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ngj\Downloads\"/>
    </mc:Choice>
  </mc:AlternateContent>
  <xr:revisionPtr revIDLastSave="0" documentId="13_ncr:1_{F8E4A78A-9B55-43A1-9B78-10FD73F96E83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README" sheetId="1" r:id="rId1"/>
    <sheet name="ML학습용_최종" sheetId="2" r:id="rId2"/>
    <sheet name="생성원본(Hidden피쳐 포함)" sheetId="10" r:id="rId3"/>
    <sheet name="column(feature설명)" sheetId="13" r:id="rId4"/>
    <sheet name="변경사항_판정" sheetId="3" r:id="rId5"/>
    <sheet name="고객분포_Funnel" sheetId="4" r:id="rId6"/>
    <sheet name="업종규모_가중치" sheetId="5" r:id="rId7"/>
    <sheet name="Feature_Benchmark" sheetId="6" r:id="rId8"/>
    <sheet name="Feature_설계근거" sheetId="7" r:id="rId9"/>
    <sheet name="결측치_설계" sheetId="8" r:id="rId10"/>
    <sheet name="결측치_Audit" sheetId="9" r:id="rId11"/>
    <sheet name="생성검증_요약" sheetId="11" r:id="rId12"/>
    <sheet name="외부근거_SourceMap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5" l="1"/>
  <c r="I30" i="5" s="1"/>
  <c r="F29" i="5"/>
  <c r="I29" i="5" s="1"/>
  <c r="F28" i="5"/>
  <c r="I28" i="5" s="1"/>
  <c r="I27" i="5"/>
  <c r="F27" i="5"/>
  <c r="F26" i="5"/>
  <c r="I26" i="5" s="1"/>
  <c r="F25" i="5"/>
  <c r="I25" i="5" s="1"/>
  <c r="I24" i="5"/>
  <c r="F24" i="5"/>
  <c r="F23" i="5"/>
  <c r="I23" i="5" s="1"/>
  <c r="F22" i="5"/>
  <c r="I22" i="5" s="1"/>
  <c r="J22" i="5" s="1"/>
  <c r="F21" i="5"/>
  <c r="I21" i="5" s="1"/>
  <c r="J21" i="5" s="1"/>
  <c r="F20" i="5"/>
  <c r="I20" i="5" s="1"/>
  <c r="F19" i="5"/>
  <c r="I19" i="5" s="1"/>
  <c r="F18" i="5"/>
  <c r="I18" i="5" s="1"/>
  <c r="F17" i="5"/>
  <c r="I17" i="5" s="1"/>
  <c r="F16" i="5"/>
  <c r="I16" i="5" s="1"/>
  <c r="F15" i="5"/>
  <c r="I15" i="5" s="1"/>
  <c r="F14" i="5"/>
  <c r="I14" i="5" s="1"/>
  <c r="F13" i="5"/>
  <c r="I13" i="5" s="1"/>
  <c r="F12" i="5"/>
  <c r="I12" i="5" s="1"/>
  <c r="F11" i="5"/>
  <c r="I11" i="5" s="1"/>
  <c r="F10" i="5"/>
  <c r="I10" i="5" s="1"/>
  <c r="F9" i="5"/>
  <c r="I9" i="5" s="1"/>
  <c r="F8" i="5"/>
  <c r="I8" i="5" s="1"/>
  <c r="F7" i="5"/>
  <c r="I7" i="5" s="1"/>
  <c r="F6" i="5"/>
  <c r="I6" i="5" s="1"/>
  <c r="F5" i="5"/>
  <c r="I5" i="5" s="1"/>
  <c r="F4" i="5"/>
  <c r="I4" i="5" s="1"/>
  <c r="J20" i="5" l="1"/>
  <c r="J19" i="5"/>
  <c r="J18" i="5"/>
  <c r="J17" i="5"/>
  <c r="J7" i="5"/>
  <c r="J25" i="5"/>
  <c r="J16" i="5"/>
  <c r="J15" i="5"/>
  <c r="J14" i="5"/>
  <c r="J9" i="5"/>
  <c r="J28" i="5"/>
  <c r="J24" i="5"/>
  <c r="J13" i="5"/>
  <c r="J12" i="5"/>
  <c r="J11" i="5"/>
  <c r="J10" i="5"/>
  <c r="J8" i="5"/>
  <c r="J26" i="5"/>
  <c r="J6" i="5"/>
  <c r="J5" i="5"/>
  <c r="J4" i="5"/>
  <c r="J30" i="5"/>
  <c r="J29" i="5"/>
  <c r="J27" i="5"/>
  <c r="J23" i="5"/>
</calcChain>
</file>

<file path=xl/sharedStrings.xml><?xml version="1.0" encoding="utf-8"?>
<sst xmlns="http://schemas.openxmlformats.org/spreadsheetml/2006/main" count="30650" uniqueCount="5468">
  <si>
    <t>CloudCare AI 합성데이터 — Evidence-Calibrated Final v3</t>
  </si>
  <si>
    <t>항목</t>
  </si>
  <si>
    <t>내용</t>
  </si>
  <si>
    <t>목적</t>
  </si>
  <si>
    <t>한국의 10인 이상 기업 중 클라우드/MSP 고객이 될 가능성이 있는 기업을 가정하여, 재계약 이탈(renewal churn) 예측 PoC용 현실적 합성데이터를 생성.</t>
  </si>
  <si>
    <t>버전 핵심</t>
  </si>
  <si>
    <t>기존 v2 구조를 유지하되, 외부근거를 보강하고 근거가 약했던 고객 프로필·예산초과·Support 정의·Churn을 재보정.</t>
  </si>
  <si>
    <t>표본 수</t>
  </si>
  <si>
    <t>5,000개 가상 고객. 실제 고객 명단이 아니라 ML 실험을 위한 합성 관측치.</t>
  </si>
  <si>
    <t>Evidence Grade A</t>
  </si>
  <si>
    <t>외부자료의 수치를 직접 Anchor로 사용. 예: NIA 클라우드 이용률, Flexera 29% waste / 17% budget overrun.</t>
  </si>
  <si>
    <t>Evidence Grade B</t>
  </si>
  <si>
    <t>외부 연구가 방향·관계를 지지하지만 정확한 분포는 공개되지 않음. 분포값은 보수적으로 Calibration.</t>
  </si>
  <si>
    <t>Evidence Grade C</t>
  </si>
  <si>
    <t>직접 시장통계가 없어 프로젝트 목적상 명시적으로 설정한 Calibration. 예: Hidden 발생률, 결측률, 일부 Target 계수.</t>
  </si>
  <si>
    <t>ML 사용 시트</t>
  </si>
  <si>
    <t>ML학습용_최종</t>
  </si>
  <si>
    <t>ML 사용 금지</t>
  </si>
  <si>
    <t>Audit_생성원본의 hidden 변수·latent risk·synthetic probability는 Target 생성용이므로 학습에 사용하면 leakage 발생.</t>
  </si>
  <si>
    <t>재현 Seed</t>
  </si>
  <si>
    <t>Profile/Feature=20260922, Missingness=20260923, Target Bernoulli=20260925, Holdout split=20260924</t>
  </si>
  <si>
    <t>중요 한계</t>
  </si>
  <si>
    <t>이 데이터는 실제 한국 MSP 고객의 churn 통계를 복제한 것이 아니다. 공개 자료가 있는 부분은 직접 맞추고, 없는 부분은 가정을 투명하게 표시한 evidence-informed synthetic dataset이다.</t>
  </si>
  <si>
    <t>customer_id</t>
  </si>
  <si>
    <t>industry</t>
  </si>
  <si>
    <t>company_size</t>
  </si>
  <si>
    <t>budget_overrun_flag</t>
  </si>
  <si>
    <t>cloud_waste_ratio</t>
  </si>
  <si>
    <t>usage_change_3m</t>
  </si>
  <si>
    <t>service_disruption_level</t>
  </si>
  <si>
    <t>support_issue_level</t>
  </si>
  <si>
    <t>renewal_churn</t>
  </si>
  <si>
    <t>CC-00001</t>
  </si>
  <si>
    <t>education_public</t>
  </si>
  <si>
    <t>small_10_49</t>
  </si>
  <si>
    <t>CC-00002</t>
  </si>
  <si>
    <t>construction_real_estate</t>
  </si>
  <si>
    <t>CC-00003</t>
  </si>
  <si>
    <t>it_software</t>
  </si>
  <si>
    <t>CC-00004</t>
  </si>
  <si>
    <t>wholesale_retail</t>
  </si>
  <si>
    <t>mid_50_249</t>
  </si>
  <si>
    <t>CC-00005</t>
  </si>
  <si>
    <t>CC-00006</t>
  </si>
  <si>
    <t>CC-00007</t>
  </si>
  <si>
    <t>healthcare</t>
  </si>
  <si>
    <t>CC-00008</t>
  </si>
  <si>
    <t>professional_services</t>
  </si>
  <si>
    <t>CC-00009</t>
  </si>
  <si>
    <t>CC-00010</t>
  </si>
  <si>
    <t>manufacturing</t>
  </si>
  <si>
    <t>CC-00011</t>
  </si>
  <si>
    <t>CC-00012</t>
  </si>
  <si>
    <t>CC-00013</t>
  </si>
  <si>
    <t>CC-00014</t>
  </si>
  <si>
    <t>CC-00015</t>
  </si>
  <si>
    <t>CC-00016</t>
  </si>
  <si>
    <t>CC-00017</t>
  </si>
  <si>
    <t>CC-00018</t>
  </si>
  <si>
    <t>transport_logistics</t>
  </si>
  <si>
    <t>CC-00019</t>
  </si>
  <si>
    <t>large_250_plus</t>
  </si>
  <si>
    <t>CC-00020</t>
  </si>
  <si>
    <t>CC-00021</t>
  </si>
  <si>
    <t>CC-00022</t>
  </si>
  <si>
    <t>CC-00023</t>
  </si>
  <si>
    <t>CC-00024</t>
  </si>
  <si>
    <t>CC-00025</t>
  </si>
  <si>
    <t>CC-00026</t>
  </si>
  <si>
    <t>CC-00027</t>
  </si>
  <si>
    <t>CC-00028</t>
  </si>
  <si>
    <t>CC-00029</t>
  </si>
  <si>
    <t>CC-00030</t>
  </si>
  <si>
    <t>CC-00031</t>
  </si>
  <si>
    <t>CC-00032</t>
  </si>
  <si>
    <t>CC-00033</t>
  </si>
  <si>
    <t>CC-00034</t>
  </si>
  <si>
    <t>CC-00035</t>
  </si>
  <si>
    <t>CC-00036</t>
  </si>
  <si>
    <t>CC-00037</t>
  </si>
  <si>
    <t>CC-00038</t>
  </si>
  <si>
    <t>CC-00039</t>
  </si>
  <si>
    <t>CC-00040</t>
  </si>
  <si>
    <t>CC-00041</t>
  </si>
  <si>
    <t>CC-00042</t>
  </si>
  <si>
    <t>CC-00043</t>
  </si>
  <si>
    <t>CC-00044</t>
  </si>
  <si>
    <t>CC-00045</t>
  </si>
  <si>
    <t>CC-00046</t>
  </si>
  <si>
    <t>CC-00047</t>
  </si>
  <si>
    <t>CC-00048</t>
  </si>
  <si>
    <t>CC-00049</t>
  </si>
  <si>
    <t>CC-00050</t>
  </si>
  <si>
    <t>CC-00051</t>
  </si>
  <si>
    <t>CC-00052</t>
  </si>
  <si>
    <t>CC-00053</t>
  </si>
  <si>
    <t>CC-00054</t>
  </si>
  <si>
    <t>CC-00055</t>
  </si>
  <si>
    <t>CC-00056</t>
  </si>
  <si>
    <t>CC-00057</t>
  </si>
  <si>
    <t>CC-00058</t>
  </si>
  <si>
    <t>CC-00059</t>
  </si>
  <si>
    <t>CC-00060</t>
  </si>
  <si>
    <t>CC-00061</t>
  </si>
  <si>
    <t>CC-00062</t>
  </si>
  <si>
    <t>CC-00063</t>
  </si>
  <si>
    <t>CC-00064</t>
  </si>
  <si>
    <t>CC-00065</t>
  </si>
  <si>
    <t>CC-00066</t>
  </si>
  <si>
    <t>CC-00067</t>
  </si>
  <si>
    <t>CC-00068</t>
  </si>
  <si>
    <t>CC-00069</t>
  </si>
  <si>
    <t>CC-00070</t>
  </si>
  <si>
    <t>CC-00071</t>
  </si>
  <si>
    <t>CC-00072</t>
  </si>
  <si>
    <t>CC-00073</t>
  </si>
  <si>
    <t>CC-00074</t>
  </si>
  <si>
    <t>CC-00075</t>
  </si>
  <si>
    <t>CC-00076</t>
  </si>
  <si>
    <t>CC-00077</t>
  </si>
  <si>
    <t>CC-00078</t>
  </si>
  <si>
    <t>CC-00079</t>
  </si>
  <si>
    <t>CC-00080</t>
  </si>
  <si>
    <t>CC-00081</t>
  </si>
  <si>
    <t>CC-00082</t>
  </si>
  <si>
    <t>CC-00083</t>
  </si>
  <si>
    <t>CC-00084</t>
  </si>
  <si>
    <t>CC-00085</t>
  </si>
  <si>
    <t>CC-00086</t>
  </si>
  <si>
    <t>CC-00087</t>
  </si>
  <si>
    <t>CC-00088</t>
  </si>
  <si>
    <t>CC-00089</t>
  </si>
  <si>
    <t>CC-00090</t>
  </si>
  <si>
    <t>CC-00091</t>
  </si>
  <si>
    <t>CC-00092</t>
  </si>
  <si>
    <t>CC-00093</t>
  </si>
  <si>
    <t>CC-00094</t>
  </si>
  <si>
    <t>CC-00095</t>
  </si>
  <si>
    <t>CC-00096</t>
  </si>
  <si>
    <t>CC-00097</t>
  </si>
  <si>
    <t>CC-00098</t>
  </si>
  <si>
    <t>CC-00099</t>
  </si>
  <si>
    <t>CC-00100</t>
  </si>
  <si>
    <t>CC-00101</t>
  </si>
  <si>
    <t>CC-00102</t>
  </si>
  <si>
    <t>CC-00103</t>
  </si>
  <si>
    <t>CC-00104</t>
  </si>
  <si>
    <t>CC-00105</t>
  </si>
  <si>
    <t>CC-00106</t>
  </si>
  <si>
    <t>CC-00107</t>
  </si>
  <si>
    <t>CC-00108</t>
  </si>
  <si>
    <t>CC-00109</t>
  </si>
  <si>
    <t>CC-00110</t>
  </si>
  <si>
    <t>CC-00111</t>
  </si>
  <si>
    <t>CC-00112</t>
  </si>
  <si>
    <t>CC-00113</t>
  </si>
  <si>
    <t>CC-00114</t>
  </si>
  <si>
    <t>CC-00115</t>
  </si>
  <si>
    <t>CC-00116</t>
  </si>
  <si>
    <t>CC-00117</t>
  </si>
  <si>
    <t>CC-00118</t>
  </si>
  <si>
    <t>CC-00119</t>
  </si>
  <si>
    <t>CC-00120</t>
  </si>
  <si>
    <t>CC-00121</t>
  </si>
  <si>
    <t>CC-00122</t>
  </si>
  <si>
    <t>CC-00123</t>
  </si>
  <si>
    <t>CC-00124</t>
  </si>
  <si>
    <t>CC-00125</t>
  </si>
  <si>
    <t>CC-00126</t>
  </si>
  <si>
    <t>CC-00127</t>
  </si>
  <si>
    <t>CC-00128</t>
  </si>
  <si>
    <t>CC-00129</t>
  </si>
  <si>
    <t>CC-00130</t>
  </si>
  <si>
    <t>CC-00131</t>
  </si>
  <si>
    <t>CC-00132</t>
  </si>
  <si>
    <t>CC-00133</t>
  </si>
  <si>
    <t>CC-00134</t>
  </si>
  <si>
    <t>CC-00135</t>
  </si>
  <si>
    <t>CC-00136</t>
  </si>
  <si>
    <t>CC-00137</t>
  </si>
  <si>
    <t>CC-00138</t>
  </si>
  <si>
    <t>CC-00139</t>
  </si>
  <si>
    <t>CC-00140</t>
  </si>
  <si>
    <t>CC-00141</t>
  </si>
  <si>
    <t>CC-00142</t>
  </si>
  <si>
    <t>CC-00143</t>
  </si>
  <si>
    <t>CC-00144</t>
  </si>
  <si>
    <t>CC-00145</t>
  </si>
  <si>
    <t>CC-00146</t>
  </si>
  <si>
    <t>CC-00147</t>
  </si>
  <si>
    <t>CC-00148</t>
  </si>
  <si>
    <t>CC-00149</t>
  </si>
  <si>
    <t>CC-00150</t>
  </si>
  <si>
    <t>CC-00151</t>
  </si>
  <si>
    <t>CC-00152</t>
  </si>
  <si>
    <t>CC-00153</t>
  </si>
  <si>
    <t>CC-00154</t>
  </si>
  <si>
    <t>CC-00155</t>
  </si>
  <si>
    <t>CC-00156</t>
  </si>
  <si>
    <t>CC-00157</t>
  </si>
  <si>
    <t>CC-00158</t>
  </si>
  <si>
    <t>CC-00159</t>
  </si>
  <si>
    <t>CC-00160</t>
  </si>
  <si>
    <t>CC-00161</t>
  </si>
  <si>
    <t>CC-00162</t>
  </si>
  <si>
    <t>CC-00163</t>
  </si>
  <si>
    <t>CC-00164</t>
  </si>
  <si>
    <t>CC-00165</t>
  </si>
  <si>
    <t>CC-00166</t>
  </si>
  <si>
    <t>CC-00167</t>
  </si>
  <si>
    <t>CC-00168</t>
  </si>
  <si>
    <t>CC-00169</t>
  </si>
  <si>
    <t>CC-00170</t>
  </si>
  <si>
    <t>CC-00171</t>
  </si>
  <si>
    <t>CC-00172</t>
  </si>
  <si>
    <t>CC-00173</t>
  </si>
  <si>
    <t>CC-00174</t>
  </si>
  <si>
    <t>CC-00175</t>
  </si>
  <si>
    <t>CC-00176</t>
  </si>
  <si>
    <t>CC-00177</t>
  </si>
  <si>
    <t>CC-00178</t>
  </si>
  <si>
    <t>CC-00179</t>
  </si>
  <si>
    <t>CC-00180</t>
  </si>
  <si>
    <t>CC-00181</t>
  </si>
  <si>
    <t>CC-00182</t>
  </si>
  <si>
    <t>CC-00183</t>
  </si>
  <si>
    <t>CC-00184</t>
  </si>
  <si>
    <t>CC-00185</t>
  </si>
  <si>
    <t>CC-00186</t>
  </si>
  <si>
    <t>CC-00187</t>
  </si>
  <si>
    <t>CC-00188</t>
  </si>
  <si>
    <t>CC-00189</t>
  </si>
  <si>
    <t>CC-00190</t>
  </si>
  <si>
    <t>CC-00191</t>
  </si>
  <si>
    <t>CC-00192</t>
  </si>
  <si>
    <t>CC-00193</t>
  </si>
  <si>
    <t>CC-00194</t>
  </si>
  <si>
    <t>CC-00195</t>
  </si>
  <si>
    <t>CC-00196</t>
  </si>
  <si>
    <t>CC-00197</t>
  </si>
  <si>
    <t>CC-00198</t>
  </si>
  <si>
    <t>CC-00199</t>
  </si>
  <si>
    <t>CC-00200</t>
  </si>
  <si>
    <t>CC-00201</t>
  </si>
  <si>
    <t>CC-00202</t>
  </si>
  <si>
    <t>CC-00203</t>
  </si>
  <si>
    <t>CC-00204</t>
  </si>
  <si>
    <t>CC-00205</t>
  </si>
  <si>
    <t>CC-00206</t>
  </si>
  <si>
    <t>CC-00207</t>
  </si>
  <si>
    <t>CC-00208</t>
  </si>
  <si>
    <t>CC-00209</t>
  </si>
  <si>
    <t>CC-00210</t>
  </si>
  <si>
    <t>finance_insurance</t>
  </si>
  <si>
    <t>CC-00211</t>
  </si>
  <si>
    <t>CC-00212</t>
  </si>
  <si>
    <t>CC-00213</t>
  </si>
  <si>
    <t>CC-00214</t>
  </si>
  <si>
    <t>CC-00215</t>
  </si>
  <si>
    <t>CC-00216</t>
  </si>
  <si>
    <t>CC-00217</t>
  </si>
  <si>
    <t>CC-00218</t>
  </si>
  <si>
    <t>CC-00219</t>
  </si>
  <si>
    <t>CC-00220</t>
  </si>
  <si>
    <t>CC-00221</t>
  </si>
  <si>
    <t>CC-00222</t>
  </si>
  <si>
    <t>CC-00223</t>
  </si>
  <si>
    <t>CC-00224</t>
  </si>
  <si>
    <t>CC-00225</t>
  </si>
  <si>
    <t>CC-00226</t>
  </si>
  <si>
    <t>CC-00227</t>
  </si>
  <si>
    <t>CC-00228</t>
  </si>
  <si>
    <t>CC-00229</t>
  </si>
  <si>
    <t>CC-00230</t>
  </si>
  <si>
    <t>CC-00231</t>
  </si>
  <si>
    <t>CC-00232</t>
  </si>
  <si>
    <t>CC-00233</t>
  </si>
  <si>
    <t>CC-00234</t>
  </si>
  <si>
    <t>CC-00235</t>
  </si>
  <si>
    <t>CC-00236</t>
  </si>
  <si>
    <t>CC-00237</t>
  </si>
  <si>
    <t>CC-00238</t>
  </si>
  <si>
    <t>CC-00239</t>
  </si>
  <si>
    <t>CC-00240</t>
  </si>
  <si>
    <t>CC-00241</t>
  </si>
  <si>
    <t>CC-00242</t>
  </si>
  <si>
    <t>CC-00243</t>
  </si>
  <si>
    <t>CC-00244</t>
  </si>
  <si>
    <t>CC-00245</t>
  </si>
  <si>
    <t>CC-00246</t>
  </si>
  <si>
    <t>CC-00247</t>
  </si>
  <si>
    <t>CC-00248</t>
  </si>
  <si>
    <t>CC-00249</t>
  </si>
  <si>
    <t>CC-00250</t>
  </si>
  <si>
    <t>CC-00251</t>
  </si>
  <si>
    <t>CC-00252</t>
  </si>
  <si>
    <t>CC-00253</t>
  </si>
  <si>
    <t>CC-00254</t>
  </si>
  <si>
    <t>CC-00255</t>
  </si>
  <si>
    <t>CC-00256</t>
  </si>
  <si>
    <t>CC-00257</t>
  </si>
  <si>
    <t>CC-00258</t>
  </si>
  <si>
    <t>CC-00259</t>
  </si>
  <si>
    <t>CC-00260</t>
  </si>
  <si>
    <t>CC-00261</t>
  </si>
  <si>
    <t>CC-00262</t>
  </si>
  <si>
    <t>CC-00263</t>
  </si>
  <si>
    <t>CC-00264</t>
  </si>
  <si>
    <t>CC-00265</t>
  </si>
  <si>
    <t>CC-00266</t>
  </si>
  <si>
    <t>CC-00267</t>
  </si>
  <si>
    <t>CC-00268</t>
  </si>
  <si>
    <t>CC-00269</t>
  </si>
  <si>
    <t>CC-00270</t>
  </si>
  <si>
    <t>CC-00271</t>
  </si>
  <si>
    <t>CC-00272</t>
  </si>
  <si>
    <t>CC-00273</t>
  </si>
  <si>
    <t>CC-00274</t>
  </si>
  <si>
    <t>CC-00275</t>
  </si>
  <si>
    <t>CC-00276</t>
  </si>
  <si>
    <t>CC-00277</t>
  </si>
  <si>
    <t>CC-00278</t>
  </si>
  <si>
    <t>CC-00279</t>
  </si>
  <si>
    <t>CC-00280</t>
  </si>
  <si>
    <t>CC-00281</t>
  </si>
  <si>
    <t>CC-00282</t>
  </si>
  <si>
    <t>CC-00283</t>
  </si>
  <si>
    <t>CC-00284</t>
  </si>
  <si>
    <t>CC-00285</t>
  </si>
  <si>
    <t>CC-00286</t>
  </si>
  <si>
    <t>CC-00287</t>
  </si>
  <si>
    <t>CC-00288</t>
  </si>
  <si>
    <t>CC-00289</t>
  </si>
  <si>
    <t>CC-00290</t>
  </si>
  <si>
    <t>CC-00291</t>
  </si>
  <si>
    <t>CC-00292</t>
  </si>
  <si>
    <t>CC-00293</t>
  </si>
  <si>
    <t>CC-00294</t>
  </si>
  <si>
    <t>CC-00295</t>
  </si>
  <si>
    <t>CC-00296</t>
  </si>
  <si>
    <t>CC-00297</t>
  </si>
  <si>
    <t>CC-00298</t>
  </si>
  <si>
    <t>CC-00299</t>
  </si>
  <si>
    <t>CC-00300</t>
  </si>
  <si>
    <t>CC-00301</t>
  </si>
  <si>
    <t>CC-00302</t>
  </si>
  <si>
    <t>CC-00303</t>
  </si>
  <si>
    <t>CC-00304</t>
  </si>
  <si>
    <t>CC-00305</t>
  </si>
  <si>
    <t>CC-00306</t>
  </si>
  <si>
    <t>CC-00307</t>
  </si>
  <si>
    <t>CC-00308</t>
  </si>
  <si>
    <t>CC-00309</t>
  </si>
  <si>
    <t>CC-00310</t>
  </si>
  <si>
    <t>CC-00311</t>
  </si>
  <si>
    <t>CC-00312</t>
  </si>
  <si>
    <t>CC-00313</t>
  </si>
  <si>
    <t>CC-00314</t>
  </si>
  <si>
    <t>CC-00315</t>
  </si>
  <si>
    <t>CC-00316</t>
  </si>
  <si>
    <t>CC-00317</t>
  </si>
  <si>
    <t>CC-00318</t>
  </si>
  <si>
    <t>CC-00319</t>
  </si>
  <si>
    <t>CC-00320</t>
  </si>
  <si>
    <t>CC-00321</t>
  </si>
  <si>
    <t>CC-00322</t>
  </si>
  <si>
    <t>CC-00323</t>
  </si>
  <si>
    <t>CC-00324</t>
  </si>
  <si>
    <t>CC-00325</t>
  </si>
  <si>
    <t>CC-00326</t>
  </si>
  <si>
    <t>CC-00327</t>
  </si>
  <si>
    <t>CC-00328</t>
  </si>
  <si>
    <t>CC-00329</t>
  </si>
  <si>
    <t>CC-00330</t>
  </si>
  <si>
    <t>CC-00331</t>
  </si>
  <si>
    <t>CC-00332</t>
  </si>
  <si>
    <t>CC-00333</t>
  </si>
  <si>
    <t>CC-00334</t>
  </si>
  <si>
    <t>CC-00335</t>
  </si>
  <si>
    <t>CC-00336</t>
  </si>
  <si>
    <t>CC-00337</t>
  </si>
  <si>
    <t>CC-00338</t>
  </si>
  <si>
    <t>CC-00339</t>
  </si>
  <si>
    <t>CC-00340</t>
  </si>
  <si>
    <t>CC-00341</t>
  </si>
  <si>
    <t>CC-00342</t>
  </si>
  <si>
    <t>CC-00343</t>
  </si>
  <si>
    <t>CC-00344</t>
  </si>
  <si>
    <t>CC-00345</t>
  </si>
  <si>
    <t>CC-00346</t>
  </si>
  <si>
    <t>CC-00347</t>
  </si>
  <si>
    <t>CC-00348</t>
  </si>
  <si>
    <t>CC-00349</t>
  </si>
  <si>
    <t>CC-00350</t>
  </si>
  <si>
    <t>CC-00351</t>
  </si>
  <si>
    <t>CC-00352</t>
  </si>
  <si>
    <t>CC-00353</t>
  </si>
  <si>
    <t>CC-00354</t>
  </si>
  <si>
    <t>CC-00355</t>
  </si>
  <si>
    <t>CC-00356</t>
  </si>
  <si>
    <t>CC-00357</t>
  </si>
  <si>
    <t>CC-00358</t>
  </si>
  <si>
    <t>CC-00359</t>
  </si>
  <si>
    <t>CC-00360</t>
  </si>
  <si>
    <t>CC-00361</t>
  </si>
  <si>
    <t>CC-00362</t>
  </si>
  <si>
    <t>CC-00363</t>
  </si>
  <si>
    <t>CC-00364</t>
  </si>
  <si>
    <t>CC-00365</t>
  </si>
  <si>
    <t>CC-00366</t>
  </si>
  <si>
    <t>CC-00367</t>
  </si>
  <si>
    <t>CC-00368</t>
  </si>
  <si>
    <t>CC-00369</t>
  </si>
  <si>
    <t>CC-00370</t>
  </si>
  <si>
    <t>CC-00371</t>
  </si>
  <si>
    <t>CC-00372</t>
  </si>
  <si>
    <t>CC-00373</t>
  </si>
  <si>
    <t>CC-00374</t>
  </si>
  <si>
    <t>CC-00375</t>
  </si>
  <si>
    <t>CC-00376</t>
  </si>
  <si>
    <t>CC-00377</t>
  </si>
  <si>
    <t>CC-00378</t>
  </si>
  <si>
    <t>CC-00379</t>
  </si>
  <si>
    <t>CC-00380</t>
  </si>
  <si>
    <t>CC-00381</t>
  </si>
  <si>
    <t>CC-00382</t>
  </si>
  <si>
    <t>CC-00383</t>
  </si>
  <si>
    <t>CC-00384</t>
  </si>
  <si>
    <t>CC-00385</t>
  </si>
  <si>
    <t>CC-00386</t>
  </si>
  <si>
    <t>CC-00387</t>
  </si>
  <si>
    <t>CC-00388</t>
  </si>
  <si>
    <t>CC-00389</t>
  </si>
  <si>
    <t>CC-00390</t>
  </si>
  <si>
    <t>CC-00391</t>
  </si>
  <si>
    <t>CC-00392</t>
  </si>
  <si>
    <t>CC-00393</t>
  </si>
  <si>
    <t>CC-00394</t>
  </si>
  <si>
    <t>CC-00395</t>
  </si>
  <si>
    <t>CC-00396</t>
  </si>
  <si>
    <t>CC-00397</t>
  </si>
  <si>
    <t>CC-00398</t>
  </si>
  <si>
    <t>CC-00399</t>
  </si>
  <si>
    <t>CC-00400</t>
  </si>
  <si>
    <t>CC-00401</t>
  </si>
  <si>
    <t>CC-00402</t>
  </si>
  <si>
    <t>CC-00403</t>
  </si>
  <si>
    <t>CC-00404</t>
  </si>
  <si>
    <t>CC-00405</t>
  </si>
  <si>
    <t>CC-00406</t>
  </si>
  <si>
    <t>CC-00407</t>
  </si>
  <si>
    <t>CC-00408</t>
  </si>
  <si>
    <t>CC-00409</t>
  </si>
  <si>
    <t>CC-00410</t>
  </si>
  <si>
    <t>CC-00411</t>
  </si>
  <si>
    <t>CC-00412</t>
  </si>
  <si>
    <t>CC-00413</t>
  </si>
  <si>
    <t>CC-00414</t>
  </si>
  <si>
    <t>CC-00415</t>
  </si>
  <si>
    <t>CC-00416</t>
  </si>
  <si>
    <t>CC-00417</t>
  </si>
  <si>
    <t>CC-00418</t>
  </si>
  <si>
    <t>CC-00419</t>
  </si>
  <si>
    <t>CC-00420</t>
  </si>
  <si>
    <t>CC-00421</t>
  </si>
  <si>
    <t>CC-00422</t>
  </si>
  <si>
    <t>CC-00423</t>
  </si>
  <si>
    <t>CC-00424</t>
  </si>
  <si>
    <t>CC-00425</t>
  </si>
  <si>
    <t>CC-00426</t>
  </si>
  <si>
    <t>CC-00427</t>
  </si>
  <si>
    <t>CC-00428</t>
  </si>
  <si>
    <t>CC-00429</t>
  </si>
  <si>
    <t>CC-00430</t>
  </si>
  <si>
    <t>CC-00431</t>
  </si>
  <si>
    <t>CC-00432</t>
  </si>
  <si>
    <t>CC-00433</t>
  </si>
  <si>
    <t>CC-00434</t>
  </si>
  <si>
    <t>CC-00435</t>
  </si>
  <si>
    <t>CC-00436</t>
  </si>
  <si>
    <t>CC-00437</t>
  </si>
  <si>
    <t>CC-00438</t>
  </si>
  <si>
    <t>CC-00439</t>
  </si>
  <si>
    <t>CC-00440</t>
  </si>
  <si>
    <t>CC-00441</t>
  </si>
  <si>
    <t>CC-00442</t>
  </si>
  <si>
    <t>CC-00443</t>
  </si>
  <si>
    <t>CC-00444</t>
  </si>
  <si>
    <t>CC-00445</t>
  </si>
  <si>
    <t>CC-00446</t>
  </si>
  <si>
    <t>CC-00447</t>
  </si>
  <si>
    <t>CC-00448</t>
  </si>
  <si>
    <t>CC-00449</t>
  </si>
  <si>
    <t>CC-00450</t>
  </si>
  <si>
    <t>CC-00451</t>
  </si>
  <si>
    <t>CC-00452</t>
  </si>
  <si>
    <t>CC-00453</t>
  </si>
  <si>
    <t>CC-00454</t>
  </si>
  <si>
    <t>CC-00455</t>
  </si>
  <si>
    <t>CC-00456</t>
  </si>
  <si>
    <t>CC-00457</t>
  </si>
  <si>
    <t>CC-00458</t>
  </si>
  <si>
    <t>CC-00459</t>
  </si>
  <si>
    <t>CC-00460</t>
  </si>
  <si>
    <t>CC-00461</t>
  </si>
  <si>
    <t>CC-00462</t>
  </si>
  <si>
    <t>CC-00463</t>
  </si>
  <si>
    <t>CC-00464</t>
  </si>
  <si>
    <t>CC-00465</t>
  </si>
  <si>
    <t>CC-00466</t>
  </si>
  <si>
    <t>CC-00467</t>
  </si>
  <si>
    <t>CC-00468</t>
  </si>
  <si>
    <t>CC-00469</t>
  </si>
  <si>
    <t>CC-00470</t>
  </si>
  <si>
    <t>CC-00471</t>
  </si>
  <si>
    <t>CC-00472</t>
  </si>
  <si>
    <t>CC-00473</t>
  </si>
  <si>
    <t>CC-00474</t>
  </si>
  <si>
    <t>CC-00475</t>
  </si>
  <si>
    <t>CC-00476</t>
  </si>
  <si>
    <t>CC-00477</t>
  </si>
  <si>
    <t>CC-00478</t>
  </si>
  <si>
    <t>CC-00479</t>
  </si>
  <si>
    <t>CC-00480</t>
  </si>
  <si>
    <t>CC-00481</t>
  </si>
  <si>
    <t>CC-00482</t>
  </si>
  <si>
    <t>CC-00483</t>
  </si>
  <si>
    <t>CC-00484</t>
  </si>
  <si>
    <t>CC-00485</t>
  </si>
  <si>
    <t>CC-00486</t>
  </si>
  <si>
    <t>CC-00487</t>
  </si>
  <si>
    <t>CC-00488</t>
  </si>
  <si>
    <t>CC-00489</t>
  </si>
  <si>
    <t>CC-00490</t>
  </si>
  <si>
    <t>CC-00491</t>
  </si>
  <si>
    <t>CC-00492</t>
  </si>
  <si>
    <t>CC-00493</t>
  </si>
  <si>
    <t>CC-00494</t>
  </si>
  <si>
    <t>CC-00495</t>
  </si>
  <si>
    <t>CC-00496</t>
  </si>
  <si>
    <t>CC-00497</t>
  </si>
  <si>
    <t>CC-00498</t>
  </si>
  <si>
    <t>CC-00499</t>
  </si>
  <si>
    <t>CC-00500</t>
  </si>
  <si>
    <t>CC-00501</t>
  </si>
  <si>
    <t>CC-00502</t>
  </si>
  <si>
    <t>CC-00503</t>
  </si>
  <si>
    <t>CC-00504</t>
  </si>
  <si>
    <t>CC-00505</t>
  </si>
  <si>
    <t>CC-00506</t>
  </si>
  <si>
    <t>CC-00507</t>
  </si>
  <si>
    <t>CC-00508</t>
  </si>
  <si>
    <t>CC-00509</t>
  </si>
  <si>
    <t>CC-00510</t>
  </si>
  <si>
    <t>CC-00511</t>
  </si>
  <si>
    <t>CC-00512</t>
  </si>
  <si>
    <t>CC-00513</t>
  </si>
  <si>
    <t>CC-00514</t>
  </si>
  <si>
    <t>CC-00515</t>
  </si>
  <si>
    <t>CC-00516</t>
  </si>
  <si>
    <t>CC-00517</t>
  </si>
  <si>
    <t>CC-00518</t>
  </si>
  <si>
    <t>CC-00519</t>
  </si>
  <si>
    <t>CC-00520</t>
  </si>
  <si>
    <t>CC-00521</t>
  </si>
  <si>
    <t>CC-00522</t>
  </si>
  <si>
    <t>CC-00523</t>
  </si>
  <si>
    <t>CC-00524</t>
  </si>
  <si>
    <t>CC-00525</t>
  </si>
  <si>
    <t>CC-00526</t>
  </si>
  <si>
    <t>CC-00527</t>
  </si>
  <si>
    <t>CC-00528</t>
  </si>
  <si>
    <t>CC-00529</t>
  </si>
  <si>
    <t>CC-00530</t>
  </si>
  <si>
    <t>CC-00531</t>
  </si>
  <si>
    <t>CC-00532</t>
  </si>
  <si>
    <t>CC-00533</t>
  </si>
  <si>
    <t>CC-00534</t>
  </si>
  <si>
    <t>CC-00535</t>
  </si>
  <si>
    <t>CC-00536</t>
  </si>
  <si>
    <t>CC-00537</t>
  </si>
  <si>
    <t>CC-00538</t>
  </si>
  <si>
    <t>CC-00539</t>
  </si>
  <si>
    <t>CC-00540</t>
  </si>
  <si>
    <t>CC-00541</t>
  </si>
  <si>
    <t>CC-00542</t>
  </si>
  <si>
    <t>CC-00543</t>
  </si>
  <si>
    <t>CC-00544</t>
  </si>
  <si>
    <t>CC-00545</t>
  </si>
  <si>
    <t>CC-00546</t>
  </si>
  <si>
    <t>CC-00547</t>
  </si>
  <si>
    <t>CC-00548</t>
  </si>
  <si>
    <t>CC-00549</t>
  </si>
  <si>
    <t>CC-00550</t>
  </si>
  <si>
    <t>CC-00551</t>
  </si>
  <si>
    <t>CC-00552</t>
  </si>
  <si>
    <t>CC-00553</t>
  </si>
  <si>
    <t>CC-00554</t>
  </si>
  <si>
    <t>CC-00555</t>
  </si>
  <si>
    <t>CC-00556</t>
  </si>
  <si>
    <t>CC-00557</t>
  </si>
  <si>
    <t>CC-00558</t>
  </si>
  <si>
    <t>CC-00559</t>
  </si>
  <si>
    <t>CC-00560</t>
  </si>
  <si>
    <t>CC-00561</t>
  </si>
  <si>
    <t>CC-00562</t>
  </si>
  <si>
    <t>CC-00563</t>
  </si>
  <si>
    <t>CC-00564</t>
  </si>
  <si>
    <t>CC-00565</t>
  </si>
  <si>
    <t>CC-00566</t>
  </si>
  <si>
    <t>CC-00567</t>
  </si>
  <si>
    <t>CC-00568</t>
  </si>
  <si>
    <t>CC-00569</t>
  </si>
  <si>
    <t>CC-00570</t>
  </si>
  <si>
    <t>CC-00571</t>
  </si>
  <si>
    <t>CC-00572</t>
  </si>
  <si>
    <t>CC-00573</t>
  </si>
  <si>
    <t>CC-00574</t>
  </si>
  <si>
    <t>CC-00575</t>
  </si>
  <si>
    <t>CC-00576</t>
  </si>
  <si>
    <t>CC-00577</t>
  </si>
  <si>
    <t>CC-00578</t>
  </si>
  <si>
    <t>CC-00579</t>
  </si>
  <si>
    <t>CC-00580</t>
  </si>
  <si>
    <t>CC-00581</t>
  </si>
  <si>
    <t>CC-00582</t>
  </si>
  <si>
    <t>CC-00583</t>
  </si>
  <si>
    <t>CC-00584</t>
  </si>
  <si>
    <t>CC-00585</t>
  </si>
  <si>
    <t>CC-00586</t>
  </si>
  <si>
    <t>CC-00587</t>
  </si>
  <si>
    <t>CC-00588</t>
  </si>
  <si>
    <t>CC-00589</t>
  </si>
  <si>
    <t>CC-00590</t>
  </si>
  <si>
    <t>CC-00591</t>
  </si>
  <si>
    <t>CC-00592</t>
  </si>
  <si>
    <t>CC-00593</t>
  </si>
  <si>
    <t>CC-00594</t>
  </si>
  <si>
    <t>CC-00595</t>
  </si>
  <si>
    <t>CC-00596</t>
  </si>
  <si>
    <t>CC-00597</t>
  </si>
  <si>
    <t>CC-00598</t>
  </si>
  <si>
    <t>CC-00599</t>
  </si>
  <si>
    <t>CC-00600</t>
  </si>
  <si>
    <t>CC-00601</t>
  </si>
  <si>
    <t>CC-00602</t>
  </si>
  <si>
    <t>CC-00603</t>
  </si>
  <si>
    <t>CC-00604</t>
  </si>
  <si>
    <t>CC-00605</t>
  </si>
  <si>
    <t>CC-00606</t>
  </si>
  <si>
    <t>CC-00607</t>
  </si>
  <si>
    <t>CC-00608</t>
  </si>
  <si>
    <t>CC-00609</t>
  </si>
  <si>
    <t>CC-00610</t>
  </si>
  <si>
    <t>CC-00611</t>
  </si>
  <si>
    <t>CC-00612</t>
  </si>
  <si>
    <t>CC-00613</t>
  </si>
  <si>
    <t>CC-00614</t>
  </si>
  <si>
    <t>CC-00615</t>
  </si>
  <si>
    <t>CC-00616</t>
  </si>
  <si>
    <t>CC-00617</t>
  </si>
  <si>
    <t>CC-00618</t>
  </si>
  <si>
    <t>CC-00619</t>
  </si>
  <si>
    <t>CC-00620</t>
  </si>
  <si>
    <t>CC-00621</t>
  </si>
  <si>
    <t>CC-00622</t>
  </si>
  <si>
    <t>CC-00623</t>
  </si>
  <si>
    <t>CC-00624</t>
  </si>
  <si>
    <t>CC-00625</t>
  </si>
  <si>
    <t>CC-00626</t>
  </si>
  <si>
    <t>CC-00627</t>
  </si>
  <si>
    <t>CC-00628</t>
  </si>
  <si>
    <t>CC-00629</t>
  </si>
  <si>
    <t>CC-00630</t>
  </si>
  <si>
    <t>CC-00631</t>
  </si>
  <si>
    <t>CC-00632</t>
  </si>
  <si>
    <t>CC-00633</t>
  </si>
  <si>
    <t>CC-00634</t>
  </si>
  <si>
    <t>CC-00635</t>
  </si>
  <si>
    <t>CC-00636</t>
  </si>
  <si>
    <t>CC-00637</t>
  </si>
  <si>
    <t>CC-00638</t>
  </si>
  <si>
    <t>CC-00639</t>
  </si>
  <si>
    <t>CC-00640</t>
  </si>
  <si>
    <t>CC-00641</t>
  </si>
  <si>
    <t>CC-00642</t>
  </si>
  <si>
    <t>CC-00643</t>
  </si>
  <si>
    <t>CC-00644</t>
  </si>
  <si>
    <t>CC-00645</t>
  </si>
  <si>
    <t>CC-00646</t>
  </si>
  <si>
    <t>CC-00647</t>
  </si>
  <si>
    <t>CC-00648</t>
  </si>
  <si>
    <t>CC-00649</t>
  </si>
  <si>
    <t>CC-00650</t>
  </si>
  <si>
    <t>CC-00651</t>
  </si>
  <si>
    <t>CC-00652</t>
  </si>
  <si>
    <t>CC-00653</t>
  </si>
  <si>
    <t>CC-00654</t>
  </si>
  <si>
    <t>CC-00655</t>
  </si>
  <si>
    <t>CC-00656</t>
  </si>
  <si>
    <t>CC-00657</t>
  </si>
  <si>
    <t>CC-00658</t>
  </si>
  <si>
    <t>CC-00659</t>
  </si>
  <si>
    <t>CC-00660</t>
  </si>
  <si>
    <t>CC-00661</t>
  </si>
  <si>
    <t>CC-00662</t>
  </si>
  <si>
    <t>CC-00663</t>
  </si>
  <si>
    <t>CC-00664</t>
  </si>
  <si>
    <t>CC-00665</t>
  </si>
  <si>
    <t>CC-00666</t>
  </si>
  <si>
    <t>CC-00667</t>
  </si>
  <si>
    <t>CC-00668</t>
  </si>
  <si>
    <t>CC-00669</t>
  </si>
  <si>
    <t>CC-00670</t>
  </si>
  <si>
    <t>CC-00671</t>
  </si>
  <si>
    <t>CC-00672</t>
  </si>
  <si>
    <t>CC-00673</t>
  </si>
  <si>
    <t>CC-00674</t>
  </si>
  <si>
    <t>CC-00675</t>
  </si>
  <si>
    <t>CC-00676</t>
  </si>
  <si>
    <t>CC-00677</t>
  </si>
  <si>
    <t>CC-00678</t>
  </si>
  <si>
    <t>CC-00679</t>
  </si>
  <si>
    <t>CC-00680</t>
  </si>
  <si>
    <t>CC-00681</t>
  </si>
  <si>
    <t>CC-00682</t>
  </si>
  <si>
    <t>CC-00683</t>
  </si>
  <si>
    <t>CC-00684</t>
  </si>
  <si>
    <t>CC-00685</t>
  </si>
  <si>
    <t>CC-00686</t>
  </si>
  <si>
    <t>CC-00687</t>
  </si>
  <si>
    <t>CC-00688</t>
  </si>
  <si>
    <t>CC-00689</t>
  </si>
  <si>
    <t>CC-00690</t>
  </si>
  <si>
    <t>CC-00691</t>
  </si>
  <si>
    <t>CC-00692</t>
  </si>
  <si>
    <t>CC-00693</t>
  </si>
  <si>
    <t>CC-00694</t>
  </si>
  <si>
    <t>CC-00695</t>
  </si>
  <si>
    <t>CC-00696</t>
  </si>
  <si>
    <t>CC-00697</t>
  </si>
  <si>
    <t>CC-00698</t>
  </si>
  <si>
    <t>CC-00699</t>
  </si>
  <si>
    <t>CC-00700</t>
  </si>
  <si>
    <t>CC-00701</t>
  </si>
  <si>
    <t>CC-00702</t>
  </si>
  <si>
    <t>CC-00703</t>
  </si>
  <si>
    <t>CC-00704</t>
  </si>
  <si>
    <t>CC-00705</t>
  </si>
  <si>
    <t>CC-00706</t>
  </si>
  <si>
    <t>CC-00707</t>
  </si>
  <si>
    <t>CC-00708</t>
  </si>
  <si>
    <t>CC-00709</t>
  </si>
  <si>
    <t>CC-00710</t>
  </si>
  <si>
    <t>CC-00711</t>
  </si>
  <si>
    <t>CC-00712</t>
  </si>
  <si>
    <t>CC-00713</t>
  </si>
  <si>
    <t>CC-00714</t>
  </si>
  <si>
    <t>CC-00715</t>
  </si>
  <si>
    <t>CC-00716</t>
  </si>
  <si>
    <t>CC-00717</t>
  </si>
  <si>
    <t>CC-00718</t>
  </si>
  <si>
    <t>CC-00719</t>
  </si>
  <si>
    <t>CC-00720</t>
  </si>
  <si>
    <t>CC-00721</t>
  </si>
  <si>
    <t>CC-00722</t>
  </si>
  <si>
    <t>CC-00723</t>
  </si>
  <si>
    <t>CC-00724</t>
  </si>
  <si>
    <t>CC-00725</t>
  </si>
  <si>
    <t>CC-00726</t>
  </si>
  <si>
    <t>CC-00727</t>
  </si>
  <si>
    <t>CC-00728</t>
  </si>
  <si>
    <t>CC-00729</t>
  </si>
  <si>
    <t>CC-00730</t>
  </si>
  <si>
    <t>CC-00731</t>
  </si>
  <si>
    <t>CC-00732</t>
  </si>
  <si>
    <t>CC-00733</t>
  </si>
  <si>
    <t>CC-00734</t>
  </si>
  <si>
    <t>CC-00735</t>
  </si>
  <si>
    <t>CC-00736</t>
  </si>
  <si>
    <t>CC-00737</t>
  </si>
  <si>
    <t>CC-00738</t>
  </si>
  <si>
    <t>CC-00739</t>
  </si>
  <si>
    <t>CC-00740</t>
  </si>
  <si>
    <t>CC-00741</t>
  </si>
  <si>
    <t>CC-00742</t>
  </si>
  <si>
    <t>CC-00743</t>
  </si>
  <si>
    <t>CC-00744</t>
  </si>
  <si>
    <t>CC-00745</t>
  </si>
  <si>
    <t>CC-00746</t>
  </si>
  <si>
    <t>CC-00747</t>
  </si>
  <si>
    <t>CC-00748</t>
  </si>
  <si>
    <t>CC-00749</t>
  </si>
  <si>
    <t>CC-00750</t>
  </si>
  <si>
    <t>CC-00751</t>
  </si>
  <si>
    <t>CC-00752</t>
  </si>
  <si>
    <t>CC-00753</t>
  </si>
  <si>
    <t>CC-00754</t>
  </si>
  <si>
    <t>CC-00755</t>
  </si>
  <si>
    <t>CC-00756</t>
  </si>
  <si>
    <t>CC-00757</t>
  </si>
  <si>
    <t>CC-00758</t>
  </si>
  <si>
    <t>CC-00759</t>
  </si>
  <si>
    <t>CC-00760</t>
  </si>
  <si>
    <t>CC-00761</t>
  </si>
  <si>
    <t>CC-00762</t>
  </si>
  <si>
    <t>CC-00763</t>
  </si>
  <si>
    <t>CC-00764</t>
  </si>
  <si>
    <t>CC-00765</t>
  </si>
  <si>
    <t>CC-00766</t>
  </si>
  <si>
    <t>CC-00767</t>
  </si>
  <si>
    <t>CC-00768</t>
  </si>
  <si>
    <t>CC-00769</t>
  </si>
  <si>
    <t>CC-00770</t>
  </si>
  <si>
    <t>CC-00771</t>
  </si>
  <si>
    <t>CC-00772</t>
  </si>
  <si>
    <t>CC-00773</t>
  </si>
  <si>
    <t>CC-00774</t>
  </si>
  <si>
    <t>CC-00775</t>
  </si>
  <si>
    <t>CC-00776</t>
  </si>
  <si>
    <t>CC-00777</t>
  </si>
  <si>
    <t>CC-00778</t>
  </si>
  <si>
    <t>CC-00779</t>
  </si>
  <si>
    <t>CC-00780</t>
  </si>
  <si>
    <t>CC-00781</t>
  </si>
  <si>
    <t>CC-00782</t>
  </si>
  <si>
    <t>CC-00783</t>
  </si>
  <si>
    <t>CC-00784</t>
  </si>
  <si>
    <t>CC-00785</t>
  </si>
  <si>
    <t>CC-00786</t>
  </si>
  <si>
    <t>CC-00787</t>
  </si>
  <si>
    <t>CC-00788</t>
  </si>
  <si>
    <t>CC-00789</t>
  </si>
  <si>
    <t>CC-00790</t>
  </si>
  <si>
    <t>CC-00791</t>
  </si>
  <si>
    <t>CC-00792</t>
  </si>
  <si>
    <t>CC-00793</t>
  </si>
  <si>
    <t>CC-00794</t>
  </si>
  <si>
    <t>CC-00795</t>
  </si>
  <si>
    <t>CC-00796</t>
  </si>
  <si>
    <t>CC-00797</t>
  </si>
  <si>
    <t>CC-00798</t>
  </si>
  <si>
    <t>CC-00799</t>
  </si>
  <si>
    <t>CC-00800</t>
  </si>
  <si>
    <t>CC-00801</t>
  </si>
  <si>
    <t>CC-00802</t>
  </si>
  <si>
    <t>CC-00803</t>
  </si>
  <si>
    <t>CC-00804</t>
  </si>
  <si>
    <t>CC-00805</t>
  </si>
  <si>
    <t>CC-00806</t>
  </si>
  <si>
    <t>CC-00807</t>
  </si>
  <si>
    <t>CC-00808</t>
  </si>
  <si>
    <t>CC-00809</t>
  </si>
  <si>
    <t>CC-00810</t>
  </si>
  <si>
    <t>CC-00811</t>
  </si>
  <si>
    <t>CC-00812</t>
  </si>
  <si>
    <t>CC-00813</t>
  </si>
  <si>
    <t>CC-00814</t>
  </si>
  <si>
    <t>CC-00815</t>
  </si>
  <si>
    <t>CC-00816</t>
  </si>
  <si>
    <t>CC-00817</t>
  </si>
  <si>
    <t>CC-00818</t>
  </si>
  <si>
    <t>CC-00819</t>
  </si>
  <si>
    <t>CC-00820</t>
  </si>
  <si>
    <t>CC-00821</t>
  </si>
  <si>
    <t>CC-00822</t>
  </si>
  <si>
    <t>CC-00823</t>
  </si>
  <si>
    <t>CC-00824</t>
  </si>
  <si>
    <t>CC-00825</t>
  </si>
  <si>
    <t>CC-00826</t>
  </si>
  <si>
    <t>CC-00827</t>
  </si>
  <si>
    <t>CC-00828</t>
  </si>
  <si>
    <t>CC-00829</t>
  </si>
  <si>
    <t>CC-00830</t>
  </si>
  <si>
    <t>CC-00831</t>
  </si>
  <si>
    <t>CC-00832</t>
  </si>
  <si>
    <t>CC-00833</t>
  </si>
  <si>
    <t>CC-00834</t>
  </si>
  <si>
    <t>CC-00835</t>
  </si>
  <si>
    <t>CC-00836</t>
  </si>
  <si>
    <t>CC-00837</t>
  </si>
  <si>
    <t>CC-00838</t>
  </si>
  <si>
    <t>CC-00839</t>
  </si>
  <si>
    <t>CC-00840</t>
  </si>
  <si>
    <t>CC-00841</t>
  </si>
  <si>
    <t>CC-00842</t>
  </si>
  <si>
    <t>CC-00843</t>
  </si>
  <si>
    <t>CC-00844</t>
  </si>
  <si>
    <t>CC-00845</t>
  </si>
  <si>
    <t>CC-00846</t>
  </si>
  <si>
    <t>CC-00847</t>
  </si>
  <si>
    <t>CC-00848</t>
  </si>
  <si>
    <t>CC-00849</t>
  </si>
  <si>
    <t>CC-00850</t>
  </si>
  <si>
    <t>CC-00851</t>
  </si>
  <si>
    <t>CC-00852</t>
  </si>
  <si>
    <t>CC-00853</t>
  </si>
  <si>
    <t>CC-00854</t>
  </si>
  <si>
    <t>CC-00855</t>
  </si>
  <si>
    <t>CC-00856</t>
  </si>
  <si>
    <t>CC-00857</t>
  </si>
  <si>
    <t>CC-00858</t>
  </si>
  <si>
    <t>CC-00859</t>
  </si>
  <si>
    <t>CC-00860</t>
  </si>
  <si>
    <t>CC-00861</t>
  </si>
  <si>
    <t>CC-00862</t>
  </si>
  <si>
    <t>CC-00863</t>
  </si>
  <si>
    <t>CC-00864</t>
  </si>
  <si>
    <t>CC-00865</t>
  </si>
  <si>
    <t>CC-00866</t>
  </si>
  <si>
    <t>CC-00867</t>
  </si>
  <si>
    <t>CC-00868</t>
  </si>
  <si>
    <t>CC-00869</t>
  </si>
  <si>
    <t>CC-00870</t>
  </si>
  <si>
    <t>CC-00871</t>
  </si>
  <si>
    <t>CC-00872</t>
  </si>
  <si>
    <t>CC-00873</t>
  </si>
  <si>
    <t>CC-00874</t>
  </si>
  <si>
    <t>CC-00875</t>
  </si>
  <si>
    <t>CC-00876</t>
  </si>
  <si>
    <t>CC-00877</t>
  </si>
  <si>
    <t>CC-00878</t>
  </si>
  <si>
    <t>CC-00879</t>
  </si>
  <si>
    <t>CC-00880</t>
  </si>
  <si>
    <t>CC-00881</t>
  </si>
  <si>
    <t>CC-00882</t>
  </si>
  <si>
    <t>CC-00883</t>
  </si>
  <si>
    <t>CC-00884</t>
  </si>
  <si>
    <t>CC-00885</t>
  </si>
  <si>
    <t>CC-00886</t>
  </si>
  <si>
    <t>CC-00887</t>
  </si>
  <si>
    <t>CC-00888</t>
  </si>
  <si>
    <t>CC-00889</t>
  </si>
  <si>
    <t>CC-00890</t>
  </si>
  <si>
    <t>CC-00891</t>
  </si>
  <si>
    <t>CC-00892</t>
  </si>
  <si>
    <t>CC-00893</t>
  </si>
  <si>
    <t>CC-00894</t>
  </si>
  <si>
    <t>CC-00895</t>
  </si>
  <si>
    <t>CC-00896</t>
  </si>
  <si>
    <t>CC-00897</t>
  </si>
  <si>
    <t>CC-00898</t>
  </si>
  <si>
    <t>CC-00899</t>
  </si>
  <si>
    <t>CC-00900</t>
  </si>
  <si>
    <t>CC-00901</t>
  </si>
  <si>
    <t>CC-00902</t>
  </si>
  <si>
    <t>CC-00903</t>
  </si>
  <si>
    <t>CC-00904</t>
  </si>
  <si>
    <t>CC-00905</t>
  </si>
  <si>
    <t>CC-00906</t>
  </si>
  <si>
    <t>CC-00907</t>
  </si>
  <si>
    <t>CC-00908</t>
  </si>
  <si>
    <t>CC-00909</t>
  </si>
  <si>
    <t>CC-00910</t>
  </si>
  <si>
    <t>CC-00911</t>
  </si>
  <si>
    <t>CC-00912</t>
  </si>
  <si>
    <t>CC-00913</t>
  </si>
  <si>
    <t>CC-00914</t>
  </si>
  <si>
    <t>CC-00915</t>
  </si>
  <si>
    <t>CC-00916</t>
  </si>
  <si>
    <t>CC-00917</t>
  </si>
  <si>
    <t>CC-00918</t>
  </si>
  <si>
    <t>CC-00919</t>
  </si>
  <si>
    <t>CC-00920</t>
  </si>
  <si>
    <t>CC-00921</t>
  </si>
  <si>
    <t>CC-00922</t>
  </si>
  <si>
    <t>CC-00923</t>
  </si>
  <si>
    <t>CC-00924</t>
  </si>
  <si>
    <t>CC-00925</t>
  </si>
  <si>
    <t>CC-00926</t>
  </si>
  <si>
    <t>CC-00927</t>
  </si>
  <si>
    <t>CC-00928</t>
  </si>
  <si>
    <t>CC-00929</t>
  </si>
  <si>
    <t>CC-00930</t>
  </si>
  <si>
    <t>CC-00931</t>
  </si>
  <si>
    <t>CC-00932</t>
  </si>
  <si>
    <t>CC-00933</t>
  </si>
  <si>
    <t>CC-00934</t>
  </si>
  <si>
    <t>CC-00935</t>
  </si>
  <si>
    <t>CC-00936</t>
  </si>
  <si>
    <t>CC-00937</t>
  </si>
  <si>
    <t>CC-00938</t>
  </si>
  <si>
    <t>CC-00939</t>
  </si>
  <si>
    <t>CC-00940</t>
  </si>
  <si>
    <t>CC-00941</t>
  </si>
  <si>
    <t>CC-00942</t>
  </si>
  <si>
    <t>CC-00943</t>
  </si>
  <si>
    <t>CC-00944</t>
  </si>
  <si>
    <t>CC-00945</t>
  </si>
  <si>
    <t>CC-00946</t>
  </si>
  <si>
    <t>CC-00947</t>
  </si>
  <si>
    <t>CC-00948</t>
  </si>
  <si>
    <t>CC-00949</t>
  </si>
  <si>
    <t>CC-00950</t>
  </si>
  <si>
    <t>CC-00951</t>
  </si>
  <si>
    <t>CC-00952</t>
  </si>
  <si>
    <t>CC-00953</t>
  </si>
  <si>
    <t>CC-00954</t>
  </si>
  <si>
    <t>CC-00955</t>
  </si>
  <si>
    <t>CC-00956</t>
  </si>
  <si>
    <t>CC-00957</t>
  </si>
  <si>
    <t>CC-00958</t>
  </si>
  <si>
    <t>CC-00959</t>
  </si>
  <si>
    <t>CC-00960</t>
  </si>
  <si>
    <t>CC-00961</t>
  </si>
  <si>
    <t>CC-00962</t>
  </si>
  <si>
    <t>CC-00963</t>
  </si>
  <si>
    <t>CC-00964</t>
  </si>
  <si>
    <t>CC-00965</t>
  </si>
  <si>
    <t>CC-00966</t>
  </si>
  <si>
    <t>CC-00967</t>
  </si>
  <si>
    <t>CC-00968</t>
  </si>
  <si>
    <t>CC-00969</t>
  </si>
  <si>
    <t>CC-00970</t>
  </si>
  <si>
    <t>CC-00971</t>
  </si>
  <si>
    <t>CC-00972</t>
  </si>
  <si>
    <t>CC-00973</t>
  </si>
  <si>
    <t>CC-00974</t>
  </si>
  <si>
    <t>CC-00975</t>
  </si>
  <si>
    <t>CC-00976</t>
  </si>
  <si>
    <t>CC-00977</t>
  </si>
  <si>
    <t>CC-00978</t>
  </si>
  <si>
    <t>CC-00979</t>
  </si>
  <si>
    <t>CC-00980</t>
  </si>
  <si>
    <t>CC-00981</t>
  </si>
  <si>
    <t>CC-00982</t>
  </si>
  <si>
    <t>CC-00983</t>
  </si>
  <si>
    <t>CC-00984</t>
  </si>
  <si>
    <t>CC-00985</t>
  </si>
  <si>
    <t>CC-00986</t>
  </si>
  <si>
    <t>CC-00987</t>
  </si>
  <si>
    <t>CC-00988</t>
  </si>
  <si>
    <t>CC-00989</t>
  </si>
  <si>
    <t>CC-00990</t>
  </si>
  <si>
    <t>CC-00991</t>
  </si>
  <si>
    <t>CC-00992</t>
  </si>
  <si>
    <t>CC-00993</t>
  </si>
  <si>
    <t>CC-00994</t>
  </si>
  <si>
    <t>CC-00995</t>
  </si>
  <si>
    <t>CC-00996</t>
  </si>
  <si>
    <t>CC-00997</t>
  </si>
  <si>
    <t>CC-00998</t>
  </si>
  <si>
    <t>CC-00999</t>
  </si>
  <si>
    <t>CC-01000</t>
  </si>
  <si>
    <t>CC-01001</t>
  </si>
  <si>
    <t>CC-01002</t>
  </si>
  <si>
    <t>CC-01003</t>
  </si>
  <si>
    <t>CC-01004</t>
  </si>
  <si>
    <t>CC-01005</t>
  </si>
  <si>
    <t>CC-01006</t>
  </si>
  <si>
    <t>CC-01007</t>
  </si>
  <si>
    <t>CC-01008</t>
  </si>
  <si>
    <t>CC-01009</t>
  </si>
  <si>
    <t>CC-01010</t>
  </si>
  <si>
    <t>CC-01011</t>
  </si>
  <si>
    <t>CC-01012</t>
  </si>
  <si>
    <t>CC-01013</t>
  </si>
  <si>
    <t>CC-01014</t>
  </si>
  <si>
    <t>CC-01015</t>
  </si>
  <si>
    <t>CC-01016</t>
  </si>
  <si>
    <t>CC-01017</t>
  </si>
  <si>
    <t>CC-01018</t>
  </si>
  <si>
    <t>CC-01019</t>
  </si>
  <si>
    <t>CC-01020</t>
  </si>
  <si>
    <t>CC-01021</t>
  </si>
  <si>
    <t>CC-01022</t>
  </si>
  <si>
    <t>CC-01023</t>
  </si>
  <si>
    <t>CC-01024</t>
  </si>
  <si>
    <t>CC-01025</t>
  </si>
  <si>
    <t>CC-01026</t>
  </si>
  <si>
    <t>CC-01027</t>
  </si>
  <si>
    <t>CC-01028</t>
  </si>
  <si>
    <t>CC-01029</t>
  </si>
  <si>
    <t>CC-01030</t>
  </si>
  <si>
    <t>CC-01031</t>
  </si>
  <si>
    <t>CC-01032</t>
  </si>
  <si>
    <t>CC-01033</t>
  </si>
  <si>
    <t>CC-01034</t>
  </si>
  <si>
    <t>CC-01035</t>
  </si>
  <si>
    <t>CC-01036</t>
  </si>
  <si>
    <t>CC-01037</t>
  </si>
  <si>
    <t>CC-01038</t>
  </si>
  <si>
    <t>CC-01039</t>
  </si>
  <si>
    <t>CC-01040</t>
  </si>
  <si>
    <t>CC-01041</t>
  </si>
  <si>
    <t>CC-01042</t>
  </si>
  <si>
    <t>CC-01043</t>
  </si>
  <si>
    <t>CC-01044</t>
  </si>
  <si>
    <t>CC-01045</t>
  </si>
  <si>
    <t>CC-01046</t>
  </si>
  <si>
    <t>CC-01047</t>
  </si>
  <si>
    <t>CC-01048</t>
  </si>
  <si>
    <t>CC-01049</t>
  </si>
  <si>
    <t>CC-01050</t>
  </si>
  <si>
    <t>CC-01051</t>
  </si>
  <si>
    <t>CC-01052</t>
  </si>
  <si>
    <t>CC-01053</t>
  </si>
  <si>
    <t>CC-01054</t>
  </si>
  <si>
    <t>CC-01055</t>
  </si>
  <si>
    <t>CC-01056</t>
  </si>
  <si>
    <t>CC-01057</t>
  </si>
  <si>
    <t>CC-01058</t>
  </si>
  <si>
    <t>CC-01059</t>
  </si>
  <si>
    <t>CC-01060</t>
  </si>
  <si>
    <t>CC-01061</t>
  </si>
  <si>
    <t>CC-01062</t>
  </si>
  <si>
    <t>CC-01063</t>
  </si>
  <si>
    <t>CC-01064</t>
  </si>
  <si>
    <t>CC-01065</t>
  </si>
  <si>
    <t>CC-01066</t>
  </si>
  <si>
    <t>CC-01067</t>
  </si>
  <si>
    <t>CC-01068</t>
  </si>
  <si>
    <t>CC-01069</t>
  </si>
  <si>
    <t>CC-01070</t>
  </si>
  <si>
    <t>CC-01071</t>
  </si>
  <si>
    <t>CC-01072</t>
  </si>
  <si>
    <t>CC-01073</t>
  </si>
  <si>
    <t>CC-01074</t>
  </si>
  <si>
    <t>CC-01075</t>
  </si>
  <si>
    <t>CC-01076</t>
  </si>
  <si>
    <t>CC-01077</t>
  </si>
  <si>
    <t>CC-01078</t>
  </si>
  <si>
    <t>CC-01079</t>
  </si>
  <si>
    <t>CC-01080</t>
  </si>
  <si>
    <t>CC-01081</t>
  </si>
  <si>
    <t>CC-01082</t>
  </si>
  <si>
    <t>CC-01083</t>
  </si>
  <si>
    <t>CC-01084</t>
  </si>
  <si>
    <t>CC-01085</t>
  </si>
  <si>
    <t>CC-01086</t>
  </si>
  <si>
    <t>CC-01087</t>
  </si>
  <si>
    <t>CC-01088</t>
  </si>
  <si>
    <t>CC-01089</t>
  </si>
  <si>
    <t>CC-01090</t>
  </si>
  <si>
    <t>CC-01091</t>
  </si>
  <si>
    <t>CC-01092</t>
  </si>
  <si>
    <t>CC-01093</t>
  </si>
  <si>
    <t>CC-01094</t>
  </si>
  <si>
    <t>CC-01095</t>
  </si>
  <si>
    <t>CC-01096</t>
  </si>
  <si>
    <t>CC-01097</t>
  </si>
  <si>
    <t>CC-01098</t>
  </si>
  <si>
    <t>CC-01099</t>
  </si>
  <si>
    <t>CC-01100</t>
  </si>
  <si>
    <t>CC-01101</t>
  </si>
  <si>
    <t>CC-01102</t>
  </si>
  <si>
    <t>CC-01103</t>
  </si>
  <si>
    <t>CC-01104</t>
  </si>
  <si>
    <t>CC-01105</t>
  </si>
  <si>
    <t>CC-01106</t>
  </si>
  <si>
    <t>CC-01107</t>
  </si>
  <si>
    <t>CC-01108</t>
  </si>
  <si>
    <t>CC-01109</t>
  </si>
  <si>
    <t>CC-01110</t>
  </si>
  <si>
    <t>CC-01111</t>
  </si>
  <si>
    <t>CC-01112</t>
  </si>
  <si>
    <t>CC-01113</t>
  </si>
  <si>
    <t>CC-01114</t>
  </si>
  <si>
    <t>CC-01115</t>
  </si>
  <si>
    <t>CC-01116</t>
  </si>
  <si>
    <t>CC-01117</t>
  </si>
  <si>
    <t>CC-01118</t>
  </si>
  <si>
    <t>CC-01119</t>
  </si>
  <si>
    <t>CC-01120</t>
  </si>
  <si>
    <t>CC-01121</t>
  </si>
  <si>
    <t>CC-01122</t>
  </si>
  <si>
    <t>CC-01123</t>
  </si>
  <si>
    <t>CC-01124</t>
  </si>
  <si>
    <t>CC-01125</t>
  </si>
  <si>
    <t>CC-01126</t>
  </si>
  <si>
    <t>CC-01127</t>
  </si>
  <si>
    <t>CC-01128</t>
  </si>
  <si>
    <t>CC-01129</t>
  </si>
  <si>
    <t>CC-01130</t>
  </si>
  <si>
    <t>CC-01131</t>
  </si>
  <si>
    <t>CC-01132</t>
  </si>
  <si>
    <t>CC-01133</t>
  </si>
  <si>
    <t>CC-01134</t>
  </si>
  <si>
    <t>CC-01135</t>
  </si>
  <si>
    <t>CC-01136</t>
  </si>
  <si>
    <t>CC-01137</t>
  </si>
  <si>
    <t>CC-01138</t>
  </si>
  <si>
    <t>CC-01139</t>
  </si>
  <si>
    <t>CC-01140</t>
  </si>
  <si>
    <t>CC-01141</t>
  </si>
  <si>
    <t>CC-01142</t>
  </si>
  <si>
    <t>CC-01143</t>
  </si>
  <si>
    <t>CC-01144</t>
  </si>
  <si>
    <t>CC-01145</t>
  </si>
  <si>
    <t>CC-01146</t>
  </si>
  <si>
    <t>CC-01147</t>
  </si>
  <si>
    <t>CC-01148</t>
  </si>
  <si>
    <t>CC-01149</t>
  </si>
  <si>
    <t>CC-01150</t>
  </si>
  <si>
    <t>CC-01151</t>
  </si>
  <si>
    <t>CC-01152</t>
  </si>
  <si>
    <t>CC-01153</t>
  </si>
  <si>
    <t>CC-01154</t>
  </si>
  <si>
    <t>CC-01155</t>
  </si>
  <si>
    <t>CC-01156</t>
  </si>
  <si>
    <t>CC-01157</t>
  </si>
  <si>
    <t>CC-01158</t>
  </si>
  <si>
    <t>CC-01159</t>
  </si>
  <si>
    <t>CC-01160</t>
  </si>
  <si>
    <t>CC-01161</t>
  </si>
  <si>
    <t>CC-01162</t>
  </si>
  <si>
    <t>CC-01163</t>
  </si>
  <si>
    <t>CC-01164</t>
  </si>
  <si>
    <t>CC-01165</t>
  </si>
  <si>
    <t>CC-01166</t>
  </si>
  <si>
    <t>CC-01167</t>
  </si>
  <si>
    <t>CC-01168</t>
  </si>
  <si>
    <t>CC-01169</t>
  </si>
  <si>
    <t>CC-01170</t>
  </si>
  <si>
    <t>CC-01171</t>
  </si>
  <si>
    <t>CC-01172</t>
  </si>
  <si>
    <t>CC-01173</t>
  </si>
  <si>
    <t>CC-01174</t>
  </si>
  <si>
    <t>CC-01175</t>
  </si>
  <si>
    <t>CC-01176</t>
  </si>
  <si>
    <t>CC-01177</t>
  </si>
  <si>
    <t>CC-01178</t>
  </si>
  <si>
    <t>CC-01179</t>
  </si>
  <si>
    <t>CC-01180</t>
  </si>
  <si>
    <t>CC-01181</t>
  </si>
  <si>
    <t>CC-01182</t>
  </si>
  <si>
    <t>CC-01183</t>
  </si>
  <si>
    <t>CC-01184</t>
  </si>
  <si>
    <t>CC-01185</t>
  </si>
  <si>
    <t>CC-01186</t>
  </si>
  <si>
    <t>CC-01187</t>
  </si>
  <si>
    <t>CC-01188</t>
  </si>
  <si>
    <t>CC-01189</t>
  </si>
  <si>
    <t>CC-01190</t>
  </si>
  <si>
    <t>CC-01191</t>
  </si>
  <si>
    <t>CC-01192</t>
  </si>
  <si>
    <t>CC-01193</t>
  </si>
  <si>
    <t>CC-01194</t>
  </si>
  <si>
    <t>CC-01195</t>
  </si>
  <si>
    <t>CC-01196</t>
  </si>
  <si>
    <t>CC-01197</t>
  </si>
  <si>
    <t>CC-01198</t>
  </si>
  <si>
    <t>CC-01199</t>
  </si>
  <si>
    <t>CC-01200</t>
  </si>
  <si>
    <t>CC-01201</t>
  </si>
  <si>
    <t>CC-01202</t>
  </si>
  <si>
    <t>CC-01203</t>
  </si>
  <si>
    <t>CC-01204</t>
  </si>
  <si>
    <t>CC-01205</t>
  </si>
  <si>
    <t>CC-01206</t>
  </si>
  <si>
    <t>CC-01207</t>
  </si>
  <si>
    <t>CC-01208</t>
  </si>
  <si>
    <t>CC-01209</t>
  </si>
  <si>
    <t>CC-01210</t>
  </si>
  <si>
    <t>CC-01211</t>
  </si>
  <si>
    <t>CC-01212</t>
  </si>
  <si>
    <t>CC-01213</t>
  </si>
  <si>
    <t>CC-01214</t>
  </si>
  <si>
    <t>CC-01215</t>
  </si>
  <si>
    <t>CC-01216</t>
  </si>
  <si>
    <t>CC-01217</t>
  </si>
  <si>
    <t>CC-01218</t>
  </si>
  <si>
    <t>CC-01219</t>
  </si>
  <si>
    <t>CC-01220</t>
  </si>
  <si>
    <t>CC-01221</t>
  </si>
  <si>
    <t>CC-01222</t>
  </si>
  <si>
    <t>CC-01223</t>
  </si>
  <si>
    <t>CC-01224</t>
  </si>
  <si>
    <t>CC-01225</t>
  </si>
  <si>
    <t>CC-01226</t>
  </si>
  <si>
    <t>CC-01227</t>
  </si>
  <si>
    <t>CC-01228</t>
  </si>
  <si>
    <t>CC-01229</t>
  </si>
  <si>
    <t>CC-01230</t>
  </si>
  <si>
    <t>CC-01231</t>
  </si>
  <si>
    <t>CC-01232</t>
  </si>
  <si>
    <t>CC-01233</t>
  </si>
  <si>
    <t>CC-01234</t>
  </si>
  <si>
    <t>CC-01235</t>
  </si>
  <si>
    <t>CC-01236</t>
  </si>
  <si>
    <t>CC-01237</t>
  </si>
  <si>
    <t>CC-01238</t>
  </si>
  <si>
    <t>CC-01239</t>
  </si>
  <si>
    <t>CC-01240</t>
  </si>
  <si>
    <t>CC-01241</t>
  </si>
  <si>
    <t>CC-01242</t>
  </si>
  <si>
    <t>CC-01243</t>
  </si>
  <si>
    <t>CC-01244</t>
  </si>
  <si>
    <t>CC-01245</t>
  </si>
  <si>
    <t>CC-01246</t>
  </si>
  <si>
    <t>CC-01247</t>
  </si>
  <si>
    <t>CC-01248</t>
  </si>
  <si>
    <t>CC-01249</t>
  </si>
  <si>
    <t>CC-01250</t>
  </si>
  <si>
    <t>CC-01251</t>
  </si>
  <si>
    <t>CC-01252</t>
  </si>
  <si>
    <t>CC-01253</t>
  </si>
  <si>
    <t>CC-01254</t>
  </si>
  <si>
    <t>CC-01255</t>
  </si>
  <si>
    <t>CC-01256</t>
  </si>
  <si>
    <t>CC-01257</t>
  </si>
  <si>
    <t>CC-01258</t>
  </si>
  <si>
    <t>CC-01259</t>
  </si>
  <si>
    <t>CC-01260</t>
  </si>
  <si>
    <t>CC-01261</t>
  </si>
  <si>
    <t>CC-01262</t>
  </si>
  <si>
    <t>CC-01263</t>
  </si>
  <si>
    <t>CC-01264</t>
  </si>
  <si>
    <t>CC-01265</t>
  </si>
  <si>
    <t>CC-01266</t>
  </si>
  <si>
    <t>CC-01267</t>
  </si>
  <si>
    <t>CC-01268</t>
  </si>
  <si>
    <t>CC-01269</t>
  </si>
  <si>
    <t>CC-01270</t>
  </si>
  <si>
    <t>CC-01271</t>
  </si>
  <si>
    <t>CC-01272</t>
  </si>
  <si>
    <t>CC-01273</t>
  </si>
  <si>
    <t>CC-01274</t>
  </si>
  <si>
    <t>CC-01275</t>
  </si>
  <si>
    <t>CC-01276</t>
  </si>
  <si>
    <t>CC-01277</t>
  </si>
  <si>
    <t>CC-01278</t>
  </si>
  <si>
    <t>CC-01279</t>
  </si>
  <si>
    <t>CC-01280</t>
  </si>
  <si>
    <t>CC-01281</t>
  </si>
  <si>
    <t>CC-01282</t>
  </si>
  <si>
    <t>CC-01283</t>
  </si>
  <si>
    <t>CC-01284</t>
  </si>
  <si>
    <t>CC-01285</t>
  </si>
  <si>
    <t>CC-01286</t>
  </si>
  <si>
    <t>CC-01287</t>
  </si>
  <si>
    <t>CC-01288</t>
  </si>
  <si>
    <t>CC-01289</t>
  </si>
  <si>
    <t>CC-01290</t>
  </si>
  <si>
    <t>CC-01291</t>
  </si>
  <si>
    <t>CC-01292</t>
  </si>
  <si>
    <t>CC-01293</t>
  </si>
  <si>
    <t>CC-01294</t>
  </si>
  <si>
    <t>CC-01295</t>
  </si>
  <si>
    <t>CC-01296</t>
  </si>
  <si>
    <t>CC-01297</t>
  </si>
  <si>
    <t>CC-01298</t>
  </si>
  <si>
    <t>CC-01299</t>
  </si>
  <si>
    <t>CC-01300</t>
  </si>
  <si>
    <t>CC-01301</t>
  </si>
  <si>
    <t>CC-01302</t>
  </si>
  <si>
    <t>CC-01303</t>
  </si>
  <si>
    <t>CC-01304</t>
  </si>
  <si>
    <t>CC-01305</t>
  </si>
  <si>
    <t>CC-01306</t>
  </si>
  <si>
    <t>CC-01307</t>
  </si>
  <si>
    <t>CC-01308</t>
  </si>
  <si>
    <t>CC-01309</t>
  </si>
  <si>
    <t>CC-01310</t>
  </si>
  <si>
    <t>CC-01311</t>
  </si>
  <si>
    <t>CC-01312</t>
  </si>
  <si>
    <t>CC-01313</t>
  </si>
  <si>
    <t>CC-01314</t>
  </si>
  <si>
    <t>CC-01315</t>
  </si>
  <si>
    <t>CC-01316</t>
  </si>
  <si>
    <t>CC-01317</t>
  </si>
  <si>
    <t>CC-01318</t>
  </si>
  <si>
    <t>CC-01319</t>
  </si>
  <si>
    <t>CC-01320</t>
  </si>
  <si>
    <t>CC-01321</t>
  </si>
  <si>
    <t>CC-01322</t>
  </si>
  <si>
    <t>CC-01323</t>
  </si>
  <si>
    <t>CC-01324</t>
  </si>
  <si>
    <t>CC-01325</t>
  </si>
  <si>
    <t>CC-01326</t>
  </si>
  <si>
    <t>CC-01327</t>
  </si>
  <si>
    <t>CC-01328</t>
  </si>
  <si>
    <t>CC-01329</t>
  </si>
  <si>
    <t>CC-01330</t>
  </si>
  <si>
    <t>CC-01331</t>
  </si>
  <si>
    <t>CC-01332</t>
  </si>
  <si>
    <t>CC-01333</t>
  </si>
  <si>
    <t>CC-01334</t>
  </si>
  <si>
    <t>CC-01335</t>
  </si>
  <si>
    <t>CC-01336</t>
  </si>
  <si>
    <t>CC-01337</t>
  </si>
  <si>
    <t>CC-01338</t>
  </si>
  <si>
    <t>CC-01339</t>
  </si>
  <si>
    <t>CC-01340</t>
  </si>
  <si>
    <t>CC-01341</t>
  </si>
  <si>
    <t>CC-01342</t>
  </si>
  <si>
    <t>CC-01343</t>
  </si>
  <si>
    <t>CC-01344</t>
  </si>
  <si>
    <t>CC-01345</t>
  </si>
  <si>
    <t>CC-01346</t>
  </si>
  <si>
    <t>CC-01347</t>
  </si>
  <si>
    <t>CC-01348</t>
  </si>
  <si>
    <t>CC-01349</t>
  </si>
  <si>
    <t>CC-01350</t>
  </si>
  <si>
    <t>CC-01351</t>
  </si>
  <si>
    <t>CC-01352</t>
  </si>
  <si>
    <t>CC-01353</t>
  </si>
  <si>
    <t>CC-01354</t>
  </si>
  <si>
    <t>CC-01355</t>
  </si>
  <si>
    <t>CC-01356</t>
  </si>
  <si>
    <t>CC-01357</t>
  </si>
  <si>
    <t>CC-01358</t>
  </si>
  <si>
    <t>CC-01359</t>
  </si>
  <si>
    <t>CC-01360</t>
  </si>
  <si>
    <t>CC-01361</t>
  </si>
  <si>
    <t>CC-01362</t>
  </si>
  <si>
    <t>CC-01363</t>
  </si>
  <si>
    <t>CC-01364</t>
  </si>
  <si>
    <t>CC-01365</t>
  </si>
  <si>
    <t>CC-01366</t>
  </si>
  <si>
    <t>CC-01367</t>
  </si>
  <si>
    <t>CC-01368</t>
  </si>
  <si>
    <t>CC-01369</t>
  </si>
  <si>
    <t>CC-01370</t>
  </si>
  <si>
    <t>CC-01371</t>
  </si>
  <si>
    <t>CC-01372</t>
  </si>
  <si>
    <t>CC-01373</t>
  </si>
  <si>
    <t>CC-01374</t>
  </si>
  <si>
    <t>CC-01375</t>
  </si>
  <si>
    <t>CC-01376</t>
  </si>
  <si>
    <t>CC-01377</t>
  </si>
  <si>
    <t>CC-01378</t>
  </si>
  <si>
    <t>CC-01379</t>
  </si>
  <si>
    <t>CC-01380</t>
  </si>
  <si>
    <t>CC-01381</t>
  </si>
  <si>
    <t>CC-01382</t>
  </si>
  <si>
    <t>CC-01383</t>
  </si>
  <si>
    <t>CC-01384</t>
  </si>
  <si>
    <t>CC-01385</t>
  </si>
  <si>
    <t>CC-01386</t>
  </si>
  <si>
    <t>CC-01387</t>
  </si>
  <si>
    <t>CC-01388</t>
  </si>
  <si>
    <t>CC-01389</t>
  </si>
  <si>
    <t>CC-01390</t>
  </si>
  <si>
    <t>CC-01391</t>
  </si>
  <si>
    <t>CC-01392</t>
  </si>
  <si>
    <t>CC-01393</t>
  </si>
  <si>
    <t>CC-01394</t>
  </si>
  <si>
    <t>CC-01395</t>
  </si>
  <si>
    <t>CC-01396</t>
  </si>
  <si>
    <t>CC-01397</t>
  </si>
  <si>
    <t>CC-01398</t>
  </si>
  <si>
    <t>CC-01399</t>
  </si>
  <si>
    <t>CC-01400</t>
  </si>
  <si>
    <t>CC-01401</t>
  </si>
  <si>
    <t>CC-01402</t>
  </si>
  <si>
    <t>CC-01403</t>
  </si>
  <si>
    <t>CC-01404</t>
  </si>
  <si>
    <t>CC-01405</t>
  </si>
  <si>
    <t>CC-01406</t>
  </si>
  <si>
    <t>CC-01407</t>
  </si>
  <si>
    <t>CC-01408</t>
  </si>
  <si>
    <t>CC-01409</t>
  </si>
  <si>
    <t>CC-01410</t>
  </si>
  <si>
    <t>CC-01411</t>
  </si>
  <si>
    <t>CC-01412</t>
  </si>
  <si>
    <t>CC-01413</t>
  </si>
  <si>
    <t>CC-01414</t>
  </si>
  <si>
    <t>CC-01415</t>
  </si>
  <si>
    <t>CC-01416</t>
  </si>
  <si>
    <t>CC-01417</t>
  </si>
  <si>
    <t>CC-01418</t>
  </si>
  <si>
    <t>CC-01419</t>
  </si>
  <si>
    <t>CC-01420</t>
  </si>
  <si>
    <t>CC-01421</t>
  </si>
  <si>
    <t>CC-01422</t>
  </si>
  <si>
    <t>CC-01423</t>
  </si>
  <si>
    <t>CC-01424</t>
  </si>
  <si>
    <t>CC-01425</t>
  </si>
  <si>
    <t>CC-01426</t>
  </si>
  <si>
    <t>CC-01427</t>
  </si>
  <si>
    <t>CC-01428</t>
  </si>
  <si>
    <t>CC-01429</t>
  </si>
  <si>
    <t>CC-01430</t>
  </si>
  <si>
    <t>CC-01431</t>
  </si>
  <si>
    <t>CC-01432</t>
  </si>
  <si>
    <t>CC-01433</t>
  </si>
  <si>
    <t>CC-01434</t>
  </si>
  <si>
    <t>CC-01435</t>
  </si>
  <si>
    <t>CC-01436</t>
  </si>
  <si>
    <t>CC-01437</t>
  </si>
  <si>
    <t>CC-01438</t>
  </si>
  <si>
    <t>CC-01439</t>
  </si>
  <si>
    <t>CC-01440</t>
  </si>
  <si>
    <t>CC-01441</t>
  </si>
  <si>
    <t>CC-01442</t>
  </si>
  <si>
    <t>CC-01443</t>
  </si>
  <si>
    <t>CC-01444</t>
  </si>
  <si>
    <t>CC-01445</t>
  </si>
  <si>
    <t>CC-01446</t>
  </si>
  <si>
    <t>CC-01447</t>
  </si>
  <si>
    <t>CC-01448</t>
  </si>
  <si>
    <t>CC-01449</t>
  </si>
  <si>
    <t>CC-01450</t>
  </si>
  <si>
    <t>CC-01451</t>
  </si>
  <si>
    <t>CC-01452</t>
  </si>
  <si>
    <t>CC-01453</t>
  </si>
  <si>
    <t>CC-01454</t>
  </si>
  <si>
    <t>CC-01455</t>
  </si>
  <si>
    <t>CC-01456</t>
  </si>
  <si>
    <t>CC-01457</t>
  </si>
  <si>
    <t>CC-01458</t>
  </si>
  <si>
    <t>CC-01459</t>
  </si>
  <si>
    <t>CC-01460</t>
  </si>
  <si>
    <t>CC-01461</t>
  </si>
  <si>
    <t>CC-01462</t>
  </si>
  <si>
    <t>CC-01463</t>
  </si>
  <si>
    <t>CC-01464</t>
  </si>
  <si>
    <t>CC-01465</t>
  </si>
  <si>
    <t>CC-01466</t>
  </si>
  <si>
    <t>CC-01467</t>
  </si>
  <si>
    <t>CC-01468</t>
  </si>
  <si>
    <t>CC-01469</t>
  </si>
  <si>
    <t>CC-01470</t>
  </si>
  <si>
    <t>CC-01471</t>
  </si>
  <si>
    <t>CC-01472</t>
  </si>
  <si>
    <t>CC-01473</t>
  </si>
  <si>
    <t>CC-01474</t>
  </si>
  <si>
    <t>CC-01475</t>
  </si>
  <si>
    <t>CC-01476</t>
  </si>
  <si>
    <t>CC-01477</t>
  </si>
  <si>
    <t>CC-01478</t>
  </si>
  <si>
    <t>CC-01479</t>
  </si>
  <si>
    <t>CC-01480</t>
  </si>
  <si>
    <t>CC-01481</t>
  </si>
  <si>
    <t>CC-01482</t>
  </si>
  <si>
    <t>CC-01483</t>
  </si>
  <si>
    <t>CC-01484</t>
  </si>
  <si>
    <t>CC-01485</t>
  </si>
  <si>
    <t>CC-01486</t>
  </si>
  <si>
    <t>CC-01487</t>
  </si>
  <si>
    <t>CC-01488</t>
  </si>
  <si>
    <t>CC-01489</t>
  </si>
  <si>
    <t>CC-01490</t>
  </si>
  <si>
    <t>CC-01491</t>
  </si>
  <si>
    <t>CC-01492</t>
  </si>
  <si>
    <t>CC-01493</t>
  </si>
  <si>
    <t>CC-01494</t>
  </si>
  <si>
    <t>CC-01495</t>
  </si>
  <si>
    <t>CC-01496</t>
  </si>
  <si>
    <t>CC-01497</t>
  </si>
  <si>
    <t>CC-01498</t>
  </si>
  <si>
    <t>CC-01499</t>
  </si>
  <si>
    <t>CC-01500</t>
  </si>
  <si>
    <t>CC-01501</t>
  </si>
  <si>
    <t>CC-01502</t>
  </si>
  <si>
    <t>CC-01503</t>
  </si>
  <si>
    <t>CC-01504</t>
  </si>
  <si>
    <t>CC-01505</t>
  </si>
  <si>
    <t>CC-01506</t>
  </si>
  <si>
    <t>CC-01507</t>
  </si>
  <si>
    <t>CC-01508</t>
  </si>
  <si>
    <t>CC-01509</t>
  </si>
  <si>
    <t>CC-01510</t>
  </si>
  <si>
    <t>CC-01511</t>
  </si>
  <si>
    <t>CC-01512</t>
  </si>
  <si>
    <t>CC-01513</t>
  </si>
  <si>
    <t>CC-01514</t>
  </si>
  <si>
    <t>CC-01515</t>
  </si>
  <si>
    <t>CC-01516</t>
  </si>
  <si>
    <t>CC-01517</t>
  </si>
  <si>
    <t>CC-01518</t>
  </si>
  <si>
    <t>CC-01519</t>
  </si>
  <si>
    <t>CC-01520</t>
  </si>
  <si>
    <t>CC-01521</t>
  </si>
  <si>
    <t>CC-01522</t>
  </si>
  <si>
    <t>CC-01523</t>
  </si>
  <si>
    <t>CC-01524</t>
  </si>
  <si>
    <t>CC-01525</t>
  </si>
  <si>
    <t>CC-01526</t>
  </si>
  <si>
    <t>CC-01527</t>
  </si>
  <si>
    <t>CC-01528</t>
  </si>
  <si>
    <t>CC-01529</t>
  </si>
  <si>
    <t>CC-01530</t>
  </si>
  <si>
    <t>CC-01531</t>
  </si>
  <si>
    <t>CC-01532</t>
  </si>
  <si>
    <t>CC-01533</t>
  </si>
  <si>
    <t>CC-01534</t>
  </si>
  <si>
    <t>CC-01535</t>
  </si>
  <si>
    <t>CC-01536</t>
  </si>
  <si>
    <t>CC-01537</t>
  </si>
  <si>
    <t>CC-01538</t>
  </si>
  <si>
    <t>CC-01539</t>
  </si>
  <si>
    <t>CC-01540</t>
  </si>
  <si>
    <t>CC-01541</t>
  </si>
  <si>
    <t>CC-01542</t>
  </si>
  <si>
    <t>CC-01543</t>
  </si>
  <si>
    <t>CC-01544</t>
  </si>
  <si>
    <t>CC-01545</t>
  </si>
  <si>
    <t>CC-01546</t>
  </si>
  <si>
    <t>CC-01547</t>
  </si>
  <si>
    <t>CC-01548</t>
  </si>
  <si>
    <t>CC-01549</t>
  </si>
  <si>
    <t>CC-01550</t>
  </si>
  <si>
    <t>CC-01551</t>
  </si>
  <si>
    <t>CC-01552</t>
  </si>
  <si>
    <t>CC-01553</t>
  </si>
  <si>
    <t>CC-01554</t>
  </si>
  <si>
    <t>CC-01555</t>
  </si>
  <si>
    <t>CC-01556</t>
  </si>
  <si>
    <t>CC-01557</t>
  </si>
  <si>
    <t>CC-01558</t>
  </si>
  <si>
    <t>CC-01559</t>
  </si>
  <si>
    <t>CC-01560</t>
  </si>
  <si>
    <t>CC-01561</t>
  </si>
  <si>
    <t>CC-01562</t>
  </si>
  <si>
    <t>CC-01563</t>
  </si>
  <si>
    <t>CC-01564</t>
  </si>
  <si>
    <t>CC-01565</t>
  </si>
  <si>
    <t>CC-01566</t>
  </si>
  <si>
    <t>CC-01567</t>
  </si>
  <si>
    <t>CC-01568</t>
  </si>
  <si>
    <t>CC-01569</t>
  </si>
  <si>
    <t>CC-01570</t>
  </si>
  <si>
    <t>CC-01571</t>
  </si>
  <si>
    <t>CC-01572</t>
  </si>
  <si>
    <t>CC-01573</t>
  </si>
  <si>
    <t>CC-01574</t>
  </si>
  <si>
    <t>CC-01575</t>
  </si>
  <si>
    <t>CC-01576</t>
  </si>
  <si>
    <t>CC-01577</t>
  </si>
  <si>
    <t>CC-01578</t>
  </si>
  <si>
    <t>CC-01579</t>
  </si>
  <si>
    <t>CC-01580</t>
  </si>
  <si>
    <t>CC-01581</t>
  </si>
  <si>
    <t>CC-01582</t>
  </si>
  <si>
    <t>CC-01583</t>
  </si>
  <si>
    <t>CC-01584</t>
  </si>
  <si>
    <t>CC-01585</t>
  </si>
  <si>
    <t>CC-01586</t>
  </si>
  <si>
    <t>CC-01587</t>
  </si>
  <si>
    <t>CC-01588</t>
  </si>
  <si>
    <t>CC-01589</t>
  </si>
  <si>
    <t>CC-01590</t>
  </si>
  <si>
    <t>CC-01591</t>
  </si>
  <si>
    <t>CC-01592</t>
  </si>
  <si>
    <t>CC-01593</t>
  </si>
  <si>
    <t>CC-01594</t>
  </si>
  <si>
    <t>CC-01595</t>
  </si>
  <si>
    <t>CC-01596</t>
  </si>
  <si>
    <t>CC-01597</t>
  </si>
  <si>
    <t>CC-01598</t>
  </si>
  <si>
    <t>CC-01599</t>
  </si>
  <si>
    <t>CC-01600</t>
  </si>
  <si>
    <t>CC-01601</t>
  </si>
  <si>
    <t>CC-01602</t>
  </si>
  <si>
    <t>CC-01603</t>
  </si>
  <si>
    <t>CC-01604</t>
  </si>
  <si>
    <t>CC-01605</t>
  </si>
  <si>
    <t>CC-01606</t>
  </si>
  <si>
    <t>CC-01607</t>
  </si>
  <si>
    <t>CC-01608</t>
  </si>
  <si>
    <t>CC-01609</t>
  </si>
  <si>
    <t>CC-01610</t>
  </si>
  <si>
    <t>CC-01611</t>
  </si>
  <si>
    <t>CC-01612</t>
  </si>
  <si>
    <t>CC-01613</t>
  </si>
  <si>
    <t>CC-01614</t>
  </si>
  <si>
    <t>CC-01615</t>
  </si>
  <si>
    <t>CC-01616</t>
  </si>
  <si>
    <t>CC-01617</t>
  </si>
  <si>
    <t>CC-01618</t>
  </si>
  <si>
    <t>CC-01619</t>
  </si>
  <si>
    <t>CC-01620</t>
  </si>
  <si>
    <t>CC-01621</t>
  </si>
  <si>
    <t>CC-01622</t>
  </si>
  <si>
    <t>CC-01623</t>
  </si>
  <si>
    <t>CC-01624</t>
  </si>
  <si>
    <t>CC-01625</t>
  </si>
  <si>
    <t>CC-01626</t>
  </si>
  <si>
    <t>CC-01627</t>
  </si>
  <si>
    <t>CC-01628</t>
  </si>
  <si>
    <t>CC-01629</t>
  </si>
  <si>
    <t>CC-01630</t>
  </si>
  <si>
    <t>CC-01631</t>
  </si>
  <si>
    <t>CC-01632</t>
  </si>
  <si>
    <t>CC-01633</t>
  </si>
  <si>
    <t>CC-01634</t>
  </si>
  <si>
    <t>CC-01635</t>
  </si>
  <si>
    <t>CC-01636</t>
  </si>
  <si>
    <t>CC-01637</t>
  </si>
  <si>
    <t>CC-01638</t>
  </si>
  <si>
    <t>CC-01639</t>
  </si>
  <si>
    <t>CC-01640</t>
  </si>
  <si>
    <t>CC-01641</t>
  </si>
  <si>
    <t>CC-01642</t>
  </si>
  <si>
    <t>CC-01643</t>
  </si>
  <si>
    <t>CC-01644</t>
  </si>
  <si>
    <t>CC-01645</t>
  </si>
  <si>
    <t>CC-01646</t>
  </si>
  <si>
    <t>CC-01647</t>
  </si>
  <si>
    <t>CC-01648</t>
  </si>
  <si>
    <t>CC-01649</t>
  </si>
  <si>
    <t>CC-01650</t>
  </si>
  <si>
    <t>CC-01651</t>
  </si>
  <si>
    <t>CC-01652</t>
  </si>
  <si>
    <t>CC-01653</t>
  </si>
  <si>
    <t>CC-01654</t>
  </si>
  <si>
    <t>CC-01655</t>
  </si>
  <si>
    <t>CC-01656</t>
  </si>
  <si>
    <t>CC-01657</t>
  </si>
  <si>
    <t>CC-01658</t>
  </si>
  <si>
    <t>CC-01659</t>
  </si>
  <si>
    <t>CC-01660</t>
  </si>
  <si>
    <t>CC-01661</t>
  </si>
  <si>
    <t>CC-01662</t>
  </si>
  <si>
    <t>CC-01663</t>
  </si>
  <si>
    <t>CC-01664</t>
  </si>
  <si>
    <t>CC-01665</t>
  </si>
  <si>
    <t>CC-01666</t>
  </si>
  <si>
    <t>CC-01667</t>
  </si>
  <si>
    <t>CC-01668</t>
  </si>
  <si>
    <t>CC-01669</t>
  </si>
  <si>
    <t>CC-01670</t>
  </si>
  <si>
    <t>CC-01671</t>
  </si>
  <si>
    <t>CC-01672</t>
  </si>
  <si>
    <t>CC-01673</t>
  </si>
  <si>
    <t>CC-01674</t>
  </si>
  <si>
    <t>CC-01675</t>
  </si>
  <si>
    <t>CC-01676</t>
  </si>
  <si>
    <t>CC-01677</t>
  </si>
  <si>
    <t>CC-01678</t>
  </si>
  <si>
    <t>CC-01679</t>
  </si>
  <si>
    <t>CC-01680</t>
  </si>
  <si>
    <t>CC-01681</t>
  </si>
  <si>
    <t>CC-01682</t>
  </si>
  <si>
    <t>CC-01683</t>
  </si>
  <si>
    <t>CC-01684</t>
  </si>
  <si>
    <t>CC-01685</t>
  </si>
  <si>
    <t>CC-01686</t>
  </si>
  <si>
    <t>CC-01687</t>
  </si>
  <si>
    <t>CC-01688</t>
  </si>
  <si>
    <t>CC-01689</t>
  </si>
  <si>
    <t>CC-01690</t>
  </si>
  <si>
    <t>CC-01691</t>
  </si>
  <si>
    <t>CC-01692</t>
  </si>
  <si>
    <t>CC-01693</t>
  </si>
  <si>
    <t>CC-01694</t>
  </si>
  <si>
    <t>CC-01695</t>
  </si>
  <si>
    <t>CC-01696</t>
  </si>
  <si>
    <t>CC-01697</t>
  </si>
  <si>
    <t>CC-01698</t>
  </si>
  <si>
    <t>CC-01699</t>
  </si>
  <si>
    <t>CC-01700</t>
  </si>
  <si>
    <t>CC-01701</t>
  </si>
  <si>
    <t>CC-01702</t>
  </si>
  <si>
    <t>CC-01703</t>
  </si>
  <si>
    <t>CC-01704</t>
  </si>
  <si>
    <t>CC-01705</t>
  </si>
  <si>
    <t>CC-01706</t>
  </si>
  <si>
    <t>CC-01707</t>
  </si>
  <si>
    <t>CC-01708</t>
  </si>
  <si>
    <t>CC-01709</t>
  </si>
  <si>
    <t>CC-01710</t>
  </si>
  <si>
    <t>CC-01711</t>
  </si>
  <si>
    <t>CC-01712</t>
  </si>
  <si>
    <t>CC-01713</t>
  </si>
  <si>
    <t>CC-01714</t>
  </si>
  <si>
    <t>CC-01715</t>
  </si>
  <si>
    <t>CC-01716</t>
  </si>
  <si>
    <t>CC-01717</t>
  </si>
  <si>
    <t>CC-01718</t>
  </si>
  <si>
    <t>CC-01719</t>
  </si>
  <si>
    <t>CC-01720</t>
  </si>
  <si>
    <t>CC-01721</t>
  </si>
  <si>
    <t>CC-01722</t>
  </si>
  <si>
    <t>CC-01723</t>
  </si>
  <si>
    <t>CC-01724</t>
  </si>
  <si>
    <t>CC-01725</t>
  </si>
  <si>
    <t>CC-01726</t>
  </si>
  <si>
    <t>CC-01727</t>
  </si>
  <si>
    <t>CC-01728</t>
  </si>
  <si>
    <t>CC-01729</t>
  </si>
  <si>
    <t>CC-01730</t>
  </si>
  <si>
    <t>CC-01731</t>
  </si>
  <si>
    <t>CC-01732</t>
  </si>
  <si>
    <t>CC-01733</t>
  </si>
  <si>
    <t>CC-01734</t>
  </si>
  <si>
    <t>CC-01735</t>
  </si>
  <si>
    <t>CC-01736</t>
  </si>
  <si>
    <t>CC-01737</t>
  </si>
  <si>
    <t>CC-01738</t>
  </si>
  <si>
    <t>CC-01739</t>
  </si>
  <si>
    <t>CC-01740</t>
  </si>
  <si>
    <t>CC-01741</t>
  </si>
  <si>
    <t>CC-01742</t>
  </si>
  <si>
    <t>CC-01743</t>
  </si>
  <si>
    <t>CC-01744</t>
  </si>
  <si>
    <t>CC-01745</t>
  </si>
  <si>
    <t>CC-01746</t>
  </si>
  <si>
    <t>CC-01747</t>
  </si>
  <si>
    <t>CC-01748</t>
  </si>
  <si>
    <t>CC-01749</t>
  </si>
  <si>
    <t>CC-01750</t>
  </si>
  <si>
    <t>CC-01751</t>
  </si>
  <si>
    <t>CC-01752</t>
  </si>
  <si>
    <t>CC-01753</t>
  </si>
  <si>
    <t>CC-01754</t>
  </si>
  <si>
    <t>CC-01755</t>
  </si>
  <si>
    <t>CC-01756</t>
  </si>
  <si>
    <t>CC-01757</t>
  </si>
  <si>
    <t>CC-01758</t>
  </si>
  <si>
    <t>CC-01759</t>
  </si>
  <si>
    <t>CC-01760</t>
  </si>
  <si>
    <t>CC-01761</t>
  </si>
  <si>
    <t>CC-01762</t>
  </si>
  <si>
    <t>CC-01763</t>
  </si>
  <si>
    <t>CC-01764</t>
  </si>
  <si>
    <t>CC-01765</t>
  </si>
  <si>
    <t>CC-01766</t>
  </si>
  <si>
    <t>CC-01767</t>
  </si>
  <si>
    <t>CC-01768</t>
  </si>
  <si>
    <t>CC-01769</t>
  </si>
  <si>
    <t>CC-01770</t>
  </si>
  <si>
    <t>CC-01771</t>
  </si>
  <si>
    <t>CC-01772</t>
  </si>
  <si>
    <t>CC-01773</t>
  </si>
  <si>
    <t>CC-01774</t>
  </si>
  <si>
    <t>CC-01775</t>
  </si>
  <si>
    <t>CC-01776</t>
  </si>
  <si>
    <t>CC-01777</t>
  </si>
  <si>
    <t>CC-01778</t>
  </si>
  <si>
    <t>CC-01779</t>
  </si>
  <si>
    <t>CC-01780</t>
  </si>
  <si>
    <t>CC-01781</t>
  </si>
  <si>
    <t>CC-01782</t>
  </si>
  <si>
    <t>CC-01783</t>
  </si>
  <si>
    <t>CC-01784</t>
  </si>
  <si>
    <t>CC-01785</t>
  </si>
  <si>
    <t>CC-01786</t>
  </si>
  <si>
    <t>CC-01787</t>
  </si>
  <si>
    <t>CC-01788</t>
  </si>
  <si>
    <t>CC-01789</t>
  </si>
  <si>
    <t>CC-01790</t>
  </si>
  <si>
    <t>CC-01791</t>
  </si>
  <si>
    <t>CC-01792</t>
  </si>
  <si>
    <t>CC-01793</t>
  </si>
  <si>
    <t>CC-01794</t>
  </si>
  <si>
    <t>CC-01795</t>
  </si>
  <si>
    <t>CC-01796</t>
  </si>
  <si>
    <t>CC-01797</t>
  </si>
  <si>
    <t>CC-01798</t>
  </si>
  <si>
    <t>CC-01799</t>
  </si>
  <si>
    <t>CC-01800</t>
  </si>
  <si>
    <t>CC-01801</t>
  </si>
  <si>
    <t>CC-01802</t>
  </si>
  <si>
    <t>CC-01803</t>
  </si>
  <si>
    <t>CC-01804</t>
  </si>
  <si>
    <t>CC-01805</t>
  </si>
  <si>
    <t>CC-01806</t>
  </si>
  <si>
    <t>CC-01807</t>
  </si>
  <si>
    <t>CC-01808</t>
  </si>
  <si>
    <t>CC-01809</t>
  </si>
  <si>
    <t>CC-01810</t>
  </si>
  <si>
    <t>CC-01811</t>
  </si>
  <si>
    <t>CC-01812</t>
  </si>
  <si>
    <t>CC-01813</t>
  </si>
  <si>
    <t>CC-01814</t>
  </si>
  <si>
    <t>CC-01815</t>
  </si>
  <si>
    <t>CC-01816</t>
  </si>
  <si>
    <t>CC-01817</t>
  </si>
  <si>
    <t>CC-01818</t>
  </si>
  <si>
    <t>CC-01819</t>
  </si>
  <si>
    <t>CC-01820</t>
  </si>
  <si>
    <t>CC-01821</t>
  </si>
  <si>
    <t>CC-01822</t>
  </si>
  <si>
    <t>CC-01823</t>
  </si>
  <si>
    <t>CC-01824</t>
  </si>
  <si>
    <t>CC-01825</t>
  </si>
  <si>
    <t>CC-01826</t>
  </si>
  <si>
    <t>CC-01827</t>
  </si>
  <si>
    <t>CC-01828</t>
  </si>
  <si>
    <t>CC-01829</t>
  </si>
  <si>
    <t>CC-01830</t>
  </si>
  <si>
    <t>CC-01831</t>
  </si>
  <si>
    <t>CC-01832</t>
  </si>
  <si>
    <t>CC-01833</t>
  </si>
  <si>
    <t>CC-01834</t>
  </si>
  <si>
    <t>CC-01835</t>
  </si>
  <si>
    <t>CC-01836</t>
  </si>
  <si>
    <t>CC-01837</t>
  </si>
  <si>
    <t>CC-01838</t>
  </si>
  <si>
    <t>CC-01839</t>
  </si>
  <si>
    <t>CC-01840</t>
  </si>
  <si>
    <t>CC-01841</t>
  </si>
  <si>
    <t>CC-01842</t>
  </si>
  <si>
    <t>CC-01843</t>
  </si>
  <si>
    <t>CC-01844</t>
  </si>
  <si>
    <t>CC-01845</t>
  </si>
  <si>
    <t>CC-01846</t>
  </si>
  <si>
    <t>CC-01847</t>
  </si>
  <si>
    <t>CC-01848</t>
  </si>
  <si>
    <t>CC-01849</t>
  </si>
  <si>
    <t>CC-01850</t>
  </si>
  <si>
    <t>CC-01851</t>
  </si>
  <si>
    <t>CC-01852</t>
  </si>
  <si>
    <t>CC-01853</t>
  </si>
  <si>
    <t>CC-01854</t>
  </si>
  <si>
    <t>CC-01855</t>
  </si>
  <si>
    <t>CC-01856</t>
  </si>
  <si>
    <t>CC-01857</t>
  </si>
  <si>
    <t>CC-01858</t>
  </si>
  <si>
    <t>CC-01859</t>
  </si>
  <si>
    <t>CC-01860</t>
  </si>
  <si>
    <t>CC-01861</t>
  </si>
  <si>
    <t>CC-01862</t>
  </si>
  <si>
    <t>CC-01863</t>
  </si>
  <si>
    <t>CC-01864</t>
  </si>
  <si>
    <t>CC-01865</t>
  </si>
  <si>
    <t>CC-01866</t>
  </si>
  <si>
    <t>CC-01867</t>
  </si>
  <si>
    <t>CC-01868</t>
  </si>
  <si>
    <t>CC-01869</t>
  </si>
  <si>
    <t>CC-01870</t>
  </si>
  <si>
    <t>CC-01871</t>
  </si>
  <si>
    <t>CC-01872</t>
  </si>
  <si>
    <t>CC-01873</t>
  </si>
  <si>
    <t>CC-01874</t>
  </si>
  <si>
    <t>CC-01875</t>
  </si>
  <si>
    <t>CC-01876</t>
  </si>
  <si>
    <t>CC-01877</t>
  </si>
  <si>
    <t>CC-01878</t>
  </si>
  <si>
    <t>CC-01879</t>
  </si>
  <si>
    <t>CC-01880</t>
  </si>
  <si>
    <t>CC-01881</t>
  </si>
  <si>
    <t>CC-01882</t>
  </si>
  <si>
    <t>CC-01883</t>
  </si>
  <si>
    <t>CC-01884</t>
  </si>
  <si>
    <t>CC-01885</t>
  </si>
  <si>
    <t>CC-01886</t>
  </si>
  <si>
    <t>CC-01887</t>
  </si>
  <si>
    <t>CC-01888</t>
  </si>
  <si>
    <t>CC-01889</t>
  </si>
  <si>
    <t>CC-01890</t>
  </si>
  <si>
    <t>CC-01891</t>
  </si>
  <si>
    <t>CC-01892</t>
  </si>
  <si>
    <t>CC-01893</t>
  </si>
  <si>
    <t>CC-01894</t>
  </si>
  <si>
    <t>CC-01895</t>
  </si>
  <si>
    <t>CC-01896</t>
  </si>
  <si>
    <t>CC-01897</t>
  </si>
  <si>
    <t>CC-01898</t>
  </si>
  <si>
    <t>CC-01899</t>
  </si>
  <si>
    <t>CC-01900</t>
  </si>
  <si>
    <t>CC-01901</t>
  </si>
  <si>
    <t>CC-01902</t>
  </si>
  <si>
    <t>CC-01903</t>
  </si>
  <si>
    <t>CC-01904</t>
  </si>
  <si>
    <t>CC-01905</t>
  </si>
  <si>
    <t>CC-01906</t>
  </si>
  <si>
    <t>CC-01907</t>
  </si>
  <si>
    <t>CC-01908</t>
  </si>
  <si>
    <t>CC-01909</t>
  </si>
  <si>
    <t>CC-01910</t>
  </si>
  <si>
    <t>CC-01911</t>
  </si>
  <si>
    <t>CC-01912</t>
  </si>
  <si>
    <t>CC-01913</t>
  </si>
  <si>
    <t>CC-01914</t>
  </si>
  <si>
    <t>CC-01915</t>
  </si>
  <si>
    <t>CC-01916</t>
  </si>
  <si>
    <t>CC-01917</t>
  </si>
  <si>
    <t>CC-01918</t>
  </si>
  <si>
    <t>CC-01919</t>
  </si>
  <si>
    <t>CC-01920</t>
  </si>
  <si>
    <t>CC-01921</t>
  </si>
  <si>
    <t>CC-01922</t>
  </si>
  <si>
    <t>CC-01923</t>
  </si>
  <si>
    <t>CC-01924</t>
  </si>
  <si>
    <t>CC-01925</t>
  </si>
  <si>
    <t>CC-01926</t>
  </si>
  <si>
    <t>CC-01927</t>
  </si>
  <si>
    <t>CC-01928</t>
  </si>
  <si>
    <t>CC-01929</t>
  </si>
  <si>
    <t>CC-01930</t>
  </si>
  <si>
    <t>CC-01931</t>
  </si>
  <si>
    <t>CC-01932</t>
  </si>
  <si>
    <t>CC-01933</t>
  </si>
  <si>
    <t>CC-01934</t>
  </si>
  <si>
    <t>CC-01935</t>
  </si>
  <si>
    <t>CC-01936</t>
  </si>
  <si>
    <t>CC-01937</t>
  </si>
  <si>
    <t>CC-01938</t>
  </si>
  <si>
    <t>CC-01939</t>
  </si>
  <si>
    <t>CC-01940</t>
  </si>
  <si>
    <t>CC-01941</t>
  </si>
  <si>
    <t>CC-01942</t>
  </si>
  <si>
    <t>CC-01943</t>
  </si>
  <si>
    <t>CC-01944</t>
  </si>
  <si>
    <t>CC-01945</t>
  </si>
  <si>
    <t>CC-01946</t>
  </si>
  <si>
    <t>CC-01947</t>
  </si>
  <si>
    <t>CC-01948</t>
  </si>
  <si>
    <t>CC-01949</t>
  </si>
  <si>
    <t>CC-01950</t>
  </si>
  <si>
    <t>CC-01951</t>
  </si>
  <si>
    <t>CC-01952</t>
  </si>
  <si>
    <t>CC-01953</t>
  </si>
  <si>
    <t>CC-01954</t>
  </si>
  <si>
    <t>CC-01955</t>
  </si>
  <si>
    <t>CC-01956</t>
  </si>
  <si>
    <t>CC-01957</t>
  </si>
  <si>
    <t>CC-01958</t>
  </si>
  <si>
    <t>CC-01959</t>
  </si>
  <si>
    <t>CC-01960</t>
  </si>
  <si>
    <t>CC-01961</t>
  </si>
  <si>
    <t>CC-01962</t>
  </si>
  <si>
    <t>CC-01963</t>
  </si>
  <si>
    <t>CC-01964</t>
  </si>
  <si>
    <t>CC-01965</t>
  </si>
  <si>
    <t>CC-01966</t>
  </si>
  <si>
    <t>CC-01967</t>
  </si>
  <si>
    <t>CC-01968</t>
  </si>
  <si>
    <t>CC-01969</t>
  </si>
  <si>
    <t>CC-01970</t>
  </si>
  <si>
    <t>CC-01971</t>
  </si>
  <si>
    <t>CC-01972</t>
  </si>
  <si>
    <t>CC-01973</t>
  </si>
  <si>
    <t>CC-01974</t>
  </si>
  <si>
    <t>CC-01975</t>
  </si>
  <si>
    <t>CC-01976</t>
  </si>
  <si>
    <t>CC-01977</t>
  </si>
  <si>
    <t>CC-01978</t>
  </si>
  <si>
    <t>CC-01979</t>
  </si>
  <si>
    <t>CC-01980</t>
  </si>
  <si>
    <t>CC-01981</t>
  </si>
  <si>
    <t>CC-01982</t>
  </si>
  <si>
    <t>CC-01983</t>
  </si>
  <si>
    <t>CC-01984</t>
  </si>
  <si>
    <t>CC-01985</t>
  </si>
  <si>
    <t>CC-01986</t>
  </si>
  <si>
    <t>CC-01987</t>
  </si>
  <si>
    <t>CC-01988</t>
  </si>
  <si>
    <t>CC-01989</t>
  </si>
  <si>
    <t>CC-01990</t>
  </si>
  <si>
    <t>CC-01991</t>
  </si>
  <si>
    <t>CC-01992</t>
  </si>
  <si>
    <t>CC-01993</t>
  </si>
  <si>
    <t>CC-01994</t>
  </si>
  <si>
    <t>CC-01995</t>
  </si>
  <si>
    <t>CC-01996</t>
  </si>
  <si>
    <t>CC-01997</t>
  </si>
  <si>
    <t>CC-01998</t>
  </si>
  <si>
    <t>CC-01999</t>
  </si>
  <si>
    <t>CC-02000</t>
  </si>
  <si>
    <t>CC-02001</t>
  </si>
  <si>
    <t>CC-02002</t>
  </si>
  <si>
    <t>CC-02003</t>
  </si>
  <si>
    <t>CC-02004</t>
  </si>
  <si>
    <t>CC-02005</t>
  </si>
  <si>
    <t>CC-02006</t>
  </si>
  <si>
    <t>CC-02007</t>
  </si>
  <si>
    <t>CC-02008</t>
  </si>
  <si>
    <t>CC-02009</t>
  </si>
  <si>
    <t>CC-02010</t>
  </si>
  <si>
    <t>CC-02011</t>
  </si>
  <si>
    <t>CC-02012</t>
  </si>
  <si>
    <t>CC-02013</t>
  </si>
  <si>
    <t>CC-02014</t>
  </si>
  <si>
    <t>CC-02015</t>
  </si>
  <si>
    <t>CC-02016</t>
  </si>
  <si>
    <t>CC-02017</t>
  </si>
  <si>
    <t>CC-02018</t>
  </si>
  <si>
    <t>CC-02019</t>
  </si>
  <si>
    <t>CC-02020</t>
  </si>
  <si>
    <t>CC-02021</t>
  </si>
  <si>
    <t>CC-02022</t>
  </si>
  <si>
    <t>CC-02023</t>
  </si>
  <si>
    <t>CC-02024</t>
  </si>
  <si>
    <t>CC-02025</t>
  </si>
  <si>
    <t>CC-02026</t>
  </si>
  <si>
    <t>CC-02027</t>
  </si>
  <si>
    <t>CC-02028</t>
  </si>
  <si>
    <t>CC-02029</t>
  </si>
  <si>
    <t>CC-02030</t>
  </si>
  <si>
    <t>CC-02031</t>
  </si>
  <si>
    <t>CC-02032</t>
  </si>
  <si>
    <t>CC-02033</t>
  </si>
  <si>
    <t>CC-02034</t>
  </si>
  <si>
    <t>CC-02035</t>
  </si>
  <si>
    <t>CC-02036</t>
  </si>
  <si>
    <t>CC-02037</t>
  </si>
  <si>
    <t>CC-02038</t>
  </si>
  <si>
    <t>CC-02039</t>
  </si>
  <si>
    <t>CC-02040</t>
  </si>
  <si>
    <t>CC-02041</t>
  </si>
  <si>
    <t>CC-02042</t>
  </si>
  <si>
    <t>CC-02043</t>
  </si>
  <si>
    <t>CC-02044</t>
  </si>
  <si>
    <t>CC-02045</t>
  </si>
  <si>
    <t>CC-02046</t>
  </si>
  <si>
    <t>CC-02047</t>
  </si>
  <si>
    <t>CC-02048</t>
  </si>
  <si>
    <t>CC-02049</t>
  </si>
  <si>
    <t>CC-02050</t>
  </si>
  <si>
    <t>CC-02051</t>
  </si>
  <si>
    <t>CC-02052</t>
  </si>
  <si>
    <t>CC-02053</t>
  </si>
  <si>
    <t>CC-02054</t>
  </si>
  <si>
    <t>CC-02055</t>
  </si>
  <si>
    <t>CC-02056</t>
  </si>
  <si>
    <t>CC-02057</t>
  </si>
  <si>
    <t>CC-02058</t>
  </si>
  <si>
    <t>CC-02059</t>
  </si>
  <si>
    <t>CC-02060</t>
  </si>
  <si>
    <t>CC-02061</t>
  </si>
  <si>
    <t>CC-02062</t>
  </si>
  <si>
    <t>CC-02063</t>
  </si>
  <si>
    <t>CC-02064</t>
  </si>
  <si>
    <t>CC-02065</t>
  </si>
  <si>
    <t>CC-02066</t>
  </si>
  <si>
    <t>CC-02067</t>
  </si>
  <si>
    <t>CC-02068</t>
  </si>
  <si>
    <t>CC-02069</t>
  </si>
  <si>
    <t>CC-02070</t>
  </si>
  <si>
    <t>CC-02071</t>
  </si>
  <si>
    <t>CC-02072</t>
  </si>
  <si>
    <t>CC-02073</t>
  </si>
  <si>
    <t>CC-02074</t>
  </si>
  <si>
    <t>CC-02075</t>
  </si>
  <si>
    <t>CC-02076</t>
  </si>
  <si>
    <t>CC-02077</t>
  </si>
  <si>
    <t>CC-02078</t>
  </si>
  <si>
    <t>CC-02079</t>
  </si>
  <si>
    <t>CC-02080</t>
  </si>
  <si>
    <t>CC-02081</t>
  </si>
  <si>
    <t>CC-02082</t>
  </si>
  <si>
    <t>CC-02083</t>
  </si>
  <si>
    <t>CC-02084</t>
  </si>
  <si>
    <t>CC-02085</t>
  </si>
  <si>
    <t>CC-02086</t>
  </si>
  <si>
    <t>CC-02087</t>
  </si>
  <si>
    <t>CC-02088</t>
  </si>
  <si>
    <t>CC-02089</t>
  </si>
  <si>
    <t>CC-02090</t>
  </si>
  <si>
    <t>CC-02091</t>
  </si>
  <si>
    <t>CC-02092</t>
  </si>
  <si>
    <t>CC-02093</t>
  </si>
  <si>
    <t>CC-02094</t>
  </si>
  <si>
    <t>CC-02095</t>
  </si>
  <si>
    <t>CC-02096</t>
  </si>
  <si>
    <t>CC-02097</t>
  </si>
  <si>
    <t>CC-02098</t>
  </si>
  <si>
    <t>CC-02099</t>
  </si>
  <si>
    <t>CC-02100</t>
  </si>
  <si>
    <t>CC-02101</t>
  </si>
  <si>
    <t>CC-02102</t>
  </si>
  <si>
    <t>CC-02103</t>
  </si>
  <si>
    <t>CC-02104</t>
  </si>
  <si>
    <t>CC-02105</t>
  </si>
  <si>
    <t>CC-02106</t>
  </si>
  <si>
    <t>CC-02107</t>
  </si>
  <si>
    <t>CC-02108</t>
  </si>
  <si>
    <t>CC-02109</t>
  </si>
  <si>
    <t>CC-02110</t>
  </si>
  <si>
    <t>CC-02111</t>
  </si>
  <si>
    <t>CC-02112</t>
  </si>
  <si>
    <t>CC-02113</t>
  </si>
  <si>
    <t>CC-02114</t>
  </si>
  <si>
    <t>CC-02115</t>
  </si>
  <si>
    <t>CC-02116</t>
  </si>
  <si>
    <t>CC-02117</t>
  </si>
  <si>
    <t>CC-02118</t>
  </si>
  <si>
    <t>CC-02119</t>
  </si>
  <si>
    <t>CC-02120</t>
  </si>
  <si>
    <t>CC-02121</t>
  </si>
  <si>
    <t>CC-02122</t>
  </si>
  <si>
    <t>CC-02123</t>
  </si>
  <si>
    <t>CC-02124</t>
  </si>
  <si>
    <t>CC-02125</t>
  </si>
  <si>
    <t>CC-02126</t>
  </si>
  <si>
    <t>CC-02127</t>
  </si>
  <si>
    <t>CC-02128</t>
  </si>
  <si>
    <t>CC-02129</t>
  </si>
  <si>
    <t>CC-02130</t>
  </si>
  <si>
    <t>CC-02131</t>
  </si>
  <si>
    <t>CC-02132</t>
  </si>
  <si>
    <t>CC-02133</t>
  </si>
  <si>
    <t>CC-02134</t>
  </si>
  <si>
    <t>CC-02135</t>
  </si>
  <si>
    <t>CC-02136</t>
  </si>
  <si>
    <t>CC-02137</t>
  </si>
  <si>
    <t>CC-02138</t>
  </si>
  <si>
    <t>CC-02139</t>
  </si>
  <si>
    <t>CC-02140</t>
  </si>
  <si>
    <t>CC-02141</t>
  </si>
  <si>
    <t>CC-02142</t>
  </si>
  <si>
    <t>CC-02143</t>
  </si>
  <si>
    <t>CC-02144</t>
  </si>
  <si>
    <t>CC-02145</t>
  </si>
  <si>
    <t>CC-02146</t>
  </si>
  <si>
    <t>CC-02147</t>
  </si>
  <si>
    <t>CC-02148</t>
  </si>
  <si>
    <t>CC-02149</t>
  </si>
  <si>
    <t>CC-02150</t>
  </si>
  <si>
    <t>CC-02151</t>
  </si>
  <si>
    <t>CC-02152</t>
  </si>
  <si>
    <t>CC-02153</t>
  </si>
  <si>
    <t>CC-02154</t>
  </si>
  <si>
    <t>CC-02155</t>
  </si>
  <si>
    <t>CC-02156</t>
  </si>
  <si>
    <t>CC-02157</t>
  </si>
  <si>
    <t>CC-02158</t>
  </si>
  <si>
    <t>CC-02159</t>
  </si>
  <si>
    <t>CC-02160</t>
  </si>
  <si>
    <t>CC-02161</t>
  </si>
  <si>
    <t>CC-02162</t>
  </si>
  <si>
    <t>CC-02163</t>
  </si>
  <si>
    <t>CC-02164</t>
  </si>
  <si>
    <t>CC-02165</t>
  </si>
  <si>
    <t>CC-02166</t>
  </si>
  <si>
    <t>CC-02167</t>
  </si>
  <si>
    <t>CC-02168</t>
  </si>
  <si>
    <t>CC-02169</t>
  </si>
  <si>
    <t>CC-02170</t>
  </si>
  <si>
    <t>CC-02171</t>
  </si>
  <si>
    <t>CC-02172</t>
  </si>
  <si>
    <t>CC-02173</t>
  </si>
  <si>
    <t>CC-02174</t>
  </si>
  <si>
    <t>CC-02175</t>
  </si>
  <si>
    <t>CC-02176</t>
  </si>
  <si>
    <t>CC-02177</t>
  </si>
  <si>
    <t>CC-02178</t>
  </si>
  <si>
    <t>CC-02179</t>
  </si>
  <si>
    <t>CC-02180</t>
  </si>
  <si>
    <t>CC-02181</t>
  </si>
  <si>
    <t>CC-02182</t>
  </si>
  <si>
    <t>CC-02183</t>
  </si>
  <si>
    <t>CC-02184</t>
  </si>
  <si>
    <t>CC-02185</t>
  </si>
  <si>
    <t>CC-02186</t>
  </si>
  <si>
    <t>CC-02187</t>
  </si>
  <si>
    <t>CC-02188</t>
  </si>
  <si>
    <t>CC-02189</t>
  </si>
  <si>
    <t>CC-02190</t>
  </si>
  <si>
    <t>CC-02191</t>
  </si>
  <si>
    <t>CC-02192</t>
  </si>
  <si>
    <t>CC-02193</t>
  </si>
  <si>
    <t>CC-02194</t>
  </si>
  <si>
    <t>CC-02195</t>
  </si>
  <si>
    <t>CC-02196</t>
  </si>
  <si>
    <t>CC-02197</t>
  </si>
  <si>
    <t>CC-02198</t>
  </si>
  <si>
    <t>CC-02199</t>
  </si>
  <si>
    <t>CC-02200</t>
  </si>
  <si>
    <t>CC-02201</t>
  </si>
  <si>
    <t>CC-02202</t>
  </si>
  <si>
    <t>CC-02203</t>
  </si>
  <si>
    <t>CC-02204</t>
  </si>
  <si>
    <t>CC-02205</t>
  </si>
  <si>
    <t>CC-02206</t>
  </si>
  <si>
    <t>CC-02207</t>
  </si>
  <si>
    <t>CC-02208</t>
  </si>
  <si>
    <t>CC-02209</t>
  </si>
  <si>
    <t>CC-02210</t>
  </si>
  <si>
    <t>CC-02211</t>
  </si>
  <si>
    <t>CC-02212</t>
  </si>
  <si>
    <t>CC-02213</t>
  </si>
  <si>
    <t>CC-02214</t>
  </si>
  <si>
    <t>CC-02215</t>
  </si>
  <si>
    <t>CC-02216</t>
  </si>
  <si>
    <t>CC-02217</t>
  </si>
  <si>
    <t>CC-02218</t>
  </si>
  <si>
    <t>CC-02219</t>
  </si>
  <si>
    <t>CC-02220</t>
  </si>
  <si>
    <t>CC-02221</t>
  </si>
  <si>
    <t>CC-02222</t>
  </si>
  <si>
    <t>CC-02223</t>
  </si>
  <si>
    <t>CC-02224</t>
  </si>
  <si>
    <t>CC-02225</t>
  </si>
  <si>
    <t>CC-02226</t>
  </si>
  <si>
    <t>CC-02227</t>
  </si>
  <si>
    <t>CC-02228</t>
  </si>
  <si>
    <t>CC-02229</t>
  </si>
  <si>
    <t>CC-02230</t>
  </si>
  <si>
    <t>CC-02231</t>
  </si>
  <si>
    <t>CC-02232</t>
  </si>
  <si>
    <t>CC-02233</t>
  </si>
  <si>
    <t>CC-02234</t>
  </si>
  <si>
    <t>CC-02235</t>
  </si>
  <si>
    <t>CC-02236</t>
  </si>
  <si>
    <t>CC-02237</t>
  </si>
  <si>
    <t>CC-02238</t>
  </si>
  <si>
    <t>CC-02239</t>
  </si>
  <si>
    <t>CC-02240</t>
  </si>
  <si>
    <t>CC-02241</t>
  </si>
  <si>
    <t>CC-02242</t>
  </si>
  <si>
    <t>CC-02243</t>
  </si>
  <si>
    <t>CC-02244</t>
  </si>
  <si>
    <t>CC-02245</t>
  </si>
  <si>
    <t>CC-02246</t>
  </si>
  <si>
    <t>CC-02247</t>
  </si>
  <si>
    <t>CC-02248</t>
  </si>
  <si>
    <t>CC-02249</t>
  </si>
  <si>
    <t>CC-02250</t>
  </si>
  <si>
    <t>CC-02251</t>
  </si>
  <si>
    <t>CC-02252</t>
  </si>
  <si>
    <t>CC-02253</t>
  </si>
  <si>
    <t>CC-02254</t>
  </si>
  <si>
    <t>CC-02255</t>
  </si>
  <si>
    <t>CC-02256</t>
  </si>
  <si>
    <t>CC-02257</t>
  </si>
  <si>
    <t>CC-02258</t>
  </si>
  <si>
    <t>CC-02259</t>
  </si>
  <si>
    <t>CC-02260</t>
  </si>
  <si>
    <t>CC-02261</t>
  </si>
  <si>
    <t>CC-02262</t>
  </si>
  <si>
    <t>CC-02263</t>
  </si>
  <si>
    <t>CC-02264</t>
  </si>
  <si>
    <t>CC-02265</t>
  </si>
  <si>
    <t>CC-02266</t>
  </si>
  <si>
    <t>CC-02267</t>
  </si>
  <si>
    <t>CC-02268</t>
  </si>
  <si>
    <t>CC-02269</t>
  </si>
  <si>
    <t>CC-02270</t>
  </si>
  <si>
    <t>CC-02271</t>
  </si>
  <si>
    <t>CC-02272</t>
  </si>
  <si>
    <t>CC-02273</t>
  </si>
  <si>
    <t>CC-02274</t>
  </si>
  <si>
    <t>CC-02275</t>
  </si>
  <si>
    <t>CC-02276</t>
  </si>
  <si>
    <t>CC-02277</t>
  </si>
  <si>
    <t>CC-02278</t>
  </si>
  <si>
    <t>CC-02279</t>
  </si>
  <si>
    <t>CC-02280</t>
  </si>
  <si>
    <t>CC-02281</t>
  </si>
  <si>
    <t>CC-02282</t>
  </si>
  <si>
    <t>CC-02283</t>
  </si>
  <si>
    <t>CC-02284</t>
  </si>
  <si>
    <t>CC-02285</t>
  </si>
  <si>
    <t>CC-02286</t>
  </si>
  <si>
    <t>CC-02287</t>
  </si>
  <si>
    <t>CC-02288</t>
  </si>
  <si>
    <t>CC-02289</t>
  </si>
  <si>
    <t>CC-02290</t>
  </si>
  <si>
    <t>CC-02291</t>
  </si>
  <si>
    <t>CC-02292</t>
  </si>
  <si>
    <t>CC-02293</t>
  </si>
  <si>
    <t>CC-02294</t>
  </si>
  <si>
    <t>CC-02295</t>
  </si>
  <si>
    <t>CC-02296</t>
  </si>
  <si>
    <t>CC-02297</t>
  </si>
  <si>
    <t>CC-02298</t>
  </si>
  <si>
    <t>CC-02299</t>
  </si>
  <si>
    <t>CC-02300</t>
  </si>
  <si>
    <t>CC-02301</t>
  </si>
  <si>
    <t>CC-02302</t>
  </si>
  <si>
    <t>CC-02303</t>
  </si>
  <si>
    <t>CC-02304</t>
  </si>
  <si>
    <t>CC-02305</t>
  </si>
  <si>
    <t>CC-02306</t>
  </si>
  <si>
    <t>CC-02307</t>
  </si>
  <si>
    <t>CC-02308</t>
  </si>
  <si>
    <t>CC-02309</t>
  </si>
  <si>
    <t>CC-02310</t>
  </si>
  <si>
    <t>CC-02311</t>
  </si>
  <si>
    <t>CC-02312</t>
  </si>
  <si>
    <t>CC-02313</t>
  </si>
  <si>
    <t>CC-02314</t>
  </si>
  <si>
    <t>CC-02315</t>
  </si>
  <si>
    <t>CC-02316</t>
  </si>
  <si>
    <t>CC-02317</t>
  </si>
  <si>
    <t>CC-02318</t>
  </si>
  <si>
    <t>CC-02319</t>
  </si>
  <si>
    <t>CC-02320</t>
  </si>
  <si>
    <t>CC-02321</t>
  </si>
  <si>
    <t>CC-02322</t>
  </si>
  <si>
    <t>CC-02323</t>
  </si>
  <si>
    <t>CC-02324</t>
  </si>
  <si>
    <t>CC-02325</t>
  </si>
  <si>
    <t>CC-02326</t>
  </si>
  <si>
    <t>CC-02327</t>
  </si>
  <si>
    <t>CC-02328</t>
  </si>
  <si>
    <t>CC-02329</t>
  </si>
  <si>
    <t>CC-02330</t>
  </si>
  <si>
    <t>CC-02331</t>
  </si>
  <si>
    <t>CC-02332</t>
  </si>
  <si>
    <t>CC-02333</t>
  </si>
  <si>
    <t>CC-02334</t>
  </si>
  <si>
    <t>CC-02335</t>
  </si>
  <si>
    <t>CC-02336</t>
  </si>
  <si>
    <t>CC-02337</t>
  </si>
  <si>
    <t>CC-02338</t>
  </si>
  <si>
    <t>CC-02339</t>
  </si>
  <si>
    <t>CC-02340</t>
  </si>
  <si>
    <t>CC-02341</t>
  </si>
  <si>
    <t>CC-02342</t>
  </si>
  <si>
    <t>CC-02343</t>
  </si>
  <si>
    <t>CC-02344</t>
  </si>
  <si>
    <t>CC-02345</t>
  </si>
  <si>
    <t>CC-02346</t>
  </si>
  <si>
    <t>CC-02347</t>
  </si>
  <si>
    <t>CC-02348</t>
  </si>
  <si>
    <t>CC-02349</t>
  </si>
  <si>
    <t>CC-02350</t>
  </si>
  <si>
    <t>CC-02351</t>
  </si>
  <si>
    <t>CC-02352</t>
  </si>
  <si>
    <t>CC-02353</t>
  </si>
  <si>
    <t>CC-02354</t>
  </si>
  <si>
    <t>CC-02355</t>
  </si>
  <si>
    <t>CC-02356</t>
  </si>
  <si>
    <t>CC-02357</t>
  </si>
  <si>
    <t>CC-02358</t>
  </si>
  <si>
    <t>CC-02359</t>
  </si>
  <si>
    <t>CC-02360</t>
  </si>
  <si>
    <t>CC-02361</t>
  </si>
  <si>
    <t>CC-02362</t>
  </si>
  <si>
    <t>CC-02363</t>
  </si>
  <si>
    <t>CC-02364</t>
  </si>
  <si>
    <t>CC-02365</t>
  </si>
  <si>
    <t>CC-02366</t>
  </si>
  <si>
    <t>CC-02367</t>
  </si>
  <si>
    <t>CC-02368</t>
  </si>
  <si>
    <t>CC-02369</t>
  </si>
  <si>
    <t>CC-02370</t>
  </si>
  <si>
    <t>CC-02371</t>
  </si>
  <si>
    <t>CC-02372</t>
  </si>
  <si>
    <t>CC-02373</t>
  </si>
  <si>
    <t>CC-02374</t>
  </si>
  <si>
    <t>CC-02375</t>
  </si>
  <si>
    <t>CC-02376</t>
  </si>
  <si>
    <t>CC-02377</t>
  </si>
  <si>
    <t>CC-02378</t>
  </si>
  <si>
    <t>CC-02379</t>
  </si>
  <si>
    <t>CC-02380</t>
  </si>
  <si>
    <t>CC-02381</t>
  </si>
  <si>
    <t>CC-02382</t>
  </si>
  <si>
    <t>CC-02383</t>
  </si>
  <si>
    <t>CC-02384</t>
  </si>
  <si>
    <t>CC-02385</t>
  </si>
  <si>
    <t>CC-02386</t>
  </si>
  <si>
    <t>CC-02387</t>
  </si>
  <si>
    <t>CC-02388</t>
  </si>
  <si>
    <t>CC-02389</t>
  </si>
  <si>
    <t>CC-02390</t>
  </si>
  <si>
    <t>CC-02391</t>
  </si>
  <si>
    <t>CC-02392</t>
  </si>
  <si>
    <t>CC-02393</t>
  </si>
  <si>
    <t>CC-02394</t>
  </si>
  <si>
    <t>CC-02395</t>
  </si>
  <si>
    <t>CC-02396</t>
  </si>
  <si>
    <t>CC-02397</t>
  </si>
  <si>
    <t>CC-02398</t>
  </si>
  <si>
    <t>CC-02399</t>
  </si>
  <si>
    <t>CC-02400</t>
  </si>
  <si>
    <t>CC-02401</t>
  </si>
  <si>
    <t>CC-02402</t>
  </si>
  <si>
    <t>CC-02403</t>
  </si>
  <si>
    <t>CC-02404</t>
  </si>
  <si>
    <t>CC-02405</t>
  </si>
  <si>
    <t>CC-02406</t>
  </si>
  <si>
    <t>CC-02407</t>
  </si>
  <si>
    <t>CC-02408</t>
  </si>
  <si>
    <t>CC-02409</t>
  </si>
  <si>
    <t>CC-02410</t>
  </si>
  <si>
    <t>CC-02411</t>
  </si>
  <si>
    <t>CC-02412</t>
  </si>
  <si>
    <t>CC-02413</t>
  </si>
  <si>
    <t>CC-02414</t>
  </si>
  <si>
    <t>CC-02415</t>
  </si>
  <si>
    <t>CC-02416</t>
  </si>
  <si>
    <t>CC-02417</t>
  </si>
  <si>
    <t>CC-02418</t>
  </si>
  <si>
    <t>CC-02419</t>
  </si>
  <si>
    <t>CC-02420</t>
  </si>
  <si>
    <t>CC-02421</t>
  </si>
  <si>
    <t>CC-02422</t>
  </si>
  <si>
    <t>CC-02423</t>
  </si>
  <si>
    <t>CC-02424</t>
  </si>
  <si>
    <t>CC-02425</t>
  </si>
  <si>
    <t>CC-02426</t>
  </si>
  <si>
    <t>CC-02427</t>
  </si>
  <si>
    <t>CC-02428</t>
  </si>
  <si>
    <t>CC-02429</t>
  </si>
  <si>
    <t>CC-02430</t>
  </si>
  <si>
    <t>CC-02431</t>
  </si>
  <si>
    <t>CC-02432</t>
  </si>
  <si>
    <t>CC-02433</t>
  </si>
  <si>
    <t>CC-02434</t>
  </si>
  <si>
    <t>CC-02435</t>
  </si>
  <si>
    <t>CC-02436</t>
  </si>
  <si>
    <t>CC-02437</t>
  </si>
  <si>
    <t>CC-02438</t>
  </si>
  <si>
    <t>CC-02439</t>
  </si>
  <si>
    <t>CC-02440</t>
  </si>
  <si>
    <t>CC-02441</t>
  </si>
  <si>
    <t>CC-02442</t>
  </si>
  <si>
    <t>CC-02443</t>
  </si>
  <si>
    <t>CC-02444</t>
  </si>
  <si>
    <t>CC-02445</t>
  </si>
  <si>
    <t>CC-02446</t>
  </si>
  <si>
    <t>CC-02447</t>
  </si>
  <si>
    <t>CC-02448</t>
  </si>
  <si>
    <t>CC-02449</t>
  </si>
  <si>
    <t>CC-02450</t>
  </si>
  <si>
    <t>CC-02451</t>
  </si>
  <si>
    <t>CC-02452</t>
  </si>
  <si>
    <t>CC-02453</t>
  </si>
  <si>
    <t>CC-02454</t>
  </si>
  <si>
    <t>CC-02455</t>
  </si>
  <si>
    <t>CC-02456</t>
  </si>
  <si>
    <t>CC-02457</t>
  </si>
  <si>
    <t>CC-02458</t>
  </si>
  <si>
    <t>CC-02459</t>
  </si>
  <si>
    <t>CC-02460</t>
  </si>
  <si>
    <t>CC-02461</t>
  </si>
  <si>
    <t>CC-02462</t>
  </si>
  <si>
    <t>CC-02463</t>
  </si>
  <si>
    <t>CC-02464</t>
  </si>
  <si>
    <t>CC-02465</t>
  </si>
  <si>
    <t>CC-02466</t>
  </si>
  <si>
    <t>CC-02467</t>
  </si>
  <si>
    <t>CC-02468</t>
  </si>
  <si>
    <t>CC-02469</t>
  </si>
  <si>
    <t>CC-02470</t>
  </si>
  <si>
    <t>CC-02471</t>
  </si>
  <si>
    <t>CC-02472</t>
  </si>
  <si>
    <t>CC-02473</t>
  </si>
  <si>
    <t>CC-02474</t>
  </si>
  <si>
    <t>CC-02475</t>
  </si>
  <si>
    <t>CC-02476</t>
  </si>
  <si>
    <t>CC-02477</t>
  </si>
  <si>
    <t>CC-02478</t>
  </si>
  <si>
    <t>CC-02479</t>
  </si>
  <si>
    <t>CC-02480</t>
  </si>
  <si>
    <t>CC-02481</t>
  </si>
  <si>
    <t>CC-02482</t>
  </si>
  <si>
    <t>CC-02483</t>
  </si>
  <si>
    <t>CC-02484</t>
  </si>
  <si>
    <t>CC-02485</t>
  </si>
  <si>
    <t>CC-02486</t>
  </si>
  <si>
    <t>CC-02487</t>
  </si>
  <si>
    <t>CC-02488</t>
  </si>
  <si>
    <t>CC-02489</t>
  </si>
  <si>
    <t>CC-02490</t>
  </si>
  <si>
    <t>CC-02491</t>
  </si>
  <si>
    <t>CC-02492</t>
  </si>
  <si>
    <t>CC-02493</t>
  </si>
  <si>
    <t>CC-02494</t>
  </si>
  <si>
    <t>CC-02495</t>
  </si>
  <si>
    <t>CC-02496</t>
  </si>
  <si>
    <t>CC-02497</t>
  </si>
  <si>
    <t>CC-02498</t>
  </si>
  <si>
    <t>CC-02499</t>
  </si>
  <si>
    <t>CC-02500</t>
  </si>
  <si>
    <t>CC-02501</t>
  </si>
  <si>
    <t>CC-02502</t>
  </si>
  <si>
    <t>CC-02503</t>
  </si>
  <si>
    <t>CC-02504</t>
  </si>
  <si>
    <t>CC-02505</t>
  </si>
  <si>
    <t>CC-02506</t>
  </si>
  <si>
    <t>CC-02507</t>
  </si>
  <si>
    <t>CC-02508</t>
  </si>
  <si>
    <t>CC-02509</t>
  </si>
  <si>
    <t>CC-02510</t>
  </si>
  <si>
    <t>CC-02511</t>
  </si>
  <si>
    <t>CC-02512</t>
  </si>
  <si>
    <t>CC-02513</t>
  </si>
  <si>
    <t>CC-02514</t>
  </si>
  <si>
    <t>CC-02515</t>
  </si>
  <si>
    <t>CC-02516</t>
  </si>
  <si>
    <t>CC-02517</t>
  </si>
  <si>
    <t>CC-02518</t>
  </si>
  <si>
    <t>CC-02519</t>
  </si>
  <si>
    <t>CC-02520</t>
  </si>
  <si>
    <t>CC-02521</t>
  </si>
  <si>
    <t>CC-02522</t>
  </si>
  <si>
    <t>CC-02523</t>
  </si>
  <si>
    <t>CC-02524</t>
  </si>
  <si>
    <t>CC-02525</t>
  </si>
  <si>
    <t>CC-02526</t>
  </si>
  <si>
    <t>CC-02527</t>
  </si>
  <si>
    <t>CC-02528</t>
  </si>
  <si>
    <t>CC-02529</t>
  </si>
  <si>
    <t>CC-02530</t>
  </si>
  <si>
    <t>CC-02531</t>
  </si>
  <si>
    <t>CC-02532</t>
  </si>
  <si>
    <t>CC-02533</t>
  </si>
  <si>
    <t>CC-02534</t>
  </si>
  <si>
    <t>CC-02535</t>
  </si>
  <si>
    <t>CC-02536</t>
  </si>
  <si>
    <t>CC-02537</t>
  </si>
  <si>
    <t>CC-02538</t>
  </si>
  <si>
    <t>CC-02539</t>
  </si>
  <si>
    <t>CC-02540</t>
  </si>
  <si>
    <t>CC-02541</t>
  </si>
  <si>
    <t>CC-02542</t>
  </si>
  <si>
    <t>CC-02543</t>
  </si>
  <si>
    <t>CC-02544</t>
  </si>
  <si>
    <t>CC-02545</t>
  </si>
  <si>
    <t>CC-02546</t>
  </si>
  <si>
    <t>CC-02547</t>
  </si>
  <si>
    <t>CC-02548</t>
  </si>
  <si>
    <t>CC-02549</t>
  </si>
  <si>
    <t>CC-02550</t>
  </si>
  <si>
    <t>CC-02551</t>
  </si>
  <si>
    <t>CC-02552</t>
  </si>
  <si>
    <t>CC-02553</t>
  </si>
  <si>
    <t>CC-02554</t>
  </si>
  <si>
    <t>CC-02555</t>
  </si>
  <si>
    <t>CC-02556</t>
  </si>
  <si>
    <t>CC-02557</t>
  </si>
  <si>
    <t>CC-02558</t>
  </si>
  <si>
    <t>CC-02559</t>
  </si>
  <si>
    <t>CC-02560</t>
  </si>
  <si>
    <t>CC-02561</t>
  </si>
  <si>
    <t>CC-02562</t>
  </si>
  <si>
    <t>CC-02563</t>
  </si>
  <si>
    <t>CC-02564</t>
  </si>
  <si>
    <t>CC-02565</t>
  </si>
  <si>
    <t>CC-02566</t>
  </si>
  <si>
    <t>CC-02567</t>
  </si>
  <si>
    <t>CC-02568</t>
  </si>
  <si>
    <t>CC-02569</t>
  </si>
  <si>
    <t>CC-02570</t>
  </si>
  <si>
    <t>CC-02571</t>
  </si>
  <si>
    <t>CC-02572</t>
  </si>
  <si>
    <t>CC-02573</t>
  </si>
  <si>
    <t>CC-02574</t>
  </si>
  <si>
    <t>CC-02575</t>
  </si>
  <si>
    <t>CC-02576</t>
  </si>
  <si>
    <t>CC-02577</t>
  </si>
  <si>
    <t>CC-02578</t>
  </si>
  <si>
    <t>CC-02579</t>
  </si>
  <si>
    <t>CC-02580</t>
  </si>
  <si>
    <t>CC-02581</t>
  </si>
  <si>
    <t>CC-02582</t>
  </si>
  <si>
    <t>CC-02583</t>
  </si>
  <si>
    <t>CC-02584</t>
  </si>
  <si>
    <t>CC-02585</t>
  </si>
  <si>
    <t>CC-02586</t>
  </si>
  <si>
    <t>CC-02587</t>
  </si>
  <si>
    <t>CC-02588</t>
  </si>
  <si>
    <t>CC-02589</t>
  </si>
  <si>
    <t>CC-02590</t>
  </si>
  <si>
    <t>CC-02591</t>
  </si>
  <si>
    <t>CC-02592</t>
  </si>
  <si>
    <t>CC-02593</t>
  </si>
  <si>
    <t>CC-02594</t>
  </si>
  <si>
    <t>CC-02595</t>
  </si>
  <si>
    <t>CC-02596</t>
  </si>
  <si>
    <t>CC-02597</t>
  </si>
  <si>
    <t>CC-02598</t>
  </si>
  <si>
    <t>CC-02599</t>
  </si>
  <si>
    <t>CC-02600</t>
  </si>
  <si>
    <t>CC-02601</t>
  </si>
  <si>
    <t>CC-02602</t>
  </si>
  <si>
    <t>CC-02603</t>
  </si>
  <si>
    <t>CC-02604</t>
  </si>
  <si>
    <t>CC-02605</t>
  </si>
  <si>
    <t>CC-02606</t>
  </si>
  <si>
    <t>CC-02607</t>
  </si>
  <si>
    <t>CC-02608</t>
  </si>
  <si>
    <t>CC-02609</t>
  </si>
  <si>
    <t>CC-02610</t>
  </si>
  <si>
    <t>CC-02611</t>
  </si>
  <si>
    <t>CC-02612</t>
  </si>
  <si>
    <t>CC-02613</t>
  </si>
  <si>
    <t>CC-02614</t>
  </si>
  <si>
    <t>CC-02615</t>
  </si>
  <si>
    <t>CC-02616</t>
  </si>
  <si>
    <t>CC-02617</t>
  </si>
  <si>
    <t>CC-02618</t>
  </si>
  <si>
    <t>CC-02619</t>
  </si>
  <si>
    <t>CC-02620</t>
  </si>
  <si>
    <t>CC-02621</t>
  </si>
  <si>
    <t>CC-02622</t>
  </si>
  <si>
    <t>CC-02623</t>
  </si>
  <si>
    <t>CC-02624</t>
  </si>
  <si>
    <t>CC-02625</t>
  </si>
  <si>
    <t>CC-02626</t>
  </si>
  <si>
    <t>CC-02627</t>
  </si>
  <si>
    <t>CC-02628</t>
  </si>
  <si>
    <t>CC-02629</t>
  </si>
  <si>
    <t>CC-02630</t>
  </si>
  <si>
    <t>CC-02631</t>
  </si>
  <si>
    <t>CC-02632</t>
  </si>
  <si>
    <t>CC-02633</t>
  </si>
  <si>
    <t>CC-02634</t>
  </si>
  <si>
    <t>CC-02635</t>
  </si>
  <si>
    <t>CC-02636</t>
  </si>
  <si>
    <t>CC-02637</t>
  </si>
  <si>
    <t>CC-02638</t>
  </si>
  <si>
    <t>CC-02639</t>
  </si>
  <si>
    <t>CC-02640</t>
  </si>
  <si>
    <t>CC-02641</t>
  </si>
  <si>
    <t>CC-02642</t>
  </si>
  <si>
    <t>CC-02643</t>
  </si>
  <si>
    <t>CC-02644</t>
  </si>
  <si>
    <t>CC-02645</t>
  </si>
  <si>
    <t>CC-02646</t>
  </si>
  <si>
    <t>CC-02647</t>
  </si>
  <si>
    <t>CC-02648</t>
  </si>
  <si>
    <t>CC-02649</t>
  </si>
  <si>
    <t>CC-02650</t>
  </si>
  <si>
    <t>CC-02651</t>
  </si>
  <si>
    <t>CC-02652</t>
  </si>
  <si>
    <t>CC-02653</t>
  </si>
  <si>
    <t>CC-02654</t>
  </si>
  <si>
    <t>CC-02655</t>
  </si>
  <si>
    <t>CC-02656</t>
  </si>
  <si>
    <t>CC-02657</t>
  </si>
  <si>
    <t>CC-02658</t>
  </si>
  <si>
    <t>CC-02659</t>
  </si>
  <si>
    <t>CC-02660</t>
  </si>
  <si>
    <t>CC-02661</t>
  </si>
  <si>
    <t>CC-02662</t>
  </si>
  <si>
    <t>CC-02663</t>
  </si>
  <si>
    <t>CC-02664</t>
  </si>
  <si>
    <t>CC-02665</t>
  </si>
  <si>
    <t>CC-02666</t>
  </si>
  <si>
    <t>CC-02667</t>
  </si>
  <si>
    <t>CC-02668</t>
  </si>
  <si>
    <t>CC-02669</t>
  </si>
  <si>
    <t>CC-02670</t>
  </si>
  <si>
    <t>CC-02671</t>
  </si>
  <si>
    <t>CC-02672</t>
  </si>
  <si>
    <t>CC-02673</t>
  </si>
  <si>
    <t>CC-02674</t>
  </si>
  <si>
    <t>CC-02675</t>
  </si>
  <si>
    <t>CC-02676</t>
  </si>
  <si>
    <t>CC-02677</t>
  </si>
  <si>
    <t>CC-02678</t>
  </si>
  <si>
    <t>CC-02679</t>
  </si>
  <si>
    <t>CC-02680</t>
  </si>
  <si>
    <t>CC-02681</t>
  </si>
  <si>
    <t>CC-02682</t>
  </si>
  <si>
    <t>CC-02683</t>
  </si>
  <si>
    <t>CC-02684</t>
  </si>
  <si>
    <t>CC-02685</t>
  </si>
  <si>
    <t>CC-02686</t>
  </si>
  <si>
    <t>CC-02687</t>
  </si>
  <si>
    <t>CC-02688</t>
  </si>
  <si>
    <t>CC-02689</t>
  </si>
  <si>
    <t>CC-02690</t>
  </si>
  <si>
    <t>CC-02691</t>
  </si>
  <si>
    <t>CC-02692</t>
  </si>
  <si>
    <t>CC-02693</t>
  </si>
  <si>
    <t>CC-02694</t>
  </si>
  <si>
    <t>CC-02695</t>
  </si>
  <si>
    <t>CC-02696</t>
  </si>
  <si>
    <t>CC-02697</t>
  </si>
  <si>
    <t>CC-02698</t>
  </si>
  <si>
    <t>CC-02699</t>
  </si>
  <si>
    <t>CC-02700</t>
  </si>
  <si>
    <t>CC-02701</t>
  </si>
  <si>
    <t>CC-02702</t>
  </si>
  <si>
    <t>CC-02703</t>
  </si>
  <si>
    <t>CC-02704</t>
  </si>
  <si>
    <t>CC-02705</t>
  </si>
  <si>
    <t>CC-02706</t>
  </si>
  <si>
    <t>CC-02707</t>
  </si>
  <si>
    <t>CC-02708</t>
  </si>
  <si>
    <t>CC-02709</t>
  </si>
  <si>
    <t>CC-02710</t>
  </si>
  <si>
    <t>CC-02711</t>
  </si>
  <si>
    <t>CC-02712</t>
  </si>
  <si>
    <t>CC-02713</t>
  </si>
  <si>
    <t>CC-02714</t>
  </si>
  <si>
    <t>CC-02715</t>
  </si>
  <si>
    <t>CC-02716</t>
  </si>
  <si>
    <t>CC-02717</t>
  </si>
  <si>
    <t>CC-02718</t>
  </si>
  <si>
    <t>CC-02719</t>
  </si>
  <si>
    <t>CC-02720</t>
  </si>
  <si>
    <t>CC-02721</t>
  </si>
  <si>
    <t>CC-02722</t>
  </si>
  <si>
    <t>CC-02723</t>
  </si>
  <si>
    <t>CC-02724</t>
  </si>
  <si>
    <t>CC-02725</t>
  </si>
  <si>
    <t>CC-02726</t>
  </si>
  <si>
    <t>CC-02727</t>
  </si>
  <si>
    <t>CC-02728</t>
  </si>
  <si>
    <t>CC-02729</t>
  </si>
  <si>
    <t>CC-02730</t>
  </si>
  <si>
    <t>CC-02731</t>
  </si>
  <si>
    <t>CC-02732</t>
  </si>
  <si>
    <t>CC-02733</t>
  </si>
  <si>
    <t>CC-02734</t>
  </si>
  <si>
    <t>CC-02735</t>
  </si>
  <si>
    <t>CC-02736</t>
  </si>
  <si>
    <t>CC-02737</t>
  </si>
  <si>
    <t>CC-02738</t>
  </si>
  <si>
    <t>CC-02739</t>
  </si>
  <si>
    <t>CC-02740</t>
  </si>
  <si>
    <t>CC-02741</t>
  </si>
  <si>
    <t>CC-02742</t>
  </si>
  <si>
    <t>CC-02743</t>
  </si>
  <si>
    <t>CC-02744</t>
  </si>
  <si>
    <t>CC-02745</t>
  </si>
  <si>
    <t>CC-02746</t>
  </si>
  <si>
    <t>CC-02747</t>
  </si>
  <si>
    <t>CC-02748</t>
  </si>
  <si>
    <t>CC-02749</t>
  </si>
  <si>
    <t>CC-02750</t>
  </si>
  <si>
    <t>CC-02751</t>
  </si>
  <si>
    <t>CC-02752</t>
  </si>
  <si>
    <t>CC-02753</t>
  </si>
  <si>
    <t>CC-02754</t>
  </si>
  <si>
    <t>CC-02755</t>
  </si>
  <si>
    <t>CC-02756</t>
  </si>
  <si>
    <t>CC-02757</t>
  </si>
  <si>
    <t>CC-02758</t>
  </si>
  <si>
    <t>CC-02759</t>
  </si>
  <si>
    <t>CC-02760</t>
  </si>
  <si>
    <t>CC-02761</t>
  </si>
  <si>
    <t>CC-02762</t>
  </si>
  <si>
    <t>CC-02763</t>
  </si>
  <si>
    <t>CC-02764</t>
  </si>
  <si>
    <t>CC-02765</t>
  </si>
  <si>
    <t>CC-02766</t>
  </si>
  <si>
    <t>CC-02767</t>
  </si>
  <si>
    <t>CC-02768</t>
  </si>
  <si>
    <t>CC-02769</t>
  </si>
  <si>
    <t>CC-02770</t>
  </si>
  <si>
    <t>CC-02771</t>
  </si>
  <si>
    <t>CC-02772</t>
  </si>
  <si>
    <t>CC-02773</t>
  </si>
  <si>
    <t>CC-02774</t>
  </si>
  <si>
    <t>CC-02775</t>
  </si>
  <si>
    <t>CC-02776</t>
  </si>
  <si>
    <t>CC-02777</t>
  </si>
  <si>
    <t>CC-02778</t>
  </si>
  <si>
    <t>CC-02779</t>
  </si>
  <si>
    <t>CC-02780</t>
  </si>
  <si>
    <t>CC-02781</t>
  </si>
  <si>
    <t>CC-02782</t>
  </si>
  <si>
    <t>CC-02783</t>
  </si>
  <si>
    <t>CC-02784</t>
  </si>
  <si>
    <t>CC-02785</t>
  </si>
  <si>
    <t>CC-02786</t>
  </si>
  <si>
    <t>CC-02787</t>
  </si>
  <si>
    <t>CC-02788</t>
  </si>
  <si>
    <t>CC-02789</t>
  </si>
  <si>
    <t>CC-02790</t>
  </si>
  <si>
    <t>CC-02791</t>
  </si>
  <si>
    <t>CC-02792</t>
  </si>
  <si>
    <t>CC-02793</t>
  </si>
  <si>
    <t>CC-02794</t>
  </si>
  <si>
    <t>CC-02795</t>
  </si>
  <si>
    <t>CC-02796</t>
  </si>
  <si>
    <t>CC-02797</t>
  </si>
  <si>
    <t>CC-02798</t>
  </si>
  <si>
    <t>CC-02799</t>
  </si>
  <si>
    <t>CC-02800</t>
  </si>
  <si>
    <t>CC-02801</t>
  </si>
  <si>
    <t>CC-02802</t>
  </si>
  <si>
    <t>CC-02803</t>
  </si>
  <si>
    <t>CC-02804</t>
  </si>
  <si>
    <t>CC-02805</t>
  </si>
  <si>
    <t>CC-02806</t>
  </si>
  <si>
    <t>CC-02807</t>
  </si>
  <si>
    <t>CC-02808</t>
  </si>
  <si>
    <t>CC-02809</t>
  </si>
  <si>
    <t>CC-02810</t>
  </si>
  <si>
    <t>CC-02811</t>
  </si>
  <si>
    <t>CC-02812</t>
  </si>
  <si>
    <t>CC-02813</t>
  </si>
  <si>
    <t>CC-02814</t>
  </si>
  <si>
    <t>CC-02815</t>
  </si>
  <si>
    <t>CC-02816</t>
  </si>
  <si>
    <t>CC-02817</t>
  </si>
  <si>
    <t>CC-02818</t>
  </si>
  <si>
    <t>CC-02819</t>
  </si>
  <si>
    <t>CC-02820</t>
  </si>
  <si>
    <t>CC-02821</t>
  </si>
  <si>
    <t>CC-02822</t>
  </si>
  <si>
    <t>CC-02823</t>
  </si>
  <si>
    <t>CC-02824</t>
  </si>
  <si>
    <t>CC-02825</t>
  </si>
  <si>
    <t>CC-02826</t>
  </si>
  <si>
    <t>CC-02827</t>
  </si>
  <si>
    <t>CC-02828</t>
  </si>
  <si>
    <t>CC-02829</t>
  </si>
  <si>
    <t>CC-02830</t>
  </si>
  <si>
    <t>CC-02831</t>
  </si>
  <si>
    <t>CC-02832</t>
  </si>
  <si>
    <t>CC-02833</t>
  </si>
  <si>
    <t>CC-02834</t>
  </si>
  <si>
    <t>CC-02835</t>
  </si>
  <si>
    <t>CC-02836</t>
  </si>
  <si>
    <t>CC-02837</t>
  </si>
  <si>
    <t>CC-02838</t>
  </si>
  <si>
    <t>CC-02839</t>
  </si>
  <si>
    <t>CC-02840</t>
  </si>
  <si>
    <t>CC-02841</t>
  </si>
  <si>
    <t>CC-02842</t>
  </si>
  <si>
    <t>CC-02843</t>
  </si>
  <si>
    <t>CC-02844</t>
  </si>
  <si>
    <t>CC-02845</t>
  </si>
  <si>
    <t>CC-02846</t>
  </si>
  <si>
    <t>CC-02847</t>
  </si>
  <si>
    <t>CC-02848</t>
  </si>
  <si>
    <t>CC-02849</t>
  </si>
  <si>
    <t>CC-02850</t>
  </si>
  <si>
    <t>CC-02851</t>
  </si>
  <si>
    <t>CC-02852</t>
  </si>
  <si>
    <t>CC-02853</t>
  </si>
  <si>
    <t>CC-02854</t>
  </si>
  <si>
    <t>CC-02855</t>
  </si>
  <si>
    <t>CC-02856</t>
  </si>
  <si>
    <t>CC-02857</t>
  </si>
  <si>
    <t>CC-02858</t>
  </si>
  <si>
    <t>CC-02859</t>
  </si>
  <si>
    <t>CC-02860</t>
  </si>
  <si>
    <t>CC-02861</t>
  </si>
  <si>
    <t>CC-02862</t>
  </si>
  <si>
    <t>CC-02863</t>
  </si>
  <si>
    <t>CC-02864</t>
  </si>
  <si>
    <t>CC-02865</t>
  </si>
  <si>
    <t>CC-02866</t>
  </si>
  <si>
    <t>CC-02867</t>
  </si>
  <si>
    <t>CC-02868</t>
  </si>
  <si>
    <t>CC-02869</t>
  </si>
  <si>
    <t>CC-02870</t>
  </si>
  <si>
    <t>CC-02871</t>
  </si>
  <si>
    <t>CC-02872</t>
  </si>
  <si>
    <t>CC-02873</t>
  </si>
  <si>
    <t>CC-02874</t>
  </si>
  <si>
    <t>CC-02875</t>
  </si>
  <si>
    <t>CC-02876</t>
  </si>
  <si>
    <t>CC-02877</t>
  </si>
  <si>
    <t>CC-02878</t>
  </si>
  <si>
    <t>CC-02879</t>
  </si>
  <si>
    <t>CC-02880</t>
  </si>
  <si>
    <t>CC-02881</t>
  </si>
  <si>
    <t>CC-02882</t>
  </si>
  <si>
    <t>CC-02883</t>
  </si>
  <si>
    <t>CC-02884</t>
  </si>
  <si>
    <t>CC-02885</t>
  </si>
  <si>
    <t>CC-02886</t>
  </si>
  <si>
    <t>CC-02887</t>
  </si>
  <si>
    <t>CC-02888</t>
  </si>
  <si>
    <t>CC-02889</t>
  </si>
  <si>
    <t>CC-02890</t>
  </si>
  <si>
    <t>CC-02891</t>
  </si>
  <si>
    <t>CC-02892</t>
  </si>
  <si>
    <t>CC-02893</t>
  </si>
  <si>
    <t>CC-02894</t>
  </si>
  <si>
    <t>CC-02895</t>
  </si>
  <si>
    <t>CC-02896</t>
  </si>
  <si>
    <t>CC-02897</t>
  </si>
  <si>
    <t>CC-02898</t>
  </si>
  <si>
    <t>CC-02899</t>
  </si>
  <si>
    <t>CC-02900</t>
  </si>
  <si>
    <t>CC-02901</t>
  </si>
  <si>
    <t>CC-02902</t>
  </si>
  <si>
    <t>CC-02903</t>
  </si>
  <si>
    <t>CC-02904</t>
  </si>
  <si>
    <t>CC-02905</t>
  </si>
  <si>
    <t>CC-02906</t>
  </si>
  <si>
    <t>CC-02907</t>
  </si>
  <si>
    <t>CC-02908</t>
  </si>
  <si>
    <t>CC-02909</t>
  </si>
  <si>
    <t>CC-02910</t>
  </si>
  <si>
    <t>CC-02911</t>
  </si>
  <si>
    <t>CC-02912</t>
  </si>
  <si>
    <t>CC-02913</t>
  </si>
  <si>
    <t>CC-02914</t>
  </si>
  <si>
    <t>CC-02915</t>
  </si>
  <si>
    <t>CC-02916</t>
  </si>
  <si>
    <t>CC-02917</t>
  </si>
  <si>
    <t>CC-02918</t>
  </si>
  <si>
    <t>CC-02919</t>
  </si>
  <si>
    <t>CC-02920</t>
  </si>
  <si>
    <t>CC-02921</t>
  </si>
  <si>
    <t>CC-02922</t>
  </si>
  <si>
    <t>CC-02923</t>
  </si>
  <si>
    <t>CC-02924</t>
  </si>
  <si>
    <t>CC-02925</t>
  </si>
  <si>
    <t>CC-02926</t>
  </si>
  <si>
    <t>CC-02927</t>
  </si>
  <si>
    <t>CC-02928</t>
  </si>
  <si>
    <t>CC-02929</t>
  </si>
  <si>
    <t>CC-02930</t>
  </si>
  <si>
    <t>CC-02931</t>
  </si>
  <si>
    <t>CC-02932</t>
  </si>
  <si>
    <t>CC-02933</t>
  </si>
  <si>
    <t>CC-02934</t>
  </si>
  <si>
    <t>CC-02935</t>
  </si>
  <si>
    <t>CC-02936</t>
  </si>
  <si>
    <t>CC-02937</t>
  </si>
  <si>
    <t>CC-02938</t>
  </si>
  <si>
    <t>CC-02939</t>
  </si>
  <si>
    <t>CC-02940</t>
  </si>
  <si>
    <t>CC-02941</t>
  </si>
  <si>
    <t>CC-02942</t>
  </si>
  <si>
    <t>CC-02943</t>
  </si>
  <si>
    <t>CC-02944</t>
  </si>
  <si>
    <t>CC-02945</t>
  </si>
  <si>
    <t>CC-02946</t>
  </si>
  <si>
    <t>CC-02947</t>
  </si>
  <si>
    <t>CC-02948</t>
  </si>
  <si>
    <t>CC-02949</t>
  </si>
  <si>
    <t>CC-02950</t>
  </si>
  <si>
    <t>CC-02951</t>
  </si>
  <si>
    <t>CC-02952</t>
  </si>
  <si>
    <t>CC-02953</t>
  </si>
  <si>
    <t>CC-02954</t>
  </si>
  <si>
    <t>CC-02955</t>
  </si>
  <si>
    <t>CC-02956</t>
  </si>
  <si>
    <t>CC-02957</t>
  </si>
  <si>
    <t>CC-02958</t>
  </si>
  <si>
    <t>CC-02959</t>
  </si>
  <si>
    <t>CC-02960</t>
  </si>
  <si>
    <t>CC-02961</t>
  </si>
  <si>
    <t>CC-02962</t>
  </si>
  <si>
    <t>CC-02963</t>
  </si>
  <si>
    <t>CC-02964</t>
  </si>
  <si>
    <t>CC-02965</t>
  </si>
  <si>
    <t>CC-02966</t>
  </si>
  <si>
    <t>CC-02967</t>
  </si>
  <si>
    <t>CC-02968</t>
  </si>
  <si>
    <t>CC-02969</t>
  </si>
  <si>
    <t>CC-02970</t>
  </si>
  <si>
    <t>CC-02971</t>
  </si>
  <si>
    <t>CC-02972</t>
  </si>
  <si>
    <t>CC-02973</t>
  </si>
  <si>
    <t>CC-02974</t>
  </si>
  <si>
    <t>CC-02975</t>
  </si>
  <si>
    <t>CC-02976</t>
  </si>
  <si>
    <t>CC-02977</t>
  </si>
  <si>
    <t>CC-02978</t>
  </si>
  <si>
    <t>CC-02979</t>
  </si>
  <si>
    <t>CC-02980</t>
  </si>
  <si>
    <t>CC-02981</t>
  </si>
  <si>
    <t>CC-02982</t>
  </si>
  <si>
    <t>CC-02983</t>
  </si>
  <si>
    <t>CC-02984</t>
  </si>
  <si>
    <t>CC-02985</t>
  </si>
  <si>
    <t>CC-02986</t>
  </si>
  <si>
    <t>CC-02987</t>
  </si>
  <si>
    <t>CC-02988</t>
  </si>
  <si>
    <t>CC-02989</t>
  </si>
  <si>
    <t>CC-02990</t>
  </si>
  <si>
    <t>CC-02991</t>
  </si>
  <si>
    <t>CC-02992</t>
  </si>
  <si>
    <t>CC-02993</t>
  </si>
  <si>
    <t>CC-02994</t>
  </si>
  <si>
    <t>CC-02995</t>
  </si>
  <si>
    <t>CC-02996</t>
  </si>
  <si>
    <t>CC-02997</t>
  </si>
  <si>
    <t>CC-02998</t>
  </si>
  <si>
    <t>CC-02999</t>
  </si>
  <si>
    <t>CC-03000</t>
  </si>
  <si>
    <t>CC-03001</t>
  </si>
  <si>
    <t>CC-03002</t>
  </si>
  <si>
    <t>CC-03003</t>
  </si>
  <si>
    <t>CC-03004</t>
  </si>
  <si>
    <t>CC-03005</t>
  </si>
  <si>
    <t>CC-03006</t>
  </si>
  <si>
    <t>CC-03007</t>
  </si>
  <si>
    <t>CC-03008</t>
  </si>
  <si>
    <t>CC-03009</t>
  </si>
  <si>
    <t>CC-03010</t>
  </si>
  <si>
    <t>CC-03011</t>
  </si>
  <si>
    <t>CC-03012</t>
  </si>
  <si>
    <t>CC-03013</t>
  </si>
  <si>
    <t>CC-03014</t>
  </si>
  <si>
    <t>CC-03015</t>
  </si>
  <si>
    <t>CC-03016</t>
  </si>
  <si>
    <t>CC-03017</t>
  </si>
  <si>
    <t>CC-03018</t>
  </si>
  <si>
    <t>CC-03019</t>
  </si>
  <si>
    <t>CC-03020</t>
  </si>
  <si>
    <t>CC-03021</t>
  </si>
  <si>
    <t>CC-03022</t>
  </si>
  <si>
    <t>CC-03023</t>
  </si>
  <si>
    <t>CC-03024</t>
  </si>
  <si>
    <t>CC-03025</t>
  </si>
  <si>
    <t>CC-03026</t>
  </si>
  <si>
    <t>CC-03027</t>
  </si>
  <si>
    <t>CC-03028</t>
  </si>
  <si>
    <t>CC-03029</t>
  </si>
  <si>
    <t>CC-03030</t>
  </si>
  <si>
    <t>CC-03031</t>
  </si>
  <si>
    <t>CC-03032</t>
  </si>
  <si>
    <t>CC-03033</t>
  </si>
  <si>
    <t>CC-03034</t>
  </si>
  <si>
    <t>CC-03035</t>
  </si>
  <si>
    <t>CC-03036</t>
  </si>
  <si>
    <t>CC-03037</t>
  </si>
  <si>
    <t>CC-03038</t>
  </si>
  <si>
    <t>CC-03039</t>
  </si>
  <si>
    <t>CC-03040</t>
  </si>
  <si>
    <t>CC-03041</t>
  </si>
  <si>
    <t>CC-03042</t>
  </si>
  <si>
    <t>CC-03043</t>
  </si>
  <si>
    <t>CC-03044</t>
  </si>
  <si>
    <t>CC-03045</t>
  </si>
  <si>
    <t>CC-03046</t>
  </si>
  <si>
    <t>CC-03047</t>
  </si>
  <si>
    <t>CC-03048</t>
  </si>
  <si>
    <t>CC-03049</t>
  </si>
  <si>
    <t>CC-03050</t>
  </si>
  <si>
    <t>CC-03051</t>
  </si>
  <si>
    <t>CC-03052</t>
  </si>
  <si>
    <t>CC-03053</t>
  </si>
  <si>
    <t>CC-03054</t>
  </si>
  <si>
    <t>CC-03055</t>
  </si>
  <si>
    <t>CC-03056</t>
  </si>
  <si>
    <t>CC-03057</t>
  </si>
  <si>
    <t>CC-03058</t>
  </si>
  <si>
    <t>CC-03059</t>
  </si>
  <si>
    <t>CC-03060</t>
  </si>
  <si>
    <t>CC-03061</t>
  </si>
  <si>
    <t>CC-03062</t>
  </si>
  <si>
    <t>CC-03063</t>
  </si>
  <si>
    <t>CC-03064</t>
  </si>
  <si>
    <t>CC-03065</t>
  </si>
  <si>
    <t>CC-03066</t>
  </si>
  <si>
    <t>CC-03067</t>
  </si>
  <si>
    <t>CC-03068</t>
  </si>
  <si>
    <t>CC-03069</t>
  </si>
  <si>
    <t>CC-03070</t>
  </si>
  <si>
    <t>CC-03071</t>
  </si>
  <si>
    <t>CC-03072</t>
  </si>
  <si>
    <t>CC-03073</t>
  </si>
  <si>
    <t>CC-03074</t>
  </si>
  <si>
    <t>CC-03075</t>
  </si>
  <si>
    <t>CC-03076</t>
  </si>
  <si>
    <t>CC-03077</t>
  </si>
  <si>
    <t>CC-03078</t>
  </si>
  <si>
    <t>CC-03079</t>
  </si>
  <si>
    <t>CC-03080</t>
  </si>
  <si>
    <t>CC-03081</t>
  </si>
  <si>
    <t>CC-03082</t>
  </si>
  <si>
    <t>CC-03083</t>
  </si>
  <si>
    <t>CC-03084</t>
  </si>
  <si>
    <t>CC-03085</t>
  </si>
  <si>
    <t>CC-03086</t>
  </si>
  <si>
    <t>CC-03087</t>
  </si>
  <si>
    <t>CC-03088</t>
  </si>
  <si>
    <t>CC-03089</t>
  </si>
  <si>
    <t>CC-03090</t>
  </si>
  <si>
    <t>CC-03091</t>
  </si>
  <si>
    <t>CC-03092</t>
  </si>
  <si>
    <t>CC-03093</t>
  </si>
  <si>
    <t>CC-03094</t>
  </si>
  <si>
    <t>CC-03095</t>
  </si>
  <si>
    <t>CC-03096</t>
  </si>
  <si>
    <t>CC-03097</t>
  </si>
  <si>
    <t>CC-03098</t>
  </si>
  <si>
    <t>CC-03099</t>
  </si>
  <si>
    <t>CC-03100</t>
  </si>
  <si>
    <t>CC-03101</t>
  </si>
  <si>
    <t>CC-03102</t>
  </si>
  <si>
    <t>CC-03103</t>
  </si>
  <si>
    <t>CC-03104</t>
  </si>
  <si>
    <t>CC-03105</t>
  </si>
  <si>
    <t>CC-03106</t>
  </si>
  <si>
    <t>CC-03107</t>
  </si>
  <si>
    <t>CC-03108</t>
  </si>
  <si>
    <t>CC-03109</t>
  </si>
  <si>
    <t>CC-03110</t>
  </si>
  <si>
    <t>CC-03111</t>
  </si>
  <si>
    <t>CC-03112</t>
  </si>
  <si>
    <t>CC-03113</t>
  </si>
  <si>
    <t>CC-03114</t>
  </si>
  <si>
    <t>CC-03115</t>
  </si>
  <si>
    <t>CC-03116</t>
  </si>
  <si>
    <t>CC-03117</t>
  </si>
  <si>
    <t>CC-03118</t>
  </si>
  <si>
    <t>CC-03119</t>
  </si>
  <si>
    <t>CC-03120</t>
  </si>
  <si>
    <t>CC-03121</t>
  </si>
  <si>
    <t>CC-03122</t>
  </si>
  <si>
    <t>CC-03123</t>
  </si>
  <si>
    <t>CC-03124</t>
  </si>
  <si>
    <t>CC-03125</t>
  </si>
  <si>
    <t>CC-03126</t>
  </si>
  <si>
    <t>CC-03127</t>
  </si>
  <si>
    <t>CC-03128</t>
  </si>
  <si>
    <t>CC-03129</t>
  </si>
  <si>
    <t>CC-03130</t>
  </si>
  <si>
    <t>CC-03131</t>
  </si>
  <si>
    <t>CC-03132</t>
  </si>
  <si>
    <t>CC-03133</t>
  </si>
  <si>
    <t>CC-03134</t>
  </si>
  <si>
    <t>CC-03135</t>
  </si>
  <si>
    <t>CC-03136</t>
  </si>
  <si>
    <t>CC-03137</t>
  </si>
  <si>
    <t>CC-03138</t>
  </si>
  <si>
    <t>CC-03139</t>
  </si>
  <si>
    <t>CC-03140</t>
  </si>
  <si>
    <t>CC-03141</t>
  </si>
  <si>
    <t>CC-03142</t>
  </si>
  <si>
    <t>CC-03143</t>
  </si>
  <si>
    <t>CC-03144</t>
  </si>
  <si>
    <t>CC-03145</t>
  </si>
  <si>
    <t>CC-03146</t>
  </si>
  <si>
    <t>CC-03147</t>
  </si>
  <si>
    <t>CC-03148</t>
  </si>
  <si>
    <t>CC-03149</t>
  </si>
  <si>
    <t>CC-03150</t>
  </si>
  <si>
    <t>CC-03151</t>
  </si>
  <si>
    <t>CC-03152</t>
  </si>
  <si>
    <t>CC-03153</t>
  </si>
  <si>
    <t>CC-03154</t>
  </si>
  <si>
    <t>CC-03155</t>
  </si>
  <si>
    <t>CC-03156</t>
  </si>
  <si>
    <t>CC-03157</t>
  </si>
  <si>
    <t>CC-03158</t>
  </si>
  <si>
    <t>CC-03159</t>
  </si>
  <si>
    <t>CC-03160</t>
  </si>
  <si>
    <t>CC-03161</t>
  </si>
  <si>
    <t>CC-03162</t>
  </si>
  <si>
    <t>CC-03163</t>
  </si>
  <si>
    <t>CC-03164</t>
  </si>
  <si>
    <t>CC-03165</t>
  </si>
  <si>
    <t>CC-03166</t>
  </si>
  <si>
    <t>CC-03167</t>
  </si>
  <si>
    <t>CC-03168</t>
  </si>
  <si>
    <t>CC-03169</t>
  </si>
  <si>
    <t>CC-03170</t>
  </si>
  <si>
    <t>CC-03171</t>
  </si>
  <si>
    <t>CC-03172</t>
  </si>
  <si>
    <t>CC-03173</t>
  </si>
  <si>
    <t>CC-03174</t>
  </si>
  <si>
    <t>CC-03175</t>
  </si>
  <si>
    <t>CC-03176</t>
  </si>
  <si>
    <t>CC-03177</t>
  </si>
  <si>
    <t>CC-03178</t>
  </si>
  <si>
    <t>CC-03179</t>
  </si>
  <si>
    <t>CC-03180</t>
  </si>
  <si>
    <t>CC-03181</t>
  </si>
  <si>
    <t>CC-03182</t>
  </si>
  <si>
    <t>CC-03183</t>
  </si>
  <si>
    <t>CC-03184</t>
  </si>
  <si>
    <t>CC-03185</t>
  </si>
  <si>
    <t>CC-03186</t>
  </si>
  <si>
    <t>CC-03187</t>
  </si>
  <si>
    <t>CC-03188</t>
  </si>
  <si>
    <t>CC-03189</t>
  </si>
  <si>
    <t>CC-03190</t>
  </si>
  <si>
    <t>CC-03191</t>
  </si>
  <si>
    <t>CC-03192</t>
  </si>
  <si>
    <t>CC-03193</t>
  </si>
  <si>
    <t>CC-03194</t>
  </si>
  <si>
    <t>CC-03195</t>
  </si>
  <si>
    <t>CC-03196</t>
  </si>
  <si>
    <t>CC-03197</t>
  </si>
  <si>
    <t>CC-03198</t>
  </si>
  <si>
    <t>CC-03199</t>
  </si>
  <si>
    <t>CC-03200</t>
  </si>
  <si>
    <t>CC-03201</t>
  </si>
  <si>
    <t>CC-03202</t>
  </si>
  <si>
    <t>CC-03203</t>
  </si>
  <si>
    <t>CC-03204</t>
  </si>
  <si>
    <t>CC-03205</t>
  </si>
  <si>
    <t>CC-03206</t>
  </si>
  <si>
    <t>CC-03207</t>
  </si>
  <si>
    <t>CC-03208</t>
  </si>
  <si>
    <t>CC-03209</t>
  </si>
  <si>
    <t>CC-03210</t>
  </si>
  <si>
    <t>CC-03211</t>
  </si>
  <si>
    <t>CC-03212</t>
  </si>
  <si>
    <t>CC-03213</t>
  </si>
  <si>
    <t>CC-03214</t>
  </si>
  <si>
    <t>CC-03215</t>
  </si>
  <si>
    <t>CC-03216</t>
  </si>
  <si>
    <t>CC-03217</t>
  </si>
  <si>
    <t>CC-03218</t>
  </si>
  <si>
    <t>CC-03219</t>
  </si>
  <si>
    <t>CC-03220</t>
  </si>
  <si>
    <t>CC-03221</t>
  </si>
  <si>
    <t>CC-03222</t>
  </si>
  <si>
    <t>CC-03223</t>
  </si>
  <si>
    <t>CC-03224</t>
  </si>
  <si>
    <t>CC-03225</t>
  </si>
  <si>
    <t>CC-03226</t>
  </si>
  <si>
    <t>CC-03227</t>
  </si>
  <si>
    <t>CC-03228</t>
  </si>
  <si>
    <t>CC-03229</t>
  </si>
  <si>
    <t>CC-03230</t>
  </si>
  <si>
    <t>CC-03231</t>
  </si>
  <si>
    <t>CC-03232</t>
  </si>
  <si>
    <t>CC-03233</t>
  </si>
  <si>
    <t>CC-03234</t>
  </si>
  <si>
    <t>CC-03235</t>
  </si>
  <si>
    <t>CC-03236</t>
  </si>
  <si>
    <t>CC-03237</t>
  </si>
  <si>
    <t>CC-03238</t>
  </si>
  <si>
    <t>CC-03239</t>
  </si>
  <si>
    <t>CC-03240</t>
  </si>
  <si>
    <t>CC-03241</t>
  </si>
  <si>
    <t>CC-03242</t>
  </si>
  <si>
    <t>CC-03243</t>
  </si>
  <si>
    <t>CC-03244</t>
  </si>
  <si>
    <t>CC-03245</t>
  </si>
  <si>
    <t>CC-03246</t>
  </si>
  <si>
    <t>CC-03247</t>
  </si>
  <si>
    <t>CC-03248</t>
  </si>
  <si>
    <t>CC-03249</t>
  </si>
  <si>
    <t>CC-03250</t>
  </si>
  <si>
    <t>CC-03251</t>
  </si>
  <si>
    <t>CC-03252</t>
  </si>
  <si>
    <t>CC-03253</t>
  </si>
  <si>
    <t>CC-03254</t>
  </si>
  <si>
    <t>CC-03255</t>
  </si>
  <si>
    <t>CC-03256</t>
  </si>
  <si>
    <t>CC-03257</t>
  </si>
  <si>
    <t>CC-03258</t>
  </si>
  <si>
    <t>CC-03259</t>
  </si>
  <si>
    <t>CC-03260</t>
  </si>
  <si>
    <t>CC-03261</t>
  </si>
  <si>
    <t>CC-03262</t>
  </si>
  <si>
    <t>CC-03263</t>
  </si>
  <si>
    <t>CC-03264</t>
  </si>
  <si>
    <t>CC-03265</t>
  </si>
  <si>
    <t>CC-03266</t>
  </si>
  <si>
    <t>CC-03267</t>
  </si>
  <si>
    <t>CC-03268</t>
  </si>
  <si>
    <t>CC-03269</t>
  </si>
  <si>
    <t>CC-03270</t>
  </si>
  <si>
    <t>CC-03271</t>
  </si>
  <si>
    <t>CC-03272</t>
  </si>
  <si>
    <t>CC-03273</t>
  </si>
  <si>
    <t>CC-03274</t>
  </si>
  <si>
    <t>CC-03275</t>
  </si>
  <si>
    <t>CC-03276</t>
  </si>
  <si>
    <t>CC-03277</t>
  </si>
  <si>
    <t>CC-03278</t>
  </si>
  <si>
    <t>CC-03279</t>
  </si>
  <si>
    <t>CC-03280</t>
  </si>
  <si>
    <t>CC-03281</t>
  </si>
  <si>
    <t>CC-03282</t>
  </si>
  <si>
    <t>CC-03283</t>
  </si>
  <si>
    <t>CC-03284</t>
  </si>
  <si>
    <t>CC-03285</t>
  </si>
  <si>
    <t>CC-03286</t>
  </si>
  <si>
    <t>CC-03287</t>
  </si>
  <si>
    <t>CC-03288</t>
  </si>
  <si>
    <t>CC-03289</t>
  </si>
  <si>
    <t>CC-03290</t>
  </si>
  <si>
    <t>CC-03291</t>
  </si>
  <si>
    <t>CC-03292</t>
  </si>
  <si>
    <t>CC-03293</t>
  </si>
  <si>
    <t>CC-03294</t>
  </si>
  <si>
    <t>CC-03295</t>
  </si>
  <si>
    <t>CC-03296</t>
  </si>
  <si>
    <t>CC-03297</t>
  </si>
  <si>
    <t>CC-03298</t>
  </si>
  <si>
    <t>CC-03299</t>
  </si>
  <si>
    <t>CC-03300</t>
  </si>
  <si>
    <t>CC-03301</t>
  </si>
  <si>
    <t>CC-03302</t>
  </si>
  <si>
    <t>CC-03303</t>
  </si>
  <si>
    <t>CC-03304</t>
  </si>
  <si>
    <t>CC-03305</t>
  </si>
  <si>
    <t>CC-03306</t>
  </si>
  <si>
    <t>CC-03307</t>
  </si>
  <si>
    <t>CC-03308</t>
  </si>
  <si>
    <t>CC-03309</t>
  </si>
  <si>
    <t>CC-03310</t>
  </si>
  <si>
    <t>CC-03311</t>
  </si>
  <si>
    <t>CC-03312</t>
  </si>
  <si>
    <t>CC-03313</t>
  </si>
  <si>
    <t>CC-03314</t>
  </si>
  <si>
    <t>CC-03315</t>
  </si>
  <si>
    <t>CC-03316</t>
  </si>
  <si>
    <t>CC-03317</t>
  </si>
  <si>
    <t>CC-03318</t>
  </si>
  <si>
    <t>CC-03319</t>
  </si>
  <si>
    <t>CC-03320</t>
  </si>
  <si>
    <t>CC-03321</t>
  </si>
  <si>
    <t>CC-03322</t>
  </si>
  <si>
    <t>CC-03323</t>
  </si>
  <si>
    <t>CC-03324</t>
  </si>
  <si>
    <t>CC-03325</t>
  </si>
  <si>
    <t>CC-03326</t>
  </si>
  <si>
    <t>CC-03327</t>
  </si>
  <si>
    <t>CC-03328</t>
  </si>
  <si>
    <t>CC-03329</t>
  </si>
  <si>
    <t>CC-03330</t>
  </si>
  <si>
    <t>CC-03331</t>
  </si>
  <si>
    <t>CC-03332</t>
  </si>
  <si>
    <t>CC-03333</t>
  </si>
  <si>
    <t>CC-03334</t>
  </si>
  <si>
    <t>CC-03335</t>
  </si>
  <si>
    <t>CC-03336</t>
  </si>
  <si>
    <t>CC-03337</t>
  </si>
  <si>
    <t>CC-03338</t>
  </si>
  <si>
    <t>CC-03339</t>
  </si>
  <si>
    <t>CC-03340</t>
  </si>
  <si>
    <t>CC-03341</t>
  </si>
  <si>
    <t>CC-03342</t>
  </si>
  <si>
    <t>CC-03343</t>
  </si>
  <si>
    <t>CC-03344</t>
  </si>
  <si>
    <t>CC-03345</t>
  </si>
  <si>
    <t>CC-03346</t>
  </si>
  <si>
    <t>CC-03347</t>
  </si>
  <si>
    <t>CC-03348</t>
  </si>
  <si>
    <t>CC-03349</t>
  </si>
  <si>
    <t>CC-03350</t>
  </si>
  <si>
    <t>CC-03351</t>
  </si>
  <si>
    <t>CC-03352</t>
  </si>
  <si>
    <t>CC-03353</t>
  </si>
  <si>
    <t>CC-03354</t>
  </si>
  <si>
    <t>CC-03355</t>
  </si>
  <si>
    <t>CC-03356</t>
  </si>
  <si>
    <t>CC-03357</t>
  </si>
  <si>
    <t>CC-03358</t>
  </si>
  <si>
    <t>CC-03359</t>
  </si>
  <si>
    <t>CC-03360</t>
  </si>
  <si>
    <t>CC-03361</t>
  </si>
  <si>
    <t>CC-03362</t>
  </si>
  <si>
    <t>CC-03363</t>
  </si>
  <si>
    <t>CC-03364</t>
  </si>
  <si>
    <t>CC-03365</t>
  </si>
  <si>
    <t>CC-03366</t>
  </si>
  <si>
    <t>CC-03367</t>
  </si>
  <si>
    <t>CC-03368</t>
  </si>
  <si>
    <t>CC-03369</t>
  </si>
  <si>
    <t>CC-03370</t>
  </si>
  <si>
    <t>CC-03371</t>
  </si>
  <si>
    <t>CC-03372</t>
  </si>
  <si>
    <t>CC-03373</t>
  </si>
  <si>
    <t>CC-03374</t>
  </si>
  <si>
    <t>CC-03375</t>
  </si>
  <si>
    <t>CC-03376</t>
  </si>
  <si>
    <t>CC-03377</t>
  </si>
  <si>
    <t>CC-03378</t>
  </si>
  <si>
    <t>CC-03379</t>
  </si>
  <si>
    <t>CC-03380</t>
  </si>
  <si>
    <t>CC-03381</t>
  </si>
  <si>
    <t>CC-03382</t>
  </si>
  <si>
    <t>CC-03383</t>
  </si>
  <si>
    <t>CC-03384</t>
  </si>
  <si>
    <t>CC-03385</t>
  </si>
  <si>
    <t>CC-03386</t>
  </si>
  <si>
    <t>CC-03387</t>
  </si>
  <si>
    <t>CC-03388</t>
  </si>
  <si>
    <t>CC-03389</t>
  </si>
  <si>
    <t>CC-03390</t>
  </si>
  <si>
    <t>CC-03391</t>
  </si>
  <si>
    <t>CC-03392</t>
  </si>
  <si>
    <t>CC-03393</t>
  </si>
  <si>
    <t>CC-03394</t>
  </si>
  <si>
    <t>CC-03395</t>
  </si>
  <si>
    <t>CC-03396</t>
  </si>
  <si>
    <t>CC-03397</t>
  </si>
  <si>
    <t>CC-03398</t>
  </si>
  <si>
    <t>CC-03399</t>
  </si>
  <si>
    <t>CC-03400</t>
  </si>
  <si>
    <t>CC-03401</t>
  </si>
  <si>
    <t>CC-03402</t>
  </si>
  <si>
    <t>CC-03403</t>
  </si>
  <si>
    <t>CC-03404</t>
  </si>
  <si>
    <t>CC-03405</t>
  </si>
  <si>
    <t>CC-03406</t>
  </si>
  <si>
    <t>CC-03407</t>
  </si>
  <si>
    <t>CC-03408</t>
  </si>
  <si>
    <t>CC-03409</t>
  </si>
  <si>
    <t>CC-03410</t>
  </si>
  <si>
    <t>CC-03411</t>
  </si>
  <si>
    <t>CC-03412</t>
  </si>
  <si>
    <t>CC-03413</t>
  </si>
  <si>
    <t>CC-03414</t>
  </si>
  <si>
    <t>CC-03415</t>
  </si>
  <si>
    <t>CC-03416</t>
  </si>
  <si>
    <t>CC-03417</t>
  </si>
  <si>
    <t>CC-03418</t>
  </si>
  <si>
    <t>CC-03419</t>
  </si>
  <si>
    <t>CC-03420</t>
  </si>
  <si>
    <t>CC-03421</t>
  </si>
  <si>
    <t>CC-03422</t>
  </si>
  <si>
    <t>CC-03423</t>
  </si>
  <si>
    <t>CC-03424</t>
  </si>
  <si>
    <t>CC-03425</t>
  </si>
  <si>
    <t>CC-03426</t>
  </si>
  <si>
    <t>CC-03427</t>
  </si>
  <si>
    <t>CC-03428</t>
  </si>
  <si>
    <t>CC-03429</t>
  </si>
  <si>
    <t>CC-03430</t>
  </si>
  <si>
    <t>CC-03431</t>
  </si>
  <si>
    <t>CC-03432</t>
  </si>
  <si>
    <t>CC-03433</t>
  </si>
  <si>
    <t>CC-03434</t>
  </si>
  <si>
    <t>CC-03435</t>
  </si>
  <si>
    <t>CC-03436</t>
  </si>
  <si>
    <t>CC-03437</t>
  </si>
  <si>
    <t>CC-03438</t>
  </si>
  <si>
    <t>CC-03439</t>
  </si>
  <si>
    <t>CC-03440</t>
  </si>
  <si>
    <t>CC-03441</t>
  </si>
  <si>
    <t>CC-03442</t>
  </si>
  <si>
    <t>CC-03443</t>
  </si>
  <si>
    <t>CC-03444</t>
  </si>
  <si>
    <t>CC-03445</t>
  </si>
  <si>
    <t>CC-03446</t>
  </si>
  <si>
    <t>CC-03447</t>
  </si>
  <si>
    <t>CC-03448</t>
  </si>
  <si>
    <t>CC-03449</t>
  </si>
  <si>
    <t>CC-03450</t>
  </si>
  <si>
    <t>CC-03451</t>
  </si>
  <si>
    <t>CC-03452</t>
  </si>
  <si>
    <t>CC-03453</t>
  </si>
  <si>
    <t>CC-03454</t>
  </si>
  <si>
    <t>CC-03455</t>
  </si>
  <si>
    <t>CC-03456</t>
  </si>
  <si>
    <t>CC-03457</t>
  </si>
  <si>
    <t>CC-03458</t>
  </si>
  <si>
    <t>CC-03459</t>
  </si>
  <si>
    <t>CC-03460</t>
  </si>
  <si>
    <t>CC-03461</t>
  </si>
  <si>
    <t>CC-03462</t>
  </si>
  <si>
    <t>CC-03463</t>
  </si>
  <si>
    <t>CC-03464</t>
  </si>
  <si>
    <t>CC-03465</t>
  </si>
  <si>
    <t>CC-03466</t>
  </si>
  <si>
    <t>CC-03467</t>
  </si>
  <si>
    <t>CC-03468</t>
  </si>
  <si>
    <t>CC-03469</t>
  </si>
  <si>
    <t>CC-03470</t>
  </si>
  <si>
    <t>CC-03471</t>
  </si>
  <si>
    <t>CC-03472</t>
  </si>
  <si>
    <t>CC-03473</t>
  </si>
  <si>
    <t>CC-03474</t>
  </si>
  <si>
    <t>CC-03475</t>
  </si>
  <si>
    <t>CC-03476</t>
  </si>
  <si>
    <t>CC-03477</t>
  </si>
  <si>
    <t>CC-03478</t>
  </si>
  <si>
    <t>CC-03479</t>
  </si>
  <si>
    <t>CC-03480</t>
  </si>
  <si>
    <t>CC-03481</t>
  </si>
  <si>
    <t>CC-03482</t>
  </si>
  <si>
    <t>CC-03483</t>
  </si>
  <si>
    <t>CC-03484</t>
  </si>
  <si>
    <t>CC-03485</t>
  </si>
  <si>
    <t>CC-03486</t>
  </si>
  <si>
    <t>CC-03487</t>
  </si>
  <si>
    <t>CC-03488</t>
  </si>
  <si>
    <t>CC-03489</t>
  </si>
  <si>
    <t>CC-03490</t>
  </si>
  <si>
    <t>CC-03491</t>
  </si>
  <si>
    <t>CC-03492</t>
  </si>
  <si>
    <t>CC-03493</t>
  </si>
  <si>
    <t>CC-03494</t>
  </si>
  <si>
    <t>CC-03495</t>
  </si>
  <si>
    <t>CC-03496</t>
  </si>
  <si>
    <t>CC-03497</t>
  </si>
  <si>
    <t>CC-03498</t>
  </si>
  <si>
    <t>CC-03499</t>
  </si>
  <si>
    <t>CC-03500</t>
  </si>
  <si>
    <t>CC-03501</t>
  </si>
  <si>
    <t>CC-03502</t>
  </si>
  <si>
    <t>CC-03503</t>
  </si>
  <si>
    <t>CC-03504</t>
  </si>
  <si>
    <t>CC-03505</t>
  </si>
  <si>
    <t>CC-03506</t>
  </si>
  <si>
    <t>CC-03507</t>
  </si>
  <si>
    <t>CC-03508</t>
  </si>
  <si>
    <t>CC-03509</t>
  </si>
  <si>
    <t>CC-03510</t>
  </si>
  <si>
    <t>CC-03511</t>
  </si>
  <si>
    <t>CC-03512</t>
  </si>
  <si>
    <t>CC-03513</t>
  </si>
  <si>
    <t>CC-03514</t>
  </si>
  <si>
    <t>CC-03515</t>
  </si>
  <si>
    <t>CC-03516</t>
  </si>
  <si>
    <t>CC-03517</t>
  </si>
  <si>
    <t>CC-03518</t>
  </si>
  <si>
    <t>CC-03519</t>
  </si>
  <si>
    <t>CC-03520</t>
  </si>
  <si>
    <t>CC-03521</t>
  </si>
  <si>
    <t>CC-03522</t>
  </si>
  <si>
    <t>CC-03523</t>
  </si>
  <si>
    <t>CC-03524</t>
  </si>
  <si>
    <t>CC-03525</t>
  </si>
  <si>
    <t>CC-03526</t>
  </si>
  <si>
    <t>CC-03527</t>
  </si>
  <si>
    <t>CC-03528</t>
  </si>
  <si>
    <t>CC-03529</t>
  </si>
  <si>
    <t>CC-03530</t>
  </si>
  <si>
    <t>CC-03531</t>
  </si>
  <si>
    <t>CC-03532</t>
  </si>
  <si>
    <t>CC-03533</t>
  </si>
  <si>
    <t>CC-03534</t>
  </si>
  <si>
    <t>CC-03535</t>
  </si>
  <si>
    <t>CC-03536</t>
  </si>
  <si>
    <t>CC-03537</t>
  </si>
  <si>
    <t>CC-03538</t>
  </si>
  <si>
    <t>CC-03539</t>
  </si>
  <si>
    <t>CC-03540</t>
  </si>
  <si>
    <t>CC-03541</t>
  </si>
  <si>
    <t>CC-03542</t>
  </si>
  <si>
    <t>CC-03543</t>
  </si>
  <si>
    <t>CC-03544</t>
  </si>
  <si>
    <t>CC-03545</t>
  </si>
  <si>
    <t>CC-03546</t>
  </si>
  <si>
    <t>CC-03547</t>
  </si>
  <si>
    <t>CC-03548</t>
  </si>
  <si>
    <t>CC-03549</t>
  </si>
  <si>
    <t>CC-03550</t>
  </si>
  <si>
    <t>CC-03551</t>
  </si>
  <si>
    <t>CC-03552</t>
  </si>
  <si>
    <t>CC-03553</t>
  </si>
  <si>
    <t>CC-03554</t>
  </si>
  <si>
    <t>CC-03555</t>
  </si>
  <si>
    <t>CC-03556</t>
  </si>
  <si>
    <t>CC-03557</t>
  </si>
  <si>
    <t>CC-03558</t>
  </si>
  <si>
    <t>CC-03559</t>
  </si>
  <si>
    <t>CC-03560</t>
  </si>
  <si>
    <t>CC-03561</t>
  </si>
  <si>
    <t>CC-03562</t>
  </si>
  <si>
    <t>CC-03563</t>
  </si>
  <si>
    <t>CC-03564</t>
  </si>
  <si>
    <t>CC-03565</t>
  </si>
  <si>
    <t>CC-03566</t>
  </si>
  <si>
    <t>CC-03567</t>
  </si>
  <si>
    <t>CC-03568</t>
  </si>
  <si>
    <t>CC-03569</t>
  </si>
  <si>
    <t>CC-03570</t>
  </si>
  <si>
    <t>CC-03571</t>
  </si>
  <si>
    <t>CC-03572</t>
  </si>
  <si>
    <t>CC-03573</t>
  </si>
  <si>
    <t>CC-03574</t>
  </si>
  <si>
    <t>CC-03575</t>
  </si>
  <si>
    <t>CC-03576</t>
  </si>
  <si>
    <t>CC-03577</t>
  </si>
  <si>
    <t>CC-03578</t>
  </si>
  <si>
    <t>CC-03579</t>
  </si>
  <si>
    <t>CC-03580</t>
  </si>
  <si>
    <t>CC-03581</t>
  </si>
  <si>
    <t>CC-03582</t>
  </si>
  <si>
    <t>CC-03583</t>
  </si>
  <si>
    <t>CC-03584</t>
  </si>
  <si>
    <t>CC-03585</t>
  </si>
  <si>
    <t>CC-03586</t>
  </si>
  <si>
    <t>CC-03587</t>
  </si>
  <si>
    <t>CC-03588</t>
  </si>
  <si>
    <t>CC-03589</t>
  </si>
  <si>
    <t>CC-03590</t>
  </si>
  <si>
    <t>CC-03591</t>
  </si>
  <si>
    <t>CC-03592</t>
  </si>
  <si>
    <t>CC-03593</t>
  </si>
  <si>
    <t>CC-03594</t>
  </si>
  <si>
    <t>CC-03595</t>
  </si>
  <si>
    <t>CC-03596</t>
  </si>
  <si>
    <t>CC-03597</t>
  </si>
  <si>
    <t>CC-03598</t>
  </si>
  <si>
    <t>CC-03599</t>
  </si>
  <si>
    <t>CC-03600</t>
  </si>
  <si>
    <t>CC-03601</t>
  </si>
  <si>
    <t>CC-03602</t>
  </si>
  <si>
    <t>CC-03603</t>
  </si>
  <si>
    <t>CC-03604</t>
  </si>
  <si>
    <t>CC-03605</t>
  </si>
  <si>
    <t>CC-03606</t>
  </si>
  <si>
    <t>CC-03607</t>
  </si>
  <si>
    <t>CC-03608</t>
  </si>
  <si>
    <t>CC-03609</t>
  </si>
  <si>
    <t>CC-03610</t>
  </si>
  <si>
    <t>CC-03611</t>
  </si>
  <si>
    <t>CC-03612</t>
  </si>
  <si>
    <t>CC-03613</t>
  </si>
  <si>
    <t>CC-03614</t>
  </si>
  <si>
    <t>CC-03615</t>
  </si>
  <si>
    <t>CC-03616</t>
  </si>
  <si>
    <t>CC-03617</t>
  </si>
  <si>
    <t>CC-03618</t>
  </si>
  <si>
    <t>CC-03619</t>
  </si>
  <si>
    <t>CC-03620</t>
  </si>
  <si>
    <t>CC-03621</t>
  </si>
  <si>
    <t>CC-03622</t>
  </si>
  <si>
    <t>CC-03623</t>
  </si>
  <si>
    <t>CC-03624</t>
  </si>
  <si>
    <t>CC-03625</t>
  </si>
  <si>
    <t>CC-03626</t>
  </si>
  <si>
    <t>CC-03627</t>
  </si>
  <si>
    <t>CC-03628</t>
  </si>
  <si>
    <t>CC-03629</t>
  </si>
  <si>
    <t>CC-03630</t>
  </si>
  <si>
    <t>CC-03631</t>
  </si>
  <si>
    <t>CC-03632</t>
  </si>
  <si>
    <t>CC-03633</t>
  </si>
  <si>
    <t>CC-03634</t>
  </si>
  <si>
    <t>CC-03635</t>
  </si>
  <si>
    <t>CC-03636</t>
  </si>
  <si>
    <t>CC-03637</t>
  </si>
  <si>
    <t>CC-03638</t>
  </si>
  <si>
    <t>CC-03639</t>
  </si>
  <si>
    <t>CC-03640</t>
  </si>
  <si>
    <t>CC-03641</t>
  </si>
  <si>
    <t>CC-03642</t>
  </si>
  <si>
    <t>CC-03643</t>
  </si>
  <si>
    <t>CC-03644</t>
  </si>
  <si>
    <t>CC-03645</t>
  </si>
  <si>
    <t>CC-03646</t>
  </si>
  <si>
    <t>CC-03647</t>
  </si>
  <si>
    <t>CC-03648</t>
  </si>
  <si>
    <t>CC-03649</t>
  </si>
  <si>
    <t>CC-03650</t>
  </si>
  <si>
    <t>CC-03651</t>
  </si>
  <si>
    <t>CC-03652</t>
  </si>
  <si>
    <t>CC-03653</t>
  </si>
  <si>
    <t>CC-03654</t>
  </si>
  <si>
    <t>CC-03655</t>
  </si>
  <si>
    <t>CC-03656</t>
  </si>
  <si>
    <t>CC-03657</t>
  </si>
  <si>
    <t>CC-03658</t>
  </si>
  <si>
    <t>CC-03659</t>
  </si>
  <si>
    <t>CC-03660</t>
  </si>
  <si>
    <t>CC-03661</t>
  </si>
  <si>
    <t>CC-03662</t>
  </si>
  <si>
    <t>CC-03663</t>
  </si>
  <si>
    <t>CC-03664</t>
  </si>
  <si>
    <t>CC-03665</t>
  </si>
  <si>
    <t>CC-03666</t>
  </si>
  <si>
    <t>CC-03667</t>
  </si>
  <si>
    <t>CC-03668</t>
  </si>
  <si>
    <t>CC-03669</t>
  </si>
  <si>
    <t>CC-03670</t>
  </si>
  <si>
    <t>CC-03671</t>
  </si>
  <si>
    <t>CC-03672</t>
  </si>
  <si>
    <t>CC-03673</t>
  </si>
  <si>
    <t>CC-03674</t>
  </si>
  <si>
    <t>CC-03675</t>
  </si>
  <si>
    <t>CC-03676</t>
  </si>
  <si>
    <t>CC-03677</t>
  </si>
  <si>
    <t>CC-03678</t>
  </si>
  <si>
    <t>CC-03679</t>
  </si>
  <si>
    <t>CC-03680</t>
  </si>
  <si>
    <t>CC-03681</t>
  </si>
  <si>
    <t>CC-03682</t>
  </si>
  <si>
    <t>CC-03683</t>
  </si>
  <si>
    <t>CC-03684</t>
  </si>
  <si>
    <t>CC-03685</t>
  </si>
  <si>
    <t>CC-03686</t>
  </si>
  <si>
    <t>CC-03687</t>
  </si>
  <si>
    <t>CC-03688</t>
  </si>
  <si>
    <t>CC-03689</t>
  </si>
  <si>
    <t>CC-03690</t>
  </si>
  <si>
    <t>CC-03691</t>
  </si>
  <si>
    <t>CC-03692</t>
  </si>
  <si>
    <t>CC-03693</t>
  </si>
  <si>
    <t>CC-03694</t>
  </si>
  <si>
    <t>CC-03695</t>
  </si>
  <si>
    <t>CC-03696</t>
  </si>
  <si>
    <t>CC-03697</t>
  </si>
  <si>
    <t>CC-03698</t>
  </si>
  <si>
    <t>CC-03699</t>
  </si>
  <si>
    <t>CC-03700</t>
  </si>
  <si>
    <t>CC-03701</t>
  </si>
  <si>
    <t>CC-03702</t>
  </si>
  <si>
    <t>CC-03703</t>
  </si>
  <si>
    <t>CC-03704</t>
  </si>
  <si>
    <t>CC-03705</t>
  </si>
  <si>
    <t>CC-03706</t>
  </si>
  <si>
    <t>CC-03707</t>
  </si>
  <si>
    <t>CC-03708</t>
  </si>
  <si>
    <t>CC-03709</t>
  </si>
  <si>
    <t>CC-03710</t>
  </si>
  <si>
    <t>CC-03711</t>
  </si>
  <si>
    <t>CC-03712</t>
  </si>
  <si>
    <t>CC-03713</t>
  </si>
  <si>
    <t>CC-03714</t>
  </si>
  <si>
    <t>CC-03715</t>
  </si>
  <si>
    <t>CC-03716</t>
  </si>
  <si>
    <t>CC-03717</t>
  </si>
  <si>
    <t>CC-03718</t>
  </si>
  <si>
    <t>CC-03719</t>
  </si>
  <si>
    <t>CC-03720</t>
  </si>
  <si>
    <t>CC-03721</t>
  </si>
  <si>
    <t>CC-03722</t>
  </si>
  <si>
    <t>CC-03723</t>
  </si>
  <si>
    <t>CC-03724</t>
  </si>
  <si>
    <t>CC-03725</t>
  </si>
  <si>
    <t>CC-03726</t>
  </si>
  <si>
    <t>CC-03727</t>
  </si>
  <si>
    <t>CC-03728</t>
  </si>
  <si>
    <t>CC-03729</t>
  </si>
  <si>
    <t>CC-03730</t>
  </si>
  <si>
    <t>CC-03731</t>
  </si>
  <si>
    <t>CC-03732</t>
  </si>
  <si>
    <t>CC-03733</t>
  </si>
  <si>
    <t>CC-03734</t>
  </si>
  <si>
    <t>CC-03735</t>
  </si>
  <si>
    <t>CC-03736</t>
  </si>
  <si>
    <t>CC-03737</t>
  </si>
  <si>
    <t>CC-03738</t>
  </si>
  <si>
    <t>CC-03739</t>
  </si>
  <si>
    <t>CC-03740</t>
  </si>
  <si>
    <t>CC-03741</t>
  </si>
  <si>
    <t>CC-03742</t>
  </si>
  <si>
    <t>CC-03743</t>
  </si>
  <si>
    <t>CC-03744</t>
  </si>
  <si>
    <t>CC-03745</t>
  </si>
  <si>
    <t>CC-03746</t>
  </si>
  <si>
    <t>CC-03747</t>
  </si>
  <si>
    <t>CC-03748</t>
  </si>
  <si>
    <t>CC-03749</t>
  </si>
  <si>
    <t>CC-03750</t>
  </si>
  <si>
    <t>CC-03751</t>
  </si>
  <si>
    <t>CC-03752</t>
  </si>
  <si>
    <t>CC-03753</t>
  </si>
  <si>
    <t>CC-03754</t>
  </si>
  <si>
    <t>CC-03755</t>
  </si>
  <si>
    <t>CC-03756</t>
  </si>
  <si>
    <t>CC-03757</t>
  </si>
  <si>
    <t>CC-03758</t>
  </si>
  <si>
    <t>CC-03759</t>
  </si>
  <si>
    <t>CC-03760</t>
  </si>
  <si>
    <t>CC-03761</t>
  </si>
  <si>
    <t>CC-03762</t>
  </si>
  <si>
    <t>CC-03763</t>
  </si>
  <si>
    <t>CC-03764</t>
  </si>
  <si>
    <t>CC-03765</t>
  </si>
  <si>
    <t>CC-03766</t>
  </si>
  <si>
    <t>CC-03767</t>
  </si>
  <si>
    <t>CC-03768</t>
  </si>
  <si>
    <t>CC-03769</t>
  </si>
  <si>
    <t>CC-03770</t>
  </si>
  <si>
    <t>CC-03771</t>
  </si>
  <si>
    <t>CC-03772</t>
  </si>
  <si>
    <t>CC-03773</t>
  </si>
  <si>
    <t>CC-03774</t>
  </si>
  <si>
    <t>CC-03775</t>
  </si>
  <si>
    <t>CC-03776</t>
  </si>
  <si>
    <t>CC-03777</t>
  </si>
  <si>
    <t>CC-03778</t>
  </si>
  <si>
    <t>CC-03779</t>
  </si>
  <si>
    <t>CC-03780</t>
  </si>
  <si>
    <t>CC-03781</t>
  </si>
  <si>
    <t>CC-03782</t>
  </si>
  <si>
    <t>CC-03783</t>
  </si>
  <si>
    <t>CC-03784</t>
  </si>
  <si>
    <t>CC-03785</t>
  </si>
  <si>
    <t>CC-03786</t>
  </si>
  <si>
    <t>CC-03787</t>
  </si>
  <si>
    <t>CC-03788</t>
  </si>
  <si>
    <t>CC-03789</t>
  </si>
  <si>
    <t>CC-03790</t>
  </si>
  <si>
    <t>CC-03791</t>
  </si>
  <si>
    <t>CC-03792</t>
  </si>
  <si>
    <t>CC-03793</t>
  </si>
  <si>
    <t>CC-03794</t>
  </si>
  <si>
    <t>CC-03795</t>
  </si>
  <si>
    <t>CC-03796</t>
  </si>
  <si>
    <t>CC-03797</t>
  </si>
  <si>
    <t>CC-03798</t>
  </si>
  <si>
    <t>CC-03799</t>
  </si>
  <si>
    <t>CC-03800</t>
  </si>
  <si>
    <t>CC-03801</t>
  </si>
  <si>
    <t>CC-03802</t>
  </si>
  <si>
    <t>CC-03803</t>
  </si>
  <si>
    <t>CC-03804</t>
  </si>
  <si>
    <t>CC-03805</t>
  </si>
  <si>
    <t>CC-03806</t>
  </si>
  <si>
    <t>CC-03807</t>
  </si>
  <si>
    <t>CC-03808</t>
  </si>
  <si>
    <t>CC-03809</t>
  </si>
  <si>
    <t>CC-03810</t>
  </si>
  <si>
    <t>CC-03811</t>
  </si>
  <si>
    <t>CC-03812</t>
  </si>
  <si>
    <t>CC-03813</t>
  </si>
  <si>
    <t>CC-03814</t>
  </si>
  <si>
    <t>CC-03815</t>
  </si>
  <si>
    <t>CC-03816</t>
  </si>
  <si>
    <t>CC-03817</t>
  </si>
  <si>
    <t>CC-03818</t>
  </si>
  <si>
    <t>CC-03819</t>
  </si>
  <si>
    <t>CC-03820</t>
  </si>
  <si>
    <t>CC-03821</t>
  </si>
  <si>
    <t>CC-03822</t>
  </si>
  <si>
    <t>CC-03823</t>
  </si>
  <si>
    <t>CC-03824</t>
  </si>
  <si>
    <t>CC-03825</t>
  </si>
  <si>
    <t>CC-03826</t>
  </si>
  <si>
    <t>CC-03827</t>
  </si>
  <si>
    <t>CC-03828</t>
  </si>
  <si>
    <t>CC-03829</t>
  </si>
  <si>
    <t>CC-03830</t>
  </si>
  <si>
    <t>CC-03831</t>
  </si>
  <si>
    <t>CC-03832</t>
  </si>
  <si>
    <t>CC-03833</t>
  </si>
  <si>
    <t>CC-03834</t>
  </si>
  <si>
    <t>CC-03835</t>
  </si>
  <si>
    <t>CC-03836</t>
  </si>
  <si>
    <t>CC-03837</t>
  </si>
  <si>
    <t>CC-03838</t>
  </si>
  <si>
    <t>CC-03839</t>
  </si>
  <si>
    <t>CC-03840</t>
  </si>
  <si>
    <t>CC-03841</t>
  </si>
  <si>
    <t>CC-03842</t>
  </si>
  <si>
    <t>CC-03843</t>
  </si>
  <si>
    <t>CC-03844</t>
  </si>
  <si>
    <t>CC-03845</t>
  </si>
  <si>
    <t>CC-03846</t>
  </si>
  <si>
    <t>CC-03847</t>
  </si>
  <si>
    <t>CC-03848</t>
  </si>
  <si>
    <t>CC-03849</t>
  </si>
  <si>
    <t>CC-03850</t>
  </si>
  <si>
    <t>CC-03851</t>
  </si>
  <si>
    <t>CC-03852</t>
  </si>
  <si>
    <t>CC-03853</t>
  </si>
  <si>
    <t>CC-03854</t>
  </si>
  <si>
    <t>CC-03855</t>
  </si>
  <si>
    <t>CC-03856</t>
  </si>
  <si>
    <t>CC-03857</t>
  </si>
  <si>
    <t>CC-03858</t>
  </si>
  <si>
    <t>CC-03859</t>
  </si>
  <si>
    <t>CC-03860</t>
  </si>
  <si>
    <t>CC-03861</t>
  </si>
  <si>
    <t>CC-03862</t>
  </si>
  <si>
    <t>CC-03863</t>
  </si>
  <si>
    <t>CC-03864</t>
  </si>
  <si>
    <t>CC-03865</t>
  </si>
  <si>
    <t>CC-03866</t>
  </si>
  <si>
    <t>CC-03867</t>
  </si>
  <si>
    <t>CC-03868</t>
  </si>
  <si>
    <t>CC-03869</t>
  </si>
  <si>
    <t>CC-03870</t>
  </si>
  <si>
    <t>CC-03871</t>
  </si>
  <si>
    <t>CC-03872</t>
  </si>
  <si>
    <t>CC-03873</t>
  </si>
  <si>
    <t>CC-03874</t>
  </si>
  <si>
    <t>CC-03875</t>
  </si>
  <si>
    <t>CC-03876</t>
  </si>
  <si>
    <t>CC-03877</t>
  </si>
  <si>
    <t>CC-03878</t>
  </si>
  <si>
    <t>CC-03879</t>
  </si>
  <si>
    <t>CC-03880</t>
  </si>
  <si>
    <t>CC-03881</t>
  </si>
  <si>
    <t>CC-03882</t>
  </si>
  <si>
    <t>CC-03883</t>
  </si>
  <si>
    <t>CC-03884</t>
  </si>
  <si>
    <t>CC-03885</t>
  </si>
  <si>
    <t>CC-03886</t>
  </si>
  <si>
    <t>CC-03887</t>
  </si>
  <si>
    <t>CC-03888</t>
  </si>
  <si>
    <t>CC-03889</t>
  </si>
  <si>
    <t>CC-03890</t>
  </si>
  <si>
    <t>CC-03891</t>
  </si>
  <si>
    <t>CC-03892</t>
  </si>
  <si>
    <t>CC-03893</t>
  </si>
  <si>
    <t>CC-03894</t>
  </si>
  <si>
    <t>CC-03895</t>
  </si>
  <si>
    <t>CC-03896</t>
  </si>
  <si>
    <t>CC-03897</t>
  </si>
  <si>
    <t>CC-03898</t>
  </si>
  <si>
    <t>CC-03899</t>
  </si>
  <si>
    <t>CC-03900</t>
  </si>
  <si>
    <t>CC-03901</t>
  </si>
  <si>
    <t>CC-03902</t>
  </si>
  <si>
    <t>CC-03903</t>
  </si>
  <si>
    <t>CC-03904</t>
  </si>
  <si>
    <t>CC-03905</t>
  </si>
  <si>
    <t>CC-03906</t>
  </si>
  <si>
    <t>CC-03907</t>
  </si>
  <si>
    <t>CC-03908</t>
  </si>
  <si>
    <t>CC-03909</t>
  </si>
  <si>
    <t>CC-03910</t>
  </si>
  <si>
    <t>CC-03911</t>
  </si>
  <si>
    <t>CC-03912</t>
  </si>
  <si>
    <t>CC-03913</t>
  </si>
  <si>
    <t>CC-03914</t>
  </si>
  <si>
    <t>CC-03915</t>
  </si>
  <si>
    <t>CC-03916</t>
  </si>
  <si>
    <t>CC-03917</t>
  </si>
  <si>
    <t>CC-03918</t>
  </si>
  <si>
    <t>CC-03919</t>
  </si>
  <si>
    <t>CC-03920</t>
  </si>
  <si>
    <t>CC-03921</t>
  </si>
  <si>
    <t>CC-03922</t>
  </si>
  <si>
    <t>CC-03923</t>
  </si>
  <si>
    <t>CC-03924</t>
  </si>
  <si>
    <t>CC-03925</t>
  </si>
  <si>
    <t>CC-03926</t>
  </si>
  <si>
    <t>CC-03927</t>
  </si>
  <si>
    <t>CC-03928</t>
  </si>
  <si>
    <t>CC-03929</t>
  </si>
  <si>
    <t>CC-03930</t>
  </si>
  <si>
    <t>CC-03931</t>
  </si>
  <si>
    <t>CC-03932</t>
  </si>
  <si>
    <t>CC-03933</t>
  </si>
  <si>
    <t>CC-03934</t>
  </si>
  <si>
    <t>CC-03935</t>
  </si>
  <si>
    <t>CC-03936</t>
  </si>
  <si>
    <t>CC-03937</t>
  </si>
  <si>
    <t>CC-03938</t>
  </si>
  <si>
    <t>CC-03939</t>
  </si>
  <si>
    <t>CC-03940</t>
  </si>
  <si>
    <t>CC-03941</t>
  </si>
  <si>
    <t>CC-03942</t>
  </si>
  <si>
    <t>CC-03943</t>
  </si>
  <si>
    <t>CC-03944</t>
  </si>
  <si>
    <t>CC-03945</t>
  </si>
  <si>
    <t>CC-03946</t>
  </si>
  <si>
    <t>CC-03947</t>
  </si>
  <si>
    <t>CC-03948</t>
  </si>
  <si>
    <t>CC-03949</t>
  </si>
  <si>
    <t>CC-03950</t>
  </si>
  <si>
    <t>CC-03951</t>
  </si>
  <si>
    <t>CC-03952</t>
  </si>
  <si>
    <t>CC-03953</t>
  </si>
  <si>
    <t>CC-03954</t>
  </si>
  <si>
    <t>CC-03955</t>
  </si>
  <si>
    <t>CC-03956</t>
  </si>
  <si>
    <t>CC-03957</t>
  </si>
  <si>
    <t>CC-03958</t>
  </si>
  <si>
    <t>CC-03959</t>
  </si>
  <si>
    <t>CC-03960</t>
  </si>
  <si>
    <t>CC-03961</t>
  </si>
  <si>
    <t>CC-03962</t>
  </si>
  <si>
    <t>CC-03963</t>
  </si>
  <si>
    <t>CC-03964</t>
  </si>
  <si>
    <t>CC-03965</t>
  </si>
  <si>
    <t>CC-03966</t>
  </si>
  <si>
    <t>CC-03967</t>
  </si>
  <si>
    <t>CC-03968</t>
  </si>
  <si>
    <t>CC-03969</t>
  </si>
  <si>
    <t>CC-03970</t>
  </si>
  <si>
    <t>CC-03971</t>
  </si>
  <si>
    <t>CC-03972</t>
  </si>
  <si>
    <t>CC-03973</t>
  </si>
  <si>
    <t>CC-03974</t>
  </si>
  <si>
    <t>CC-03975</t>
  </si>
  <si>
    <t>CC-03976</t>
  </si>
  <si>
    <t>CC-03977</t>
  </si>
  <si>
    <t>CC-03978</t>
  </si>
  <si>
    <t>CC-03979</t>
  </si>
  <si>
    <t>CC-03980</t>
  </si>
  <si>
    <t>CC-03981</t>
  </si>
  <si>
    <t>CC-03982</t>
  </si>
  <si>
    <t>CC-03983</t>
  </si>
  <si>
    <t>CC-03984</t>
  </si>
  <si>
    <t>CC-03985</t>
  </si>
  <si>
    <t>CC-03986</t>
  </si>
  <si>
    <t>CC-03987</t>
  </si>
  <si>
    <t>CC-03988</t>
  </si>
  <si>
    <t>CC-03989</t>
  </si>
  <si>
    <t>CC-03990</t>
  </si>
  <si>
    <t>CC-03991</t>
  </si>
  <si>
    <t>CC-03992</t>
  </si>
  <si>
    <t>CC-03993</t>
  </si>
  <si>
    <t>CC-03994</t>
  </si>
  <si>
    <t>CC-03995</t>
  </si>
  <si>
    <t>CC-03996</t>
  </si>
  <si>
    <t>CC-03997</t>
  </si>
  <si>
    <t>CC-03998</t>
  </si>
  <si>
    <t>CC-03999</t>
  </si>
  <si>
    <t>CC-04000</t>
  </si>
  <si>
    <t>CC-04001</t>
  </si>
  <si>
    <t>CC-04002</t>
  </si>
  <si>
    <t>CC-04003</t>
  </si>
  <si>
    <t>CC-04004</t>
  </si>
  <si>
    <t>CC-04005</t>
  </si>
  <si>
    <t>CC-04006</t>
  </si>
  <si>
    <t>CC-04007</t>
  </si>
  <si>
    <t>CC-04008</t>
  </si>
  <si>
    <t>CC-04009</t>
  </si>
  <si>
    <t>CC-04010</t>
  </si>
  <si>
    <t>CC-04011</t>
  </si>
  <si>
    <t>CC-04012</t>
  </si>
  <si>
    <t>CC-04013</t>
  </si>
  <si>
    <t>CC-04014</t>
  </si>
  <si>
    <t>CC-04015</t>
  </si>
  <si>
    <t>CC-04016</t>
  </si>
  <si>
    <t>CC-04017</t>
  </si>
  <si>
    <t>CC-04018</t>
  </si>
  <si>
    <t>CC-04019</t>
  </si>
  <si>
    <t>CC-04020</t>
  </si>
  <si>
    <t>CC-04021</t>
  </si>
  <si>
    <t>CC-04022</t>
  </si>
  <si>
    <t>CC-04023</t>
  </si>
  <si>
    <t>CC-04024</t>
  </si>
  <si>
    <t>CC-04025</t>
  </si>
  <si>
    <t>CC-04026</t>
  </si>
  <si>
    <t>CC-04027</t>
  </si>
  <si>
    <t>CC-04028</t>
  </si>
  <si>
    <t>CC-04029</t>
  </si>
  <si>
    <t>CC-04030</t>
  </si>
  <si>
    <t>CC-04031</t>
  </si>
  <si>
    <t>CC-04032</t>
  </si>
  <si>
    <t>CC-04033</t>
  </si>
  <si>
    <t>CC-04034</t>
  </si>
  <si>
    <t>CC-04035</t>
  </si>
  <si>
    <t>CC-04036</t>
  </si>
  <si>
    <t>CC-04037</t>
  </si>
  <si>
    <t>CC-04038</t>
  </si>
  <si>
    <t>CC-04039</t>
  </si>
  <si>
    <t>CC-04040</t>
  </si>
  <si>
    <t>CC-04041</t>
  </si>
  <si>
    <t>CC-04042</t>
  </si>
  <si>
    <t>CC-04043</t>
  </si>
  <si>
    <t>CC-04044</t>
  </si>
  <si>
    <t>CC-04045</t>
  </si>
  <si>
    <t>CC-04046</t>
  </si>
  <si>
    <t>CC-04047</t>
  </si>
  <si>
    <t>CC-04048</t>
  </si>
  <si>
    <t>CC-04049</t>
  </si>
  <si>
    <t>CC-04050</t>
  </si>
  <si>
    <t>CC-04051</t>
  </si>
  <si>
    <t>CC-04052</t>
  </si>
  <si>
    <t>CC-04053</t>
  </si>
  <si>
    <t>CC-04054</t>
  </si>
  <si>
    <t>CC-04055</t>
  </si>
  <si>
    <t>CC-04056</t>
  </si>
  <si>
    <t>CC-04057</t>
  </si>
  <si>
    <t>CC-04058</t>
  </si>
  <si>
    <t>CC-04059</t>
  </si>
  <si>
    <t>CC-04060</t>
  </si>
  <si>
    <t>CC-04061</t>
  </si>
  <si>
    <t>CC-04062</t>
  </si>
  <si>
    <t>CC-04063</t>
  </si>
  <si>
    <t>CC-04064</t>
  </si>
  <si>
    <t>CC-04065</t>
  </si>
  <si>
    <t>CC-04066</t>
  </si>
  <si>
    <t>CC-04067</t>
  </si>
  <si>
    <t>CC-04068</t>
  </si>
  <si>
    <t>CC-04069</t>
  </si>
  <si>
    <t>CC-04070</t>
  </si>
  <si>
    <t>CC-04071</t>
  </si>
  <si>
    <t>CC-04072</t>
  </si>
  <si>
    <t>CC-04073</t>
  </si>
  <si>
    <t>CC-04074</t>
  </si>
  <si>
    <t>CC-04075</t>
  </si>
  <si>
    <t>CC-04076</t>
  </si>
  <si>
    <t>CC-04077</t>
  </si>
  <si>
    <t>CC-04078</t>
  </si>
  <si>
    <t>CC-04079</t>
  </si>
  <si>
    <t>CC-04080</t>
  </si>
  <si>
    <t>CC-04081</t>
  </si>
  <si>
    <t>CC-04082</t>
  </si>
  <si>
    <t>CC-04083</t>
  </si>
  <si>
    <t>CC-04084</t>
  </si>
  <si>
    <t>CC-04085</t>
  </si>
  <si>
    <t>CC-04086</t>
  </si>
  <si>
    <t>CC-04087</t>
  </si>
  <si>
    <t>CC-04088</t>
  </si>
  <si>
    <t>CC-04089</t>
  </si>
  <si>
    <t>CC-04090</t>
  </si>
  <si>
    <t>CC-04091</t>
  </si>
  <si>
    <t>CC-04092</t>
  </si>
  <si>
    <t>CC-04093</t>
  </si>
  <si>
    <t>CC-04094</t>
  </si>
  <si>
    <t>CC-04095</t>
  </si>
  <si>
    <t>CC-04096</t>
  </si>
  <si>
    <t>CC-04097</t>
  </si>
  <si>
    <t>CC-04098</t>
  </si>
  <si>
    <t>CC-04099</t>
  </si>
  <si>
    <t>CC-04100</t>
  </si>
  <si>
    <t>CC-04101</t>
  </si>
  <si>
    <t>CC-04102</t>
  </si>
  <si>
    <t>CC-04103</t>
  </si>
  <si>
    <t>CC-04104</t>
  </si>
  <si>
    <t>CC-04105</t>
  </si>
  <si>
    <t>CC-04106</t>
  </si>
  <si>
    <t>CC-04107</t>
  </si>
  <si>
    <t>CC-04108</t>
  </si>
  <si>
    <t>CC-04109</t>
  </si>
  <si>
    <t>CC-04110</t>
  </si>
  <si>
    <t>CC-04111</t>
  </si>
  <si>
    <t>CC-04112</t>
  </si>
  <si>
    <t>CC-04113</t>
  </si>
  <si>
    <t>CC-04114</t>
  </si>
  <si>
    <t>CC-04115</t>
  </si>
  <si>
    <t>CC-04116</t>
  </si>
  <si>
    <t>CC-04117</t>
  </si>
  <si>
    <t>CC-04118</t>
  </si>
  <si>
    <t>CC-04119</t>
  </si>
  <si>
    <t>CC-04120</t>
  </si>
  <si>
    <t>CC-04121</t>
  </si>
  <si>
    <t>CC-04122</t>
  </si>
  <si>
    <t>CC-04123</t>
  </si>
  <si>
    <t>CC-04124</t>
  </si>
  <si>
    <t>CC-04125</t>
  </si>
  <si>
    <t>CC-04126</t>
  </si>
  <si>
    <t>CC-04127</t>
  </si>
  <si>
    <t>CC-04128</t>
  </si>
  <si>
    <t>CC-04129</t>
  </si>
  <si>
    <t>CC-04130</t>
  </si>
  <si>
    <t>CC-04131</t>
  </si>
  <si>
    <t>CC-04132</t>
  </si>
  <si>
    <t>CC-04133</t>
  </si>
  <si>
    <t>CC-04134</t>
  </si>
  <si>
    <t>CC-04135</t>
  </si>
  <si>
    <t>CC-04136</t>
  </si>
  <si>
    <t>CC-04137</t>
  </si>
  <si>
    <t>CC-04138</t>
  </si>
  <si>
    <t>CC-04139</t>
  </si>
  <si>
    <t>CC-04140</t>
  </si>
  <si>
    <t>CC-04141</t>
  </si>
  <si>
    <t>CC-04142</t>
  </si>
  <si>
    <t>CC-04143</t>
  </si>
  <si>
    <t>CC-04144</t>
  </si>
  <si>
    <t>CC-04145</t>
  </si>
  <si>
    <t>CC-04146</t>
  </si>
  <si>
    <t>CC-04147</t>
  </si>
  <si>
    <t>CC-04148</t>
  </si>
  <si>
    <t>CC-04149</t>
  </si>
  <si>
    <t>CC-04150</t>
  </si>
  <si>
    <t>CC-04151</t>
  </si>
  <si>
    <t>CC-04152</t>
  </si>
  <si>
    <t>CC-04153</t>
  </si>
  <si>
    <t>CC-04154</t>
  </si>
  <si>
    <t>CC-04155</t>
  </si>
  <si>
    <t>CC-04156</t>
  </si>
  <si>
    <t>CC-04157</t>
  </si>
  <si>
    <t>CC-04158</t>
  </si>
  <si>
    <t>CC-04159</t>
  </si>
  <si>
    <t>CC-04160</t>
  </si>
  <si>
    <t>CC-04161</t>
  </si>
  <si>
    <t>CC-04162</t>
  </si>
  <si>
    <t>CC-04163</t>
  </si>
  <si>
    <t>CC-04164</t>
  </si>
  <si>
    <t>CC-04165</t>
  </si>
  <si>
    <t>CC-04166</t>
  </si>
  <si>
    <t>CC-04167</t>
  </si>
  <si>
    <t>CC-04168</t>
  </si>
  <si>
    <t>CC-04169</t>
  </si>
  <si>
    <t>CC-04170</t>
  </si>
  <si>
    <t>CC-04171</t>
  </si>
  <si>
    <t>CC-04172</t>
  </si>
  <si>
    <t>CC-04173</t>
  </si>
  <si>
    <t>CC-04174</t>
  </si>
  <si>
    <t>CC-04175</t>
  </si>
  <si>
    <t>CC-04176</t>
  </si>
  <si>
    <t>CC-04177</t>
  </si>
  <si>
    <t>CC-04178</t>
  </si>
  <si>
    <t>CC-04179</t>
  </si>
  <si>
    <t>CC-04180</t>
  </si>
  <si>
    <t>CC-04181</t>
  </si>
  <si>
    <t>CC-04182</t>
  </si>
  <si>
    <t>CC-04183</t>
  </si>
  <si>
    <t>CC-04184</t>
  </si>
  <si>
    <t>CC-04185</t>
  </si>
  <si>
    <t>CC-04186</t>
  </si>
  <si>
    <t>CC-04187</t>
  </si>
  <si>
    <t>CC-04188</t>
  </si>
  <si>
    <t>CC-04189</t>
  </si>
  <si>
    <t>CC-04190</t>
  </si>
  <si>
    <t>CC-04191</t>
  </si>
  <si>
    <t>CC-04192</t>
  </si>
  <si>
    <t>CC-04193</t>
  </si>
  <si>
    <t>CC-04194</t>
  </si>
  <si>
    <t>CC-04195</t>
  </si>
  <si>
    <t>CC-04196</t>
  </si>
  <si>
    <t>CC-04197</t>
  </si>
  <si>
    <t>CC-04198</t>
  </si>
  <si>
    <t>CC-04199</t>
  </si>
  <si>
    <t>CC-04200</t>
  </si>
  <si>
    <t>CC-04201</t>
  </si>
  <si>
    <t>CC-04202</t>
  </si>
  <si>
    <t>CC-04203</t>
  </si>
  <si>
    <t>CC-04204</t>
  </si>
  <si>
    <t>CC-04205</t>
  </si>
  <si>
    <t>CC-04206</t>
  </si>
  <si>
    <t>CC-04207</t>
  </si>
  <si>
    <t>CC-04208</t>
  </si>
  <si>
    <t>CC-04209</t>
  </si>
  <si>
    <t>CC-04210</t>
  </si>
  <si>
    <t>CC-04211</t>
  </si>
  <si>
    <t>CC-04212</t>
  </si>
  <si>
    <t>CC-04213</t>
  </si>
  <si>
    <t>CC-04214</t>
  </si>
  <si>
    <t>CC-04215</t>
  </si>
  <si>
    <t>CC-04216</t>
  </si>
  <si>
    <t>CC-04217</t>
  </si>
  <si>
    <t>CC-04218</t>
  </si>
  <si>
    <t>CC-04219</t>
  </si>
  <si>
    <t>CC-04220</t>
  </si>
  <si>
    <t>CC-04221</t>
  </si>
  <si>
    <t>CC-04222</t>
  </si>
  <si>
    <t>CC-04223</t>
  </si>
  <si>
    <t>CC-04224</t>
  </si>
  <si>
    <t>CC-04225</t>
  </si>
  <si>
    <t>CC-04226</t>
  </si>
  <si>
    <t>CC-04227</t>
  </si>
  <si>
    <t>CC-04228</t>
  </si>
  <si>
    <t>CC-04229</t>
  </si>
  <si>
    <t>CC-04230</t>
  </si>
  <si>
    <t>CC-04231</t>
  </si>
  <si>
    <t>CC-04232</t>
  </si>
  <si>
    <t>CC-04233</t>
  </si>
  <si>
    <t>CC-04234</t>
  </si>
  <si>
    <t>CC-04235</t>
  </si>
  <si>
    <t>CC-04236</t>
  </si>
  <si>
    <t>CC-04237</t>
  </si>
  <si>
    <t>CC-04238</t>
  </si>
  <si>
    <t>CC-04239</t>
  </si>
  <si>
    <t>CC-04240</t>
  </si>
  <si>
    <t>CC-04241</t>
  </si>
  <si>
    <t>CC-04242</t>
  </si>
  <si>
    <t>CC-04243</t>
  </si>
  <si>
    <t>CC-04244</t>
  </si>
  <si>
    <t>CC-04245</t>
  </si>
  <si>
    <t>CC-04246</t>
  </si>
  <si>
    <t>CC-04247</t>
  </si>
  <si>
    <t>CC-04248</t>
  </si>
  <si>
    <t>CC-04249</t>
  </si>
  <si>
    <t>CC-04250</t>
  </si>
  <si>
    <t>CC-04251</t>
  </si>
  <si>
    <t>CC-04252</t>
  </si>
  <si>
    <t>CC-04253</t>
  </si>
  <si>
    <t>CC-04254</t>
  </si>
  <si>
    <t>CC-04255</t>
  </si>
  <si>
    <t>CC-04256</t>
  </si>
  <si>
    <t>CC-04257</t>
  </si>
  <si>
    <t>CC-04258</t>
  </si>
  <si>
    <t>CC-04259</t>
  </si>
  <si>
    <t>CC-04260</t>
  </si>
  <si>
    <t>CC-04261</t>
  </si>
  <si>
    <t>CC-04262</t>
  </si>
  <si>
    <t>CC-04263</t>
  </si>
  <si>
    <t>CC-04264</t>
  </si>
  <si>
    <t>CC-04265</t>
  </si>
  <si>
    <t>CC-04266</t>
  </si>
  <si>
    <t>CC-04267</t>
  </si>
  <si>
    <t>CC-04268</t>
  </si>
  <si>
    <t>CC-04269</t>
  </si>
  <si>
    <t>CC-04270</t>
  </si>
  <si>
    <t>CC-04271</t>
  </si>
  <si>
    <t>CC-04272</t>
  </si>
  <si>
    <t>CC-04273</t>
  </si>
  <si>
    <t>CC-04274</t>
  </si>
  <si>
    <t>CC-04275</t>
  </si>
  <si>
    <t>CC-04276</t>
  </si>
  <si>
    <t>CC-04277</t>
  </si>
  <si>
    <t>CC-04278</t>
  </si>
  <si>
    <t>CC-04279</t>
  </si>
  <si>
    <t>CC-04280</t>
  </si>
  <si>
    <t>CC-04281</t>
  </si>
  <si>
    <t>CC-04282</t>
  </si>
  <si>
    <t>CC-04283</t>
  </si>
  <si>
    <t>CC-04284</t>
  </si>
  <si>
    <t>CC-04285</t>
  </si>
  <si>
    <t>CC-04286</t>
  </si>
  <si>
    <t>CC-04287</t>
  </si>
  <si>
    <t>CC-04288</t>
  </si>
  <si>
    <t>CC-04289</t>
  </si>
  <si>
    <t>CC-04290</t>
  </si>
  <si>
    <t>CC-04291</t>
  </si>
  <si>
    <t>CC-04292</t>
  </si>
  <si>
    <t>CC-04293</t>
  </si>
  <si>
    <t>CC-04294</t>
  </si>
  <si>
    <t>CC-04295</t>
  </si>
  <si>
    <t>CC-04296</t>
  </si>
  <si>
    <t>CC-04297</t>
  </si>
  <si>
    <t>CC-04298</t>
  </si>
  <si>
    <t>CC-04299</t>
  </si>
  <si>
    <t>CC-04300</t>
  </si>
  <si>
    <t>CC-04301</t>
  </si>
  <si>
    <t>CC-04302</t>
  </si>
  <si>
    <t>CC-04303</t>
  </si>
  <si>
    <t>CC-04304</t>
  </si>
  <si>
    <t>CC-04305</t>
  </si>
  <si>
    <t>CC-04306</t>
  </si>
  <si>
    <t>CC-04307</t>
  </si>
  <si>
    <t>CC-04308</t>
  </si>
  <si>
    <t>CC-04309</t>
  </si>
  <si>
    <t>CC-04310</t>
  </si>
  <si>
    <t>CC-04311</t>
  </si>
  <si>
    <t>CC-04312</t>
  </si>
  <si>
    <t>CC-04313</t>
  </si>
  <si>
    <t>CC-04314</t>
  </si>
  <si>
    <t>CC-04315</t>
  </si>
  <si>
    <t>CC-04316</t>
  </si>
  <si>
    <t>CC-04317</t>
  </si>
  <si>
    <t>CC-04318</t>
  </si>
  <si>
    <t>CC-04319</t>
  </si>
  <si>
    <t>CC-04320</t>
  </si>
  <si>
    <t>CC-04321</t>
  </si>
  <si>
    <t>CC-04322</t>
  </si>
  <si>
    <t>CC-04323</t>
  </si>
  <si>
    <t>CC-04324</t>
  </si>
  <si>
    <t>CC-04325</t>
  </si>
  <si>
    <t>CC-04326</t>
  </si>
  <si>
    <t>CC-04327</t>
  </si>
  <si>
    <t>CC-04328</t>
  </si>
  <si>
    <t>CC-04329</t>
  </si>
  <si>
    <t>CC-04330</t>
  </si>
  <si>
    <t>CC-04331</t>
  </si>
  <si>
    <t>CC-04332</t>
  </si>
  <si>
    <t>CC-04333</t>
  </si>
  <si>
    <t>CC-04334</t>
  </si>
  <si>
    <t>CC-04335</t>
  </si>
  <si>
    <t>CC-04336</t>
  </si>
  <si>
    <t>CC-04337</t>
  </si>
  <si>
    <t>CC-04338</t>
  </si>
  <si>
    <t>CC-04339</t>
  </si>
  <si>
    <t>CC-04340</t>
  </si>
  <si>
    <t>CC-04341</t>
  </si>
  <si>
    <t>CC-04342</t>
  </si>
  <si>
    <t>CC-04343</t>
  </si>
  <si>
    <t>CC-04344</t>
  </si>
  <si>
    <t>CC-04345</t>
  </si>
  <si>
    <t>CC-04346</t>
  </si>
  <si>
    <t>CC-04347</t>
  </si>
  <si>
    <t>CC-04348</t>
  </si>
  <si>
    <t>CC-04349</t>
  </si>
  <si>
    <t>CC-04350</t>
  </si>
  <si>
    <t>CC-04351</t>
  </si>
  <si>
    <t>CC-04352</t>
  </si>
  <si>
    <t>CC-04353</t>
  </si>
  <si>
    <t>CC-04354</t>
  </si>
  <si>
    <t>CC-04355</t>
  </si>
  <si>
    <t>CC-04356</t>
  </si>
  <si>
    <t>CC-04357</t>
  </si>
  <si>
    <t>CC-04358</t>
  </si>
  <si>
    <t>CC-04359</t>
  </si>
  <si>
    <t>CC-04360</t>
  </si>
  <si>
    <t>CC-04361</t>
  </si>
  <si>
    <t>CC-04362</t>
  </si>
  <si>
    <t>CC-04363</t>
  </si>
  <si>
    <t>CC-04364</t>
  </si>
  <si>
    <t>CC-04365</t>
  </si>
  <si>
    <t>CC-04366</t>
  </si>
  <si>
    <t>CC-04367</t>
  </si>
  <si>
    <t>CC-04368</t>
  </si>
  <si>
    <t>CC-04369</t>
  </si>
  <si>
    <t>CC-04370</t>
  </si>
  <si>
    <t>CC-04371</t>
  </si>
  <si>
    <t>CC-04372</t>
  </si>
  <si>
    <t>CC-04373</t>
  </si>
  <si>
    <t>CC-04374</t>
  </si>
  <si>
    <t>CC-04375</t>
  </si>
  <si>
    <t>CC-04376</t>
  </si>
  <si>
    <t>CC-04377</t>
  </si>
  <si>
    <t>CC-04378</t>
  </si>
  <si>
    <t>CC-04379</t>
  </si>
  <si>
    <t>CC-04380</t>
  </si>
  <si>
    <t>CC-04381</t>
  </si>
  <si>
    <t>CC-04382</t>
  </si>
  <si>
    <t>CC-04383</t>
  </si>
  <si>
    <t>CC-04384</t>
  </si>
  <si>
    <t>CC-04385</t>
  </si>
  <si>
    <t>CC-04386</t>
  </si>
  <si>
    <t>CC-04387</t>
  </si>
  <si>
    <t>CC-04388</t>
  </si>
  <si>
    <t>CC-04389</t>
  </si>
  <si>
    <t>CC-04390</t>
  </si>
  <si>
    <t>CC-04391</t>
  </si>
  <si>
    <t>CC-04392</t>
  </si>
  <si>
    <t>CC-04393</t>
  </si>
  <si>
    <t>CC-04394</t>
  </si>
  <si>
    <t>CC-04395</t>
  </si>
  <si>
    <t>CC-04396</t>
  </si>
  <si>
    <t>CC-04397</t>
  </si>
  <si>
    <t>CC-04398</t>
  </si>
  <si>
    <t>CC-04399</t>
  </si>
  <si>
    <t>CC-04400</t>
  </si>
  <si>
    <t>CC-04401</t>
  </si>
  <si>
    <t>CC-04402</t>
  </si>
  <si>
    <t>CC-04403</t>
  </si>
  <si>
    <t>CC-04404</t>
  </si>
  <si>
    <t>CC-04405</t>
  </si>
  <si>
    <t>CC-04406</t>
  </si>
  <si>
    <t>CC-04407</t>
  </si>
  <si>
    <t>CC-04408</t>
  </si>
  <si>
    <t>CC-04409</t>
  </si>
  <si>
    <t>CC-04410</t>
  </si>
  <si>
    <t>CC-04411</t>
  </si>
  <si>
    <t>CC-04412</t>
  </si>
  <si>
    <t>CC-04413</t>
  </si>
  <si>
    <t>CC-04414</t>
  </si>
  <si>
    <t>CC-04415</t>
  </si>
  <si>
    <t>CC-04416</t>
  </si>
  <si>
    <t>CC-04417</t>
  </si>
  <si>
    <t>CC-04418</t>
  </si>
  <si>
    <t>CC-04419</t>
  </si>
  <si>
    <t>CC-04420</t>
  </si>
  <si>
    <t>CC-04421</t>
  </si>
  <si>
    <t>CC-04422</t>
  </si>
  <si>
    <t>CC-04423</t>
  </si>
  <si>
    <t>CC-04424</t>
  </si>
  <si>
    <t>CC-04425</t>
  </si>
  <si>
    <t>CC-04426</t>
  </si>
  <si>
    <t>CC-04427</t>
  </si>
  <si>
    <t>CC-04428</t>
  </si>
  <si>
    <t>CC-04429</t>
  </si>
  <si>
    <t>CC-04430</t>
  </si>
  <si>
    <t>CC-04431</t>
  </si>
  <si>
    <t>CC-04432</t>
  </si>
  <si>
    <t>CC-04433</t>
  </si>
  <si>
    <t>CC-04434</t>
  </si>
  <si>
    <t>CC-04435</t>
  </si>
  <si>
    <t>CC-04436</t>
  </si>
  <si>
    <t>CC-04437</t>
  </si>
  <si>
    <t>CC-04438</t>
  </si>
  <si>
    <t>CC-04439</t>
  </si>
  <si>
    <t>CC-04440</t>
  </si>
  <si>
    <t>CC-04441</t>
  </si>
  <si>
    <t>CC-04442</t>
  </si>
  <si>
    <t>CC-04443</t>
  </si>
  <si>
    <t>CC-04444</t>
  </si>
  <si>
    <t>CC-04445</t>
  </si>
  <si>
    <t>CC-04446</t>
  </si>
  <si>
    <t>CC-04447</t>
  </si>
  <si>
    <t>CC-04448</t>
  </si>
  <si>
    <t>CC-04449</t>
  </si>
  <si>
    <t>CC-04450</t>
  </si>
  <si>
    <t>CC-04451</t>
  </si>
  <si>
    <t>CC-04452</t>
  </si>
  <si>
    <t>CC-04453</t>
  </si>
  <si>
    <t>CC-04454</t>
  </si>
  <si>
    <t>CC-04455</t>
  </si>
  <si>
    <t>CC-04456</t>
  </si>
  <si>
    <t>CC-04457</t>
  </si>
  <si>
    <t>CC-04458</t>
  </si>
  <si>
    <t>CC-04459</t>
  </si>
  <si>
    <t>CC-04460</t>
  </si>
  <si>
    <t>CC-04461</t>
  </si>
  <si>
    <t>CC-04462</t>
  </si>
  <si>
    <t>CC-04463</t>
  </si>
  <si>
    <t>CC-04464</t>
  </si>
  <si>
    <t>CC-04465</t>
  </si>
  <si>
    <t>CC-04466</t>
  </si>
  <si>
    <t>CC-04467</t>
  </si>
  <si>
    <t>CC-04468</t>
  </si>
  <si>
    <t>CC-04469</t>
  </si>
  <si>
    <t>CC-04470</t>
  </si>
  <si>
    <t>CC-04471</t>
  </si>
  <si>
    <t>CC-04472</t>
  </si>
  <si>
    <t>CC-04473</t>
  </si>
  <si>
    <t>CC-04474</t>
  </si>
  <si>
    <t>CC-04475</t>
  </si>
  <si>
    <t>CC-04476</t>
  </si>
  <si>
    <t>CC-04477</t>
  </si>
  <si>
    <t>CC-04478</t>
  </si>
  <si>
    <t>CC-04479</t>
  </si>
  <si>
    <t>CC-04480</t>
  </si>
  <si>
    <t>CC-04481</t>
  </si>
  <si>
    <t>CC-04482</t>
  </si>
  <si>
    <t>CC-04483</t>
  </si>
  <si>
    <t>CC-04484</t>
  </si>
  <si>
    <t>CC-04485</t>
  </si>
  <si>
    <t>CC-04486</t>
  </si>
  <si>
    <t>CC-04487</t>
  </si>
  <si>
    <t>CC-04488</t>
  </si>
  <si>
    <t>CC-04489</t>
  </si>
  <si>
    <t>CC-04490</t>
  </si>
  <si>
    <t>CC-04491</t>
  </si>
  <si>
    <t>CC-04492</t>
  </si>
  <si>
    <t>CC-04493</t>
  </si>
  <si>
    <t>CC-04494</t>
  </si>
  <si>
    <t>CC-04495</t>
  </si>
  <si>
    <t>CC-04496</t>
  </si>
  <si>
    <t>CC-04497</t>
  </si>
  <si>
    <t>CC-04498</t>
  </si>
  <si>
    <t>CC-04499</t>
  </si>
  <si>
    <t>CC-04500</t>
  </si>
  <si>
    <t>CC-04501</t>
  </si>
  <si>
    <t>CC-04502</t>
  </si>
  <si>
    <t>CC-04503</t>
  </si>
  <si>
    <t>CC-04504</t>
  </si>
  <si>
    <t>CC-04505</t>
  </si>
  <si>
    <t>CC-04506</t>
  </si>
  <si>
    <t>CC-04507</t>
  </si>
  <si>
    <t>CC-04508</t>
  </si>
  <si>
    <t>CC-04509</t>
  </si>
  <si>
    <t>CC-04510</t>
  </si>
  <si>
    <t>CC-04511</t>
  </si>
  <si>
    <t>CC-04512</t>
  </si>
  <si>
    <t>CC-04513</t>
  </si>
  <si>
    <t>CC-04514</t>
  </si>
  <si>
    <t>CC-04515</t>
  </si>
  <si>
    <t>CC-04516</t>
  </si>
  <si>
    <t>CC-04517</t>
  </si>
  <si>
    <t>CC-04518</t>
  </si>
  <si>
    <t>CC-04519</t>
  </si>
  <si>
    <t>CC-04520</t>
  </si>
  <si>
    <t>CC-04521</t>
  </si>
  <si>
    <t>CC-04522</t>
  </si>
  <si>
    <t>CC-04523</t>
  </si>
  <si>
    <t>CC-04524</t>
  </si>
  <si>
    <t>CC-04525</t>
  </si>
  <si>
    <t>CC-04526</t>
  </si>
  <si>
    <t>CC-04527</t>
  </si>
  <si>
    <t>CC-04528</t>
  </si>
  <si>
    <t>CC-04529</t>
  </si>
  <si>
    <t>CC-04530</t>
  </si>
  <si>
    <t>CC-04531</t>
  </si>
  <si>
    <t>CC-04532</t>
  </si>
  <si>
    <t>CC-04533</t>
  </si>
  <si>
    <t>CC-04534</t>
  </si>
  <si>
    <t>CC-04535</t>
  </si>
  <si>
    <t>CC-04536</t>
  </si>
  <si>
    <t>CC-04537</t>
  </si>
  <si>
    <t>CC-04538</t>
  </si>
  <si>
    <t>CC-04539</t>
  </si>
  <si>
    <t>CC-04540</t>
  </si>
  <si>
    <t>CC-04541</t>
  </si>
  <si>
    <t>CC-04542</t>
  </si>
  <si>
    <t>CC-04543</t>
  </si>
  <si>
    <t>CC-04544</t>
  </si>
  <si>
    <t>CC-04545</t>
  </si>
  <si>
    <t>CC-04546</t>
  </si>
  <si>
    <t>CC-04547</t>
  </si>
  <si>
    <t>CC-04548</t>
  </si>
  <si>
    <t>CC-04549</t>
  </si>
  <si>
    <t>CC-04550</t>
  </si>
  <si>
    <t>CC-04551</t>
  </si>
  <si>
    <t>CC-04552</t>
  </si>
  <si>
    <t>CC-04553</t>
  </si>
  <si>
    <t>CC-04554</t>
  </si>
  <si>
    <t>CC-04555</t>
  </si>
  <si>
    <t>CC-04556</t>
  </si>
  <si>
    <t>CC-04557</t>
  </si>
  <si>
    <t>CC-04558</t>
  </si>
  <si>
    <t>CC-04559</t>
  </si>
  <si>
    <t>CC-04560</t>
  </si>
  <si>
    <t>CC-04561</t>
  </si>
  <si>
    <t>CC-04562</t>
  </si>
  <si>
    <t>CC-04563</t>
  </si>
  <si>
    <t>CC-04564</t>
  </si>
  <si>
    <t>CC-04565</t>
  </si>
  <si>
    <t>CC-04566</t>
  </si>
  <si>
    <t>CC-04567</t>
  </si>
  <si>
    <t>CC-04568</t>
  </si>
  <si>
    <t>CC-04569</t>
  </si>
  <si>
    <t>CC-04570</t>
  </si>
  <si>
    <t>CC-04571</t>
  </si>
  <si>
    <t>CC-04572</t>
  </si>
  <si>
    <t>CC-04573</t>
  </si>
  <si>
    <t>CC-04574</t>
  </si>
  <si>
    <t>CC-04575</t>
  </si>
  <si>
    <t>CC-04576</t>
  </si>
  <si>
    <t>CC-04577</t>
  </si>
  <si>
    <t>CC-04578</t>
  </si>
  <si>
    <t>CC-04579</t>
  </si>
  <si>
    <t>CC-04580</t>
  </si>
  <si>
    <t>CC-04581</t>
  </si>
  <si>
    <t>CC-04582</t>
  </si>
  <si>
    <t>CC-04583</t>
  </si>
  <si>
    <t>CC-04584</t>
  </si>
  <si>
    <t>CC-04585</t>
  </si>
  <si>
    <t>CC-04586</t>
  </si>
  <si>
    <t>CC-04587</t>
  </si>
  <si>
    <t>CC-04588</t>
  </si>
  <si>
    <t>CC-04589</t>
  </si>
  <si>
    <t>CC-04590</t>
  </si>
  <si>
    <t>CC-04591</t>
  </si>
  <si>
    <t>CC-04592</t>
  </si>
  <si>
    <t>CC-04593</t>
  </si>
  <si>
    <t>CC-04594</t>
  </si>
  <si>
    <t>CC-04595</t>
  </si>
  <si>
    <t>CC-04596</t>
  </si>
  <si>
    <t>CC-04597</t>
  </si>
  <si>
    <t>CC-04598</t>
  </si>
  <si>
    <t>CC-04599</t>
  </si>
  <si>
    <t>CC-04600</t>
  </si>
  <si>
    <t>CC-04601</t>
  </si>
  <si>
    <t>CC-04602</t>
  </si>
  <si>
    <t>CC-04603</t>
  </si>
  <si>
    <t>CC-04604</t>
  </si>
  <si>
    <t>CC-04605</t>
  </si>
  <si>
    <t>CC-04606</t>
  </si>
  <si>
    <t>CC-04607</t>
  </si>
  <si>
    <t>CC-04608</t>
  </si>
  <si>
    <t>CC-04609</t>
  </si>
  <si>
    <t>CC-04610</t>
  </si>
  <si>
    <t>CC-04611</t>
  </si>
  <si>
    <t>CC-04612</t>
  </si>
  <si>
    <t>CC-04613</t>
  </si>
  <si>
    <t>CC-04614</t>
  </si>
  <si>
    <t>CC-04615</t>
  </si>
  <si>
    <t>CC-04616</t>
  </si>
  <si>
    <t>CC-04617</t>
  </si>
  <si>
    <t>CC-04618</t>
  </si>
  <si>
    <t>CC-04619</t>
  </si>
  <si>
    <t>CC-04620</t>
  </si>
  <si>
    <t>CC-04621</t>
  </si>
  <si>
    <t>CC-04622</t>
  </si>
  <si>
    <t>CC-04623</t>
  </si>
  <si>
    <t>CC-04624</t>
  </si>
  <si>
    <t>CC-04625</t>
  </si>
  <si>
    <t>CC-04626</t>
  </si>
  <si>
    <t>CC-04627</t>
  </si>
  <si>
    <t>CC-04628</t>
  </si>
  <si>
    <t>CC-04629</t>
  </si>
  <si>
    <t>CC-04630</t>
  </si>
  <si>
    <t>CC-04631</t>
  </si>
  <si>
    <t>CC-04632</t>
  </si>
  <si>
    <t>CC-04633</t>
  </si>
  <si>
    <t>CC-04634</t>
  </si>
  <si>
    <t>CC-04635</t>
  </si>
  <si>
    <t>CC-04636</t>
  </si>
  <si>
    <t>CC-04637</t>
  </si>
  <si>
    <t>CC-04638</t>
  </si>
  <si>
    <t>CC-04639</t>
  </si>
  <si>
    <t>CC-04640</t>
  </si>
  <si>
    <t>CC-04641</t>
  </si>
  <si>
    <t>CC-04642</t>
  </si>
  <si>
    <t>CC-04643</t>
  </si>
  <si>
    <t>CC-04644</t>
  </si>
  <si>
    <t>CC-04645</t>
  </si>
  <si>
    <t>CC-04646</t>
  </si>
  <si>
    <t>CC-04647</t>
  </si>
  <si>
    <t>CC-04648</t>
  </si>
  <si>
    <t>CC-04649</t>
  </si>
  <si>
    <t>CC-04650</t>
  </si>
  <si>
    <t>CC-04651</t>
  </si>
  <si>
    <t>CC-04652</t>
  </si>
  <si>
    <t>CC-04653</t>
  </si>
  <si>
    <t>CC-04654</t>
  </si>
  <si>
    <t>CC-04655</t>
  </si>
  <si>
    <t>CC-04656</t>
  </si>
  <si>
    <t>CC-04657</t>
  </si>
  <si>
    <t>CC-04658</t>
  </si>
  <si>
    <t>CC-04659</t>
  </si>
  <si>
    <t>CC-04660</t>
  </si>
  <si>
    <t>CC-04661</t>
  </si>
  <si>
    <t>CC-04662</t>
  </si>
  <si>
    <t>CC-04663</t>
  </si>
  <si>
    <t>CC-04664</t>
  </si>
  <si>
    <t>CC-04665</t>
  </si>
  <si>
    <t>CC-04666</t>
  </si>
  <si>
    <t>CC-04667</t>
  </si>
  <si>
    <t>CC-04668</t>
  </si>
  <si>
    <t>CC-04669</t>
  </si>
  <si>
    <t>CC-04670</t>
  </si>
  <si>
    <t>CC-04671</t>
  </si>
  <si>
    <t>CC-04672</t>
  </si>
  <si>
    <t>CC-04673</t>
  </si>
  <si>
    <t>CC-04674</t>
  </si>
  <si>
    <t>CC-04675</t>
  </si>
  <si>
    <t>CC-04676</t>
  </si>
  <si>
    <t>CC-04677</t>
  </si>
  <si>
    <t>CC-04678</t>
  </si>
  <si>
    <t>CC-04679</t>
  </si>
  <si>
    <t>CC-04680</t>
  </si>
  <si>
    <t>CC-04681</t>
  </si>
  <si>
    <t>CC-04682</t>
  </si>
  <si>
    <t>CC-04683</t>
  </si>
  <si>
    <t>CC-04684</t>
  </si>
  <si>
    <t>CC-04685</t>
  </si>
  <si>
    <t>CC-04686</t>
  </si>
  <si>
    <t>CC-04687</t>
  </si>
  <si>
    <t>CC-04688</t>
  </si>
  <si>
    <t>CC-04689</t>
  </si>
  <si>
    <t>CC-04690</t>
  </si>
  <si>
    <t>CC-04691</t>
  </si>
  <si>
    <t>CC-04692</t>
  </si>
  <si>
    <t>CC-04693</t>
  </si>
  <si>
    <t>CC-04694</t>
  </si>
  <si>
    <t>CC-04695</t>
  </si>
  <si>
    <t>CC-04696</t>
  </si>
  <si>
    <t>CC-04697</t>
  </si>
  <si>
    <t>CC-04698</t>
  </si>
  <si>
    <t>CC-04699</t>
  </si>
  <si>
    <t>CC-04700</t>
  </si>
  <si>
    <t>CC-04701</t>
  </si>
  <si>
    <t>CC-04702</t>
  </si>
  <si>
    <t>CC-04703</t>
  </si>
  <si>
    <t>CC-04704</t>
  </si>
  <si>
    <t>CC-04705</t>
  </si>
  <si>
    <t>CC-04706</t>
  </si>
  <si>
    <t>CC-04707</t>
  </si>
  <si>
    <t>CC-04708</t>
  </si>
  <si>
    <t>CC-04709</t>
  </si>
  <si>
    <t>CC-04710</t>
  </si>
  <si>
    <t>CC-04711</t>
  </si>
  <si>
    <t>CC-04712</t>
  </si>
  <si>
    <t>CC-04713</t>
  </si>
  <si>
    <t>CC-04714</t>
  </si>
  <si>
    <t>CC-04715</t>
  </si>
  <si>
    <t>CC-04716</t>
  </si>
  <si>
    <t>CC-04717</t>
  </si>
  <si>
    <t>CC-04718</t>
  </si>
  <si>
    <t>CC-04719</t>
  </si>
  <si>
    <t>CC-04720</t>
  </si>
  <si>
    <t>CC-04721</t>
  </si>
  <si>
    <t>CC-04722</t>
  </si>
  <si>
    <t>CC-04723</t>
  </si>
  <si>
    <t>CC-04724</t>
  </si>
  <si>
    <t>CC-04725</t>
  </si>
  <si>
    <t>CC-04726</t>
  </si>
  <si>
    <t>CC-04727</t>
  </si>
  <si>
    <t>CC-04728</t>
  </si>
  <si>
    <t>CC-04729</t>
  </si>
  <si>
    <t>CC-04730</t>
  </si>
  <si>
    <t>CC-04731</t>
  </si>
  <si>
    <t>CC-04732</t>
  </si>
  <si>
    <t>CC-04733</t>
  </si>
  <si>
    <t>CC-04734</t>
  </si>
  <si>
    <t>CC-04735</t>
  </si>
  <si>
    <t>CC-04736</t>
  </si>
  <si>
    <t>CC-04737</t>
  </si>
  <si>
    <t>CC-04738</t>
  </si>
  <si>
    <t>CC-04739</t>
  </si>
  <si>
    <t>CC-04740</t>
  </si>
  <si>
    <t>CC-04741</t>
  </si>
  <si>
    <t>CC-04742</t>
  </si>
  <si>
    <t>CC-04743</t>
  </si>
  <si>
    <t>CC-04744</t>
  </si>
  <si>
    <t>CC-04745</t>
  </si>
  <si>
    <t>CC-04746</t>
  </si>
  <si>
    <t>CC-04747</t>
  </si>
  <si>
    <t>CC-04748</t>
  </si>
  <si>
    <t>CC-04749</t>
  </si>
  <si>
    <t>CC-04750</t>
  </si>
  <si>
    <t>CC-04751</t>
  </si>
  <si>
    <t>CC-04752</t>
  </si>
  <si>
    <t>CC-04753</t>
  </si>
  <si>
    <t>CC-04754</t>
  </si>
  <si>
    <t>CC-04755</t>
  </si>
  <si>
    <t>CC-04756</t>
  </si>
  <si>
    <t>CC-04757</t>
  </si>
  <si>
    <t>CC-04758</t>
  </si>
  <si>
    <t>CC-04759</t>
  </si>
  <si>
    <t>CC-04760</t>
  </si>
  <si>
    <t>CC-04761</t>
  </si>
  <si>
    <t>CC-04762</t>
  </si>
  <si>
    <t>CC-04763</t>
  </si>
  <si>
    <t>CC-04764</t>
  </si>
  <si>
    <t>CC-04765</t>
  </si>
  <si>
    <t>CC-04766</t>
  </si>
  <si>
    <t>CC-04767</t>
  </si>
  <si>
    <t>CC-04768</t>
  </si>
  <si>
    <t>CC-04769</t>
  </si>
  <si>
    <t>CC-04770</t>
  </si>
  <si>
    <t>CC-04771</t>
  </si>
  <si>
    <t>CC-04772</t>
  </si>
  <si>
    <t>CC-04773</t>
  </si>
  <si>
    <t>CC-04774</t>
  </si>
  <si>
    <t>CC-04775</t>
  </si>
  <si>
    <t>CC-04776</t>
  </si>
  <si>
    <t>CC-04777</t>
  </si>
  <si>
    <t>CC-04778</t>
  </si>
  <si>
    <t>CC-04779</t>
  </si>
  <si>
    <t>CC-04780</t>
  </si>
  <si>
    <t>CC-04781</t>
  </si>
  <si>
    <t>CC-04782</t>
  </si>
  <si>
    <t>CC-04783</t>
  </si>
  <si>
    <t>CC-04784</t>
  </si>
  <si>
    <t>CC-04785</t>
  </si>
  <si>
    <t>CC-04786</t>
  </si>
  <si>
    <t>CC-04787</t>
  </si>
  <si>
    <t>CC-04788</t>
  </si>
  <si>
    <t>CC-04789</t>
  </si>
  <si>
    <t>CC-04790</t>
  </si>
  <si>
    <t>CC-04791</t>
  </si>
  <si>
    <t>CC-04792</t>
  </si>
  <si>
    <t>CC-04793</t>
  </si>
  <si>
    <t>CC-04794</t>
  </si>
  <si>
    <t>CC-04795</t>
  </si>
  <si>
    <t>CC-04796</t>
  </si>
  <si>
    <t>CC-04797</t>
  </si>
  <si>
    <t>CC-04798</t>
  </si>
  <si>
    <t>CC-04799</t>
  </si>
  <si>
    <t>CC-04800</t>
  </si>
  <si>
    <t>CC-04801</t>
  </si>
  <si>
    <t>CC-04802</t>
  </si>
  <si>
    <t>CC-04803</t>
  </si>
  <si>
    <t>CC-04804</t>
  </si>
  <si>
    <t>CC-04805</t>
  </si>
  <si>
    <t>CC-04806</t>
  </si>
  <si>
    <t>CC-04807</t>
  </si>
  <si>
    <t>CC-04808</t>
  </si>
  <si>
    <t>CC-04809</t>
  </si>
  <si>
    <t>CC-04810</t>
  </si>
  <si>
    <t>CC-04811</t>
  </si>
  <si>
    <t>CC-04812</t>
  </si>
  <si>
    <t>CC-04813</t>
  </si>
  <si>
    <t>CC-04814</t>
  </si>
  <si>
    <t>CC-04815</t>
  </si>
  <si>
    <t>CC-04816</t>
  </si>
  <si>
    <t>CC-04817</t>
  </si>
  <si>
    <t>CC-04818</t>
  </si>
  <si>
    <t>CC-04819</t>
  </si>
  <si>
    <t>CC-04820</t>
  </si>
  <si>
    <t>CC-04821</t>
  </si>
  <si>
    <t>CC-04822</t>
  </si>
  <si>
    <t>CC-04823</t>
  </si>
  <si>
    <t>CC-04824</t>
  </si>
  <si>
    <t>CC-04825</t>
  </si>
  <si>
    <t>CC-04826</t>
  </si>
  <si>
    <t>CC-04827</t>
  </si>
  <si>
    <t>CC-04828</t>
  </si>
  <si>
    <t>CC-04829</t>
  </si>
  <si>
    <t>CC-04830</t>
  </si>
  <si>
    <t>CC-04831</t>
  </si>
  <si>
    <t>CC-04832</t>
  </si>
  <si>
    <t>CC-04833</t>
  </si>
  <si>
    <t>CC-04834</t>
  </si>
  <si>
    <t>CC-04835</t>
  </si>
  <si>
    <t>CC-04836</t>
  </si>
  <si>
    <t>CC-04837</t>
  </si>
  <si>
    <t>CC-04838</t>
  </si>
  <si>
    <t>CC-04839</t>
  </si>
  <si>
    <t>CC-04840</t>
  </si>
  <si>
    <t>CC-04841</t>
  </si>
  <si>
    <t>CC-04842</t>
  </si>
  <si>
    <t>CC-04843</t>
  </si>
  <si>
    <t>CC-04844</t>
  </si>
  <si>
    <t>CC-04845</t>
  </si>
  <si>
    <t>CC-04846</t>
  </si>
  <si>
    <t>CC-04847</t>
  </si>
  <si>
    <t>CC-04848</t>
  </si>
  <si>
    <t>CC-04849</t>
  </si>
  <si>
    <t>CC-04850</t>
  </si>
  <si>
    <t>CC-04851</t>
  </si>
  <si>
    <t>CC-04852</t>
  </si>
  <si>
    <t>CC-04853</t>
  </si>
  <si>
    <t>CC-04854</t>
  </si>
  <si>
    <t>CC-04855</t>
  </si>
  <si>
    <t>CC-04856</t>
  </si>
  <si>
    <t>CC-04857</t>
  </si>
  <si>
    <t>CC-04858</t>
  </si>
  <si>
    <t>CC-04859</t>
  </si>
  <si>
    <t>CC-04860</t>
  </si>
  <si>
    <t>CC-04861</t>
  </si>
  <si>
    <t>CC-04862</t>
  </si>
  <si>
    <t>CC-04863</t>
  </si>
  <si>
    <t>CC-04864</t>
  </si>
  <si>
    <t>CC-04865</t>
  </si>
  <si>
    <t>CC-04866</t>
  </si>
  <si>
    <t>CC-04867</t>
  </si>
  <si>
    <t>CC-04868</t>
  </si>
  <si>
    <t>CC-04869</t>
  </si>
  <si>
    <t>CC-04870</t>
  </si>
  <si>
    <t>CC-04871</t>
  </si>
  <si>
    <t>CC-04872</t>
  </si>
  <si>
    <t>CC-04873</t>
  </si>
  <si>
    <t>CC-04874</t>
  </si>
  <si>
    <t>CC-04875</t>
  </si>
  <si>
    <t>CC-04876</t>
  </si>
  <si>
    <t>CC-04877</t>
  </si>
  <si>
    <t>CC-04878</t>
  </si>
  <si>
    <t>CC-04879</t>
  </si>
  <si>
    <t>CC-04880</t>
  </si>
  <si>
    <t>CC-04881</t>
  </si>
  <si>
    <t>CC-04882</t>
  </si>
  <si>
    <t>CC-04883</t>
  </si>
  <si>
    <t>CC-04884</t>
  </si>
  <si>
    <t>CC-04885</t>
  </si>
  <si>
    <t>CC-04886</t>
  </si>
  <si>
    <t>CC-04887</t>
  </si>
  <si>
    <t>CC-04888</t>
  </si>
  <si>
    <t>CC-04889</t>
  </si>
  <si>
    <t>CC-04890</t>
  </si>
  <si>
    <t>CC-04891</t>
  </si>
  <si>
    <t>CC-04892</t>
  </si>
  <si>
    <t>CC-04893</t>
  </si>
  <si>
    <t>CC-04894</t>
  </si>
  <si>
    <t>CC-04895</t>
  </si>
  <si>
    <t>CC-04896</t>
  </si>
  <si>
    <t>CC-04897</t>
  </si>
  <si>
    <t>CC-04898</t>
  </si>
  <si>
    <t>CC-04899</t>
  </si>
  <si>
    <t>CC-04900</t>
  </si>
  <si>
    <t>CC-04901</t>
  </si>
  <si>
    <t>CC-04902</t>
  </si>
  <si>
    <t>CC-04903</t>
  </si>
  <si>
    <t>CC-04904</t>
  </si>
  <si>
    <t>CC-04905</t>
  </si>
  <si>
    <t>CC-04906</t>
  </si>
  <si>
    <t>CC-04907</t>
  </si>
  <si>
    <t>CC-04908</t>
  </si>
  <si>
    <t>CC-04909</t>
  </si>
  <si>
    <t>CC-04910</t>
  </si>
  <si>
    <t>CC-04911</t>
  </si>
  <si>
    <t>CC-04912</t>
  </si>
  <si>
    <t>CC-04913</t>
  </si>
  <si>
    <t>CC-04914</t>
  </si>
  <si>
    <t>CC-04915</t>
  </si>
  <si>
    <t>CC-04916</t>
  </si>
  <si>
    <t>CC-04917</t>
  </si>
  <si>
    <t>CC-04918</t>
  </si>
  <si>
    <t>CC-04919</t>
  </si>
  <si>
    <t>CC-04920</t>
  </si>
  <si>
    <t>CC-04921</t>
  </si>
  <si>
    <t>CC-04922</t>
  </si>
  <si>
    <t>CC-04923</t>
  </si>
  <si>
    <t>CC-04924</t>
  </si>
  <si>
    <t>CC-04925</t>
  </si>
  <si>
    <t>CC-04926</t>
  </si>
  <si>
    <t>CC-04927</t>
  </si>
  <si>
    <t>CC-04928</t>
  </si>
  <si>
    <t>CC-04929</t>
  </si>
  <si>
    <t>CC-04930</t>
  </si>
  <si>
    <t>CC-04931</t>
  </si>
  <si>
    <t>CC-04932</t>
  </si>
  <si>
    <t>CC-04933</t>
  </si>
  <si>
    <t>CC-04934</t>
  </si>
  <si>
    <t>CC-04935</t>
  </si>
  <si>
    <t>CC-04936</t>
  </si>
  <si>
    <t>CC-04937</t>
  </si>
  <si>
    <t>CC-04938</t>
  </si>
  <si>
    <t>CC-04939</t>
  </si>
  <si>
    <t>CC-04940</t>
  </si>
  <si>
    <t>CC-04941</t>
  </si>
  <si>
    <t>CC-04942</t>
  </si>
  <si>
    <t>CC-04943</t>
  </si>
  <si>
    <t>CC-04944</t>
  </si>
  <si>
    <t>CC-04945</t>
  </si>
  <si>
    <t>CC-04946</t>
  </si>
  <si>
    <t>CC-04947</t>
  </si>
  <si>
    <t>CC-04948</t>
  </si>
  <si>
    <t>CC-04949</t>
  </si>
  <si>
    <t>CC-04950</t>
  </si>
  <si>
    <t>CC-04951</t>
  </si>
  <si>
    <t>CC-04952</t>
  </si>
  <si>
    <t>CC-04953</t>
  </si>
  <si>
    <t>CC-04954</t>
  </si>
  <si>
    <t>CC-04955</t>
  </si>
  <si>
    <t>CC-04956</t>
  </si>
  <si>
    <t>CC-04957</t>
  </si>
  <si>
    <t>CC-04958</t>
  </si>
  <si>
    <t>CC-04959</t>
  </si>
  <si>
    <t>CC-04960</t>
  </si>
  <si>
    <t>CC-04961</t>
  </si>
  <si>
    <t>CC-04962</t>
  </si>
  <si>
    <t>CC-04963</t>
  </si>
  <si>
    <t>CC-04964</t>
  </si>
  <si>
    <t>CC-04965</t>
  </si>
  <si>
    <t>CC-04966</t>
  </si>
  <si>
    <t>CC-04967</t>
  </si>
  <si>
    <t>CC-04968</t>
  </si>
  <si>
    <t>CC-04969</t>
  </si>
  <si>
    <t>CC-04970</t>
  </si>
  <si>
    <t>CC-04971</t>
  </si>
  <si>
    <t>CC-04972</t>
  </si>
  <si>
    <t>CC-04973</t>
  </si>
  <si>
    <t>CC-04974</t>
  </si>
  <si>
    <t>CC-04975</t>
  </si>
  <si>
    <t>CC-04976</t>
  </si>
  <si>
    <t>CC-04977</t>
  </si>
  <si>
    <t>CC-04978</t>
  </si>
  <si>
    <t>CC-04979</t>
  </si>
  <si>
    <t>CC-04980</t>
  </si>
  <si>
    <t>CC-04981</t>
  </si>
  <si>
    <t>CC-04982</t>
  </si>
  <si>
    <t>CC-04983</t>
  </si>
  <si>
    <t>CC-04984</t>
  </si>
  <si>
    <t>CC-04985</t>
  </si>
  <si>
    <t>CC-04986</t>
  </si>
  <si>
    <t>CC-04987</t>
  </si>
  <si>
    <t>CC-04988</t>
  </si>
  <si>
    <t>CC-04989</t>
  </si>
  <si>
    <t>CC-04990</t>
  </si>
  <si>
    <t>CC-04991</t>
  </si>
  <si>
    <t>CC-04992</t>
  </si>
  <si>
    <t>CC-04993</t>
  </si>
  <si>
    <t>CC-04994</t>
  </si>
  <si>
    <t>CC-04995</t>
  </si>
  <si>
    <t>CC-04996</t>
  </si>
  <si>
    <t>CC-04997</t>
  </si>
  <si>
    <t>CC-04998</t>
  </si>
  <si>
    <t>CC-04999</t>
  </si>
  <si>
    <t>CC-05000</t>
  </si>
  <si>
    <t>외부근거 재검토 결과 — 유지 / 수정 / 재설계 판정</t>
  </si>
  <si>
    <t>영역</t>
  </si>
  <si>
    <t>기존 상태</t>
  </si>
  <si>
    <t>최종 판정</t>
  </si>
  <si>
    <t>최종 변경</t>
  </si>
  <si>
    <t>근거 수준</t>
  </si>
  <si>
    <t>핵심 이유</t>
  </si>
  <si>
    <t>기업규모·업종</t>
  </si>
  <si>
    <t>NIA 모집단 + 임의 industry/size factor 조합</t>
  </si>
  <si>
    <t>수정</t>
  </si>
  <si>
    <t>NIA 공식 업종 이용률과 규모 이용률을 logit-additive 방식으로 결합. IT·Healthcare의 임의 factor 제거.</t>
  </si>
  <si>
    <t>A/B</t>
  </si>
  <si>
    <t>공식 통계를 더 직접적으로 반영하여 임의 가중치를 줄임.</t>
  </si>
  <si>
    <t>MSP 적합도</t>
  </si>
  <si>
    <t>0.60 / 0.85 / 1.00</t>
  </si>
  <si>
    <t>0.77 / 0.90 / 1.00 relative weight</t>
  </si>
  <si>
    <t>B</t>
  </si>
  <si>
    <t>Flexera 2025에서 MSP 사용: Enterprise 62%, SMB 48%. 우리 규모구간과 정의가 달라 상대가중치로만 사용.</t>
  </si>
  <si>
    <t>CloudCare target-fit</t>
  </si>
  <si>
    <t>0.20 / 0.85 / 1.00</t>
  </si>
  <si>
    <t>미세수정</t>
  </si>
  <si>
    <t>0.22 / 0.85 / 1.00</t>
  </si>
  <si>
    <t>C</t>
  </si>
  <si>
    <t>서비스 ICP를 표현하는 프로젝트 가정. 작은 기업을 지나치게 제거하지 않도록 완화.</t>
  </si>
  <si>
    <t>평균 약 27.5%</t>
  </si>
  <si>
    <t>평균 약 28.9%, 우측 꼬리 유지</t>
  </si>
  <si>
    <t>Flexera 2026의 29% waste와 직접 비교 가능한 Anchor에 더 가깝게 정렬.</t>
  </si>
  <si>
    <t>약 30.1%</t>
  </si>
  <si>
    <t>재보정</t>
  </si>
  <si>
    <t>약 17.5%</t>
  </si>
  <si>
    <t>Flexera 2026에서 17%가 public cloud budget 초과. 기존 30%는 과도하여 하향.</t>
  </si>
  <si>
    <t>3개 mixture</t>
  </si>
  <si>
    <t>유지</t>
  </si>
  <si>
    <t>감소/안정/증가 mixture 유지</t>
  </si>
  <si>
    <t>B2B 3,959 subscriptions 연구에서 usage가 churn 예측에 유의한 추가가치. 단, 정확한 3개월 분포는 시장통계가 없어 Calibration.</t>
  </si>
  <si>
    <t>0~3 ordinal</t>
  </si>
  <si>
    <t>Level 3 약 5.9%</t>
  </si>
  <si>
    <t>Uptime 2026에서 최근 outage의 serious/severe impact가 약 1/10. 동일한 모집단·정의는 아니므로 방향성만 활용.</t>
  </si>
  <si>
    <t>지원문제 수준</t>
  </si>
  <si>
    <t>정의 수정</t>
  </si>
  <si>
    <t>'티켓 수'가 아니라 미해결 이슈·SLA 문제·Escalation의 심각도 0~3으로 명확화</t>
  </si>
  <si>
    <t>B/C</t>
  </si>
  <si>
    <t>지원 티켓 수 자체는 engagement일 수도 있음. ChurnZero는 ticket duration/SLA/severity를 risk signal로 사용.</t>
  </si>
  <si>
    <t>21.0%</t>
  </si>
  <si>
    <t>18.3% (914/5,000)</t>
  </si>
  <si>
    <t>공개 B2B SaaS retention은 revenue 기준이 많아 직접 customer churn과 동일하지 않음. 충분한 positive sample과 현실성을 함께 고려.</t>
  </si>
  <si>
    <t>Hidden 3종</t>
  </si>
  <si>
    <t>15% / 9% / 8% 내외</t>
  </si>
  <si>
    <t>학습에서는 제거, target에만 사용</t>
  </si>
  <si>
    <t>Stakeholder change, budget/strategy shift는 실무적 risk signal이나 정확한 발생률은 공개통계 부족.</t>
  </si>
  <si>
    <t>결측치</t>
  </si>
  <si>
    <t>any missing 약 4.9%</t>
  </si>
  <si>
    <t>유지·투명화</t>
  </si>
  <si>
    <t>any missing 4.44%, 2개 이상 2.44%</t>
  </si>
  <si>
    <t>시스템 단위 결측 패턴은 현실적이나 정확한 결측률은 시장 Anchor가 없어 프로젝트 Calibration.</t>
  </si>
  <si>
    <t>고객 Profile Funnel — 전체 10+ 기업에서 CloudCare 대상 고객까지</t>
  </si>
  <si>
    <t>단계</t>
  </si>
  <si>
    <t>Small 10-49</t>
  </si>
  <si>
    <t>Mid 50-249</t>
  </si>
  <si>
    <t>Large 250+</t>
  </si>
  <si>
    <t>설명</t>
  </si>
  <si>
    <t>① NIA 10+ 관련업종 모집단</t>
  </si>
  <si>
    <t>NIA 기업정보화통계의 10인 이상 민간기업 업종×규모 모집단을 프로젝트 9개 업종으로 매핑.</t>
  </si>
  <si>
    <t>② Cloud propensity 적용</t>
  </si>
  <si>
    <t>NIA 공식 업종별 + 규모별 cloud 이용률을 결합.</t>
  </si>
  <si>
    <t>③ MSP relative factor 적용</t>
  </si>
  <si>
    <t>Flexera의 Enterprise/SMB 차이를 참고한 상대 가중치. 실제 확률 아님.</t>
  </si>
  <si>
    <t>④ CloudCare ICP 적용</t>
  </si>
  <si>
    <t>서비스 대상 적합도라는 프로젝트 Calibration.</t>
  </si>
  <si>
    <t>⑤ 실제 5,000건 샘플</t>
  </si>
  <si>
    <t>고정 seed로 joint sampling한 실제 결과.</t>
  </si>
  <si>
    <t>핵심 통계</t>
  </si>
  <si>
    <t>값</t>
  </si>
  <si>
    <t>해석</t>
  </si>
  <si>
    <t>NIA 모집단</t>
  </si>
  <si>
    <t>프로젝트 9개 업종으로 매핑된 10인 이상 민간기업 수</t>
  </si>
  <si>
    <t>NIA 전체 cloud 이용률</t>
  </si>
  <si>
    <t>공식 외부 Anchor</t>
  </si>
  <si>
    <t>Flexera 2025 MSP 이용</t>
  </si>
  <si>
    <t>전체 조직 중 일부 public cloud를 MSP에 맡기는 비율</t>
  </si>
  <si>
    <t>최종 합성 표본</t>
  </si>
  <si>
    <t>실제 기업이 아닌 가상 고객 관측치</t>
  </si>
  <si>
    <t>업종 × 규모 Sampling Weight — 공식통계와 프로젝트 Calibration의 연결</t>
  </si>
  <si>
    <t>NIA base_population</t>
  </si>
  <si>
    <t>NIA industry cloud rate</t>
  </si>
  <si>
    <t>NIA size cloud rate</t>
  </si>
  <si>
    <t>combined cloud propensity</t>
  </si>
  <si>
    <t>MSP relative factor</t>
  </si>
  <si>
    <t>raw weight</t>
  </si>
  <si>
    <t>normalized probability</t>
  </si>
  <si>
    <t>actual n</t>
  </si>
  <si>
    <t>중요</t>
  </si>
  <si>
    <t>NIA rate는 직접 외부근거(A). MSP relative 및 CloudCare target-fit은 실제 확률이 아니라 상대가중치(B/C). combined propensity도 두 공식 marginal을 결합한 모델링 값이므로 공식 세부셀 통계라고 주장하지 않음.</t>
  </si>
  <si>
    <t>Feature별 외부 Benchmark vs 최종 합성데이터</t>
  </si>
  <si>
    <t>Feature</t>
  </si>
  <si>
    <t>쉽게 말하면</t>
  </si>
  <si>
    <t>Evidence</t>
  </si>
  <si>
    <t>외부자료 통계/결론</t>
  </si>
  <si>
    <t>최종 합성 통계</t>
  </si>
  <si>
    <t>비교 판단</t>
  </si>
  <si>
    <t>생성 기준</t>
  </si>
  <si>
    <t>외부자료 URL</t>
  </si>
  <si>
    <t>주의사항</t>
  </si>
  <si>
    <t>회사 규모</t>
  </si>
  <si>
    <t>NIA cloud 이용률: 10-49 73.0%, 50-249 80.6%, 250+ 83.0%; Flexera 2025 MSP 이용: SMB 48%, Enterprise 62%.</t>
  </si>
  <si>
    <t>최종: Small 51.6%, Mid 39.2%, Large 9.2%</t>
  </si>
  <si>
    <t>직접 같은 비율을 맞추는 항목이 아니라, 모집단×Cloud×MSP×ICP Funnel로 재가중.</t>
  </si>
  <si>
    <t>NIA 모집단에 cloud propensity와 relative MSP/ICP weight를 곱해 27개 셀 joint sampling.</t>
  </si>
  <si>
    <t>https://sri.kostat.go.kr/boardDownload.es?bid=12030&amp;list_no=442844&amp;seq=1 | https://www.flexera.com/blog/finops/the-latest-cloud-computing-trends-flexera-2025-state-of-the-cloud-report/</t>
  </si>
  <si>
    <t>Flexera SMB는 &lt;1,000명으로 우리 10-49 구간과 다름. MSP 수치는 상대가중치에만 사용.</t>
  </si>
  <si>
    <t>업종</t>
  </si>
  <si>
    <t>NIA 업종별 cloud 이용률: 제조 73.9%, 정보통신 79.9%, 금융 84.3%, 보건 63.6%, 교육 85.0%, 운수 66.6% 등.</t>
  </si>
  <si>
    <t>최종 업종 비중: 제조 32.9%, 건설·부동산 16.9%, 전문서비스 16.1%, 도소매 13.1% 등.</t>
  </si>
  <si>
    <t>Cloud 이용 가능성이 높은 업종을 반영하되 기본 기업수 자체가 커서 제조 등이 여전히 큰 비중.</t>
  </si>
  <si>
    <t>NIA 업종×규모 모집단과 업종/규모 cloud rate 결합 후 Funnel 가중치 적용.</t>
  </si>
  <si>
    <t>https://sri.kostat.go.kr/boardDownload.es?bid=12030&amp;list_no=442844&amp;seq=1</t>
  </si>
  <si>
    <t>education_public 이름은 호환성을 위해 유지하지만 모집단 Anchor는 민간 교육서비스업이며 공공행정은 포함하지 않음.</t>
  </si>
  <si>
    <t>클라우드 비용 중 비효율적으로 쓰이는 비율</t>
  </si>
  <si>
    <t>Flexera 2026: IaaS/PaaS estimated wasted cloud spend 29% (N=753). FinOps 2025에서도 waste reduction이 최우선 과제.</t>
  </si>
  <si>
    <t>관측 n=4909; 평균 28.9%; 중앙 28.1%; P5~P95 14.5%~45.5%.</t>
  </si>
  <si>
    <t>전체 평균은 29% Anchor와 거의 정렬. 개별 고객 분포·규모차이는 Calibration.</t>
  </si>
  <si>
    <t>규모별 평균 주변 Beta 분포 + 소수 high-waste tail.</t>
  </si>
  <si>
    <t>https://info.flexera.com/CM-REPORT-State-of-the-Cloud | https://data.finops.org/2025-report/</t>
  </si>
  <si>
    <t>29%는 설문 응답자의 'estimated waste'이며 모든 한국 MSP 고객의 실제 측정치가 아님.</t>
  </si>
  <si>
    <t>클라우드 예산을 넘겼는가</t>
  </si>
  <si>
    <t>Flexera 2026: 17%가 지난 1년 public cloud budget을 초과.</t>
  </si>
  <si>
    <t>관측 n=4921; 예산초과 17.5%.</t>
  </si>
  <si>
    <t>기존 약 30%에서 외부 Anchor에 맞춰 하향. 최종은 17% 수준.</t>
  </si>
  <si>
    <t>Waste가 높고 사용량이 증가할수록 확률이 커지는 logistic Bernoulli.</t>
  </si>
  <si>
    <t>https://info.flexera.com/CM-REPORT-State-of-the-Cloud</t>
  </si>
  <si>
    <t>외부 17%는 설문 모집단. conditional coefficients는 프로젝트 Calibration.</t>
  </si>
  <si>
    <t>최근 3개월 사용량이 늘었는지 줄었는지</t>
  </si>
  <si>
    <t>2024 IMM 논문: 실제 B2B 3,959 subscriptions에서 usage data가 churn 예측에 추가 가치.</t>
  </si>
  <si>
    <t>관측 n=4906; 평균 -0.3%; P5~P95 -31.0%~26.7%.</t>
  </si>
  <si>
    <t>Feature 선정은 강한 연구근거. 하지만 보편적인 3개월 변화율 분포는 없어 숫자 직접비교는 부적절.</t>
  </si>
  <si>
    <t>감소/안정/증가 3개 상태 mixture 후 정규변동을 추가.</t>
  </si>
  <si>
    <t>https://www.sciencedirect.com/science/article/pii/S0019850124000865</t>
  </si>
  <si>
    <t>외부논문은 중요성을 검증한 것이지 우리 분포값을 제공한 것이 아님.</t>
  </si>
  <si>
    <t>서비스 장애·중단의 심각도</t>
  </si>
  <si>
    <t>Uptime 2026: outage frequency는 감소 추세지만 약 1 in 10은 최근 outage가 serious/severe impact라고 응답.</t>
  </si>
  <si>
    <t>Level0 55.2%, L1 24.4%, L2 14.5%, L3 5.9%.</t>
  </si>
  <si>
    <t>심각 장애를 소수로 둔 방향은 외부자료와 일관. 단, 1:1 비율 비교는 하지 않음.</t>
  </si>
  <si>
    <t>잠재 reliability score를 만든 뒤 0~3 단계로 절단.</t>
  </si>
  <si>
    <t>https://intelligence.uptimeinstitute.com/index.php/resource/annual-outage-analysis-2026</t>
  </si>
  <si>
    <t>Uptime 조사 단위는 data center/operator이며 CloudCare 고객 단위와 다름.</t>
  </si>
  <si>
    <t>미해결 지원이슈/SLA/Escalation 심각도</t>
  </si>
  <si>
    <t>ChurnZero health score는 support ticket volume·duration, SLA issues, case severity를 위험신호로 사용. B2B service-quality 연구도 churn 예측력을 확인.</t>
  </si>
  <si>
    <t>Level0 62.1%, L1 22.6%, L2 10.4%, L3 4.9%.</t>
  </si>
  <si>
    <t>Support 자체의 빈도보다 '미해결/심각도'로 정의하여 방향성 오류를 줄임.</t>
  </si>
  <si>
    <t>장애 수준과 연결된 latent score → 0~3 ordinal.</t>
  </si>
  <si>
    <t>https://churnzero.com/features/customer-health-scores/ | https://www.sciencedirect.com/science/article/abs/pii/S0167923617301185</t>
  </si>
  <si>
    <t>티켓 수가 많다고 항상 churn이 높은 것은 아님. 이 Feature는 raw ticket count가 아니다.</t>
  </si>
  <si>
    <t>재계약하지 않음</t>
  </si>
  <si>
    <t>B2B SaaS 외부 benchmark는 GRR/NRR처럼 '매출 기준 retention'이 많고 customer/logo churn과 동일하지 않음. ACV가 높을수록 retention이 대체로 높음.</t>
  </si>
  <si>
    <t>Churn 18.3% = 914/5000.</t>
  </si>
  <si>
    <t>시장 실제값으로 주장하지 않고 ML 실험을 위한 Calibration으로 명시.</t>
  </si>
  <si>
    <t>Observable + interaction + hidden + noise → probability → Bernoulli. 강제로 특정 시장값에 맞추지 않되 17~19% 구간을 목표.</t>
  </si>
  <si>
    <t>https://www.saas-capital.com/blog-posts/what-is-a-good-retention-rate-for-a-private-saas-company/</t>
  </si>
  <si>
    <t>18.3%는 한국 MSP 공식 churn 통계가 아니다.</t>
  </si>
  <si>
    <t>최종 Feature 정의와 생성 규칙 — 비전공자 설명</t>
  </si>
  <si>
    <t>데이터 타입</t>
  </si>
  <si>
    <t>값의 뜻</t>
  </si>
  <si>
    <t>왜 선택했나</t>
  </si>
  <si>
    <t>생성 분포/방법</t>
  </si>
  <si>
    <t>핵심 파라미터</t>
  </si>
  <si>
    <t>ML 사용</t>
  </si>
  <si>
    <t>범주형 9개</t>
  </si>
  <si>
    <t>고객 업종</t>
  </si>
  <si>
    <t>업종마다 Cloud 이용·운영환경이 다르기 때문</t>
  </si>
  <si>
    <t>27개 업종×규모 셀에서 joint sampling</t>
  </si>
  <si>
    <t>NIA base population + cloud propensity + MSP/ICP weight</t>
  </si>
  <si>
    <t>O</t>
  </si>
  <si>
    <t>범주형 3개</t>
  </si>
  <si>
    <t>10-49 / 50-249 / 250+</t>
  </si>
  <si>
    <t>규모마다 Cloud 이용률과 MSP 의존도가 다르기 때문</t>
  </si>
  <si>
    <t>industry와 함께 joint sampling</t>
  </si>
  <si>
    <t>NIA size cloud 73.0/80.6/83.0%, MSP relative 0.77/0.90/1.00</t>
  </si>
  <si>
    <t>A/B/C</t>
  </si>
  <si>
    <t>이진 0/1</t>
  </si>
  <si>
    <t>예산 초과 여부</t>
  </si>
  <si>
    <t>Cost governance 문제는 계약가치/만족도에 영향을 줄 수 있음</t>
  </si>
  <si>
    <t>Bernoulli(logistic probability)</t>
  </si>
  <si>
    <t>전체 약 17%; waste↑, usage growth↑이면 확률↑</t>
  </si>
  <si>
    <t>연속형 0~1</t>
  </si>
  <si>
    <t>비효율 지출 비율</t>
  </si>
  <si>
    <t>Cost optimization은 cloud 운영의 핵심 문제</t>
  </si>
  <si>
    <t>Beta-like distribution + high-waste tail</t>
  </si>
  <si>
    <t>전체 평균 약 29%, 범위 0.03~0.68</t>
  </si>
  <si>
    <t>연속형</t>
  </si>
  <si>
    <t>최근 3개월 사용량 변화율</t>
  </si>
  <si>
    <t>B2B 실제 데이터 연구에서 usage가 churn 예측에 추가가치</t>
  </si>
  <si>
    <t>감소/안정/증가 mixture + noise</t>
  </si>
  <si>
    <t>상태평균 -23% / +1% / +20%; 최종 평균은 약 0%</t>
  </si>
  <si>
    <t>순서형 0~3</t>
  </si>
  <si>
    <t>장애 영향 심각도</t>
  </si>
  <si>
    <t>서비스 품질은 B2B churn 예측에 의미</t>
  </si>
  <si>
    <t>latent reliability score 후 threshold</t>
  </si>
  <si>
    <t>L3 약 6%; 심각 단계는 희소</t>
  </si>
  <si>
    <t>미해결 support/SLA/escalation 심각도</t>
  </si>
  <si>
    <t>Support history는 Customer Health의 대표 신호</t>
  </si>
  <si>
    <t>service disruption에 조건부인 latent score</t>
  </si>
  <si>
    <t>L3 약 5%; raw ticket count 아님</t>
  </si>
  <si>
    <t>0=재계약, 1=이탈</t>
  </si>
  <si>
    <t>예측하려는 Target</t>
  </si>
  <si>
    <t>latent risk → sigmoid probability → Bernoulli</t>
  </si>
  <si>
    <t>최종 약 18.3%; observable+interaction+hidden+noise</t>
  </si>
  <si>
    <t>Target</t>
  </si>
  <si>
    <t>it_budget_reduction_hidden</t>
  </si>
  <si>
    <t>숨은 이진</t>
  </si>
  <si>
    <t>고객사 IT예산 축소</t>
  </si>
  <si>
    <t>현실의 외생적 재계약 요인</t>
  </si>
  <si>
    <t>Bernoulli</t>
  </si>
  <si>
    <t>약 15%</t>
  </si>
  <si>
    <t>X</t>
  </si>
  <si>
    <t>cloud_strategy_change_hidden</t>
  </si>
  <si>
    <t>Cloud 전략/벤더 전략 변경</t>
  </si>
  <si>
    <t>운영지표만으로 설명되지 않는 churn을 표현</t>
  </si>
  <si>
    <t>약 9%</t>
  </si>
  <si>
    <t>decision_maker_change_hidden</t>
  </si>
  <si>
    <t>담당 임원/Champion 변경</t>
  </si>
  <si>
    <t>Stakeholder 변화는 renewal risk로 자주 다뤄짐</t>
  </si>
  <si>
    <t>약 8%</t>
  </si>
  <si>
    <t>결측치 설계 — 왜 빈칸을 일부러 만들었나</t>
  </si>
  <si>
    <t>결측 원인</t>
  </si>
  <si>
    <t>영향 Feature</t>
  </si>
  <si>
    <t>Small</t>
  </si>
  <si>
    <t>Mid</t>
  </si>
  <si>
    <t>Large</t>
  </si>
  <si>
    <t>Multi-source sync gap</t>
  </si>
  <si>
    <t>5개 operational 모두</t>
  </si>
  <si>
    <t>.75%</t>
  </si>
  <si>
    <t>.50%</t>
  </si>
  <si>
    <t>.35%</t>
  </si>
  <si>
    <t>여러 시스템 간 동기화 실패를 가정.</t>
  </si>
  <si>
    <t>FinOps/Billing gap</t>
  </si>
  <si>
    <t>budget + waste</t>
  </si>
  <si>
    <t>1.20%</t>
  </si>
  <si>
    <t>0.90%</t>
  </si>
  <si>
    <t>0.60%</t>
  </si>
  <si>
    <t>비용/청구 데이터 수집 공백.</t>
  </si>
  <si>
    <t>Monitoring gap</t>
  </si>
  <si>
    <t>usage + disruption</t>
  </si>
  <si>
    <t>1.10%</t>
  </si>
  <si>
    <t>0.80%</t>
  </si>
  <si>
    <t>0.50%</t>
  </si>
  <si>
    <t>모니터링/Telemetry 수집 공백.</t>
  </si>
  <si>
    <t>Support system gap</t>
  </si>
  <si>
    <t>support</t>
  </si>
  <si>
    <t>티켓/SLA 시스템 공백.</t>
  </si>
  <si>
    <t>Small field extras</t>
  </si>
  <si>
    <t>개별 operational</t>
  </si>
  <si>
    <t>약 0.25~0.35%</t>
  </si>
  <si>
    <t>동일</t>
  </si>
  <si>
    <t>완전히 규칙적인 패턴만 생기는 것을 피하기 위한 작은 추가 결측.</t>
  </si>
  <si>
    <t>최종 결과</t>
  </si>
  <si>
    <t>비율</t>
  </si>
  <si>
    <t>의미</t>
  </si>
  <si>
    <t>1개 이상 결측</t>
  </si>
  <si>
    <t>5,000개 고객 중 하나라도 operational feature가 비어 있는 행</t>
  </si>
  <si>
    <t>2개 이상 결측</t>
  </si>
  <si>
    <t>같은 시스템 문제로 여러 값이 동시에 비는 clustered missingness</t>
  </si>
  <si>
    <t>주의: 결측의 '패턴'은 현실적인 시스템 구조를 모사하지만, 정확한 결측률은 공개된 MSP 산업통계가 없어 Project Calibration(C)이다. Target/Hidden을 보고 결측을 만들지 않았으므로 label leakage를 유발하지 않는다.</t>
  </si>
  <si>
    <t>결측치 실제 결과 Audit</t>
  </si>
  <si>
    <t>Missing n</t>
  </si>
  <si>
    <t>Missing %</t>
  </si>
  <si>
    <t>관측 n</t>
  </si>
  <si>
    <t>budget_overrun_full</t>
  </si>
  <si>
    <t>cloud_waste_ratio_full</t>
  </si>
  <si>
    <t>usage_change_3m_full</t>
  </si>
  <si>
    <t>service_disruption_level_full</t>
  </si>
  <si>
    <t>support_issue_level_full</t>
  </si>
  <si>
    <t>noise</t>
  </si>
  <si>
    <t>latent_risk</t>
  </si>
  <si>
    <t>synthetic_churn_probability</t>
  </si>
  <si>
    <t>missing_finops</t>
  </si>
  <si>
    <t>missing_monitoring</t>
  </si>
  <si>
    <t>missing_support</t>
  </si>
  <si>
    <t>missing_multi_source</t>
  </si>
  <si>
    <t>최종 생성 검증 — 숫자가 의도한 방향으로 움직이는가</t>
  </si>
  <si>
    <t>핵심 KPI</t>
  </si>
  <si>
    <t>최종값</t>
  </si>
  <si>
    <t>판단</t>
  </si>
  <si>
    <t>고정 5,000</t>
  </si>
  <si>
    <t>Churn rate</t>
  </si>
  <si>
    <t>18.3% 수준으로 재보정</t>
  </si>
  <si>
    <t>Budget overrun</t>
  </si>
  <si>
    <t>Flexera 17% Anchor와 근접</t>
  </si>
  <si>
    <t>Waste mean</t>
  </si>
  <si>
    <t>Flexera 29% Anchor와 근접</t>
  </si>
  <si>
    <t>Any missing rows</t>
  </si>
  <si>
    <t>Moderate missingness</t>
  </si>
  <si>
    <t>2+ missing rows</t>
  </si>
  <si>
    <t>Clustered system gaps 반영</t>
  </si>
  <si>
    <t>Hidden: IT budget reduction</t>
  </si>
  <si>
    <t>Calibration</t>
  </si>
  <si>
    <t>Hidden: cloud strategy change</t>
  </si>
  <si>
    <t>Hidden: decision-maker change</t>
  </si>
  <si>
    <t>Observable-only holdout ROC-AUC</t>
  </si>
  <si>
    <t>0.76: 신호는 있으나 완벽하지 않음</t>
  </si>
  <si>
    <t>Observable-only holdout PR-AUC</t>
  </si>
  <si>
    <t>Churn class 18.3% 대비 유의한 분리력</t>
  </si>
  <si>
    <t>Risk Check</t>
  </si>
  <si>
    <t>Group</t>
  </si>
  <si>
    <t>n</t>
  </si>
  <si>
    <t>budget_no</t>
  </si>
  <si>
    <t>budget_yes</t>
  </si>
  <si>
    <t>waste_low_&lt;20%</t>
  </si>
  <si>
    <t>waste_high_&gt;=35%</t>
  </si>
  <si>
    <t>usage_growth_or_stable</t>
  </si>
  <si>
    <t>usage_decline_&lt;-20%</t>
  </si>
  <si>
    <t>service_0</t>
  </si>
  <si>
    <t>service_3</t>
  </si>
  <si>
    <t>support_0</t>
  </si>
  <si>
    <t>support_3</t>
  </si>
  <si>
    <t>해석: 예산초과·높은 waste·큰 usage 감소·심각한 장애·심각한 미해결 support에서 churn이 더 높게 나타난다. 이는 Target 생성식이 현실적인 위험 방향성을 갖도록 설계되었는지 확인하는 sanity check이며, 실제 인과효과 추정은 아니다.</t>
  </si>
  <si>
    <t>외부근거 Source Map — 무엇을 어디까지 사용했는가</t>
  </si>
  <si>
    <t>ID</t>
  </si>
  <si>
    <t>기관/자료</t>
  </si>
  <si>
    <t>연도</t>
  </si>
  <si>
    <t>핵심 근거</t>
  </si>
  <si>
    <t>사용 영역</t>
  </si>
  <si>
    <t>근거유형</t>
  </si>
  <si>
    <t>URL</t>
  </si>
  <si>
    <t>S1</t>
  </si>
  <si>
    <t>NIA / 국가통계 기업정보화통계조사</t>
  </si>
  <si>
    <t>2024</t>
  </si>
  <si>
    <t>10+ 민간기업 모집단 213,266; cloud 이용 전체 74.2%, 규모 73.0/80.6/83.0, 업종별 이용률.</t>
  </si>
  <si>
    <t>industry, size, profile funnel</t>
  </si>
  <si>
    <t>A</t>
  </si>
  <si>
    <t>S2</t>
  </si>
  <si>
    <t>Flexera State of the Cloud</t>
  </si>
  <si>
    <t>2026</t>
  </si>
  <si>
    <t>N=753; IaaS/PaaS waste 29%; 17% public cloud budget 초과; cost challenge 85%.</t>
  </si>
  <si>
    <t>waste, budget</t>
  </si>
  <si>
    <t>S3</t>
  </si>
  <si>
    <t>2025</t>
  </si>
  <si>
    <t>N=759; MSP 사용 전체 60%, Enterprise 62%, SMB 48%.</t>
  </si>
  <si>
    <t>MSP relative weight</t>
  </si>
  <si>
    <t>https://www.flexera.com/blog/finops/the-latest-cloud-computing-trends-flexera-2025-state-of-the-cloud-report/</t>
  </si>
  <si>
    <t>S4</t>
  </si>
  <si>
    <t>FinOps Foundation State of FinOps</t>
  </si>
  <si>
    <t>861 respondents, 약 $69B cloud spend; workload optimization &amp; waste reduction이 최우선.</t>
  </si>
  <si>
    <t>waste/cost feature relevance</t>
  </si>
  <si>
    <t>https://data.finops.org/2025-report/</t>
  </si>
  <si>
    <t>S5</t>
  </si>
  <si>
    <t>AWS Cost Optimization Hub</t>
  </si>
  <si>
    <t>current</t>
  </si>
  <si>
    <t>Rightsizing, idle resources, savings recommendations를 통합해 비용절감 가능성을 정량화.</t>
  </si>
  <si>
    <t>waste observability</t>
  </si>
  <si>
    <t>https://docs.aws.amazon.com/cost-management/latest/userguide/cost-optimization-hub.html</t>
  </si>
  <si>
    <t>S6</t>
  </si>
  <si>
    <t>Microsoft Azure Advisor Cost</t>
  </si>
  <si>
    <t>저활용 VM을 usage metrics로 탐지해 shutdown/resize 추천; recent usage lookback 지원.</t>
  </si>
  <si>
    <t>waste/usage observability</t>
  </si>
  <si>
    <t>https://learn.microsoft.com/en-us/azure/advisor/advisor-cost-recommendations</t>
  </si>
  <si>
    <t>S7</t>
  </si>
  <si>
    <t>Industrial Marketing Management</t>
  </si>
  <si>
    <t>실제 B2B 3,959 subscriptions에서 usage data의 churn 예측 추가가치 검증.</t>
  </si>
  <si>
    <t>usage feature selection</t>
  </si>
  <si>
    <t>S8</t>
  </si>
  <si>
    <t>Decision Support Systems</t>
  </si>
  <si>
    <t>2017</t>
  </si>
  <si>
    <t>Longitudinal B2B service-quality indicators가 churn 예측과 관련.</t>
  </si>
  <si>
    <t>service/support selection</t>
  </si>
  <si>
    <t>https://www.sciencedirect.com/science/article/abs/pii/S0167923617301185</t>
  </si>
  <si>
    <t>S9</t>
  </si>
  <si>
    <t>Uptime Institute Annual Outage Analysis</t>
  </si>
  <si>
    <t>Outage frequency 감소; 약 1 in 10의 최근 outage가 serious/severe impact.</t>
  </si>
  <si>
    <t>service disruption shape</t>
  </si>
  <si>
    <t>S10</t>
  </si>
  <si>
    <t>ChurnZero Customer Health Scores</t>
  </si>
  <si>
    <t>Product usage, support ticket duration, SLA issues, severity 등으로 risk/health score 구성.</t>
  </si>
  <si>
    <t>support definition</t>
  </si>
  <si>
    <t>https://churnzero.com/features/customer-health-scores/</t>
  </si>
  <si>
    <t>S11</t>
  </si>
  <si>
    <t>SaaS Capital B2B Retention Benchmarks</t>
  </si>
  <si>
    <t>Private B2B SaaS retention은 ACV에 따라 차이; GRR은 revenue cohort 기준.</t>
  </si>
  <si>
    <t>churn context</t>
  </si>
  <si>
    <t>S12</t>
  </si>
  <si>
    <t>Gainsight Customer Churn / renewal practice</t>
  </si>
  <si>
    <t>recent</t>
  </si>
  <si>
    <t>Stakeholder/champion change, declining adoption, escalations 등은 renewal risk signal로 실무에서 사용.</t>
  </si>
  <si>
    <t>hidden &amp; risk direction</t>
  </si>
  <si>
    <t>https://www.gainsight.com/</t>
  </si>
  <si>
    <t>영문 변수명</t>
  </si>
  <si>
    <t>추천 한국어명</t>
  </si>
  <si>
    <t>고객 식별번호</t>
  </si>
  <si>
    <t>각 고객사를 구분하기 위한 고유 번호. 예: C0001, C0002</t>
  </si>
  <si>
    <t>고객사가 속한 산업 분야. 예: 제조업, IT·소프트웨어, 금융·보험 등</t>
  </si>
  <si>
    <t>기업 규모</t>
  </si>
  <si>
    <t>직원 수 기준으로 나눈 회사 크기. 예: 10~49인, 50~249인, 250인 이상</t>
  </si>
  <si>
    <t>예산 초과 여부(원본)</t>
  </si>
  <si>
    <r>
      <t xml:space="preserve">클라우드 비용이 회사가 계획한 예산을 초과했는지 나타냄. </t>
    </r>
    <r>
      <rPr>
        <sz val="10"/>
        <rFont val="Arial Unicode MS"/>
        <family val="2"/>
      </rPr>
      <t>1=초과</t>
    </r>
    <r>
      <rPr>
        <sz val="11"/>
        <rFont val="Carlito"/>
      </rPr>
      <t xml:space="preserve">, </t>
    </r>
    <r>
      <rPr>
        <sz val="10"/>
        <rFont val="Arial Unicode MS"/>
        <family val="2"/>
      </rPr>
      <t>0=초과하지 않음</t>
    </r>
  </si>
  <si>
    <t>클라우드 비용 낭비율(원본)</t>
  </si>
  <si>
    <r>
      <t xml:space="preserve">사용하지 않거나 비효율적으로 사용되어 낭비되는 것으로 가정한 클라우드 비용의 비율. 예: </t>
    </r>
    <r>
      <rPr>
        <sz val="10"/>
        <rFont val="Arial Unicode MS"/>
        <family val="2"/>
      </rPr>
      <t>0.30 = 30%</t>
    </r>
  </si>
  <si>
    <t>최근 3개월 사용량 변화율(원본)</t>
  </si>
  <si>
    <r>
      <t xml:space="preserve">최근 3개월 동안 클라우드 사용량이 얼마나 늘거나 줄었는지 나타냄. </t>
    </r>
    <r>
      <rPr>
        <sz val="10"/>
        <rFont val="Arial Unicode MS"/>
        <family val="2"/>
      </rPr>
      <t>-0.20 = 20% 감소</t>
    </r>
    <r>
      <rPr>
        <sz val="11"/>
        <rFont val="Carlito"/>
      </rPr>
      <t xml:space="preserve">, </t>
    </r>
    <r>
      <rPr>
        <sz val="10"/>
        <rFont val="Arial Unicode MS"/>
        <family val="2"/>
      </rPr>
      <t>+0.15 = 15% 증가</t>
    </r>
  </si>
  <si>
    <t>서비스 장애 수준(원본)</t>
  </si>
  <si>
    <t>클라우드 서비스의 장애·중단 문제가 얼마나 심했는지를 0~3단계로 표현</t>
  </si>
  <si>
    <t>고객지원 문제 수준(원본)</t>
  </si>
  <si>
    <t>기술지원 지연, 미해결 문의, SLA 문제 등이 얼마나 심한지를 0~3단계로 표현</t>
  </si>
  <si>
    <t>IT 예산 축소 여부(숨은 요인)</t>
  </si>
  <si>
    <t>고객사 내부에서 IT 예산을 줄이기로 했는지 여부. 실제 분석 시에는 알 수 없다고 가정한 변수</t>
  </si>
  <si>
    <t>클라우드 전략 변경 여부(숨은 요인)</t>
  </si>
  <si>
    <t>고객사가 클라우드 업체 변경, 자체 운영 전환, 멀티클라우드 도입 등 전략을 바꾸었는지 여부</t>
  </si>
  <si>
    <t>주요 의사결정권자 변경 여부(숨은 요인)</t>
  </si>
  <si>
    <t>기존 계약을 결정하던 담당자·임원·책임자가 바뀌었는지를 나타냄</t>
  </si>
  <si>
    <t>설명되지 않는 우연 요인</t>
  </si>
  <si>
    <t>우리가 만든 변수만으로 설명할 수 없는 현실의 여러 우연한 요인을 표현하기 위해 넣은 무작위 값</t>
  </si>
  <si>
    <t>내부 이탈 위험점수</t>
  </si>
  <si>
    <r>
      <t xml:space="preserve">비용, 사용량, 장애, 고객지원, 숨은 요인 등을 모두 합쳐 계산한 내부 위험점수. </t>
    </r>
    <r>
      <rPr>
        <b/>
        <sz val="11"/>
        <rFont val="Carlito"/>
        <family val="2"/>
      </rPr>
      <t>실제 관측값이 아니라 합성데이터 생성용 계산값</t>
    </r>
  </si>
  <si>
    <t>합성 이탈확률</t>
  </si>
  <si>
    <r>
      <t xml:space="preserve">내부 이탈 위험점수를 0~1 사이의 확률로 변환한 값. 예: </t>
    </r>
    <r>
      <rPr>
        <sz val="10"/>
        <rFont val="Arial Unicode MS"/>
        <family val="2"/>
      </rPr>
      <t>0.30 = 이탈확률 30%</t>
    </r>
  </si>
  <si>
    <t>재계약 이탈 여부</t>
  </si>
  <si>
    <r>
      <t xml:space="preserve">최종 정답값. </t>
    </r>
    <r>
      <rPr>
        <sz val="10"/>
        <rFont val="Arial Unicode MS"/>
        <family val="2"/>
      </rPr>
      <t>1=재계약하지 않고 이탈</t>
    </r>
    <r>
      <rPr>
        <sz val="11"/>
        <rFont val="Carlito"/>
      </rPr>
      <t xml:space="preserve">, </t>
    </r>
    <r>
      <rPr>
        <sz val="10"/>
        <rFont val="Arial Unicode MS"/>
        <family val="2"/>
      </rPr>
      <t>0=재계약 유지</t>
    </r>
  </si>
  <si>
    <t>비용관리 데이터 결측 발생 여부</t>
  </si>
  <si>
    <t>비용·예산 관련 데이터를 수집하는 과정에서 문제가 생겨 일부 값이 비어 있도록 만들었는지 표시</t>
  </si>
  <si>
    <t>모니터링 데이터 결측 발생 여부</t>
  </si>
  <si>
    <t>사용량·장애 데이터를 수집하는 모니터링 시스템에서 데이터가 빠진 상황을 표현</t>
  </si>
  <si>
    <t>고객지원 데이터 결측 발생 여부</t>
  </si>
  <si>
    <t>고객지원 시스템의 데이터가 누락된 상황을 표현</t>
  </si>
  <si>
    <t>여러 시스템 동시 결측 여부</t>
  </si>
  <si>
    <t>여러 데이터 시스템의 연동 문제로 여러 변수 값이 동시에 빠진 상황을 표현</t>
  </si>
  <si>
    <t>설명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</si>
</sst>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6324F"/>
      <name val="Carlito"/>
    </font>
    <font>
      <sz val="11"/>
      <color rgb="FF7F6000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Carlito"/>
      <family val="2"/>
    </font>
    <font>
      <sz val="10"/>
      <name val="Arial Unicode MS"/>
      <family val="2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2F75B5"/>
      </patternFill>
    </fill>
    <fill>
      <patternFill patternType="solid">
        <fgColor rgb="FFDCEAF7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0" fillId="0" borderId="0" xfId="1" applyFont="1" applyAlignment="1">
      <alignment vertical="top" wrapText="1"/>
    </xf>
    <xf numFmtId="1" fontId="0" fillId="0" borderId="0" xfId="1" applyNumberFormat="1" applyFont="1"/>
    <xf numFmtId="176" fontId="0" fillId="0" borderId="0" xfId="1" applyNumberFormat="1" applyFont="1"/>
    <xf numFmtId="0" fontId="0" fillId="0" borderId="0" xfId="1" applyFont="1" applyAlignment="1">
      <alignment vertical="top"/>
    </xf>
    <xf numFmtId="0" fontId="2" fillId="3" borderId="0" xfId="1" applyFont="1" applyFill="1" applyAlignment="1">
      <alignment horizontal="center" vertical="top" wrapText="1"/>
    </xf>
    <xf numFmtId="1" fontId="0" fillId="0" borderId="0" xfId="1" applyNumberFormat="1" applyFont="1" applyAlignment="1">
      <alignment vertical="top"/>
    </xf>
    <xf numFmtId="176" fontId="0" fillId="0" borderId="0" xfId="1" applyNumberFormat="1" applyFont="1" applyAlignment="1">
      <alignment vertical="top"/>
    </xf>
    <xf numFmtId="177" fontId="0" fillId="0" borderId="0" xfId="1" applyNumberFormat="1" applyFont="1" applyAlignment="1">
      <alignment vertical="top"/>
    </xf>
    <xf numFmtId="10" fontId="0" fillId="0" borderId="0" xfId="1" applyNumberFormat="1" applyFont="1" applyAlignment="1">
      <alignment vertical="top"/>
    </xf>
    <xf numFmtId="0" fontId="3" fillId="4" borderId="0" xfId="1" applyFont="1" applyFill="1" applyAlignment="1">
      <alignment vertical="top"/>
    </xf>
    <xf numFmtId="0" fontId="4" fillId="5" borderId="0" xfId="1" applyFont="1" applyFill="1" applyAlignment="1">
      <alignment vertical="top" wrapText="1"/>
    </xf>
    <xf numFmtId="178" fontId="0" fillId="0" borderId="0" xfId="1" applyNumberFormat="1" applyFont="1" applyAlignment="1">
      <alignment vertical="top"/>
    </xf>
    <xf numFmtId="0" fontId="2" fillId="3" borderId="1" xfId="1" applyFont="1" applyFill="1" applyBorder="1" applyAlignment="1">
      <alignment horizontal="center" vertical="top" wrapText="1"/>
    </xf>
    <xf numFmtId="0" fontId="0" fillId="0" borderId="1" xfId="1" applyFont="1" applyBorder="1" applyAlignment="1">
      <alignment vertical="top"/>
    </xf>
    <xf numFmtId="176" fontId="0" fillId="0" borderId="1" xfId="1" applyNumberFormat="1" applyFont="1" applyBorder="1" applyAlignment="1">
      <alignment vertical="top"/>
    </xf>
    <xf numFmtId="0" fontId="0" fillId="0" borderId="1" xfId="0" applyBorder="1"/>
    <xf numFmtId="176" fontId="0" fillId="0" borderId="1" xfId="1" applyNumberFormat="1" applyFont="1" applyBorder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top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lang="ko-KR" altLang="en-US"/>
              <a:t>위험신호별 </a:t>
            </a:r>
            <a:r>
              <a:rPr lang="en-US"/>
              <a:t>Churn Rate (Sanity Check)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Group</c:v>
          </c:tx>
          <c:invertIfNegative val="1"/>
          <c:cat>
            <c:strRef>
              <c:f>생성검증_요약!$A$18:$A$27</c:f>
              <c:strCache>
                <c:ptCount val="10"/>
                <c:pt idx="0">
                  <c:v>budget_no</c:v>
                </c:pt>
                <c:pt idx="1">
                  <c:v>budget_yes</c:v>
                </c:pt>
                <c:pt idx="2">
                  <c:v>waste_low_&lt;20%</c:v>
                </c:pt>
                <c:pt idx="3">
                  <c:v>waste_high_&gt;=35%</c:v>
                </c:pt>
                <c:pt idx="4">
                  <c:v>usage_growth_or_stable</c:v>
                </c:pt>
                <c:pt idx="5">
                  <c:v>usage_decline_&lt;-20%</c:v>
                </c:pt>
                <c:pt idx="6">
                  <c:v>service_0</c:v>
                </c:pt>
                <c:pt idx="7">
                  <c:v>service_3</c:v>
                </c:pt>
                <c:pt idx="8">
                  <c:v>support_0</c:v>
                </c:pt>
                <c:pt idx="9">
                  <c:v>support_3</c:v>
                </c:pt>
              </c:strCache>
            </c:strRef>
          </c:cat>
          <c:val>
            <c:numRef>
              <c:f>생성검증_요약!$B$18:$B$27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7192-416B-B240-43D425F1182A}"/>
            </c:ext>
          </c:extLst>
        </c:ser>
        <c:ser>
          <c:idx val="1"/>
          <c:order val="1"/>
          <c:tx>
            <c:v>n</c:v>
          </c:tx>
          <c:invertIfNegative val="1"/>
          <c:cat>
            <c:strRef>
              <c:f>생성검증_요약!$A$18:$A$27</c:f>
              <c:strCache>
                <c:ptCount val="10"/>
                <c:pt idx="0">
                  <c:v>budget_no</c:v>
                </c:pt>
                <c:pt idx="1">
                  <c:v>budget_yes</c:v>
                </c:pt>
                <c:pt idx="2">
                  <c:v>waste_low_&lt;20%</c:v>
                </c:pt>
                <c:pt idx="3">
                  <c:v>waste_high_&gt;=35%</c:v>
                </c:pt>
                <c:pt idx="4">
                  <c:v>usage_growth_or_stable</c:v>
                </c:pt>
                <c:pt idx="5">
                  <c:v>usage_decline_&lt;-20%</c:v>
                </c:pt>
                <c:pt idx="6">
                  <c:v>service_0</c:v>
                </c:pt>
                <c:pt idx="7">
                  <c:v>service_3</c:v>
                </c:pt>
                <c:pt idx="8">
                  <c:v>support_0</c:v>
                </c:pt>
                <c:pt idx="9">
                  <c:v>support_3</c:v>
                </c:pt>
              </c:strCache>
            </c:strRef>
          </c:cat>
          <c:val>
            <c:numRef>
              <c:f>생성검증_요약!$C$18:$C$27</c:f>
              <c:numCache>
                <c:formatCode>General</c:formatCode>
                <c:ptCount val="10"/>
                <c:pt idx="0">
                  <c:v>4123</c:v>
                </c:pt>
                <c:pt idx="1">
                  <c:v>877</c:v>
                </c:pt>
                <c:pt idx="2">
                  <c:v>897</c:v>
                </c:pt>
                <c:pt idx="3">
                  <c:v>1254</c:v>
                </c:pt>
                <c:pt idx="4">
                  <c:v>2635</c:v>
                </c:pt>
                <c:pt idx="5">
                  <c:v>624</c:v>
                </c:pt>
                <c:pt idx="6">
                  <c:v>2757</c:v>
                </c:pt>
                <c:pt idx="7">
                  <c:v>294</c:v>
                </c:pt>
                <c:pt idx="8">
                  <c:v>3111</c:v>
                </c:pt>
                <c:pt idx="9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2-416B-B240-43D425F1182A}"/>
            </c:ext>
          </c:extLst>
        </c:ser>
        <c:ser>
          <c:idx val="2"/>
          <c:order val="2"/>
          <c:tx>
            <c:v>Churn rate</c:v>
          </c:tx>
          <c:invertIfNegative val="1"/>
          <c:cat>
            <c:strRef>
              <c:f>생성검증_요약!$A$18:$A$27</c:f>
              <c:strCache>
                <c:ptCount val="10"/>
                <c:pt idx="0">
                  <c:v>budget_no</c:v>
                </c:pt>
                <c:pt idx="1">
                  <c:v>budget_yes</c:v>
                </c:pt>
                <c:pt idx="2">
                  <c:v>waste_low_&lt;20%</c:v>
                </c:pt>
                <c:pt idx="3">
                  <c:v>waste_high_&gt;=35%</c:v>
                </c:pt>
                <c:pt idx="4">
                  <c:v>usage_growth_or_stable</c:v>
                </c:pt>
                <c:pt idx="5">
                  <c:v>usage_decline_&lt;-20%</c:v>
                </c:pt>
                <c:pt idx="6">
                  <c:v>service_0</c:v>
                </c:pt>
                <c:pt idx="7">
                  <c:v>service_3</c:v>
                </c:pt>
                <c:pt idx="8">
                  <c:v>support_0</c:v>
                </c:pt>
                <c:pt idx="9">
                  <c:v>support_3</c:v>
                </c:pt>
              </c:strCache>
            </c:strRef>
          </c:cat>
          <c:val>
            <c:numRef>
              <c:f>생성검증_요약!$D$18:$D$27</c:f>
              <c:numCache>
                <c:formatCode>0.0%</c:formatCode>
                <c:ptCount val="10"/>
                <c:pt idx="0">
                  <c:v>0.15498423478049964</c:v>
                </c:pt>
                <c:pt idx="1">
                  <c:v>0.31356898517673887</c:v>
                </c:pt>
                <c:pt idx="2">
                  <c:v>0.12820512820512819</c:v>
                </c:pt>
                <c:pt idx="3">
                  <c:v>0.25837320574162681</c:v>
                </c:pt>
                <c:pt idx="4">
                  <c:v>0.16204933586337761</c:v>
                </c:pt>
                <c:pt idx="5">
                  <c:v>0.28685897435897434</c:v>
                </c:pt>
                <c:pt idx="6">
                  <c:v>0.11207834602829161</c:v>
                </c:pt>
                <c:pt idx="7">
                  <c:v>0.44217687074829931</c:v>
                </c:pt>
                <c:pt idx="8">
                  <c:v>0.11828993892639023</c:v>
                </c:pt>
                <c:pt idx="9">
                  <c:v>0.55371900826446285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2-416B-B240-43D425F11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sqref="A1:H1"/>
    </sheetView>
  </sheetViews>
  <sheetFormatPr defaultRowHeight="13.8"/>
  <cols>
    <col min="1" max="1" width="23" customWidth="1"/>
    <col min="2" max="2" width="85" customWidth="1"/>
  </cols>
  <sheetData>
    <row r="1" spans="1:26" ht="21">
      <c r="A1" s="22" t="s">
        <v>0</v>
      </c>
      <c r="B1" s="22"/>
      <c r="C1" s="22"/>
      <c r="D1" s="22"/>
      <c r="E1" s="22"/>
      <c r="F1" s="22"/>
      <c r="G1" s="22"/>
      <c r="H1" s="2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1</v>
      </c>
      <c r="B3" s="5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6">
      <c r="A4" s="1" t="s">
        <v>3</v>
      </c>
      <c r="B4" s="1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6">
      <c r="A5" s="1" t="s">
        <v>5</v>
      </c>
      <c r="B5" s="1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 t="s">
        <v>7</v>
      </c>
      <c r="B6" s="1" t="s">
        <v>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6">
      <c r="A7" s="1" t="s">
        <v>9</v>
      </c>
      <c r="B7" s="1" t="s">
        <v>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11</v>
      </c>
      <c r="B8" s="1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6">
      <c r="A9" s="1" t="s">
        <v>13</v>
      </c>
      <c r="B9" s="1" t="s">
        <v>14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" t="s">
        <v>15</v>
      </c>
      <c r="B10" s="1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.6">
      <c r="A11" s="1" t="s">
        <v>17</v>
      </c>
      <c r="B11" s="1" t="s">
        <v>18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" t="s">
        <v>19</v>
      </c>
      <c r="B12" s="1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7.6">
      <c r="A13" s="1" t="s">
        <v>21</v>
      </c>
      <c r="B13" s="1" t="s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01"/>
  <sheetViews>
    <sheetView workbookViewId="0">
      <selection activeCell="F11" sqref="F11"/>
    </sheetView>
  </sheetViews>
  <sheetFormatPr defaultRowHeight="13.8"/>
  <cols>
    <col min="1" max="1" width="15" customWidth="1"/>
    <col min="2" max="2" width="29" customWidth="1"/>
    <col min="3" max="4" width="20" customWidth="1"/>
    <col min="5" max="5" width="19" customWidth="1"/>
    <col min="6" max="6" width="18" customWidth="1"/>
    <col min="7" max="7" width="22" customWidth="1"/>
    <col min="8" max="8" width="19" customWidth="1"/>
    <col min="9" max="9" width="16" customWidth="1"/>
  </cols>
  <sheetData>
    <row r="1" spans="1:26" ht="27.6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32</v>
      </c>
      <c r="B2" s="4" t="s">
        <v>33</v>
      </c>
      <c r="C2" s="4" t="s">
        <v>34</v>
      </c>
      <c r="D2" s="6"/>
      <c r="E2" s="7">
        <v>0.14000000000000001</v>
      </c>
      <c r="F2" s="7">
        <v>5.5599999999999997E-2</v>
      </c>
      <c r="G2" s="6">
        <v>0</v>
      </c>
      <c r="H2" s="6">
        <v>3</v>
      </c>
      <c r="I2" s="6">
        <v>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 t="s">
        <v>35</v>
      </c>
      <c r="B3" s="4" t="s">
        <v>36</v>
      </c>
      <c r="C3" s="4" t="s">
        <v>34</v>
      </c>
      <c r="D3" s="6">
        <v>0</v>
      </c>
      <c r="E3" s="7">
        <v>0.28370000000000001</v>
      </c>
      <c r="F3" s="7">
        <v>-1.03E-2</v>
      </c>
      <c r="G3" s="6">
        <v>3</v>
      </c>
      <c r="H3" s="6">
        <v>3</v>
      </c>
      <c r="I3" s="6">
        <v>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37</v>
      </c>
      <c r="B4" s="4" t="s">
        <v>38</v>
      </c>
      <c r="C4" s="4" t="s">
        <v>34</v>
      </c>
      <c r="D4" s="6">
        <v>0</v>
      </c>
      <c r="E4" s="7">
        <v>0.31040000000000001</v>
      </c>
      <c r="F4" s="7">
        <v>1.7899999999999999E-2</v>
      </c>
      <c r="G4" s="6">
        <v>0</v>
      </c>
      <c r="H4" s="6">
        <v>0</v>
      </c>
      <c r="I4" s="6"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39</v>
      </c>
      <c r="B5" s="4" t="s">
        <v>40</v>
      </c>
      <c r="C5" s="4" t="s">
        <v>41</v>
      </c>
      <c r="D5" s="6">
        <v>0</v>
      </c>
      <c r="E5" s="7">
        <v>0.27100000000000002</v>
      </c>
      <c r="F5" s="7">
        <v>9.3200000000000005E-2</v>
      </c>
      <c r="G5" s="6">
        <v>0</v>
      </c>
      <c r="H5" s="6">
        <v>0</v>
      </c>
      <c r="I5" s="6"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42</v>
      </c>
      <c r="B6" s="4" t="s">
        <v>40</v>
      </c>
      <c r="C6" s="4" t="s">
        <v>34</v>
      </c>
      <c r="D6" s="6">
        <v>1</v>
      </c>
      <c r="E6" s="7">
        <v>0.3644</v>
      </c>
      <c r="F6" s="7">
        <v>0.193</v>
      </c>
      <c r="G6" s="6">
        <v>0</v>
      </c>
      <c r="H6" s="6">
        <v>0</v>
      </c>
      <c r="I6" s="6"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43</v>
      </c>
      <c r="B7" s="4" t="s">
        <v>36</v>
      </c>
      <c r="C7" s="4" t="s">
        <v>34</v>
      </c>
      <c r="D7" s="6">
        <v>0</v>
      </c>
      <c r="E7" s="7">
        <v>0.46039999999999998</v>
      </c>
      <c r="F7" s="7">
        <v>0.1767</v>
      </c>
      <c r="G7" s="6">
        <v>1</v>
      </c>
      <c r="H7" s="6">
        <v>1</v>
      </c>
      <c r="I7" s="6"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44</v>
      </c>
      <c r="B8" s="4" t="s">
        <v>45</v>
      </c>
      <c r="C8" s="4" t="s">
        <v>34</v>
      </c>
      <c r="D8" s="6">
        <v>0</v>
      </c>
      <c r="E8" s="7">
        <v>0.27529999999999999</v>
      </c>
      <c r="F8" s="7">
        <v>-0.18820000000000001</v>
      </c>
      <c r="G8" s="6">
        <v>0</v>
      </c>
      <c r="H8" s="6">
        <v>0</v>
      </c>
      <c r="I8" s="6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46</v>
      </c>
      <c r="B9" s="4" t="s">
        <v>47</v>
      </c>
      <c r="C9" s="4" t="s">
        <v>34</v>
      </c>
      <c r="D9" s="6">
        <v>0</v>
      </c>
      <c r="E9" s="7">
        <v>0.13980000000000001</v>
      </c>
      <c r="F9" s="7">
        <v>-0.36070000000000002</v>
      </c>
      <c r="G9" s="6">
        <v>0</v>
      </c>
      <c r="H9" s="6">
        <v>0</v>
      </c>
      <c r="I9" s="6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48</v>
      </c>
      <c r="B10" s="4" t="s">
        <v>40</v>
      </c>
      <c r="C10" s="4" t="s">
        <v>34</v>
      </c>
      <c r="D10" s="6">
        <v>1</v>
      </c>
      <c r="E10" s="7">
        <v>0.22320000000000001</v>
      </c>
      <c r="F10" s="7">
        <v>-0.32490000000000002</v>
      </c>
      <c r="G10" s="6">
        <v>0</v>
      </c>
      <c r="H10" s="6">
        <v>1</v>
      </c>
      <c r="I10" s="6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49</v>
      </c>
      <c r="B11" s="4" t="s">
        <v>50</v>
      </c>
      <c r="C11" s="4" t="s">
        <v>41</v>
      </c>
      <c r="D11" s="6"/>
      <c r="E11" s="7"/>
      <c r="F11" s="7">
        <v>0.1515</v>
      </c>
      <c r="G11" s="6">
        <v>0</v>
      </c>
      <c r="H11" s="6">
        <v>0</v>
      </c>
      <c r="I11" s="6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51</v>
      </c>
      <c r="B12" s="4" t="s">
        <v>36</v>
      </c>
      <c r="C12" s="4" t="s">
        <v>34</v>
      </c>
      <c r="D12" s="6">
        <v>0</v>
      </c>
      <c r="E12" s="7">
        <v>0.3478</v>
      </c>
      <c r="F12" s="7">
        <v>0.30930000000000002</v>
      </c>
      <c r="G12" s="6">
        <v>1</v>
      </c>
      <c r="H12" s="6">
        <v>0</v>
      </c>
      <c r="I12" s="6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52</v>
      </c>
      <c r="B13" s="4" t="s">
        <v>50</v>
      </c>
      <c r="C13" s="4" t="s">
        <v>41</v>
      </c>
      <c r="D13" s="6">
        <v>1</v>
      </c>
      <c r="E13" s="7">
        <v>0.16059999999999999</v>
      </c>
      <c r="F13" s="7">
        <v>0.1741</v>
      </c>
      <c r="G13" s="6">
        <v>0</v>
      </c>
      <c r="H13" s="6">
        <v>2</v>
      </c>
      <c r="I13" s="6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53</v>
      </c>
      <c r="B14" s="4" t="s">
        <v>36</v>
      </c>
      <c r="C14" s="4" t="s">
        <v>34</v>
      </c>
      <c r="D14" s="6">
        <v>1</v>
      </c>
      <c r="E14" s="7">
        <v>0.1779</v>
      </c>
      <c r="F14" s="7">
        <v>2.5499999999999998E-2</v>
      </c>
      <c r="G14" s="6">
        <v>1</v>
      </c>
      <c r="H14" s="6">
        <v>0</v>
      </c>
      <c r="I14" s="6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">
        <v>54</v>
      </c>
      <c r="B15" s="4" t="s">
        <v>38</v>
      </c>
      <c r="C15" s="4" t="s">
        <v>34</v>
      </c>
      <c r="D15" s="6">
        <v>0</v>
      </c>
      <c r="E15" s="7">
        <v>0.36399999999999999</v>
      </c>
      <c r="F15" s="7">
        <v>-0.2382</v>
      </c>
      <c r="G15" s="6">
        <v>0</v>
      </c>
      <c r="H15" s="6">
        <v>1</v>
      </c>
      <c r="I15" s="6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">
        <v>55</v>
      </c>
      <c r="B16" s="4" t="s">
        <v>38</v>
      </c>
      <c r="C16" s="4" t="s">
        <v>41</v>
      </c>
      <c r="D16" s="6">
        <v>0</v>
      </c>
      <c r="E16" s="7">
        <v>0.1825</v>
      </c>
      <c r="F16" s="7"/>
      <c r="G16" s="6"/>
      <c r="H16" s="6">
        <v>1</v>
      </c>
      <c r="I16" s="6">
        <v>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">
        <v>56</v>
      </c>
      <c r="B17" s="4" t="s">
        <v>47</v>
      </c>
      <c r="C17" s="4" t="s">
        <v>34</v>
      </c>
      <c r="D17" s="6">
        <v>1</v>
      </c>
      <c r="E17" s="7">
        <v>0.28360000000000002</v>
      </c>
      <c r="F17" s="7">
        <v>-0.1061</v>
      </c>
      <c r="G17" s="6">
        <v>1</v>
      </c>
      <c r="H17" s="6">
        <v>2</v>
      </c>
      <c r="I17" s="6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57</v>
      </c>
      <c r="B18" s="4" t="s">
        <v>50</v>
      </c>
      <c r="C18" s="4" t="s">
        <v>34</v>
      </c>
      <c r="D18" s="6">
        <v>0</v>
      </c>
      <c r="E18" s="7">
        <v>0.37769999999999998</v>
      </c>
      <c r="F18" s="7">
        <v>0.21990000000000001</v>
      </c>
      <c r="G18" s="6">
        <v>0</v>
      </c>
      <c r="H18" s="6">
        <v>0</v>
      </c>
      <c r="I18" s="6"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58</v>
      </c>
      <c r="B19" s="4" t="s">
        <v>59</v>
      </c>
      <c r="C19" s="4" t="s">
        <v>41</v>
      </c>
      <c r="D19" s="6">
        <v>1</v>
      </c>
      <c r="E19" s="7">
        <v>0.2959</v>
      </c>
      <c r="F19" s="7">
        <v>-0.2092</v>
      </c>
      <c r="G19" s="6">
        <v>0</v>
      </c>
      <c r="H19" s="6">
        <v>0</v>
      </c>
      <c r="I19" s="6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60</v>
      </c>
      <c r="B20" s="4" t="s">
        <v>36</v>
      </c>
      <c r="C20" s="4" t="s">
        <v>61</v>
      </c>
      <c r="D20" s="6">
        <v>1</v>
      </c>
      <c r="E20" s="7">
        <v>0.3024</v>
      </c>
      <c r="F20" s="7">
        <v>0.29859999999999998</v>
      </c>
      <c r="G20" s="6">
        <v>1</v>
      </c>
      <c r="H20" s="6">
        <v>1</v>
      </c>
      <c r="I20" s="6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62</v>
      </c>
      <c r="B21" s="4" t="s">
        <v>38</v>
      </c>
      <c r="C21" s="4" t="s">
        <v>34</v>
      </c>
      <c r="D21" s="6">
        <v>0</v>
      </c>
      <c r="E21" s="7">
        <v>0.436</v>
      </c>
      <c r="F21" s="7">
        <v>0.1183</v>
      </c>
      <c r="G21" s="6">
        <v>1</v>
      </c>
      <c r="H21" s="6">
        <v>0</v>
      </c>
      <c r="I21" s="6">
        <v>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63</v>
      </c>
      <c r="B22" s="4" t="s">
        <v>33</v>
      </c>
      <c r="C22" s="4" t="s">
        <v>34</v>
      </c>
      <c r="D22" s="6">
        <v>0</v>
      </c>
      <c r="E22" s="7">
        <v>0.14760000000000001</v>
      </c>
      <c r="F22" s="7">
        <v>-7.5800000000000006E-2</v>
      </c>
      <c r="G22" s="6">
        <v>1</v>
      </c>
      <c r="H22" s="6">
        <v>0</v>
      </c>
      <c r="I22" s="6"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 t="s">
        <v>64</v>
      </c>
      <c r="B23" s="4" t="s">
        <v>59</v>
      </c>
      <c r="C23" s="4" t="s">
        <v>41</v>
      </c>
      <c r="D23" s="6">
        <v>0</v>
      </c>
      <c r="E23" s="7">
        <v>0.36909999999999998</v>
      </c>
      <c r="F23" s="7">
        <v>3.32E-2</v>
      </c>
      <c r="G23" s="6">
        <v>0</v>
      </c>
      <c r="H23" s="6">
        <v>1</v>
      </c>
      <c r="I23" s="6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 t="s">
        <v>65</v>
      </c>
      <c r="B24" s="4" t="s">
        <v>45</v>
      </c>
      <c r="C24" s="4" t="s">
        <v>41</v>
      </c>
      <c r="D24" s="6">
        <v>0</v>
      </c>
      <c r="E24" s="7">
        <v>0.25230000000000002</v>
      </c>
      <c r="F24" s="7">
        <v>-0.33660000000000001</v>
      </c>
      <c r="G24" s="6">
        <v>0</v>
      </c>
      <c r="H24" s="6">
        <v>0</v>
      </c>
      <c r="I24" s="6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 t="s">
        <v>66</v>
      </c>
      <c r="B25" s="4" t="s">
        <v>50</v>
      </c>
      <c r="C25" s="4" t="s">
        <v>34</v>
      </c>
      <c r="D25" s="6">
        <v>0</v>
      </c>
      <c r="E25" s="7">
        <v>0.21049999999999999</v>
      </c>
      <c r="F25" s="7">
        <v>-4.0500000000000001E-2</v>
      </c>
      <c r="G25" s="6">
        <v>1</v>
      </c>
      <c r="H25" s="6">
        <v>0</v>
      </c>
      <c r="I25" s="6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 t="s">
        <v>67</v>
      </c>
      <c r="B26" s="4" t="s">
        <v>36</v>
      </c>
      <c r="C26" s="4" t="s">
        <v>41</v>
      </c>
      <c r="D26" s="6">
        <v>0</v>
      </c>
      <c r="E26" s="7">
        <v>0.26500000000000001</v>
      </c>
      <c r="F26" s="7">
        <v>0.2112</v>
      </c>
      <c r="G26" s="6">
        <v>1</v>
      </c>
      <c r="H26" s="6">
        <v>1</v>
      </c>
      <c r="I26" s="6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 t="s">
        <v>68</v>
      </c>
      <c r="B27" s="4" t="s">
        <v>50</v>
      </c>
      <c r="C27" s="4" t="s">
        <v>34</v>
      </c>
      <c r="D27" s="6"/>
      <c r="E27" s="7"/>
      <c r="F27" s="7"/>
      <c r="G27" s="6"/>
      <c r="H27" s="6"/>
      <c r="I27" s="6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 t="s">
        <v>69</v>
      </c>
      <c r="B28" s="4" t="s">
        <v>59</v>
      </c>
      <c r="C28" s="4" t="s">
        <v>34</v>
      </c>
      <c r="D28" s="6">
        <v>0</v>
      </c>
      <c r="E28" s="7">
        <v>0.38340000000000002</v>
      </c>
      <c r="F28" s="7">
        <v>0.13020000000000001</v>
      </c>
      <c r="G28" s="6">
        <v>0</v>
      </c>
      <c r="H28" s="6">
        <v>1</v>
      </c>
      <c r="I28" s="6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 t="s">
        <v>70</v>
      </c>
      <c r="B29" s="4" t="s">
        <v>50</v>
      </c>
      <c r="C29" s="4" t="s">
        <v>34</v>
      </c>
      <c r="D29" s="6">
        <v>0</v>
      </c>
      <c r="E29" s="7">
        <v>0.2077</v>
      </c>
      <c r="F29" s="7">
        <v>7.4499999999999997E-2</v>
      </c>
      <c r="G29" s="6">
        <v>0</v>
      </c>
      <c r="H29" s="6">
        <v>0</v>
      </c>
      <c r="I29" s="6"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 t="s">
        <v>71</v>
      </c>
      <c r="B30" s="4" t="s">
        <v>40</v>
      </c>
      <c r="C30" s="4" t="s">
        <v>34</v>
      </c>
      <c r="D30" s="6">
        <v>1</v>
      </c>
      <c r="E30" s="7">
        <v>0.373</v>
      </c>
      <c r="F30" s="7">
        <v>-0.19639999999999999</v>
      </c>
      <c r="G30" s="6">
        <v>1</v>
      </c>
      <c r="H30" s="6">
        <v>1</v>
      </c>
      <c r="I30" s="6"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 t="s">
        <v>72</v>
      </c>
      <c r="B31" s="4" t="s">
        <v>59</v>
      </c>
      <c r="C31" s="4" t="s">
        <v>61</v>
      </c>
      <c r="D31" s="6">
        <v>0</v>
      </c>
      <c r="E31" s="7">
        <v>0.26540000000000002</v>
      </c>
      <c r="F31" s="7">
        <v>-9.5999999999999992E-3</v>
      </c>
      <c r="G31" s="6">
        <v>0</v>
      </c>
      <c r="H31" s="6">
        <v>3</v>
      </c>
      <c r="I31" s="6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 t="s">
        <v>73</v>
      </c>
      <c r="B32" s="4" t="s">
        <v>38</v>
      </c>
      <c r="C32" s="4" t="s">
        <v>41</v>
      </c>
      <c r="D32" s="6">
        <v>0</v>
      </c>
      <c r="E32" s="7">
        <v>0.17599999999999999</v>
      </c>
      <c r="F32" s="7">
        <v>-9.9000000000000008E-3</v>
      </c>
      <c r="G32" s="6">
        <v>3</v>
      </c>
      <c r="H32" s="6">
        <v>1</v>
      </c>
      <c r="I32" s="6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 t="s">
        <v>74</v>
      </c>
      <c r="B33" s="4" t="s">
        <v>36</v>
      </c>
      <c r="C33" s="4" t="s">
        <v>34</v>
      </c>
      <c r="D33" s="6">
        <v>0</v>
      </c>
      <c r="E33" s="7">
        <v>0.19850000000000001</v>
      </c>
      <c r="F33" s="7">
        <v>0.1217</v>
      </c>
      <c r="G33" s="6">
        <v>0</v>
      </c>
      <c r="H33" s="6">
        <v>0</v>
      </c>
      <c r="I33" s="6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 t="s">
        <v>75</v>
      </c>
      <c r="B34" s="4" t="s">
        <v>50</v>
      </c>
      <c r="C34" s="4" t="s">
        <v>34</v>
      </c>
      <c r="D34" s="6">
        <v>0</v>
      </c>
      <c r="E34" s="7">
        <v>0.28299999999999997</v>
      </c>
      <c r="F34" s="7">
        <v>8.0999999999999996E-3</v>
      </c>
      <c r="G34" s="6">
        <v>3</v>
      </c>
      <c r="H34" s="6">
        <v>3</v>
      </c>
      <c r="I34" s="6">
        <v>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 t="s">
        <v>76</v>
      </c>
      <c r="B35" s="4" t="s">
        <v>36</v>
      </c>
      <c r="C35" s="4" t="s">
        <v>41</v>
      </c>
      <c r="D35" s="6">
        <v>0</v>
      </c>
      <c r="E35" s="7">
        <v>0.34660000000000002</v>
      </c>
      <c r="F35" s="7">
        <v>4.1200000000000001E-2</v>
      </c>
      <c r="G35" s="6">
        <v>0</v>
      </c>
      <c r="H35" s="6">
        <v>0</v>
      </c>
      <c r="I35" s="6">
        <v>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 t="s">
        <v>77</v>
      </c>
      <c r="B36" s="4" t="s">
        <v>36</v>
      </c>
      <c r="C36" s="4" t="s">
        <v>34</v>
      </c>
      <c r="D36" s="6">
        <v>1</v>
      </c>
      <c r="E36" s="7">
        <v>0.1827</v>
      </c>
      <c r="F36" s="7">
        <v>0.25269999999999998</v>
      </c>
      <c r="G36" s="6">
        <v>2</v>
      </c>
      <c r="H36" s="6">
        <v>0</v>
      </c>
      <c r="I36" s="6">
        <v>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 t="s">
        <v>78</v>
      </c>
      <c r="B37" s="4" t="s">
        <v>36</v>
      </c>
      <c r="C37" s="4" t="s">
        <v>34</v>
      </c>
      <c r="D37" s="6">
        <v>1</v>
      </c>
      <c r="E37" s="7">
        <v>0.13059999999999999</v>
      </c>
      <c r="F37" s="7">
        <v>8.8000000000000005E-3</v>
      </c>
      <c r="G37" s="6">
        <v>1</v>
      </c>
      <c r="H37" s="6">
        <v>2</v>
      </c>
      <c r="I37" s="6">
        <v>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 t="s">
        <v>79</v>
      </c>
      <c r="B38" s="4" t="s">
        <v>59</v>
      </c>
      <c r="C38" s="4" t="s">
        <v>41</v>
      </c>
      <c r="D38" s="6">
        <v>0</v>
      </c>
      <c r="E38" s="7">
        <v>0.30869999999999997</v>
      </c>
      <c r="F38" s="7">
        <v>-0.1169</v>
      </c>
      <c r="G38" s="6">
        <v>0</v>
      </c>
      <c r="H38" s="6">
        <v>1</v>
      </c>
      <c r="I38" s="6"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 t="s">
        <v>80</v>
      </c>
      <c r="B39" s="4" t="s">
        <v>47</v>
      </c>
      <c r="C39" s="4" t="s">
        <v>41</v>
      </c>
      <c r="D39" s="6">
        <v>0</v>
      </c>
      <c r="E39" s="7">
        <v>0.1668</v>
      </c>
      <c r="F39" s="7">
        <v>5.9400000000000001E-2</v>
      </c>
      <c r="G39" s="6">
        <v>1</v>
      </c>
      <c r="H39" s="6">
        <v>0</v>
      </c>
      <c r="I39" s="6"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 t="s">
        <v>81</v>
      </c>
      <c r="B40" s="4" t="s">
        <v>50</v>
      </c>
      <c r="C40" s="4" t="s">
        <v>41</v>
      </c>
      <c r="D40" s="6">
        <v>0</v>
      </c>
      <c r="E40" s="7">
        <v>0.24199999999999999</v>
      </c>
      <c r="F40" s="7">
        <v>-0.2475</v>
      </c>
      <c r="G40" s="6">
        <v>0</v>
      </c>
      <c r="H40" s="6">
        <v>0</v>
      </c>
      <c r="I40" s="6"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 t="s">
        <v>82</v>
      </c>
      <c r="B41" s="4" t="s">
        <v>40</v>
      </c>
      <c r="C41" s="4" t="s">
        <v>61</v>
      </c>
      <c r="D41" s="6">
        <v>0</v>
      </c>
      <c r="E41" s="7">
        <v>0.27150000000000002</v>
      </c>
      <c r="F41" s="7">
        <v>-6.3200000000000006E-2</v>
      </c>
      <c r="G41" s="6">
        <v>1</v>
      </c>
      <c r="H41" s="6">
        <v>0</v>
      </c>
      <c r="I41" s="6"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 t="s">
        <v>83</v>
      </c>
      <c r="B42" s="4" t="s">
        <v>38</v>
      </c>
      <c r="C42" s="4" t="s">
        <v>34</v>
      </c>
      <c r="D42" s="6">
        <v>0</v>
      </c>
      <c r="E42" s="7">
        <v>0.314</v>
      </c>
      <c r="F42" s="7">
        <v>3.32E-2</v>
      </c>
      <c r="G42" s="6">
        <v>0</v>
      </c>
      <c r="H42" s="6">
        <v>0</v>
      </c>
      <c r="I42" s="6">
        <v>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 t="s">
        <v>84</v>
      </c>
      <c r="B43" s="4" t="s">
        <v>40</v>
      </c>
      <c r="C43" s="4" t="s">
        <v>34</v>
      </c>
      <c r="D43" s="6">
        <v>0</v>
      </c>
      <c r="E43" s="7">
        <v>0.35189999999999999</v>
      </c>
      <c r="F43" s="7">
        <v>-1.21E-2</v>
      </c>
      <c r="G43" s="6">
        <v>2</v>
      </c>
      <c r="H43" s="6">
        <v>0</v>
      </c>
      <c r="I43" s="6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 t="s">
        <v>85</v>
      </c>
      <c r="B44" s="4" t="s">
        <v>47</v>
      </c>
      <c r="C44" s="4" t="s">
        <v>41</v>
      </c>
      <c r="D44" s="6">
        <v>0</v>
      </c>
      <c r="E44" s="7">
        <v>0.28889999999999999</v>
      </c>
      <c r="F44" s="7">
        <v>8.6800000000000002E-2</v>
      </c>
      <c r="G44" s="6">
        <v>3</v>
      </c>
      <c r="H44" s="6">
        <v>1</v>
      </c>
      <c r="I44" s="6"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 t="s">
        <v>86</v>
      </c>
      <c r="B45" s="4" t="s">
        <v>36</v>
      </c>
      <c r="C45" s="4" t="s">
        <v>41</v>
      </c>
      <c r="D45" s="6">
        <v>0</v>
      </c>
      <c r="E45" s="7">
        <v>0.1681</v>
      </c>
      <c r="F45" s="7">
        <v>-0.1522</v>
      </c>
      <c r="G45" s="6">
        <v>0</v>
      </c>
      <c r="H45" s="6">
        <v>1</v>
      </c>
      <c r="I45" s="6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 t="s">
        <v>87</v>
      </c>
      <c r="B46" s="4" t="s">
        <v>50</v>
      </c>
      <c r="C46" s="4" t="s">
        <v>61</v>
      </c>
      <c r="D46" s="6">
        <v>0</v>
      </c>
      <c r="E46" s="7">
        <v>0.2218</v>
      </c>
      <c r="F46" s="7">
        <v>-1.2800000000000001E-2</v>
      </c>
      <c r="G46" s="6">
        <v>1</v>
      </c>
      <c r="H46" s="6">
        <v>0</v>
      </c>
      <c r="I46" s="6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 t="s">
        <v>88</v>
      </c>
      <c r="B47" s="4" t="s">
        <v>45</v>
      </c>
      <c r="C47" s="4" t="s">
        <v>34</v>
      </c>
      <c r="D47" s="6">
        <v>0</v>
      </c>
      <c r="E47" s="7">
        <v>0.18729999999999999</v>
      </c>
      <c r="F47" s="7">
        <v>-0.33860000000000001</v>
      </c>
      <c r="G47" s="6">
        <v>0</v>
      </c>
      <c r="H47" s="6">
        <v>0</v>
      </c>
      <c r="I47" s="6">
        <v>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 t="s">
        <v>89</v>
      </c>
      <c r="B48" s="4" t="s">
        <v>50</v>
      </c>
      <c r="C48" s="4" t="s">
        <v>41</v>
      </c>
      <c r="D48" s="6">
        <v>0</v>
      </c>
      <c r="E48" s="7">
        <v>0.16200000000000001</v>
      </c>
      <c r="F48" s="7">
        <v>-5.7700000000000001E-2</v>
      </c>
      <c r="G48" s="6">
        <v>0</v>
      </c>
      <c r="H48" s="6">
        <v>2</v>
      </c>
      <c r="I48" s="6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 t="s">
        <v>90</v>
      </c>
      <c r="B49" s="4" t="s">
        <v>50</v>
      </c>
      <c r="C49" s="4" t="s">
        <v>34</v>
      </c>
      <c r="D49" s="6">
        <v>0</v>
      </c>
      <c r="E49" s="7">
        <v>0.214</v>
      </c>
      <c r="F49" s="7">
        <v>0.1883</v>
      </c>
      <c r="G49" s="6">
        <v>3</v>
      </c>
      <c r="H49" s="6">
        <v>1</v>
      </c>
      <c r="I49" s="6"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 t="s">
        <v>91</v>
      </c>
      <c r="B50" s="4" t="s">
        <v>33</v>
      </c>
      <c r="C50" s="4" t="s">
        <v>34</v>
      </c>
      <c r="D50" s="6">
        <v>0</v>
      </c>
      <c r="E50" s="7">
        <v>0.2301</v>
      </c>
      <c r="F50" s="7">
        <v>8.5599999999999996E-2</v>
      </c>
      <c r="G50" s="6">
        <v>0</v>
      </c>
      <c r="H50" s="6">
        <v>0</v>
      </c>
      <c r="I50" s="6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 t="s">
        <v>92</v>
      </c>
      <c r="B51" s="4" t="s">
        <v>50</v>
      </c>
      <c r="C51" s="4" t="s">
        <v>34</v>
      </c>
      <c r="D51" s="6">
        <v>0</v>
      </c>
      <c r="E51" s="7">
        <v>0.34160000000000001</v>
      </c>
      <c r="F51" s="7">
        <v>2.53E-2</v>
      </c>
      <c r="G51" s="6">
        <v>2</v>
      </c>
      <c r="H51" s="6">
        <v>0</v>
      </c>
      <c r="I51" s="6">
        <v>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 t="s">
        <v>93</v>
      </c>
      <c r="B52" s="4" t="s">
        <v>47</v>
      </c>
      <c r="C52" s="4" t="s">
        <v>34</v>
      </c>
      <c r="D52" s="6">
        <v>0</v>
      </c>
      <c r="E52" s="7">
        <v>0.24460000000000001</v>
      </c>
      <c r="F52" s="7">
        <v>0.22750000000000001</v>
      </c>
      <c r="G52" s="6">
        <v>0</v>
      </c>
      <c r="H52" s="6">
        <v>2</v>
      </c>
      <c r="I52" s="6">
        <v>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 t="s">
        <v>94</v>
      </c>
      <c r="B53" s="4" t="s">
        <v>47</v>
      </c>
      <c r="C53" s="4" t="s">
        <v>41</v>
      </c>
      <c r="D53" s="6">
        <v>0</v>
      </c>
      <c r="E53" s="7">
        <v>0.21460000000000001</v>
      </c>
      <c r="F53" s="7">
        <v>-7.7000000000000002E-3</v>
      </c>
      <c r="G53" s="6">
        <v>2</v>
      </c>
      <c r="H53" s="6">
        <v>2</v>
      </c>
      <c r="I53" s="6"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 t="s">
        <v>95</v>
      </c>
      <c r="B54" s="4" t="s">
        <v>40</v>
      </c>
      <c r="C54" s="4" t="s">
        <v>34</v>
      </c>
      <c r="D54" s="6">
        <v>1</v>
      </c>
      <c r="E54" s="7">
        <v>0.2954</v>
      </c>
      <c r="F54" s="7">
        <v>-0.26650000000000001</v>
      </c>
      <c r="G54" s="6">
        <v>1</v>
      </c>
      <c r="H54" s="6">
        <v>0</v>
      </c>
      <c r="I54" s="6">
        <v>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 t="s">
        <v>96</v>
      </c>
      <c r="B55" s="4" t="s">
        <v>50</v>
      </c>
      <c r="C55" s="4" t="s">
        <v>34</v>
      </c>
      <c r="D55" s="6">
        <v>0</v>
      </c>
      <c r="E55" s="7">
        <v>0.28439999999999999</v>
      </c>
      <c r="F55" s="7">
        <v>-0.25230000000000002</v>
      </c>
      <c r="G55" s="6">
        <v>2</v>
      </c>
      <c r="H55" s="6">
        <v>2</v>
      </c>
      <c r="I55" s="6">
        <v>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 t="s">
        <v>97</v>
      </c>
      <c r="B56" s="4" t="s">
        <v>40</v>
      </c>
      <c r="C56" s="4" t="s">
        <v>34</v>
      </c>
      <c r="D56" s="6">
        <v>0</v>
      </c>
      <c r="E56" s="7">
        <v>0.21909999999999999</v>
      </c>
      <c r="F56" s="7">
        <v>-0.3463</v>
      </c>
      <c r="G56" s="6">
        <v>0</v>
      </c>
      <c r="H56" s="6">
        <v>0</v>
      </c>
      <c r="I56" s="6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 t="s">
        <v>98</v>
      </c>
      <c r="B57" s="4" t="s">
        <v>50</v>
      </c>
      <c r="C57" s="4" t="s">
        <v>41</v>
      </c>
      <c r="D57" s="6">
        <v>0</v>
      </c>
      <c r="E57" s="7">
        <v>0.1055</v>
      </c>
      <c r="F57" s="7">
        <v>-0.38219999999999998</v>
      </c>
      <c r="G57" s="6">
        <v>2</v>
      </c>
      <c r="H57" s="6">
        <v>0</v>
      </c>
      <c r="I57" s="6">
        <v>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 t="s">
        <v>99</v>
      </c>
      <c r="B58" s="4" t="s">
        <v>50</v>
      </c>
      <c r="C58" s="4" t="s">
        <v>41</v>
      </c>
      <c r="D58" s="6">
        <v>0</v>
      </c>
      <c r="E58" s="7">
        <v>0.37340000000000001</v>
      </c>
      <c r="F58" s="7">
        <v>2.2700000000000001E-2</v>
      </c>
      <c r="G58" s="6">
        <v>0</v>
      </c>
      <c r="H58" s="6">
        <v>2</v>
      </c>
      <c r="I58" s="6">
        <v>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 t="s">
        <v>100</v>
      </c>
      <c r="B59" s="4" t="s">
        <v>36</v>
      </c>
      <c r="C59" s="4" t="s">
        <v>41</v>
      </c>
      <c r="D59" s="6">
        <v>0</v>
      </c>
      <c r="E59" s="7">
        <v>0.19980000000000001</v>
      </c>
      <c r="F59" s="7">
        <v>-5.8500000000000003E-2</v>
      </c>
      <c r="G59" s="6">
        <v>1</v>
      </c>
      <c r="H59" s="6">
        <v>0</v>
      </c>
      <c r="I59" s="6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 t="s">
        <v>101</v>
      </c>
      <c r="B60" s="4" t="s">
        <v>50</v>
      </c>
      <c r="C60" s="4" t="s">
        <v>34</v>
      </c>
      <c r="D60" s="6">
        <v>1</v>
      </c>
      <c r="E60" s="7">
        <v>0.15429999999999999</v>
      </c>
      <c r="F60" s="7">
        <v>3.9300000000000002E-2</v>
      </c>
      <c r="G60" s="6">
        <v>1</v>
      </c>
      <c r="H60" s="6">
        <v>0</v>
      </c>
      <c r="I60" s="6"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 t="s">
        <v>102</v>
      </c>
      <c r="B61" s="4" t="s">
        <v>40</v>
      </c>
      <c r="C61" s="4" t="s">
        <v>34</v>
      </c>
      <c r="D61" s="6">
        <v>0</v>
      </c>
      <c r="E61" s="7">
        <v>0.4425</v>
      </c>
      <c r="F61" s="7"/>
      <c r="G61" s="6"/>
      <c r="H61" s="6">
        <v>1</v>
      </c>
      <c r="I61" s="6">
        <v>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 t="s">
        <v>103</v>
      </c>
      <c r="B62" s="4" t="s">
        <v>50</v>
      </c>
      <c r="C62" s="4" t="s">
        <v>34</v>
      </c>
      <c r="D62" s="6">
        <v>0</v>
      </c>
      <c r="E62" s="7">
        <v>0.33339999999999997</v>
      </c>
      <c r="F62" s="7">
        <v>9.6500000000000002E-2</v>
      </c>
      <c r="G62" s="6">
        <v>1</v>
      </c>
      <c r="H62" s="6">
        <v>2</v>
      </c>
      <c r="I62" s="6">
        <v>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 t="s">
        <v>104</v>
      </c>
      <c r="B63" s="4" t="s">
        <v>50</v>
      </c>
      <c r="C63" s="4" t="s">
        <v>41</v>
      </c>
      <c r="D63" s="6">
        <v>0</v>
      </c>
      <c r="E63" s="7">
        <v>0.33739999999999998</v>
      </c>
      <c r="F63" s="7">
        <v>1.9699999999999999E-2</v>
      </c>
      <c r="G63" s="6">
        <v>0</v>
      </c>
      <c r="H63" s="6">
        <v>0</v>
      </c>
      <c r="I63" s="6">
        <v>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 t="s">
        <v>105</v>
      </c>
      <c r="B64" s="4" t="s">
        <v>50</v>
      </c>
      <c r="C64" s="4" t="s">
        <v>34</v>
      </c>
      <c r="D64" s="6">
        <v>0</v>
      </c>
      <c r="E64" s="7">
        <v>0.29389999999999999</v>
      </c>
      <c r="F64" s="7">
        <v>-0.10290000000000001</v>
      </c>
      <c r="G64" s="6">
        <v>0</v>
      </c>
      <c r="H64" s="6">
        <v>0</v>
      </c>
      <c r="I64" s="6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 t="s">
        <v>106</v>
      </c>
      <c r="B65" s="4" t="s">
        <v>38</v>
      </c>
      <c r="C65" s="4" t="s">
        <v>41</v>
      </c>
      <c r="D65" s="6">
        <v>0</v>
      </c>
      <c r="E65" s="7">
        <v>0.29139999999999999</v>
      </c>
      <c r="F65" s="7">
        <v>6.3399999999999998E-2</v>
      </c>
      <c r="G65" s="6">
        <v>0</v>
      </c>
      <c r="H65" s="6">
        <v>0</v>
      </c>
      <c r="I65" s="6"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 t="s">
        <v>107</v>
      </c>
      <c r="B66" s="4" t="s">
        <v>36</v>
      </c>
      <c r="C66" s="4" t="s">
        <v>41</v>
      </c>
      <c r="D66" s="6">
        <v>1</v>
      </c>
      <c r="E66" s="7">
        <v>0.26069999999999999</v>
      </c>
      <c r="F66" s="7">
        <v>0.27810000000000001</v>
      </c>
      <c r="G66" s="6">
        <v>0</v>
      </c>
      <c r="H66" s="6">
        <v>0</v>
      </c>
      <c r="I66" s="6">
        <v>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 t="s">
        <v>108</v>
      </c>
      <c r="B67" s="4" t="s">
        <v>50</v>
      </c>
      <c r="C67" s="4" t="s">
        <v>41</v>
      </c>
      <c r="D67" s="6">
        <v>0</v>
      </c>
      <c r="E67" s="7">
        <v>0.32300000000000001</v>
      </c>
      <c r="F67" s="7">
        <v>0.1004</v>
      </c>
      <c r="G67" s="6">
        <v>1</v>
      </c>
      <c r="H67" s="6">
        <v>2</v>
      </c>
      <c r="I67" s="6">
        <v>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 t="s">
        <v>109</v>
      </c>
      <c r="B68" s="4" t="s">
        <v>50</v>
      </c>
      <c r="C68" s="4" t="s">
        <v>34</v>
      </c>
      <c r="D68" s="6">
        <v>0</v>
      </c>
      <c r="E68" s="7">
        <v>0.19</v>
      </c>
      <c r="F68" s="7">
        <v>5.04E-2</v>
      </c>
      <c r="G68" s="6">
        <v>0</v>
      </c>
      <c r="H68" s="6">
        <v>0</v>
      </c>
      <c r="I68" s="6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 t="s">
        <v>110</v>
      </c>
      <c r="B69" s="4" t="s">
        <v>59</v>
      </c>
      <c r="C69" s="4" t="s">
        <v>41</v>
      </c>
      <c r="D69" s="6">
        <v>0</v>
      </c>
      <c r="E69" s="7">
        <v>0.27310000000000001</v>
      </c>
      <c r="F69" s="7">
        <v>0.12540000000000001</v>
      </c>
      <c r="G69" s="6">
        <v>2</v>
      </c>
      <c r="H69" s="6">
        <v>1</v>
      </c>
      <c r="I69" s="6"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 t="s">
        <v>111</v>
      </c>
      <c r="B70" s="4" t="s">
        <v>50</v>
      </c>
      <c r="C70" s="4" t="s">
        <v>34</v>
      </c>
      <c r="D70" s="6">
        <v>0</v>
      </c>
      <c r="E70" s="7">
        <v>0.3513</v>
      </c>
      <c r="F70" s="7">
        <v>0.45739999999999997</v>
      </c>
      <c r="G70" s="6">
        <v>3</v>
      </c>
      <c r="H70" s="6">
        <v>3</v>
      </c>
      <c r="I70" s="6">
        <v>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 t="s">
        <v>112</v>
      </c>
      <c r="B71" s="4" t="s">
        <v>50</v>
      </c>
      <c r="C71" s="4" t="s">
        <v>41</v>
      </c>
      <c r="D71" s="6">
        <v>0</v>
      </c>
      <c r="E71" s="7">
        <v>0.24099999999999999</v>
      </c>
      <c r="F71" s="7">
        <v>-0.21460000000000001</v>
      </c>
      <c r="G71" s="6">
        <v>0</v>
      </c>
      <c r="H71" s="6">
        <v>1</v>
      </c>
      <c r="I71" s="6"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 t="s">
        <v>113</v>
      </c>
      <c r="B72" s="4" t="s">
        <v>36</v>
      </c>
      <c r="C72" s="4" t="s">
        <v>34</v>
      </c>
      <c r="D72" s="6">
        <v>0</v>
      </c>
      <c r="E72" s="7">
        <v>0.35210000000000002</v>
      </c>
      <c r="F72" s="7">
        <v>2.0199999999999999E-2</v>
      </c>
      <c r="G72" s="6">
        <v>0</v>
      </c>
      <c r="H72" s="6">
        <v>0</v>
      </c>
      <c r="I72" s="6">
        <v>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 t="s">
        <v>114</v>
      </c>
      <c r="B73" s="4" t="s">
        <v>50</v>
      </c>
      <c r="C73" s="4" t="s">
        <v>41</v>
      </c>
      <c r="D73" s="6">
        <v>0</v>
      </c>
      <c r="E73" s="7">
        <v>0.18779999999999999</v>
      </c>
      <c r="F73" s="7">
        <v>0.3226</v>
      </c>
      <c r="G73" s="6">
        <v>1</v>
      </c>
      <c r="H73" s="6">
        <v>0</v>
      </c>
      <c r="I73" s="6">
        <v>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 t="s">
        <v>115</v>
      </c>
      <c r="B74" s="4" t="s">
        <v>38</v>
      </c>
      <c r="C74" s="4" t="s">
        <v>34</v>
      </c>
      <c r="D74" s="6">
        <v>0</v>
      </c>
      <c r="E74" s="7">
        <v>0.24929999999999999</v>
      </c>
      <c r="F74" s="7">
        <v>0.13919999999999999</v>
      </c>
      <c r="G74" s="6">
        <v>0</v>
      </c>
      <c r="H74" s="6">
        <v>0</v>
      </c>
      <c r="I74" s="6">
        <v>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 t="s">
        <v>116</v>
      </c>
      <c r="B75" s="4" t="s">
        <v>50</v>
      </c>
      <c r="C75" s="4" t="s">
        <v>41</v>
      </c>
      <c r="D75" s="6">
        <v>0</v>
      </c>
      <c r="E75" s="7">
        <v>0.23649999999999999</v>
      </c>
      <c r="F75" s="7">
        <v>-0.2417</v>
      </c>
      <c r="G75" s="6">
        <v>3</v>
      </c>
      <c r="H75" s="6">
        <v>2</v>
      </c>
      <c r="I75" s="6">
        <v>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 t="s">
        <v>117</v>
      </c>
      <c r="B76" s="4" t="s">
        <v>40</v>
      </c>
      <c r="C76" s="4" t="s">
        <v>34</v>
      </c>
      <c r="D76" s="6">
        <v>1</v>
      </c>
      <c r="E76" s="7">
        <v>0.2127</v>
      </c>
      <c r="F76" s="7">
        <v>-2.7900000000000001E-2</v>
      </c>
      <c r="G76" s="6">
        <v>0</v>
      </c>
      <c r="H76" s="6">
        <v>0</v>
      </c>
      <c r="I76" s="6">
        <v>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 t="s">
        <v>118</v>
      </c>
      <c r="B77" s="4" t="s">
        <v>40</v>
      </c>
      <c r="C77" s="4" t="s">
        <v>41</v>
      </c>
      <c r="D77" s="6">
        <v>0</v>
      </c>
      <c r="E77" s="7">
        <v>0.32890000000000003</v>
      </c>
      <c r="F77" s="7">
        <v>-0.1447</v>
      </c>
      <c r="G77" s="6">
        <v>0</v>
      </c>
      <c r="H77" s="6">
        <v>0</v>
      </c>
      <c r="I77" s="6"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 t="s">
        <v>119</v>
      </c>
      <c r="B78" s="4" t="s">
        <v>47</v>
      </c>
      <c r="C78" s="4" t="s">
        <v>61</v>
      </c>
      <c r="D78" s="6">
        <v>0</v>
      </c>
      <c r="E78" s="7">
        <v>0.19789999999999999</v>
      </c>
      <c r="F78" s="7">
        <v>2.7900000000000001E-2</v>
      </c>
      <c r="G78" s="6">
        <v>0</v>
      </c>
      <c r="H78" s="6">
        <v>0</v>
      </c>
      <c r="I78" s="6"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 t="s">
        <v>120</v>
      </c>
      <c r="B79" s="4" t="s">
        <v>50</v>
      </c>
      <c r="C79" s="4" t="s">
        <v>34</v>
      </c>
      <c r="D79" s="6">
        <v>0</v>
      </c>
      <c r="E79" s="7">
        <v>0.34150000000000003</v>
      </c>
      <c r="F79" s="7">
        <v>0.1069</v>
      </c>
      <c r="G79" s="6">
        <v>3</v>
      </c>
      <c r="H79" s="6">
        <v>2</v>
      </c>
      <c r="I79" s="6">
        <v>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 t="s">
        <v>121</v>
      </c>
      <c r="B80" s="4" t="s">
        <v>50</v>
      </c>
      <c r="C80" s="4" t="s">
        <v>41</v>
      </c>
      <c r="D80" s="6">
        <v>0</v>
      </c>
      <c r="E80" s="7">
        <v>0.19789999999999999</v>
      </c>
      <c r="F80" s="7">
        <v>-0.1053</v>
      </c>
      <c r="G80" s="6">
        <v>0</v>
      </c>
      <c r="H80" s="6">
        <v>1</v>
      </c>
      <c r="I80" s="6">
        <v>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 t="s">
        <v>122</v>
      </c>
      <c r="B81" s="4" t="s">
        <v>40</v>
      </c>
      <c r="C81" s="4" t="s">
        <v>34</v>
      </c>
      <c r="D81" s="6">
        <v>1</v>
      </c>
      <c r="E81" s="7">
        <v>0.2127</v>
      </c>
      <c r="F81" s="7">
        <v>6.5000000000000002E-2</v>
      </c>
      <c r="G81" s="6">
        <v>0</v>
      </c>
      <c r="H81" s="6">
        <v>0</v>
      </c>
      <c r="I81" s="6">
        <v>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 t="s">
        <v>123</v>
      </c>
      <c r="B82" s="4" t="s">
        <v>47</v>
      </c>
      <c r="C82" s="4" t="s">
        <v>34</v>
      </c>
      <c r="D82" s="6">
        <v>0</v>
      </c>
      <c r="E82" s="7">
        <v>0.24890000000000001</v>
      </c>
      <c r="F82" s="7">
        <v>-1.66E-2</v>
      </c>
      <c r="G82" s="6">
        <v>0</v>
      </c>
      <c r="H82" s="6">
        <v>0</v>
      </c>
      <c r="I82" s="6">
        <v>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 t="s">
        <v>124</v>
      </c>
      <c r="B83" s="4" t="s">
        <v>47</v>
      </c>
      <c r="C83" s="4" t="s">
        <v>41</v>
      </c>
      <c r="D83" s="6">
        <v>0</v>
      </c>
      <c r="E83" s="7">
        <v>0.3977</v>
      </c>
      <c r="F83" s="7">
        <v>0.19700000000000001</v>
      </c>
      <c r="G83" s="6">
        <v>0</v>
      </c>
      <c r="H83" s="6">
        <v>0</v>
      </c>
      <c r="I83" s="6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 t="s">
        <v>125</v>
      </c>
      <c r="B84" s="4" t="s">
        <v>47</v>
      </c>
      <c r="C84" s="4" t="s">
        <v>41</v>
      </c>
      <c r="D84" s="6">
        <v>0</v>
      </c>
      <c r="E84" s="7">
        <v>0.34360000000000002</v>
      </c>
      <c r="F84" s="7"/>
      <c r="G84" s="6"/>
      <c r="H84" s="6">
        <v>0</v>
      </c>
      <c r="I84" s="6">
        <v>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 t="s">
        <v>126</v>
      </c>
      <c r="B85" s="4" t="s">
        <v>47</v>
      </c>
      <c r="C85" s="4" t="s">
        <v>34</v>
      </c>
      <c r="D85" s="6">
        <v>1</v>
      </c>
      <c r="E85" s="7">
        <v>0.26279999999999998</v>
      </c>
      <c r="F85" s="7">
        <v>0.1105</v>
      </c>
      <c r="G85" s="6">
        <v>0</v>
      </c>
      <c r="H85" s="6">
        <v>0</v>
      </c>
      <c r="I85" s="6">
        <v>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 t="s">
        <v>127</v>
      </c>
      <c r="B86" s="4" t="s">
        <v>45</v>
      </c>
      <c r="C86" s="4" t="s">
        <v>41</v>
      </c>
      <c r="D86" s="6">
        <v>0</v>
      </c>
      <c r="E86" s="7">
        <v>0.48320000000000002</v>
      </c>
      <c r="F86" s="7">
        <v>0.2525</v>
      </c>
      <c r="G86" s="6">
        <v>0</v>
      </c>
      <c r="H86" s="6">
        <v>0</v>
      </c>
      <c r="I86" s="6">
        <v>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 t="s">
        <v>128</v>
      </c>
      <c r="B87" s="4" t="s">
        <v>40</v>
      </c>
      <c r="C87" s="4" t="s">
        <v>34</v>
      </c>
      <c r="D87" s="6">
        <v>1</v>
      </c>
      <c r="E87" s="7">
        <v>0.31159999999999999</v>
      </c>
      <c r="F87" s="7">
        <v>8.0799999999999997E-2</v>
      </c>
      <c r="G87" s="6">
        <v>0</v>
      </c>
      <c r="H87" s="6">
        <v>0</v>
      </c>
      <c r="I87" s="6"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 t="s">
        <v>129</v>
      </c>
      <c r="B88" s="4" t="s">
        <v>50</v>
      </c>
      <c r="C88" s="4" t="s">
        <v>41</v>
      </c>
      <c r="D88" s="6">
        <v>0</v>
      </c>
      <c r="E88" s="7">
        <v>0.39150000000000001</v>
      </c>
      <c r="F88" s="7">
        <v>0.14879999999999999</v>
      </c>
      <c r="G88" s="6">
        <v>0</v>
      </c>
      <c r="H88" s="6">
        <v>0</v>
      </c>
      <c r="I88" s="6"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 t="s">
        <v>130</v>
      </c>
      <c r="B89" s="4" t="s">
        <v>47</v>
      </c>
      <c r="C89" s="4" t="s">
        <v>34</v>
      </c>
      <c r="D89" s="6">
        <v>0</v>
      </c>
      <c r="E89" s="7">
        <v>0.23780000000000001</v>
      </c>
      <c r="F89" s="7">
        <v>7.0800000000000002E-2</v>
      </c>
      <c r="G89" s="6">
        <v>1</v>
      </c>
      <c r="H89" s="6">
        <v>1</v>
      </c>
      <c r="I89" s="6"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 t="s">
        <v>131</v>
      </c>
      <c r="B90" s="4" t="s">
        <v>50</v>
      </c>
      <c r="C90" s="4" t="s">
        <v>34</v>
      </c>
      <c r="D90" s="6">
        <v>0</v>
      </c>
      <c r="E90" s="7">
        <v>0.47989999999999999</v>
      </c>
      <c r="F90" s="7">
        <v>0.1346</v>
      </c>
      <c r="G90" s="6">
        <v>0</v>
      </c>
      <c r="H90" s="6">
        <v>0</v>
      </c>
      <c r="I90" s="6">
        <v>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 t="s">
        <v>132</v>
      </c>
      <c r="B91" s="4" t="s">
        <v>36</v>
      </c>
      <c r="C91" s="4" t="s">
        <v>41</v>
      </c>
      <c r="D91" s="6">
        <v>0</v>
      </c>
      <c r="E91" s="7">
        <v>0.35670000000000002</v>
      </c>
      <c r="F91" s="7">
        <v>-2.3699999999999999E-2</v>
      </c>
      <c r="G91" s="6">
        <v>0</v>
      </c>
      <c r="H91" s="6">
        <v>0</v>
      </c>
      <c r="I91" s="6"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 t="s">
        <v>133</v>
      </c>
      <c r="B92" s="4" t="s">
        <v>50</v>
      </c>
      <c r="C92" s="4" t="s">
        <v>34</v>
      </c>
      <c r="D92" s="6">
        <v>0</v>
      </c>
      <c r="E92" s="7">
        <v>0.35210000000000002</v>
      </c>
      <c r="F92" s="7">
        <v>0.1958</v>
      </c>
      <c r="G92" s="6">
        <v>0</v>
      </c>
      <c r="H92" s="6">
        <v>0</v>
      </c>
      <c r="I92" s="6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 t="s">
        <v>134</v>
      </c>
      <c r="B93" s="4" t="s">
        <v>50</v>
      </c>
      <c r="C93" s="4" t="s">
        <v>41</v>
      </c>
      <c r="D93" s="6">
        <v>1</v>
      </c>
      <c r="E93" s="7">
        <v>0.38290000000000002</v>
      </c>
      <c r="F93" s="7">
        <v>0.1265</v>
      </c>
      <c r="G93" s="6">
        <v>1</v>
      </c>
      <c r="H93" s="6">
        <v>3</v>
      </c>
      <c r="I93" s="6"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 t="s">
        <v>135</v>
      </c>
      <c r="B94" s="4" t="s">
        <v>50</v>
      </c>
      <c r="C94" s="4" t="s">
        <v>34</v>
      </c>
      <c r="D94" s="6">
        <v>0</v>
      </c>
      <c r="E94" s="7">
        <v>0.28389999999999999</v>
      </c>
      <c r="F94" s="7">
        <v>0.17510000000000001</v>
      </c>
      <c r="G94" s="6">
        <v>0</v>
      </c>
      <c r="H94" s="6">
        <v>2</v>
      </c>
      <c r="I94" s="6"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 t="s">
        <v>136</v>
      </c>
      <c r="B95" s="4" t="s">
        <v>50</v>
      </c>
      <c r="C95" s="4" t="s">
        <v>34</v>
      </c>
      <c r="D95" s="6">
        <v>1</v>
      </c>
      <c r="E95" s="7">
        <v>0.36320000000000002</v>
      </c>
      <c r="F95" s="7">
        <v>0.51759999999999995</v>
      </c>
      <c r="G95" s="6">
        <v>1</v>
      </c>
      <c r="H95" s="6">
        <v>1</v>
      </c>
      <c r="I95" s="6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 t="s">
        <v>137</v>
      </c>
      <c r="B96" s="4" t="s">
        <v>59</v>
      </c>
      <c r="C96" s="4" t="s">
        <v>34</v>
      </c>
      <c r="D96" s="6">
        <v>0</v>
      </c>
      <c r="E96" s="7">
        <v>0.29749999999999999</v>
      </c>
      <c r="F96" s="7">
        <v>8.9700000000000002E-2</v>
      </c>
      <c r="G96" s="6">
        <v>0</v>
      </c>
      <c r="H96" s="6">
        <v>2</v>
      </c>
      <c r="I96" s="6"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 t="s">
        <v>138</v>
      </c>
      <c r="B97" s="4" t="s">
        <v>36</v>
      </c>
      <c r="C97" s="4" t="s">
        <v>34</v>
      </c>
      <c r="D97" s="6">
        <v>0</v>
      </c>
      <c r="E97" s="7">
        <v>0.25459999999999999</v>
      </c>
      <c r="F97" s="7">
        <v>-0.26869999999999999</v>
      </c>
      <c r="G97" s="6">
        <v>1</v>
      </c>
      <c r="H97" s="6">
        <v>2</v>
      </c>
      <c r="I97" s="6">
        <v>1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 t="s">
        <v>139</v>
      </c>
      <c r="B98" s="4" t="s">
        <v>40</v>
      </c>
      <c r="C98" s="4" t="s">
        <v>41</v>
      </c>
      <c r="D98" s="6">
        <v>0</v>
      </c>
      <c r="E98" s="7">
        <v>0.1666</v>
      </c>
      <c r="F98" s="7">
        <v>9.7299999999999998E-2</v>
      </c>
      <c r="G98" s="6">
        <v>0</v>
      </c>
      <c r="H98" s="6">
        <v>0</v>
      </c>
      <c r="I98" s="6"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 t="s">
        <v>140</v>
      </c>
      <c r="B99" s="4" t="s">
        <v>40</v>
      </c>
      <c r="C99" s="4" t="s">
        <v>41</v>
      </c>
      <c r="D99" s="6">
        <v>0</v>
      </c>
      <c r="E99" s="7">
        <v>0.23139999999999999</v>
      </c>
      <c r="F99" s="7">
        <v>0.1908</v>
      </c>
      <c r="G99" s="6">
        <v>0</v>
      </c>
      <c r="H99" s="6">
        <v>0</v>
      </c>
      <c r="I99" s="6">
        <v>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 t="s">
        <v>141</v>
      </c>
      <c r="B100" s="4" t="s">
        <v>40</v>
      </c>
      <c r="C100" s="4" t="s">
        <v>34</v>
      </c>
      <c r="D100" s="6">
        <v>0</v>
      </c>
      <c r="E100" s="7">
        <v>0.38490000000000002</v>
      </c>
      <c r="F100" s="7">
        <v>6.5000000000000002E-2</v>
      </c>
      <c r="G100" s="6">
        <v>0</v>
      </c>
      <c r="H100" s="6">
        <v>0</v>
      </c>
      <c r="I100" s="6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 t="s">
        <v>142</v>
      </c>
      <c r="B101" s="4" t="s">
        <v>40</v>
      </c>
      <c r="C101" s="4" t="s">
        <v>41</v>
      </c>
      <c r="D101" s="6">
        <v>0</v>
      </c>
      <c r="E101" s="7">
        <v>0.37180000000000002</v>
      </c>
      <c r="F101" s="7">
        <v>-3.4299999999999997E-2</v>
      </c>
      <c r="G101" s="6">
        <v>0</v>
      </c>
      <c r="H101" s="6">
        <v>0</v>
      </c>
      <c r="I101" s="6">
        <v>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 t="s">
        <v>143</v>
      </c>
      <c r="B102" s="4" t="s">
        <v>36</v>
      </c>
      <c r="C102" s="4" t="s">
        <v>41</v>
      </c>
      <c r="D102" s="6">
        <v>0</v>
      </c>
      <c r="E102" s="7">
        <v>0.40389999999999998</v>
      </c>
      <c r="F102" s="7">
        <v>7.3700000000000002E-2</v>
      </c>
      <c r="G102" s="6">
        <v>0</v>
      </c>
      <c r="H102" s="6">
        <v>0</v>
      </c>
      <c r="I102" s="6">
        <v>1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 t="s">
        <v>144</v>
      </c>
      <c r="B103" s="4" t="s">
        <v>59</v>
      </c>
      <c r="C103" s="4" t="s">
        <v>41</v>
      </c>
      <c r="D103" s="6">
        <v>1</v>
      </c>
      <c r="E103" s="7">
        <v>0.54890000000000005</v>
      </c>
      <c r="F103" s="7">
        <v>6.4000000000000001E-2</v>
      </c>
      <c r="G103" s="6">
        <v>0</v>
      </c>
      <c r="H103" s="6">
        <v>1</v>
      </c>
      <c r="I103" s="6"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 t="s">
        <v>145</v>
      </c>
      <c r="B104" s="4" t="s">
        <v>47</v>
      </c>
      <c r="C104" s="4" t="s">
        <v>34</v>
      </c>
      <c r="D104" s="6">
        <v>0</v>
      </c>
      <c r="E104" s="7">
        <v>0.25490000000000002</v>
      </c>
      <c r="F104" s="7">
        <v>-0.2319</v>
      </c>
      <c r="G104" s="6">
        <v>1</v>
      </c>
      <c r="H104" s="6">
        <v>0</v>
      </c>
      <c r="I104" s="6">
        <v>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 t="s">
        <v>146</v>
      </c>
      <c r="B105" s="4" t="s">
        <v>40</v>
      </c>
      <c r="C105" s="4" t="s">
        <v>34</v>
      </c>
      <c r="D105" s="6">
        <v>1</v>
      </c>
      <c r="E105" s="7">
        <v>0.36109999999999998</v>
      </c>
      <c r="F105" s="7">
        <v>0.1139</v>
      </c>
      <c r="G105" s="6">
        <v>0</v>
      </c>
      <c r="H105" s="6">
        <v>1</v>
      </c>
      <c r="I105" s="6">
        <v>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 t="s">
        <v>147</v>
      </c>
      <c r="B106" s="4" t="s">
        <v>59</v>
      </c>
      <c r="C106" s="4" t="s">
        <v>61</v>
      </c>
      <c r="D106" s="6">
        <v>1</v>
      </c>
      <c r="E106" s="7">
        <v>0.29809999999999998</v>
      </c>
      <c r="F106" s="7">
        <v>-2.47E-2</v>
      </c>
      <c r="G106" s="6">
        <v>1</v>
      </c>
      <c r="H106" s="6">
        <v>1</v>
      </c>
      <c r="I106" s="6"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 t="s">
        <v>148</v>
      </c>
      <c r="B107" s="4" t="s">
        <v>50</v>
      </c>
      <c r="C107" s="4" t="s">
        <v>61</v>
      </c>
      <c r="D107" s="6">
        <v>1</v>
      </c>
      <c r="E107" s="7">
        <v>0.24729999999999999</v>
      </c>
      <c r="F107" s="7">
        <v>0.1401</v>
      </c>
      <c r="G107" s="6">
        <v>0</v>
      </c>
      <c r="H107" s="6">
        <v>1</v>
      </c>
      <c r="I107" s="6">
        <v>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 t="s">
        <v>149</v>
      </c>
      <c r="B108" s="4" t="s">
        <v>45</v>
      </c>
      <c r="C108" s="4" t="s">
        <v>34</v>
      </c>
      <c r="D108" s="6">
        <v>0</v>
      </c>
      <c r="E108" s="7">
        <v>0.30370000000000003</v>
      </c>
      <c r="F108" s="7">
        <v>0.1636</v>
      </c>
      <c r="G108" s="6">
        <v>2</v>
      </c>
      <c r="H108" s="6">
        <v>1</v>
      </c>
      <c r="I108" s="6">
        <v>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 t="s">
        <v>150</v>
      </c>
      <c r="B109" s="4" t="s">
        <v>50</v>
      </c>
      <c r="C109" s="4" t="s">
        <v>41</v>
      </c>
      <c r="D109" s="6">
        <v>0</v>
      </c>
      <c r="E109" s="7">
        <v>0.21829999999999999</v>
      </c>
      <c r="F109" s="7">
        <v>3.9399999999999998E-2</v>
      </c>
      <c r="G109" s="6">
        <v>2</v>
      </c>
      <c r="H109" s="6">
        <v>3</v>
      </c>
      <c r="I109" s="6">
        <v>1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 t="s">
        <v>151</v>
      </c>
      <c r="B110" s="4" t="s">
        <v>47</v>
      </c>
      <c r="C110" s="4" t="s">
        <v>61</v>
      </c>
      <c r="D110" s="6">
        <v>0</v>
      </c>
      <c r="E110" s="7">
        <v>0.15029999999999999</v>
      </c>
      <c r="F110" s="7">
        <v>9.35E-2</v>
      </c>
      <c r="G110" s="6">
        <v>0</v>
      </c>
      <c r="H110" s="6">
        <v>0</v>
      </c>
      <c r="I110" s="6"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 t="s">
        <v>152</v>
      </c>
      <c r="B111" s="4" t="s">
        <v>38</v>
      </c>
      <c r="C111" s="4" t="s">
        <v>34</v>
      </c>
      <c r="D111" s="6">
        <v>1</v>
      </c>
      <c r="E111" s="7">
        <v>0.26939999999999997</v>
      </c>
      <c r="F111" s="7">
        <v>-2.3400000000000001E-2</v>
      </c>
      <c r="G111" s="6">
        <v>0</v>
      </c>
      <c r="H111" s="6">
        <v>0</v>
      </c>
      <c r="I111" s="6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 t="s">
        <v>153</v>
      </c>
      <c r="B112" s="4" t="s">
        <v>36</v>
      </c>
      <c r="C112" s="4" t="s">
        <v>34</v>
      </c>
      <c r="D112" s="6">
        <v>0</v>
      </c>
      <c r="E112" s="7">
        <v>0.32100000000000001</v>
      </c>
      <c r="F112" s="7">
        <v>2.6700000000000002E-2</v>
      </c>
      <c r="G112" s="6">
        <v>1</v>
      </c>
      <c r="H112" s="6">
        <v>0</v>
      </c>
      <c r="I112" s="6">
        <v>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 t="s">
        <v>154</v>
      </c>
      <c r="B113" s="4" t="s">
        <v>50</v>
      </c>
      <c r="C113" s="4" t="s">
        <v>34</v>
      </c>
      <c r="D113" s="6">
        <v>0</v>
      </c>
      <c r="E113" s="7">
        <v>0.25840000000000002</v>
      </c>
      <c r="F113" s="7">
        <v>-0.41789999999999999</v>
      </c>
      <c r="G113" s="6">
        <v>0</v>
      </c>
      <c r="H113" s="6"/>
      <c r="I113" s="6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 t="s">
        <v>155</v>
      </c>
      <c r="B114" s="4" t="s">
        <v>50</v>
      </c>
      <c r="C114" s="4" t="s">
        <v>41</v>
      </c>
      <c r="D114" s="6">
        <v>0</v>
      </c>
      <c r="E114" s="7">
        <v>0.18490000000000001</v>
      </c>
      <c r="F114" s="7">
        <v>0.36670000000000003</v>
      </c>
      <c r="G114" s="6">
        <v>2</v>
      </c>
      <c r="H114" s="6">
        <v>1</v>
      </c>
      <c r="I114" s="6">
        <v>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 t="s">
        <v>156</v>
      </c>
      <c r="B115" s="4" t="s">
        <v>47</v>
      </c>
      <c r="C115" s="4" t="s">
        <v>34</v>
      </c>
      <c r="D115" s="6">
        <v>1</v>
      </c>
      <c r="E115" s="7">
        <v>0.3448</v>
      </c>
      <c r="F115" s="7">
        <v>-6.8900000000000003E-2</v>
      </c>
      <c r="G115" s="6">
        <v>2</v>
      </c>
      <c r="H115" s="6">
        <v>3</v>
      </c>
      <c r="I115" s="6">
        <v>1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 t="s">
        <v>157</v>
      </c>
      <c r="B116" s="4" t="s">
        <v>47</v>
      </c>
      <c r="C116" s="4" t="s">
        <v>41</v>
      </c>
      <c r="D116" s="6">
        <v>0</v>
      </c>
      <c r="E116" s="7">
        <v>0.2354</v>
      </c>
      <c r="F116" s="7">
        <v>-7.5200000000000003E-2</v>
      </c>
      <c r="G116" s="6">
        <v>2</v>
      </c>
      <c r="H116" s="6">
        <v>2</v>
      </c>
      <c r="I116" s="6"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 t="s">
        <v>158</v>
      </c>
      <c r="B117" s="4" t="s">
        <v>36</v>
      </c>
      <c r="C117" s="4" t="s">
        <v>34</v>
      </c>
      <c r="D117" s="6">
        <v>0</v>
      </c>
      <c r="E117" s="7">
        <v>0.37209999999999999</v>
      </c>
      <c r="F117" s="7">
        <v>4.5600000000000002E-2</v>
      </c>
      <c r="G117" s="6">
        <v>2</v>
      </c>
      <c r="H117" s="6">
        <v>3</v>
      </c>
      <c r="I117" s="6">
        <v>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 t="s">
        <v>159</v>
      </c>
      <c r="B118" s="4" t="s">
        <v>50</v>
      </c>
      <c r="C118" s="4" t="s">
        <v>41</v>
      </c>
      <c r="D118" s="6">
        <v>0</v>
      </c>
      <c r="E118" s="7">
        <v>0.38379999999999997</v>
      </c>
      <c r="F118" s="7">
        <v>4.5100000000000001E-2</v>
      </c>
      <c r="G118" s="6">
        <v>0</v>
      </c>
      <c r="H118" s="6">
        <v>0</v>
      </c>
      <c r="I118" s="6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 t="s">
        <v>160</v>
      </c>
      <c r="B119" s="4" t="s">
        <v>36</v>
      </c>
      <c r="C119" s="4" t="s">
        <v>34</v>
      </c>
      <c r="D119" s="6">
        <v>0</v>
      </c>
      <c r="E119" s="7">
        <v>0.2732</v>
      </c>
      <c r="F119" s="7">
        <v>-6.5000000000000002E-2</v>
      </c>
      <c r="G119" s="6">
        <v>0</v>
      </c>
      <c r="H119" s="6">
        <v>0</v>
      </c>
      <c r="I119" s="6">
        <v>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 t="s">
        <v>161</v>
      </c>
      <c r="B120" s="4" t="s">
        <v>50</v>
      </c>
      <c r="C120" s="4" t="s">
        <v>41</v>
      </c>
      <c r="D120" s="6">
        <v>0</v>
      </c>
      <c r="E120" s="7">
        <v>0.2772</v>
      </c>
      <c r="F120" s="7">
        <v>3.9E-2</v>
      </c>
      <c r="G120" s="6">
        <v>1</v>
      </c>
      <c r="H120" s="6">
        <v>1</v>
      </c>
      <c r="I120" s="6">
        <v>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 t="s">
        <v>162</v>
      </c>
      <c r="B121" s="4" t="s">
        <v>47</v>
      </c>
      <c r="C121" s="4" t="s">
        <v>34</v>
      </c>
      <c r="D121" s="6">
        <v>1</v>
      </c>
      <c r="E121" s="7">
        <v>0.18010000000000001</v>
      </c>
      <c r="F121" s="7">
        <v>-0.1353</v>
      </c>
      <c r="G121" s="6">
        <v>0</v>
      </c>
      <c r="H121" s="6">
        <v>0</v>
      </c>
      <c r="I121" s="6"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 t="s">
        <v>163</v>
      </c>
      <c r="B122" s="4" t="s">
        <v>50</v>
      </c>
      <c r="C122" s="4" t="s">
        <v>34</v>
      </c>
      <c r="D122" s="6">
        <v>0</v>
      </c>
      <c r="E122" s="7">
        <v>0.38490000000000002</v>
      </c>
      <c r="F122" s="7">
        <v>5.7599999999999998E-2</v>
      </c>
      <c r="G122" s="6">
        <v>0</v>
      </c>
      <c r="H122" s="6">
        <v>1</v>
      </c>
      <c r="I122" s="6">
        <v>1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 t="s">
        <v>164</v>
      </c>
      <c r="B123" s="4" t="s">
        <v>38</v>
      </c>
      <c r="C123" s="4" t="s">
        <v>41</v>
      </c>
      <c r="D123" s="6">
        <v>0</v>
      </c>
      <c r="E123" s="7">
        <v>0.42409999999999998</v>
      </c>
      <c r="F123" s="7">
        <v>-1.35E-2</v>
      </c>
      <c r="G123" s="6">
        <v>2</v>
      </c>
      <c r="H123" s="6">
        <v>2</v>
      </c>
      <c r="I123" s="6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 t="s">
        <v>165</v>
      </c>
      <c r="B124" s="4" t="s">
        <v>36</v>
      </c>
      <c r="C124" s="4" t="s">
        <v>61</v>
      </c>
      <c r="D124" s="6">
        <v>0</v>
      </c>
      <c r="E124" s="7">
        <v>0.15310000000000001</v>
      </c>
      <c r="F124" s="7">
        <v>0.24729999999999999</v>
      </c>
      <c r="G124" s="6">
        <v>2</v>
      </c>
      <c r="H124" s="6">
        <v>1</v>
      </c>
      <c r="I124" s="6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 t="s">
        <v>166</v>
      </c>
      <c r="B125" s="4" t="s">
        <v>59</v>
      </c>
      <c r="C125" s="4" t="s">
        <v>61</v>
      </c>
      <c r="D125" s="6">
        <v>0</v>
      </c>
      <c r="E125" s="7">
        <v>0.12889999999999999</v>
      </c>
      <c r="F125" s="7">
        <v>-0.15529999999999999</v>
      </c>
      <c r="G125" s="6">
        <v>0</v>
      </c>
      <c r="H125" s="6">
        <v>1</v>
      </c>
      <c r="I125" s="6">
        <v>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 t="s">
        <v>167</v>
      </c>
      <c r="B126" s="4" t="s">
        <v>36</v>
      </c>
      <c r="C126" s="4" t="s">
        <v>34</v>
      </c>
      <c r="D126" s="6">
        <v>0</v>
      </c>
      <c r="E126" s="7">
        <v>0.3957</v>
      </c>
      <c r="F126" s="7">
        <v>-7.9699999999999993E-2</v>
      </c>
      <c r="G126" s="6">
        <v>0</v>
      </c>
      <c r="H126" s="6">
        <v>0</v>
      </c>
      <c r="I126" s="6">
        <v>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 t="s">
        <v>168</v>
      </c>
      <c r="B127" s="4" t="s">
        <v>38</v>
      </c>
      <c r="C127" s="4" t="s">
        <v>41</v>
      </c>
      <c r="D127" s="6">
        <v>0</v>
      </c>
      <c r="E127" s="7">
        <v>0.28510000000000002</v>
      </c>
      <c r="F127" s="7">
        <v>6.5299999999999997E-2</v>
      </c>
      <c r="G127" s="6">
        <v>0</v>
      </c>
      <c r="H127" s="6">
        <v>1</v>
      </c>
      <c r="I127" s="6">
        <v>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 t="s">
        <v>169</v>
      </c>
      <c r="B128" s="4" t="s">
        <v>40</v>
      </c>
      <c r="C128" s="4" t="s">
        <v>34</v>
      </c>
      <c r="D128" s="6">
        <v>1</v>
      </c>
      <c r="E128" s="7">
        <v>0.29649999999999999</v>
      </c>
      <c r="F128" s="7">
        <v>-0.16500000000000001</v>
      </c>
      <c r="G128" s="6">
        <v>1</v>
      </c>
      <c r="H128" s="6">
        <v>0</v>
      </c>
      <c r="I128" s="6">
        <v>1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 t="s">
        <v>170</v>
      </c>
      <c r="B129" s="4" t="s">
        <v>50</v>
      </c>
      <c r="C129" s="4" t="s">
        <v>41</v>
      </c>
      <c r="D129" s="6">
        <v>0</v>
      </c>
      <c r="E129" s="7">
        <v>0.20530000000000001</v>
      </c>
      <c r="F129" s="7">
        <v>-0.2354</v>
      </c>
      <c r="G129" s="6">
        <v>0</v>
      </c>
      <c r="H129" s="6">
        <v>0</v>
      </c>
      <c r="I129" s="6"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 t="s">
        <v>171</v>
      </c>
      <c r="B130" s="4" t="s">
        <v>47</v>
      </c>
      <c r="C130" s="4" t="s">
        <v>41</v>
      </c>
      <c r="D130" s="6">
        <v>0</v>
      </c>
      <c r="E130" s="7">
        <v>0.47099999999999997</v>
      </c>
      <c r="F130" s="7">
        <v>0.38550000000000001</v>
      </c>
      <c r="G130" s="6">
        <v>1</v>
      </c>
      <c r="H130" s="6">
        <v>0</v>
      </c>
      <c r="I130" s="6"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 t="s">
        <v>172</v>
      </c>
      <c r="B131" s="4" t="s">
        <v>47</v>
      </c>
      <c r="C131" s="4" t="s">
        <v>41</v>
      </c>
      <c r="D131" s="6">
        <v>0</v>
      </c>
      <c r="E131" s="7">
        <v>0.26469999999999999</v>
      </c>
      <c r="F131" s="7">
        <v>-5.0200000000000002E-2</v>
      </c>
      <c r="G131" s="6">
        <v>2</v>
      </c>
      <c r="H131" s="6">
        <v>0</v>
      </c>
      <c r="I131" s="6">
        <v>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 t="s">
        <v>173</v>
      </c>
      <c r="B132" s="4" t="s">
        <v>50</v>
      </c>
      <c r="C132" s="4" t="s">
        <v>34</v>
      </c>
      <c r="D132" s="6">
        <v>1</v>
      </c>
      <c r="E132" s="7">
        <v>0.23180000000000001</v>
      </c>
      <c r="F132" s="7">
        <v>3.61E-2</v>
      </c>
      <c r="G132" s="6">
        <v>0</v>
      </c>
      <c r="H132" s="6">
        <v>0</v>
      </c>
      <c r="I132" s="6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 t="s">
        <v>174</v>
      </c>
      <c r="B133" s="4" t="s">
        <v>45</v>
      </c>
      <c r="C133" s="4" t="s">
        <v>41</v>
      </c>
      <c r="D133" s="6">
        <v>0</v>
      </c>
      <c r="E133" s="7">
        <v>0.20899999999999999</v>
      </c>
      <c r="F133" s="7">
        <v>0.30459999999999998</v>
      </c>
      <c r="G133" s="6">
        <v>1</v>
      </c>
      <c r="H133" s="6">
        <v>2</v>
      </c>
      <c r="I133" s="6"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 t="s">
        <v>175</v>
      </c>
      <c r="B134" s="4" t="s">
        <v>36</v>
      </c>
      <c r="C134" s="4" t="s">
        <v>41</v>
      </c>
      <c r="D134" s="6">
        <v>0</v>
      </c>
      <c r="E134" s="7">
        <v>0.22789999999999999</v>
      </c>
      <c r="F134" s="7">
        <v>-0.18060000000000001</v>
      </c>
      <c r="G134" s="6">
        <v>3</v>
      </c>
      <c r="H134" s="6">
        <v>3</v>
      </c>
      <c r="I134" s="6">
        <v>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 t="s">
        <v>176</v>
      </c>
      <c r="B135" s="4" t="s">
        <v>50</v>
      </c>
      <c r="C135" s="4" t="s">
        <v>41</v>
      </c>
      <c r="D135" s="6">
        <v>1</v>
      </c>
      <c r="E135" s="7">
        <v>0.43840000000000001</v>
      </c>
      <c r="F135" s="7">
        <v>-0.25979999999999998</v>
      </c>
      <c r="G135" s="6">
        <v>0</v>
      </c>
      <c r="H135" s="6">
        <v>0</v>
      </c>
      <c r="I135" s="6">
        <v>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 t="s">
        <v>177</v>
      </c>
      <c r="B136" s="4" t="s">
        <v>40</v>
      </c>
      <c r="C136" s="4" t="s">
        <v>41</v>
      </c>
      <c r="D136" s="6">
        <v>0</v>
      </c>
      <c r="E136" s="7">
        <v>0.30890000000000001</v>
      </c>
      <c r="F136" s="7">
        <v>-9.9900000000000003E-2</v>
      </c>
      <c r="G136" s="6">
        <v>0</v>
      </c>
      <c r="H136" s="6">
        <v>0</v>
      </c>
      <c r="I136" s="6"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 t="s">
        <v>178</v>
      </c>
      <c r="B137" s="4" t="s">
        <v>50</v>
      </c>
      <c r="C137" s="4" t="s">
        <v>41</v>
      </c>
      <c r="D137" s="6">
        <v>0</v>
      </c>
      <c r="E137" s="7">
        <v>0.26100000000000001</v>
      </c>
      <c r="F137" s="7">
        <v>0.2263</v>
      </c>
      <c r="G137" s="6">
        <v>0</v>
      </c>
      <c r="H137" s="6">
        <v>0</v>
      </c>
      <c r="I137" s="6">
        <v>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 t="s">
        <v>179</v>
      </c>
      <c r="B138" s="4" t="s">
        <v>45</v>
      </c>
      <c r="C138" s="4" t="s">
        <v>61</v>
      </c>
      <c r="D138" s="6">
        <v>0</v>
      </c>
      <c r="E138" s="7">
        <v>0.1651</v>
      </c>
      <c r="F138" s="7">
        <v>-4.2700000000000002E-2</v>
      </c>
      <c r="G138" s="6">
        <v>0</v>
      </c>
      <c r="H138" s="6">
        <v>1</v>
      </c>
      <c r="I138" s="6">
        <v>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 t="s">
        <v>180</v>
      </c>
      <c r="B139" s="4" t="s">
        <v>40</v>
      </c>
      <c r="C139" s="4" t="s">
        <v>41</v>
      </c>
      <c r="D139" s="6">
        <v>0</v>
      </c>
      <c r="E139" s="7">
        <v>0.30080000000000001</v>
      </c>
      <c r="F139" s="7">
        <v>4.4699999999999997E-2</v>
      </c>
      <c r="G139" s="6">
        <v>2</v>
      </c>
      <c r="H139" s="6">
        <v>1</v>
      </c>
      <c r="I139" s="6">
        <v>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 t="s">
        <v>181</v>
      </c>
      <c r="B140" s="4" t="s">
        <v>33</v>
      </c>
      <c r="C140" s="4" t="s">
        <v>34</v>
      </c>
      <c r="D140" s="6">
        <v>0</v>
      </c>
      <c r="E140" s="7">
        <v>0.16270000000000001</v>
      </c>
      <c r="F140" s="7">
        <v>-2.07E-2</v>
      </c>
      <c r="G140" s="6">
        <v>1</v>
      </c>
      <c r="H140" s="6">
        <v>1</v>
      </c>
      <c r="I140" s="6"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 t="s">
        <v>182</v>
      </c>
      <c r="B141" s="4" t="s">
        <v>50</v>
      </c>
      <c r="C141" s="4" t="s">
        <v>34</v>
      </c>
      <c r="D141" s="6">
        <v>0</v>
      </c>
      <c r="E141" s="7">
        <v>0.3669</v>
      </c>
      <c r="F141" s="7">
        <v>-1.23E-2</v>
      </c>
      <c r="G141" s="6">
        <v>1</v>
      </c>
      <c r="H141" s="6">
        <v>2</v>
      </c>
      <c r="I141" s="6">
        <v>1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 t="s">
        <v>183</v>
      </c>
      <c r="B142" s="4" t="s">
        <v>59</v>
      </c>
      <c r="C142" s="4" t="s">
        <v>41</v>
      </c>
      <c r="D142" s="6">
        <v>0</v>
      </c>
      <c r="E142" s="7">
        <v>0.16980000000000001</v>
      </c>
      <c r="F142" s="7">
        <v>0.1361</v>
      </c>
      <c r="G142" s="6">
        <v>0</v>
      </c>
      <c r="H142" s="6">
        <v>0</v>
      </c>
      <c r="I142" s="6"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 t="s">
        <v>184</v>
      </c>
      <c r="B143" s="4" t="s">
        <v>36</v>
      </c>
      <c r="C143" s="4" t="s">
        <v>34</v>
      </c>
      <c r="D143" s="6">
        <v>0</v>
      </c>
      <c r="E143" s="7">
        <v>0.30549999999999999</v>
      </c>
      <c r="F143" s="7">
        <v>-7.7999999999999996E-3</v>
      </c>
      <c r="G143" s="6">
        <v>0</v>
      </c>
      <c r="H143" s="6">
        <v>0</v>
      </c>
      <c r="I143" s="6">
        <v>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 t="s">
        <v>185</v>
      </c>
      <c r="B144" s="4" t="s">
        <v>47</v>
      </c>
      <c r="C144" s="4" t="s">
        <v>61</v>
      </c>
      <c r="D144" s="6">
        <v>0</v>
      </c>
      <c r="E144" s="7">
        <v>0.1003</v>
      </c>
      <c r="F144" s="7">
        <v>-5.2999999999999999E-2</v>
      </c>
      <c r="G144" s="6">
        <v>3</v>
      </c>
      <c r="H144" s="6">
        <v>2</v>
      </c>
      <c r="I144" s="6">
        <v>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 t="s">
        <v>186</v>
      </c>
      <c r="B145" s="4" t="s">
        <v>50</v>
      </c>
      <c r="C145" s="4" t="s">
        <v>34</v>
      </c>
      <c r="D145" s="6">
        <v>0</v>
      </c>
      <c r="E145" s="7">
        <v>0.40670000000000001</v>
      </c>
      <c r="F145" s="7">
        <v>-0.3155</v>
      </c>
      <c r="G145" s="6">
        <v>1</v>
      </c>
      <c r="H145" s="6">
        <v>0</v>
      </c>
      <c r="I145" s="6"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 t="s">
        <v>187</v>
      </c>
      <c r="B146" s="4" t="s">
        <v>40</v>
      </c>
      <c r="C146" s="4" t="s">
        <v>41</v>
      </c>
      <c r="D146" s="6">
        <v>0</v>
      </c>
      <c r="E146" s="7">
        <v>0.36840000000000001</v>
      </c>
      <c r="F146" s="7">
        <v>0.15939999999999999</v>
      </c>
      <c r="G146" s="6">
        <v>0</v>
      </c>
      <c r="H146" s="6">
        <v>0</v>
      </c>
      <c r="I146" s="6">
        <v>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 t="s">
        <v>188</v>
      </c>
      <c r="B147" s="4" t="s">
        <v>40</v>
      </c>
      <c r="C147" s="4" t="s">
        <v>41</v>
      </c>
      <c r="D147" s="6">
        <v>0</v>
      </c>
      <c r="E147" s="7">
        <v>0.21329999999999999</v>
      </c>
      <c r="F147" s="7">
        <v>-9.6600000000000005E-2</v>
      </c>
      <c r="G147" s="6">
        <v>0</v>
      </c>
      <c r="H147" s="6">
        <v>0</v>
      </c>
      <c r="I147" s="6">
        <v>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 t="s">
        <v>189</v>
      </c>
      <c r="B148" s="4" t="s">
        <v>36</v>
      </c>
      <c r="C148" s="4" t="s">
        <v>34</v>
      </c>
      <c r="D148" s="6">
        <v>0</v>
      </c>
      <c r="E148" s="7">
        <v>0.1716</v>
      </c>
      <c r="F148" s="7">
        <v>-6.6500000000000004E-2</v>
      </c>
      <c r="G148" s="6">
        <v>1</v>
      </c>
      <c r="H148" s="6">
        <v>1</v>
      </c>
      <c r="I148" s="6">
        <v>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 t="s">
        <v>190</v>
      </c>
      <c r="B149" s="4" t="s">
        <v>45</v>
      </c>
      <c r="C149" s="4" t="s">
        <v>34</v>
      </c>
      <c r="D149" s="6">
        <v>0</v>
      </c>
      <c r="E149" s="7">
        <v>0.2382</v>
      </c>
      <c r="F149" s="7">
        <v>0.1283</v>
      </c>
      <c r="G149" s="6">
        <v>0</v>
      </c>
      <c r="H149" s="6">
        <v>1</v>
      </c>
      <c r="I149" s="6">
        <v>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 t="s">
        <v>191</v>
      </c>
      <c r="B150" s="4" t="s">
        <v>50</v>
      </c>
      <c r="C150" s="4" t="s">
        <v>41</v>
      </c>
      <c r="D150" s="6">
        <v>0</v>
      </c>
      <c r="E150" s="7">
        <v>0.13769999999999999</v>
      </c>
      <c r="F150" s="7">
        <v>0.16109999999999999</v>
      </c>
      <c r="G150" s="6">
        <v>2</v>
      </c>
      <c r="H150" s="6">
        <v>1</v>
      </c>
      <c r="I150" s="6">
        <v>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 t="s">
        <v>192</v>
      </c>
      <c r="B151" s="4" t="s">
        <v>50</v>
      </c>
      <c r="C151" s="4" t="s">
        <v>34</v>
      </c>
      <c r="D151" s="6">
        <v>0</v>
      </c>
      <c r="E151" s="7">
        <v>0.32469999999999999</v>
      </c>
      <c r="F151" s="7">
        <v>0.18779999999999999</v>
      </c>
      <c r="G151" s="6">
        <v>0</v>
      </c>
      <c r="H151" s="6">
        <v>0</v>
      </c>
      <c r="I151" s="6">
        <v>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 t="s">
        <v>193</v>
      </c>
      <c r="B152" s="4" t="s">
        <v>59</v>
      </c>
      <c r="C152" s="4" t="s">
        <v>34</v>
      </c>
      <c r="D152" s="6">
        <v>1</v>
      </c>
      <c r="E152" s="7">
        <v>0.36919999999999997</v>
      </c>
      <c r="F152" s="7">
        <v>-3.9100000000000003E-2</v>
      </c>
      <c r="G152" s="6">
        <v>0</v>
      </c>
      <c r="H152" s="6">
        <v>0</v>
      </c>
      <c r="I152" s="6">
        <v>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 t="s">
        <v>194</v>
      </c>
      <c r="B153" s="4" t="s">
        <v>45</v>
      </c>
      <c r="C153" s="4" t="s">
        <v>61</v>
      </c>
      <c r="D153" s="6">
        <v>0</v>
      </c>
      <c r="E153" s="7">
        <v>0.23430000000000001</v>
      </c>
      <c r="F153" s="7">
        <v>-0.41210000000000002</v>
      </c>
      <c r="G153" s="6">
        <v>0</v>
      </c>
      <c r="H153" s="6">
        <v>0</v>
      </c>
      <c r="I153" s="6">
        <v>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 t="s">
        <v>195</v>
      </c>
      <c r="B154" s="4" t="s">
        <v>36</v>
      </c>
      <c r="C154" s="4" t="s">
        <v>34</v>
      </c>
      <c r="D154" s="6">
        <v>1</v>
      </c>
      <c r="E154" s="7">
        <v>0.4929</v>
      </c>
      <c r="F154" s="7">
        <v>-0.1988</v>
      </c>
      <c r="G154" s="6">
        <v>2</v>
      </c>
      <c r="H154" s="6">
        <v>2</v>
      </c>
      <c r="I154" s="6">
        <v>1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 t="s">
        <v>196</v>
      </c>
      <c r="B155" s="4" t="s">
        <v>47</v>
      </c>
      <c r="C155" s="4" t="s">
        <v>34</v>
      </c>
      <c r="D155" s="6">
        <v>0</v>
      </c>
      <c r="E155" s="7">
        <v>0.20780000000000001</v>
      </c>
      <c r="F155" s="7">
        <v>-7.4899999999999994E-2</v>
      </c>
      <c r="G155" s="6">
        <v>2</v>
      </c>
      <c r="H155" s="6">
        <v>1</v>
      </c>
      <c r="I155" s="6">
        <v>1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 t="s">
        <v>197</v>
      </c>
      <c r="B156" s="4" t="s">
        <v>50</v>
      </c>
      <c r="C156" s="4" t="s">
        <v>34</v>
      </c>
      <c r="D156" s="6"/>
      <c r="E156" s="7"/>
      <c r="F156" s="7">
        <v>-0.2152</v>
      </c>
      <c r="G156" s="6">
        <v>3</v>
      </c>
      <c r="H156" s="6">
        <v>0</v>
      </c>
      <c r="I156" s="6">
        <v>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 t="s">
        <v>198</v>
      </c>
      <c r="B157" s="4" t="s">
        <v>36</v>
      </c>
      <c r="C157" s="4" t="s">
        <v>34</v>
      </c>
      <c r="D157" s="6">
        <v>0</v>
      </c>
      <c r="E157" s="7">
        <v>0.18099999999999999</v>
      </c>
      <c r="F157" s="7">
        <v>6.8900000000000003E-2</v>
      </c>
      <c r="G157" s="6">
        <v>0</v>
      </c>
      <c r="H157" s="6">
        <v>0</v>
      </c>
      <c r="I157" s="6">
        <v>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 t="s">
        <v>199</v>
      </c>
      <c r="B158" s="4" t="s">
        <v>47</v>
      </c>
      <c r="C158" s="4" t="s">
        <v>34</v>
      </c>
      <c r="D158" s="6">
        <v>0</v>
      </c>
      <c r="E158" s="7">
        <v>0.26650000000000001</v>
      </c>
      <c r="F158" s="7">
        <v>8.6900000000000005E-2</v>
      </c>
      <c r="G158" s="6">
        <v>0</v>
      </c>
      <c r="H158" s="6">
        <v>0</v>
      </c>
      <c r="I158" s="6">
        <v>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 t="s">
        <v>200</v>
      </c>
      <c r="B159" s="4" t="s">
        <v>36</v>
      </c>
      <c r="C159" s="4" t="s">
        <v>61</v>
      </c>
      <c r="D159" s="6">
        <v>0</v>
      </c>
      <c r="E159" s="7">
        <v>0.30919999999999997</v>
      </c>
      <c r="F159" s="7">
        <v>-0.19489999999999999</v>
      </c>
      <c r="G159" s="6">
        <v>0</v>
      </c>
      <c r="H159" s="6">
        <v>0</v>
      </c>
      <c r="I159" s="6">
        <v>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 t="s">
        <v>201</v>
      </c>
      <c r="B160" s="4" t="s">
        <v>50</v>
      </c>
      <c r="C160" s="4" t="s">
        <v>34</v>
      </c>
      <c r="D160" s="6">
        <v>0</v>
      </c>
      <c r="E160" s="7">
        <v>0.38479999999999998</v>
      </c>
      <c r="F160" s="7">
        <v>7.4099999999999999E-2</v>
      </c>
      <c r="G160" s="6">
        <v>0</v>
      </c>
      <c r="H160" s="6">
        <v>2</v>
      </c>
      <c r="I160" s="6"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 t="s">
        <v>202</v>
      </c>
      <c r="B161" s="4" t="s">
        <v>45</v>
      </c>
      <c r="C161" s="4" t="s">
        <v>34</v>
      </c>
      <c r="D161" s="6"/>
      <c r="E161" s="7"/>
      <c r="F161" s="7"/>
      <c r="G161" s="6"/>
      <c r="H161" s="6"/>
      <c r="I161" s="6">
        <v>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 t="s">
        <v>203</v>
      </c>
      <c r="B162" s="4" t="s">
        <v>36</v>
      </c>
      <c r="C162" s="4" t="s">
        <v>34</v>
      </c>
      <c r="D162" s="6">
        <v>0</v>
      </c>
      <c r="E162" s="7">
        <v>0.30690000000000001</v>
      </c>
      <c r="F162" s="7">
        <v>0.1933</v>
      </c>
      <c r="G162" s="6">
        <v>0</v>
      </c>
      <c r="H162" s="6">
        <v>0</v>
      </c>
      <c r="I162" s="6">
        <v>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 t="s">
        <v>204</v>
      </c>
      <c r="B163" s="4" t="s">
        <v>47</v>
      </c>
      <c r="C163" s="4" t="s">
        <v>41</v>
      </c>
      <c r="D163" s="6">
        <v>0</v>
      </c>
      <c r="E163" s="7">
        <v>0.42049999999999998</v>
      </c>
      <c r="F163" s="7">
        <v>0.29830000000000001</v>
      </c>
      <c r="G163" s="6">
        <v>2</v>
      </c>
      <c r="H163" s="6">
        <v>1</v>
      </c>
      <c r="I163" s="6">
        <v>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 t="s">
        <v>205</v>
      </c>
      <c r="B164" s="4" t="s">
        <v>50</v>
      </c>
      <c r="C164" s="4" t="s">
        <v>34</v>
      </c>
      <c r="D164" s="6">
        <v>0</v>
      </c>
      <c r="E164" s="7">
        <v>0.29249999999999998</v>
      </c>
      <c r="F164" s="7">
        <v>2.3400000000000001E-2</v>
      </c>
      <c r="G164" s="6">
        <v>0</v>
      </c>
      <c r="H164" s="6">
        <v>0</v>
      </c>
      <c r="I164" s="6">
        <v>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 t="s">
        <v>206</v>
      </c>
      <c r="B165" s="4" t="s">
        <v>36</v>
      </c>
      <c r="C165" s="4" t="s">
        <v>34</v>
      </c>
      <c r="D165" s="6">
        <v>0</v>
      </c>
      <c r="E165" s="7">
        <v>0.33100000000000002</v>
      </c>
      <c r="F165" s="7">
        <v>6.59E-2</v>
      </c>
      <c r="G165" s="6">
        <v>1</v>
      </c>
      <c r="H165" s="6">
        <v>0</v>
      </c>
      <c r="I165" s="6">
        <v>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 t="s">
        <v>207</v>
      </c>
      <c r="B166" s="4" t="s">
        <v>40</v>
      </c>
      <c r="C166" s="4" t="s">
        <v>34</v>
      </c>
      <c r="D166" s="6">
        <v>0</v>
      </c>
      <c r="E166" s="7">
        <v>0.2747</v>
      </c>
      <c r="F166" s="7">
        <v>-7.9600000000000004E-2</v>
      </c>
      <c r="G166" s="6"/>
      <c r="H166" s="6">
        <v>1</v>
      </c>
      <c r="I166" s="6">
        <v>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 t="s">
        <v>208</v>
      </c>
      <c r="B167" s="4" t="s">
        <v>40</v>
      </c>
      <c r="C167" s="4" t="s">
        <v>34</v>
      </c>
      <c r="D167" s="6">
        <v>0</v>
      </c>
      <c r="E167" s="7">
        <v>0.53449999999999998</v>
      </c>
      <c r="F167" s="7">
        <v>6.7599999999999993E-2</v>
      </c>
      <c r="G167" s="6">
        <v>0</v>
      </c>
      <c r="H167" s="6">
        <v>1</v>
      </c>
      <c r="I167" s="6">
        <v>1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 t="s">
        <v>209</v>
      </c>
      <c r="B168" s="4" t="s">
        <v>50</v>
      </c>
      <c r="C168" s="4" t="s">
        <v>41</v>
      </c>
      <c r="D168" s="6">
        <v>0</v>
      </c>
      <c r="E168" s="7">
        <v>0.26269999999999999</v>
      </c>
      <c r="F168" s="7">
        <v>-0.14069999999999999</v>
      </c>
      <c r="G168" s="6">
        <v>3</v>
      </c>
      <c r="H168" s="6">
        <v>0</v>
      </c>
      <c r="I168" s="6">
        <v>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 t="s">
        <v>210</v>
      </c>
      <c r="B169" s="4" t="s">
        <v>36</v>
      </c>
      <c r="C169" s="4" t="s">
        <v>41</v>
      </c>
      <c r="D169" s="6">
        <v>0</v>
      </c>
      <c r="E169" s="7">
        <v>0.2392</v>
      </c>
      <c r="F169" s="7">
        <v>-2.4799999999999999E-2</v>
      </c>
      <c r="G169" s="6">
        <v>1</v>
      </c>
      <c r="H169" s="6">
        <v>2</v>
      </c>
      <c r="I169" s="6">
        <v>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 t="s">
        <v>211</v>
      </c>
      <c r="B170" s="4" t="s">
        <v>47</v>
      </c>
      <c r="C170" s="4" t="s">
        <v>41</v>
      </c>
      <c r="D170" s="6">
        <v>0</v>
      </c>
      <c r="E170" s="7">
        <v>0.28560000000000002</v>
      </c>
      <c r="F170" s="7">
        <v>-7.1199999999999999E-2</v>
      </c>
      <c r="G170" s="6">
        <v>0</v>
      </c>
      <c r="H170" s="6">
        <v>0</v>
      </c>
      <c r="I170" s="6">
        <v>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 t="s">
        <v>212</v>
      </c>
      <c r="B171" s="4" t="s">
        <v>40</v>
      </c>
      <c r="C171" s="4" t="s">
        <v>34</v>
      </c>
      <c r="D171" s="6">
        <v>0</v>
      </c>
      <c r="E171" s="7">
        <v>0.38140000000000002</v>
      </c>
      <c r="F171" s="7">
        <v>-0.20669999999999999</v>
      </c>
      <c r="G171" s="6">
        <v>0</v>
      </c>
      <c r="H171" s="6">
        <v>0</v>
      </c>
      <c r="I171" s="6">
        <v>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 t="s">
        <v>213</v>
      </c>
      <c r="B172" s="4" t="s">
        <v>40</v>
      </c>
      <c r="C172" s="4" t="s">
        <v>41</v>
      </c>
      <c r="D172" s="6">
        <v>0</v>
      </c>
      <c r="E172" s="7">
        <v>0.22020000000000001</v>
      </c>
      <c r="F172" s="7">
        <v>8.5000000000000006E-2</v>
      </c>
      <c r="G172" s="6">
        <v>2</v>
      </c>
      <c r="H172" s="6">
        <v>0</v>
      </c>
      <c r="I172" s="6">
        <v>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 t="s">
        <v>214</v>
      </c>
      <c r="B173" s="4" t="s">
        <v>50</v>
      </c>
      <c r="C173" s="4" t="s">
        <v>41</v>
      </c>
      <c r="D173" s="6">
        <v>0</v>
      </c>
      <c r="E173" s="7">
        <v>0.33960000000000001</v>
      </c>
      <c r="F173" s="7">
        <v>0.16880000000000001</v>
      </c>
      <c r="G173" s="6">
        <v>3</v>
      </c>
      <c r="H173" s="6">
        <v>1</v>
      </c>
      <c r="I173" s="6">
        <v>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 t="s">
        <v>215</v>
      </c>
      <c r="B174" s="4" t="s">
        <v>47</v>
      </c>
      <c r="C174" s="4" t="s">
        <v>61</v>
      </c>
      <c r="D174" s="6">
        <v>1</v>
      </c>
      <c r="E174" s="7">
        <v>0.1759</v>
      </c>
      <c r="F174" s="7">
        <v>0.39250000000000002</v>
      </c>
      <c r="G174" s="6">
        <v>0</v>
      </c>
      <c r="H174" s="6">
        <v>0</v>
      </c>
      <c r="I174" s="6">
        <v>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 t="s">
        <v>216</v>
      </c>
      <c r="B175" s="4" t="s">
        <v>40</v>
      </c>
      <c r="C175" s="4" t="s">
        <v>41</v>
      </c>
      <c r="D175" s="6">
        <v>0</v>
      </c>
      <c r="E175" s="7">
        <v>0.27929999999999999</v>
      </c>
      <c r="F175" s="7">
        <v>-8.5900000000000004E-2</v>
      </c>
      <c r="G175" s="6">
        <v>0</v>
      </c>
      <c r="H175" s="6">
        <v>0</v>
      </c>
      <c r="I175" s="6">
        <v>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 t="s">
        <v>217</v>
      </c>
      <c r="B176" s="4" t="s">
        <v>45</v>
      </c>
      <c r="C176" s="4" t="s">
        <v>34</v>
      </c>
      <c r="D176" s="6">
        <v>0</v>
      </c>
      <c r="E176" s="7">
        <v>9.4299999999999995E-2</v>
      </c>
      <c r="F176" s="7">
        <v>-3.3500000000000002E-2</v>
      </c>
      <c r="G176" s="6">
        <v>0</v>
      </c>
      <c r="H176" s="6">
        <v>2</v>
      </c>
      <c r="I176" s="6">
        <v>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 t="s">
        <v>218</v>
      </c>
      <c r="B177" s="4" t="s">
        <v>40</v>
      </c>
      <c r="C177" s="4" t="s">
        <v>41</v>
      </c>
      <c r="D177" s="6">
        <v>0</v>
      </c>
      <c r="E177" s="7">
        <v>0.17549999999999999</v>
      </c>
      <c r="F177" s="7">
        <v>-0.14399999999999999</v>
      </c>
      <c r="G177" s="6">
        <v>1</v>
      </c>
      <c r="H177" s="6">
        <v>0</v>
      </c>
      <c r="I177" s="6">
        <v>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 t="s">
        <v>219</v>
      </c>
      <c r="B178" s="4" t="s">
        <v>36</v>
      </c>
      <c r="C178" s="4" t="s">
        <v>61</v>
      </c>
      <c r="D178" s="6">
        <v>1</v>
      </c>
      <c r="E178" s="7">
        <v>0.29399999999999998</v>
      </c>
      <c r="F178" s="7">
        <v>-0.13200000000000001</v>
      </c>
      <c r="G178" s="6">
        <v>0</v>
      </c>
      <c r="H178" s="6">
        <v>0</v>
      </c>
      <c r="I178" s="6">
        <v>1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 t="s">
        <v>220</v>
      </c>
      <c r="B179" s="4" t="s">
        <v>50</v>
      </c>
      <c r="C179" s="4" t="s">
        <v>34</v>
      </c>
      <c r="D179" s="6">
        <v>0</v>
      </c>
      <c r="E179" s="7">
        <v>0.1113</v>
      </c>
      <c r="F179" s="7">
        <v>-6.2899999999999998E-2</v>
      </c>
      <c r="G179" s="6">
        <v>0</v>
      </c>
      <c r="H179" s="6">
        <v>0</v>
      </c>
      <c r="I179" s="6">
        <v>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 t="s">
        <v>221</v>
      </c>
      <c r="B180" s="4" t="s">
        <v>36</v>
      </c>
      <c r="C180" s="4" t="s">
        <v>61</v>
      </c>
      <c r="D180" s="6">
        <v>0</v>
      </c>
      <c r="E180" s="7">
        <v>0.2457</v>
      </c>
      <c r="F180" s="7">
        <v>2.1700000000000001E-2</v>
      </c>
      <c r="G180" s="6">
        <v>2</v>
      </c>
      <c r="H180" s="6">
        <v>2</v>
      </c>
      <c r="I180" s="6">
        <v>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 t="s">
        <v>222</v>
      </c>
      <c r="B181" s="4" t="s">
        <v>47</v>
      </c>
      <c r="C181" s="4" t="s">
        <v>34</v>
      </c>
      <c r="D181" s="6">
        <v>0</v>
      </c>
      <c r="E181" s="7">
        <v>0.45939999999999998</v>
      </c>
      <c r="F181" s="7">
        <v>5.2200000000000003E-2</v>
      </c>
      <c r="G181" s="6">
        <v>0</v>
      </c>
      <c r="H181" s="6"/>
      <c r="I181" s="6">
        <v>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 t="s">
        <v>223</v>
      </c>
      <c r="B182" s="4" t="s">
        <v>38</v>
      </c>
      <c r="C182" s="4" t="s">
        <v>34</v>
      </c>
      <c r="D182" s="6">
        <v>0</v>
      </c>
      <c r="E182" s="7">
        <v>0.28289999999999998</v>
      </c>
      <c r="F182" s="7">
        <v>-0.29549999999999998</v>
      </c>
      <c r="G182" s="6">
        <v>1</v>
      </c>
      <c r="H182" s="6">
        <v>1</v>
      </c>
      <c r="I182" s="6">
        <v>1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 t="s">
        <v>224</v>
      </c>
      <c r="B183" s="4" t="s">
        <v>50</v>
      </c>
      <c r="C183" s="4" t="s">
        <v>34</v>
      </c>
      <c r="D183" s="6">
        <v>0</v>
      </c>
      <c r="E183" s="7">
        <v>0.24940000000000001</v>
      </c>
      <c r="F183" s="7">
        <v>0.128</v>
      </c>
      <c r="G183" s="6">
        <v>1</v>
      </c>
      <c r="H183" s="6">
        <v>0</v>
      </c>
      <c r="I183" s="6">
        <v>1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 t="s">
        <v>225</v>
      </c>
      <c r="B184" s="4" t="s">
        <v>50</v>
      </c>
      <c r="C184" s="4" t="s">
        <v>61</v>
      </c>
      <c r="D184" s="6">
        <v>1</v>
      </c>
      <c r="E184" s="7">
        <v>0.34139999999999998</v>
      </c>
      <c r="F184" s="7">
        <v>-0.18970000000000001</v>
      </c>
      <c r="G184" s="6">
        <v>0</v>
      </c>
      <c r="H184" s="6">
        <v>1</v>
      </c>
      <c r="I184" s="6">
        <v>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 t="s">
        <v>226</v>
      </c>
      <c r="B185" s="4" t="s">
        <v>59</v>
      </c>
      <c r="C185" s="4" t="s">
        <v>34</v>
      </c>
      <c r="D185" s="6">
        <v>0</v>
      </c>
      <c r="E185" s="7">
        <v>0.1595</v>
      </c>
      <c r="F185" s="7">
        <v>-3.56E-2</v>
      </c>
      <c r="G185" s="6">
        <v>0</v>
      </c>
      <c r="H185" s="6">
        <v>0</v>
      </c>
      <c r="I185" s="6"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 t="s">
        <v>227</v>
      </c>
      <c r="B186" s="4" t="s">
        <v>40</v>
      </c>
      <c r="C186" s="4" t="s">
        <v>41</v>
      </c>
      <c r="D186" s="6">
        <v>0</v>
      </c>
      <c r="E186" s="7">
        <v>0.2286</v>
      </c>
      <c r="F186" s="7">
        <v>-0.36149999999999999</v>
      </c>
      <c r="G186" s="6">
        <v>3</v>
      </c>
      <c r="H186" s="6">
        <v>2</v>
      </c>
      <c r="I186" s="6">
        <v>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 t="s">
        <v>228</v>
      </c>
      <c r="B187" s="4" t="s">
        <v>50</v>
      </c>
      <c r="C187" s="4" t="s">
        <v>34</v>
      </c>
      <c r="D187" s="6">
        <v>1</v>
      </c>
      <c r="E187" s="7">
        <v>0.28720000000000001</v>
      </c>
      <c r="F187" s="7">
        <v>-0.1143</v>
      </c>
      <c r="G187" s="6">
        <v>3</v>
      </c>
      <c r="H187" s="6">
        <v>0</v>
      </c>
      <c r="I187" s="6">
        <v>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 t="s">
        <v>229</v>
      </c>
      <c r="B188" s="4" t="s">
        <v>50</v>
      </c>
      <c r="C188" s="4" t="s">
        <v>34</v>
      </c>
      <c r="D188" s="6">
        <v>0</v>
      </c>
      <c r="E188" s="7"/>
      <c r="F188" s="7">
        <v>-2.7900000000000001E-2</v>
      </c>
      <c r="G188" s="6">
        <v>1</v>
      </c>
      <c r="H188" s="6">
        <v>0</v>
      </c>
      <c r="I188" s="6">
        <v>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 t="s">
        <v>230</v>
      </c>
      <c r="B189" s="4" t="s">
        <v>40</v>
      </c>
      <c r="C189" s="4" t="s">
        <v>34</v>
      </c>
      <c r="D189" s="6">
        <v>0</v>
      </c>
      <c r="E189" s="7">
        <v>0.39079999999999998</v>
      </c>
      <c r="F189" s="7">
        <v>5.74E-2</v>
      </c>
      <c r="G189" s="6">
        <v>0</v>
      </c>
      <c r="H189" s="6">
        <v>0</v>
      </c>
      <c r="I189" s="6">
        <v>1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 t="s">
        <v>231</v>
      </c>
      <c r="B190" s="4" t="s">
        <v>40</v>
      </c>
      <c r="C190" s="4" t="s">
        <v>34</v>
      </c>
      <c r="D190" s="6">
        <v>0</v>
      </c>
      <c r="E190" s="7">
        <v>0.45929999999999999</v>
      </c>
      <c r="F190" s="7">
        <v>3.9100000000000003E-2</v>
      </c>
      <c r="G190" s="6">
        <v>0</v>
      </c>
      <c r="H190" s="6">
        <v>0</v>
      </c>
      <c r="I190" s="6">
        <v>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 t="s">
        <v>232</v>
      </c>
      <c r="B191" s="4" t="s">
        <v>47</v>
      </c>
      <c r="C191" s="4" t="s">
        <v>34</v>
      </c>
      <c r="D191" s="6">
        <v>0</v>
      </c>
      <c r="E191" s="7">
        <v>0.31140000000000001</v>
      </c>
      <c r="F191" s="7">
        <v>0.30620000000000003</v>
      </c>
      <c r="G191" s="6">
        <v>0</v>
      </c>
      <c r="H191" s="6">
        <v>0</v>
      </c>
      <c r="I191" s="6">
        <v>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 t="s">
        <v>233</v>
      </c>
      <c r="B192" s="4" t="s">
        <v>50</v>
      </c>
      <c r="C192" s="4" t="s">
        <v>41</v>
      </c>
      <c r="D192" s="6">
        <v>0</v>
      </c>
      <c r="E192" s="7">
        <v>0.26050000000000001</v>
      </c>
      <c r="F192" s="7">
        <v>-0.29909999999999998</v>
      </c>
      <c r="G192" s="6">
        <v>1</v>
      </c>
      <c r="H192" s="6">
        <v>1</v>
      </c>
      <c r="I192" s="6">
        <v>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 t="s">
        <v>234</v>
      </c>
      <c r="B193" s="4" t="s">
        <v>50</v>
      </c>
      <c r="C193" s="4" t="s">
        <v>41</v>
      </c>
      <c r="D193" s="6">
        <v>0</v>
      </c>
      <c r="E193" s="7">
        <v>0.12239999999999999</v>
      </c>
      <c r="F193" s="7">
        <v>8.6199999999999999E-2</v>
      </c>
      <c r="G193" s="6">
        <v>0</v>
      </c>
      <c r="H193" s="6">
        <v>0</v>
      </c>
      <c r="I193" s="6">
        <v>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 t="s">
        <v>235</v>
      </c>
      <c r="B194" s="4" t="s">
        <v>50</v>
      </c>
      <c r="C194" s="4" t="s">
        <v>41</v>
      </c>
      <c r="D194" s="6">
        <v>0</v>
      </c>
      <c r="E194" s="7">
        <v>7.0499999999999993E-2</v>
      </c>
      <c r="F194" s="7">
        <v>2.3E-2</v>
      </c>
      <c r="G194" s="6">
        <v>0</v>
      </c>
      <c r="H194" s="6">
        <v>2</v>
      </c>
      <c r="I194" s="6">
        <v>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 t="s">
        <v>236</v>
      </c>
      <c r="B195" s="4" t="s">
        <v>50</v>
      </c>
      <c r="C195" s="4" t="s">
        <v>41</v>
      </c>
      <c r="D195" s="6">
        <v>0</v>
      </c>
      <c r="E195" s="7">
        <v>0.26540000000000002</v>
      </c>
      <c r="F195" s="7">
        <v>0.14380000000000001</v>
      </c>
      <c r="G195" s="6">
        <v>0</v>
      </c>
      <c r="H195" s="6">
        <v>0</v>
      </c>
      <c r="I195" s="6">
        <v>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 t="s">
        <v>237</v>
      </c>
      <c r="B196" s="4" t="s">
        <v>33</v>
      </c>
      <c r="C196" s="4" t="s">
        <v>34</v>
      </c>
      <c r="D196" s="6">
        <v>1</v>
      </c>
      <c r="E196" s="7">
        <v>0.26629999999999998</v>
      </c>
      <c r="F196" s="7">
        <v>-2.2499999999999999E-2</v>
      </c>
      <c r="G196" s="6">
        <v>1</v>
      </c>
      <c r="H196" s="6">
        <v>1</v>
      </c>
      <c r="I196" s="6">
        <v>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 t="s">
        <v>238</v>
      </c>
      <c r="B197" s="4" t="s">
        <v>40</v>
      </c>
      <c r="C197" s="4" t="s">
        <v>41</v>
      </c>
      <c r="D197" s="6">
        <v>1</v>
      </c>
      <c r="E197" s="7">
        <v>0.34910000000000002</v>
      </c>
      <c r="F197" s="7">
        <v>-0.3987</v>
      </c>
      <c r="G197" s="6">
        <v>1</v>
      </c>
      <c r="H197" s="6">
        <v>0</v>
      </c>
      <c r="I197" s="6">
        <v>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 t="s">
        <v>239</v>
      </c>
      <c r="B198" s="4" t="s">
        <v>36</v>
      </c>
      <c r="C198" s="4" t="s">
        <v>34</v>
      </c>
      <c r="D198" s="6">
        <v>0</v>
      </c>
      <c r="E198" s="7">
        <v>0.37119999999999997</v>
      </c>
      <c r="F198" s="7">
        <v>-0.11020000000000001</v>
      </c>
      <c r="G198" s="6">
        <v>0</v>
      </c>
      <c r="H198" s="6">
        <v>0</v>
      </c>
      <c r="I198" s="6">
        <v>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 t="s">
        <v>240</v>
      </c>
      <c r="B199" s="4" t="s">
        <v>50</v>
      </c>
      <c r="C199" s="4" t="s">
        <v>41</v>
      </c>
      <c r="D199" s="6">
        <v>0</v>
      </c>
      <c r="E199" s="7">
        <v>0.20319999999999999</v>
      </c>
      <c r="F199" s="7">
        <v>-0.2268</v>
      </c>
      <c r="G199" s="6">
        <v>0</v>
      </c>
      <c r="H199" s="6">
        <v>0</v>
      </c>
      <c r="I199" s="6">
        <v>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 t="s">
        <v>241</v>
      </c>
      <c r="B200" s="4" t="s">
        <v>50</v>
      </c>
      <c r="C200" s="4" t="s">
        <v>34</v>
      </c>
      <c r="D200" s="6">
        <v>1</v>
      </c>
      <c r="E200" s="7">
        <v>0.43980000000000002</v>
      </c>
      <c r="F200" s="7">
        <v>-0.26300000000000001</v>
      </c>
      <c r="G200" s="6">
        <v>3</v>
      </c>
      <c r="H200" s="6">
        <v>3</v>
      </c>
      <c r="I200" s="6">
        <v>1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t="s">
        <v>242</v>
      </c>
      <c r="B201" t="s">
        <v>50</v>
      </c>
      <c r="C201" t="s">
        <v>61</v>
      </c>
      <c r="D201" s="2">
        <v>0</v>
      </c>
      <c r="E201" s="3">
        <v>0.38900000000000001</v>
      </c>
      <c r="F201" s="3">
        <v>-9.9000000000000008E-3</v>
      </c>
      <c r="G201" s="2">
        <v>0</v>
      </c>
      <c r="H201" s="2">
        <v>0</v>
      </c>
      <c r="I201" s="2">
        <v>0</v>
      </c>
    </row>
    <row r="202" spans="1:26">
      <c r="A202" t="s">
        <v>243</v>
      </c>
      <c r="B202" t="s">
        <v>40</v>
      </c>
      <c r="C202" t="s">
        <v>34</v>
      </c>
      <c r="D202" s="2">
        <v>0</v>
      </c>
      <c r="E202" s="3">
        <v>0.39589999999999997</v>
      </c>
      <c r="F202" s="3">
        <v>0.1608</v>
      </c>
      <c r="G202" s="2">
        <v>0</v>
      </c>
      <c r="H202" s="2">
        <v>1</v>
      </c>
      <c r="I202" s="2">
        <v>0</v>
      </c>
    </row>
    <row r="203" spans="1:26">
      <c r="A203" t="s">
        <v>244</v>
      </c>
      <c r="B203" t="s">
        <v>36</v>
      </c>
      <c r="C203" t="s">
        <v>41</v>
      </c>
      <c r="D203" s="2">
        <v>0</v>
      </c>
      <c r="E203" s="3">
        <v>0.26729999999999998</v>
      </c>
      <c r="F203" s="3">
        <v>0.2452</v>
      </c>
      <c r="G203" s="2">
        <v>0</v>
      </c>
      <c r="H203" s="2">
        <v>0</v>
      </c>
      <c r="I203" s="2">
        <v>0</v>
      </c>
    </row>
    <row r="204" spans="1:26">
      <c r="A204" t="s">
        <v>245</v>
      </c>
      <c r="B204" t="s">
        <v>40</v>
      </c>
      <c r="C204" t="s">
        <v>34</v>
      </c>
      <c r="D204" s="2">
        <v>0</v>
      </c>
      <c r="E204" s="3">
        <v>0.1439</v>
      </c>
      <c r="F204" s="3">
        <v>2.47E-2</v>
      </c>
      <c r="G204" s="2">
        <v>2</v>
      </c>
      <c r="H204" s="2">
        <v>0</v>
      </c>
      <c r="I204" s="2">
        <v>0</v>
      </c>
    </row>
    <row r="205" spans="1:26">
      <c r="A205" t="s">
        <v>246</v>
      </c>
      <c r="B205" t="s">
        <v>47</v>
      </c>
      <c r="C205" t="s">
        <v>61</v>
      </c>
      <c r="D205" s="2">
        <v>0</v>
      </c>
      <c r="E205" s="3">
        <v>0.19339999999999999</v>
      </c>
      <c r="F205" s="3">
        <v>-1.67E-2</v>
      </c>
      <c r="G205" s="2">
        <v>0</v>
      </c>
      <c r="H205" s="2">
        <v>1</v>
      </c>
      <c r="I205" s="2">
        <v>0</v>
      </c>
    </row>
    <row r="206" spans="1:26">
      <c r="A206" t="s">
        <v>247</v>
      </c>
      <c r="B206" t="s">
        <v>50</v>
      </c>
      <c r="C206" t="s">
        <v>41</v>
      </c>
      <c r="D206" s="2">
        <v>0</v>
      </c>
      <c r="E206" s="3">
        <v>0.1241</v>
      </c>
      <c r="F206" s="3">
        <v>2.1999999999999999E-2</v>
      </c>
      <c r="G206" s="2">
        <v>1</v>
      </c>
      <c r="H206" s="2">
        <v>2</v>
      </c>
      <c r="I206" s="2">
        <v>0</v>
      </c>
    </row>
    <row r="207" spans="1:26">
      <c r="A207" t="s">
        <v>248</v>
      </c>
      <c r="B207" t="s">
        <v>38</v>
      </c>
      <c r="C207" t="s">
        <v>34</v>
      </c>
      <c r="D207" s="2">
        <v>1</v>
      </c>
      <c r="E207" s="3">
        <v>0.2399</v>
      </c>
      <c r="F207" s="3">
        <v>-0.37309999999999999</v>
      </c>
      <c r="G207" s="2">
        <v>1</v>
      </c>
      <c r="H207" s="2">
        <v>0</v>
      </c>
      <c r="I207" s="2">
        <v>0</v>
      </c>
    </row>
    <row r="208" spans="1:26">
      <c r="A208" t="s">
        <v>249</v>
      </c>
      <c r="B208" t="s">
        <v>45</v>
      </c>
      <c r="C208" t="s">
        <v>34</v>
      </c>
      <c r="D208" s="2">
        <v>0</v>
      </c>
      <c r="E208" s="3">
        <v>0.21929999999999999</v>
      </c>
      <c r="F208" s="3">
        <v>3.7400000000000003E-2</v>
      </c>
      <c r="G208" s="2">
        <v>1</v>
      </c>
      <c r="H208" s="2">
        <v>1</v>
      </c>
      <c r="I208" s="2">
        <v>0</v>
      </c>
    </row>
    <row r="209" spans="1:9">
      <c r="A209" t="s">
        <v>250</v>
      </c>
      <c r="B209" t="s">
        <v>50</v>
      </c>
      <c r="C209" t="s">
        <v>61</v>
      </c>
      <c r="D209" s="2">
        <v>1</v>
      </c>
      <c r="E209" s="3">
        <v>0.3523</v>
      </c>
      <c r="F209" s="3">
        <v>-9.2700000000000005E-2</v>
      </c>
      <c r="G209" s="2">
        <v>3</v>
      </c>
      <c r="H209" s="2">
        <v>2</v>
      </c>
      <c r="I209" s="2">
        <v>1</v>
      </c>
    </row>
    <row r="210" spans="1:9">
      <c r="A210" t="s">
        <v>251</v>
      </c>
      <c r="B210" t="s">
        <v>38</v>
      </c>
      <c r="C210" t="s">
        <v>34</v>
      </c>
      <c r="D210" s="2">
        <v>0</v>
      </c>
      <c r="E210" s="3">
        <v>0.2676</v>
      </c>
      <c r="F210" s="3">
        <v>0</v>
      </c>
      <c r="G210" s="2">
        <v>0</v>
      </c>
      <c r="H210" s="2">
        <v>0</v>
      </c>
      <c r="I210" s="2">
        <v>0</v>
      </c>
    </row>
    <row r="211" spans="1:9">
      <c r="A211" t="s">
        <v>252</v>
      </c>
      <c r="B211" t="s">
        <v>253</v>
      </c>
      <c r="C211" t="s">
        <v>41</v>
      </c>
      <c r="D211" s="2">
        <v>0</v>
      </c>
      <c r="E211" s="3">
        <v>0.2155</v>
      </c>
      <c r="F211" s="3">
        <v>0.33239999999999997</v>
      </c>
      <c r="G211" s="2">
        <v>1</v>
      </c>
      <c r="H211" s="2">
        <v>2</v>
      </c>
      <c r="I211" s="2">
        <v>0</v>
      </c>
    </row>
    <row r="212" spans="1:9">
      <c r="A212" t="s">
        <v>254</v>
      </c>
      <c r="B212" t="s">
        <v>38</v>
      </c>
      <c r="C212" t="s">
        <v>34</v>
      </c>
      <c r="D212" s="2">
        <v>0</v>
      </c>
      <c r="E212" s="3">
        <v>0.30099999999999999</v>
      </c>
      <c r="F212" s="3">
        <v>0.26540000000000002</v>
      </c>
      <c r="G212" s="2">
        <v>1</v>
      </c>
      <c r="H212" s="2">
        <v>0</v>
      </c>
      <c r="I212" s="2">
        <v>0</v>
      </c>
    </row>
    <row r="213" spans="1:9">
      <c r="A213" t="s">
        <v>255</v>
      </c>
      <c r="B213" t="s">
        <v>47</v>
      </c>
      <c r="C213" t="s">
        <v>34</v>
      </c>
      <c r="D213" s="2">
        <v>0</v>
      </c>
      <c r="E213" s="3">
        <v>0.44590000000000002</v>
      </c>
      <c r="F213" s="3">
        <v>-0.3332</v>
      </c>
      <c r="G213" s="2">
        <v>3</v>
      </c>
      <c r="H213" s="2">
        <v>2</v>
      </c>
      <c r="I213" s="2">
        <v>1</v>
      </c>
    </row>
    <row r="214" spans="1:9">
      <c r="A214" t="s">
        <v>256</v>
      </c>
      <c r="B214" t="s">
        <v>40</v>
      </c>
      <c r="C214" t="s">
        <v>34</v>
      </c>
      <c r="D214" s="2">
        <v>0</v>
      </c>
      <c r="E214" s="3">
        <v>0.20380000000000001</v>
      </c>
      <c r="F214" s="3">
        <v>-0.14249999999999999</v>
      </c>
      <c r="G214" s="2">
        <v>0</v>
      </c>
      <c r="H214" s="2">
        <v>1</v>
      </c>
      <c r="I214" s="2">
        <v>0</v>
      </c>
    </row>
    <row r="215" spans="1:9">
      <c r="A215" t="s">
        <v>257</v>
      </c>
      <c r="B215" t="s">
        <v>50</v>
      </c>
      <c r="C215" t="s">
        <v>41</v>
      </c>
      <c r="D215" s="2">
        <v>0</v>
      </c>
      <c r="E215" s="3">
        <v>0.2364</v>
      </c>
      <c r="F215" s="3">
        <v>-5.1000000000000004E-3</v>
      </c>
      <c r="G215" s="2">
        <v>0</v>
      </c>
      <c r="H215" s="2">
        <v>0</v>
      </c>
      <c r="I215" s="2">
        <v>0</v>
      </c>
    </row>
    <row r="216" spans="1:9">
      <c r="A216" t="s">
        <v>258</v>
      </c>
      <c r="B216" t="s">
        <v>50</v>
      </c>
      <c r="C216" t="s">
        <v>41</v>
      </c>
      <c r="D216" s="2">
        <v>1</v>
      </c>
      <c r="E216" s="3">
        <v>0.42299999999999999</v>
      </c>
      <c r="F216" s="3">
        <v>0.2349</v>
      </c>
      <c r="G216" s="2">
        <v>0</v>
      </c>
      <c r="H216" s="2">
        <v>0</v>
      </c>
      <c r="I216" s="2">
        <v>0</v>
      </c>
    </row>
    <row r="217" spans="1:9">
      <c r="A217" t="s">
        <v>259</v>
      </c>
      <c r="B217" t="s">
        <v>36</v>
      </c>
      <c r="C217" t="s">
        <v>34</v>
      </c>
      <c r="D217" s="2">
        <v>0</v>
      </c>
      <c r="E217" s="3">
        <v>0.40889999999999999</v>
      </c>
      <c r="F217" s="3">
        <v>0.13500000000000001</v>
      </c>
      <c r="G217" s="2">
        <v>1</v>
      </c>
      <c r="H217" s="2">
        <v>0</v>
      </c>
      <c r="I217" s="2">
        <v>1</v>
      </c>
    </row>
    <row r="218" spans="1:9">
      <c r="A218" t="s">
        <v>260</v>
      </c>
      <c r="B218" t="s">
        <v>50</v>
      </c>
      <c r="C218" t="s">
        <v>34</v>
      </c>
      <c r="D218" s="2">
        <v>0</v>
      </c>
      <c r="E218" s="3">
        <v>0.25390000000000001</v>
      </c>
      <c r="F218" s="3">
        <v>0.1128</v>
      </c>
      <c r="G218" s="2">
        <v>0</v>
      </c>
      <c r="H218" s="2">
        <v>0</v>
      </c>
      <c r="I218" s="2">
        <v>0</v>
      </c>
    </row>
    <row r="219" spans="1:9">
      <c r="A219" t="s">
        <v>261</v>
      </c>
      <c r="B219" t="s">
        <v>38</v>
      </c>
      <c r="C219" t="s">
        <v>41</v>
      </c>
      <c r="D219" s="2">
        <v>0</v>
      </c>
      <c r="E219" s="3">
        <v>0.28050000000000003</v>
      </c>
      <c r="F219" s="3">
        <v>7.6700000000000004E-2</v>
      </c>
      <c r="G219" s="2">
        <v>0</v>
      </c>
      <c r="H219" s="2">
        <v>0</v>
      </c>
      <c r="I219" s="2">
        <v>0</v>
      </c>
    </row>
    <row r="220" spans="1:9">
      <c r="A220" t="s">
        <v>262</v>
      </c>
      <c r="B220" t="s">
        <v>50</v>
      </c>
      <c r="C220" t="s">
        <v>34</v>
      </c>
      <c r="D220" s="2">
        <v>0</v>
      </c>
      <c r="E220" s="3">
        <v>0.28549999999999998</v>
      </c>
      <c r="F220" s="3">
        <v>6.3500000000000001E-2</v>
      </c>
      <c r="G220" s="2">
        <v>1</v>
      </c>
      <c r="H220" s="2">
        <v>0</v>
      </c>
      <c r="I220" s="2">
        <v>1</v>
      </c>
    </row>
    <row r="221" spans="1:9">
      <c r="A221" t="s">
        <v>263</v>
      </c>
      <c r="B221" t="s">
        <v>47</v>
      </c>
      <c r="C221" t="s">
        <v>34</v>
      </c>
      <c r="D221" s="2">
        <v>0</v>
      </c>
      <c r="E221" s="3">
        <v>0.40770000000000001</v>
      </c>
      <c r="F221" s="3">
        <v>-0.31669999999999998</v>
      </c>
      <c r="G221" s="2">
        <v>0</v>
      </c>
      <c r="H221" s="2">
        <v>0</v>
      </c>
      <c r="I221" s="2">
        <v>0</v>
      </c>
    </row>
    <row r="222" spans="1:9">
      <c r="A222" t="s">
        <v>264</v>
      </c>
      <c r="B222" t="s">
        <v>36</v>
      </c>
      <c r="C222" t="s">
        <v>41</v>
      </c>
      <c r="D222" s="2">
        <v>0</v>
      </c>
      <c r="E222" s="3">
        <v>0.27379999999999999</v>
      </c>
      <c r="F222" s="3">
        <v>-4.3400000000000001E-2</v>
      </c>
      <c r="G222" s="2">
        <v>0</v>
      </c>
      <c r="H222" s="2">
        <v>1</v>
      </c>
      <c r="I222" s="2">
        <v>0</v>
      </c>
    </row>
    <row r="223" spans="1:9">
      <c r="A223" t="s">
        <v>265</v>
      </c>
      <c r="B223" t="s">
        <v>253</v>
      </c>
      <c r="C223" t="s">
        <v>41</v>
      </c>
      <c r="D223" s="2">
        <v>0</v>
      </c>
      <c r="E223" s="3">
        <v>0.23849999999999999</v>
      </c>
      <c r="F223" s="3">
        <v>0.1386</v>
      </c>
      <c r="G223" s="2">
        <v>3</v>
      </c>
      <c r="H223" s="2">
        <v>2</v>
      </c>
      <c r="I223" s="2">
        <v>1</v>
      </c>
    </row>
    <row r="224" spans="1:9">
      <c r="A224" t="s">
        <v>266</v>
      </c>
      <c r="B224" t="s">
        <v>40</v>
      </c>
      <c r="C224" t="s">
        <v>61</v>
      </c>
      <c r="D224" s="2">
        <v>0</v>
      </c>
      <c r="E224" s="3">
        <v>0.17910000000000001</v>
      </c>
      <c r="F224" s="3">
        <v>3.0200000000000001E-2</v>
      </c>
      <c r="G224" s="2">
        <v>0</v>
      </c>
      <c r="H224" s="2">
        <v>2</v>
      </c>
      <c r="I224" s="2">
        <v>0</v>
      </c>
    </row>
    <row r="225" spans="1:9">
      <c r="A225" t="s">
        <v>267</v>
      </c>
      <c r="B225" t="s">
        <v>38</v>
      </c>
      <c r="C225" t="s">
        <v>41</v>
      </c>
      <c r="D225" s="2">
        <v>0</v>
      </c>
      <c r="E225" s="3">
        <v>0.2646</v>
      </c>
      <c r="F225" s="3">
        <v>-7.3499999999999996E-2</v>
      </c>
      <c r="G225" s="2">
        <v>0</v>
      </c>
      <c r="H225" s="2">
        <v>0</v>
      </c>
      <c r="I225" s="2">
        <v>0</v>
      </c>
    </row>
    <row r="226" spans="1:9">
      <c r="A226" t="s">
        <v>268</v>
      </c>
      <c r="B226" t="s">
        <v>40</v>
      </c>
      <c r="C226" t="s">
        <v>41</v>
      </c>
      <c r="D226" s="2">
        <v>0</v>
      </c>
      <c r="E226" s="3">
        <v>0.1661</v>
      </c>
      <c r="F226" s="3">
        <v>7.5399999999999995E-2</v>
      </c>
      <c r="G226" s="2">
        <v>0</v>
      </c>
      <c r="H226" s="2">
        <v>0</v>
      </c>
      <c r="I226" s="2">
        <v>0</v>
      </c>
    </row>
    <row r="227" spans="1:9">
      <c r="A227" t="s">
        <v>269</v>
      </c>
      <c r="B227" t="s">
        <v>50</v>
      </c>
      <c r="C227" t="s">
        <v>41</v>
      </c>
      <c r="D227" s="2">
        <v>0</v>
      </c>
      <c r="E227" s="3">
        <v>0.42259999999999998</v>
      </c>
      <c r="F227" s="3">
        <v>-0.19769999999999999</v>
      </c>
      <c r="G227" s="2">
        <v>0</v>
      </c>
      <c r="H227" s="2">
        <v>0</v>
      </c>
      <c r="I227" s="2">
        <v>1</v>
      </c>
    </row>
    <row r="228" spans="1:9">
      <c r="A228" t="s">
        <v>270</v>
      </c>
      <c r="B228" t="s">
        <v>50</v>
      </c>
      <c r="C228" t="s">
        <v>34</v>
      </c>
      <c r="D228" s="2">
        <v>0</v>
      </c>
      <c r="E228" s="3">
        <v>0.23269999999999999</v>
      </c>
      <c r="F228" s="3">
        <v>-5.7299999999999997E-2</v>
      </c>
      <c r="G228" s="2">
        <v>0</v>
      </c>
      <c r="H228" s="2">
        <v>0</v>
      </c>
      <c r="I228" s="2">
        <v>0</v>
      </c>
    </row>
    <row r="229" spans="1:9">
      <c r="A229" t="s">
        <v>271</v>
      </c>
      <c r="B229" t="s">
        <v>45</v>
      </c>
      <c r="C229" t="s">
        <v>41</v>
      </c>
      <c r="D229" s="2">
        <v>0</v>
      </c>
      <c r="E229" s="3">
        <v>0.23069999999999999</v>
      </c>
      <c r="F229" s="3">
        <v>-0.25309999999999999</v>
      </c>
      <c r="G229" s="2">
        <v>0</v>
      </c>
      <c r="H229" s="2">
        <v>0</v>
      </c>
      <c r="I229" s="2">
        <v>0</v>
      </c>
    </row>
    <row r="230" spans="1:9">
      <c r="A230" t="s">
        <v>272</v>
      </c>
      <c r="B230" t="s">
        <v>36</v>
      </c>
      <c r="C230" t="s">
        <v>41</v>
      </c>
      <c r="D230" s="2">
        <v>0</v>
      </c>
      <c r="E230" s="3">
        <v>0.3881</v>
      </c>
      <c r="F230" s="3">
        <v>0.20150000000000001</v>
      </c>
      <c r="G230" s="2">
        <v>1</v>
      </c>
      <c r="H230" s="2">
        <v>0</v>
      </c>
      <c r="I230" s="2">
        <v>0</v>
      </c>
    </row>
    <row r="231" spans="1:9">
      <c r="A231" t="s">
        <v>273</v>
      </c>
      <c r="B231" t="s">
        <v>50</v>
      </c>
      <c r="C231" t="s">
        <v>41</v>
      </c>
      <c r="D231" s="2">
        <v>0</v>
      </c>
      <c r="E231" s="3">
        <v>0.22950000000000001</v>
      </c>
      <c r="F231" s="3">
        <v>8.1699999999999995E-2</v>
      </c>
      <c r="G231" s="2">
        <v>0</v>
      </c>
      <c r="H231" s="2">
        <v>1</v>
      </c>
      <c r="I231" s="2">
        <v>0</v>
      </c>
    </row>
    <row r="232" spans="1:9">
      <c r="A232" t="s">
        <v>274</v>
      </c>
      <c r="B232" t="s">
        <v>40</v>
      </c>
      <c r="C232" t="s">
        <v>41</v>
      </c>
      <c r="D232" s="2">
        <v>0</v>
      </c>
      <c r="E232" s="3">
        <v>0.38790000000000002</v>
      </c>
      <c r="F232" s="3">
        <v>-3.0599999999999999E-2</v>
      </c>
      <c r="G232" s="2">
        <v>2</v>
      </c>
      <c r="H232" s="2">
        <v>0</v>
      </c>
      <c r="I232" s="2">
        <v>0</v>
      </c>
    </row>
    <row r="233" spans="1:9">
      <c r="A233" t="s">
        <v>275</v>
      </c>
      <c r="B233" t="s">
        <v>50</v>
      </c>
      <c r="C233" t="s">
        <v>34</v>
      </c>
      <c r="D233" s="2">
        <v>0</v>
      </c>
      <c r="E233" s="3">
        <v>0.1769</v>
      </c>
      <c r="F233" s="3">
        <v>-3.0499999999999999E-2</v>
      </c>
      <c r="G233" s="2">
        <v>3</v>
      </c>
      <c r="H233" s="2">
        <v>0</v>
      </c>
      <c r="I233" s="2">
        <v>0</v>
      </c>
    </row>
    <row r="234" spans="1:9">
      <c r="A234" t="s">
        <v>276</v>
      </c>
      <c r="B234" t="s">
        <v>50</v>
      </c>
      <c r="C234" t="s">
        <v>34</v>
      </c>
      <c r="D234" s="2">
        <v>0</v>
      </c>
      <c r="E234" s="3">
        <v>0.41649999999999998</v>
      </c>
      <c r="F234" s="3">
        <v>-5.6000000000000001E-2</v>
      </c>
      <c r="G234" s="2">
        <v>0</v>
      </c>
      <c r="H234" s="2">
        <v>0</v>
      </c>
      <c r="I234" s="2">
        <v>0</v>
      </c>
    </row>
    <row r="235" spans="1:9">
      <c r="A235" t="s">
        <v>277</v>
      </c>
      <c r="B235" t="s">
        <v>253</v>
      </c>
      <c r="C235" t="s">
        <v>41</v>
      </c>
      <c r="D235" s="2">
        <v>0</v>
      </c>
      <c r="E235" s="3">
        <v>0.20660000000000001</v>
      </c>
      <c r="F235" s="3">
        <v>0.12529999999999999</v>
      </c>
      <c r="G235" s="2">
        <v>0</v>
      </c>
      <c r="H235" s="2">
        <v>0</v>
      </c>
      <c r="I235" s="2">
        <v>0</v>
      </c>
    </row>
    <row r="236" spans="1:9">
      <c r="A236" t="s">
        <v>278</v>
      </c>
      <c r="B236" t="s">
        <v>40</v>
      </c>
      <c r="C236" t="s">
        <v>41</v>
      </c>
      <c r="D236" s="2">
        <v>0</v>
      </c>
      <c r="E236" s="3">
        <v>0.12139999999999999</v>
      </c>
      <c r="F236" s="3">
        <v>-3.4099999999999998E-2</v>
      </c>
      <c r="G236" s="2">
        <v>2</v>
      </c>
      <c r="H236" s="2">
        <v>1</v>
      </c>
      <c r="I236" s="2">
        <v>0</v>
      </c>
    </row>
    <row r="237" spans="1:9">
      <c r="A237" t="s">
        <v>279</v>
      </c>
      <c r="B237" t="s">
        <v>40</v>
      </c>
      <c r="C237" t="s">
        <v>41</v>
      </c>
      <c r="D237" s="2">
        <v>0</v>
      </c>
      <c r="E237" s="3">
        <v>0.21679999999999999</v>
      </c>
      <c r="F237" s="3">
        <v>0.33329999999999999</v>
      </c>
      <c r="G237" s="2">
        <v>1</v>
      </c>
      <c r="H237" s="2">
        <v>0</v>
      </c>
      <c r="I237" s="2">
        <v>1</v>
      </c>
    </row>
    <row r="238" spans="1:9">
      <c r="A238" t="s">
        <v>280</v>
      </c>
      <c r="B238" t="s">
        <v>50</v>
      </c>
      <c r="C238" t="s">
        <v>34</v>
      </c>
      <c r="D238" s="2">
        <v>1</v>
      </c>
      <c r="E238" s="3">
        <v>0.35820000000000002</v>
      </c>
      <c r="F238" s="3">
        <v>0.2326</v>
      </c>
      <c r="G238" s="2">
        <v>0</v>
      </c>
      <c r="H238" s="2">
        <v>0</v>
      </c>
      <c r="I238" s="2">
        <v>0</v>
      </c>
    </row>
    <row r="239" spans="1:9">
      <c r="A239" t="s">
        <v>281</v>
      </c>
      <c r="B239" t="s">
        <v>36</v>
      </c>
      <c r="C239" t="s">
        <v>34</v>
      </c>
      <c r="D239" s="2">
        <v>0</v>
      </c>
      <c r="E239" s="3">
        <v>0.37609999999999999</v>
      </c>
      <c r="F239" s="3">
        <v>5.8000000000000003E-2</v>
      </c>
      <c r="G239" s="2">
        <v>0</v>
      </c>
      <c r="H239" s="2">
        <v>1</v>
      </c>
      <c r="I239" s="2">
        <v>0</v>
      </c>
    </row>
    <row r="240" spans="1:9">
      <c r="A240" t="s">
        <v>282</v>
      </c>
      <c r="B240" t="s">
        <v>40</v>
      </c>
      <c r="C240" t="s">
        <v>34</v>
      </c>
      <c r="D240" s="2">
        <v>0</v>
      </c>
      <c r="E240" s="3">
        <v>0.28270000000000001</v>
      </c>
      <c r="F240" s="3">
        <v>6.5799999999999997E-2</v>
      </c>
      <c r="G240" s="2">
        <v>0</v>
      </c>
      <c r="H240" s="2">
        <v>0</v>
      </c>
      <c r="I240" s="2">
        <v>0</v>
      </c>
    </row>
    <row r="241" spans="1:9">
      <c r="A241" t="s">
        <v>283</v>
      </c>
      <c r="B241" t="s">
        <v>50</v>
      </c>
      <c r="C241" t="s">
        <v>34</v>
      </c>
      <c r="D241" s="2">
        <v>0</v>
      </c>
      <c r="E241" s="3">
        <v>0.33500000000000002</v>
      </c>
      <c r="F241" s="3">
        <v>-0.28189999999999998</v>
      </c>
      <c r="G241" s="2">
        <v>1</v>
      </c>
      <c r="H241" s="2">
        <v>0</v>
      </c>
      <c r="I241" s="2">
        <v>0</v>
      </c>
    </row>
    <row r="242" spans="1:9">
      <c r="A242" t="s">
        <v>284</v>
      </c>
      <c r="B242" t="s">
        <v>47</v>
      </c>
      <c r="C242" t="s">
        <v>41</v>
      </c>
      <c r="D242" s="2">
        <v>0</v>
      </c>
      <c r="E242" s="3">
        <v>0.1721</v>
      </c>
      <c r="F242" s="3">
        <v>2.0999999999999999E-3</v>
      </c>
      <c r="G242" s="2">
        <v>1</v>
      </c>
      <c r="H242" s="2">
        <v>0</v>
      </c>
      <c r="I242" s="2">
        <v>0</v>
      </c>
    </row>
    <row r="243" spans="1:9">
      <c r="A243" t="s">
        <v>285</v>
      </c>
      <c r="B243" t="s">
        <v>47</v>
      </c>
      <c r="C243" t="s">
        <v>34</v>
      </c>
      <c r="D243" s="2">
        <v>0</v>
      </c>
      <c r="E243" s="3">
        <v>0.23</v>
      </c>
      <c r="F243" s="3">
        <v>-5.4699999999999999E-2</v>
      </c>
      <c r="G243" s="2">
        <v>0</v>
      </c>
      <c r="H243" s="2">
        <v>0</v>
      </c>
      <c r="I243" s="2">
        <v>0</v>
      </c>
    </row>
    <row r="244" spans="1:9">
      <c r="A244" t="s">
        <v>286</v>
      </c>
      <c r="B244" t="s">
        <v>47</v>
      </c>
      <c r="C244" t="s">
        <v>41</v>
      </c>
      <c r="D244" s="2">
        <v>1</v>
      </c>
      <c r="E244" s="3">
        <v>0.1767</v>
      </c>
      <c r="F244" s="3">
        <v>1.2999999999999999E-2</v>
      </c>
      <c r="G244" s="2">
        <v>0</v>
      </c>
      <c r="H244" s="2">
        <v>0</v>
      </c>
      <c r="I244" s="2">
        <v>0</v>
      </c>
    </row>
    <row r="245" spans="1:9">
      <c r="A245" t="s">
        <v>287</v>
      </c>
      <c r="B245" t="s">
        <v>50</v>
      </c>
      <c r="C245" t="s">
        <v>41</v>
      </c>
      <c r="D245" s="2">
        <v>0</v>
      </c>
      <c r="E245" s="3">
        <v>0.1973</v>
      </c>
      <c r="F245" s="3">
        <v>0.32879999999999998</v>
      </c>
      <c r="G245" s="2">
        <v>0</v>
      </c>
      <c r="H245" s="2">
        <v>0</v>
      </c>
      <c r="I245" s="2">
        <v>0</v>
      </c>
    </row>
    <row r="246" spans="1:9">
      <c r="A246" t="s">
        <v>288</v>
      </c>
      <c r="B246" t="s">
        <v>45</v>
      </c>
      <c r="C246" t="s">
        <v>41</v>
      </c>
      <c r="D246" s="2">
        <v>0</v>
      </c>
      <c r="E246" s="3">
        <v>0.25009999999999999</v>
      </c>
      <c r="F246" s="3">
        <v>0.14119999999999999</v>
      </c>
      <c r="G246" s="2">
        <v>0</v>
      </c>
      <c r="H246" s="2">
        <v>0</v>
      </c>
      <c r="I246" s="2">
        <v>0</v>
      </c>
    </row>
    <row r="247" spans="1:9">
      <c r="A247" t="s">
        <v>289</v>
      </c>
      <c r="B247" t="s">
        <v>38</v>
      </c>
      <c r="C247" t="s">
        <v>41</v>
      </c>
      <c r="D247" s="2">
        <v>0</v>
      </c>
      <c r="E247" s="3">
        <v>0.312</v>
      </c>
      <c r="F247" s="3">
        <v>-5.2900000000000003E-2</v>
      </c>
      <c r="G247" s="2">
        <v>1</v>
      </c>
      <c r="H247" s="2">
        <v>0</v>
      </c>
      <c r="I247" s="2">
        <v>0</v>
      </c>
    </row>
    <row r="248" spans="1:9">
      <c r="A248" t="s">
        <v>290</v>
      </c>
      <c r="B248" t="s">
        <v>40</v>
      </c>
      <c r="C248" t="s">
        <v>41</v>
      </c>
      <c r="D248" s="2">
        <v>0</v>
      </c>
      <c r="E248" s="3">
        <v>0.26619999999999999</v>
      </c>
      <c r="F248" s="3">
        <v>4.2200000000000001E-2</v>
      </c>
      <c r="G248" s="2">
        <v>0</v>
      </c>
      <c r="H248" s="2">
        <v>0</v>
      </c>
      <c r="I248" s="2">
        <v>0</v>
      </c>
    </row>
    <row r="249" spans="1:9">
      <c r="A249" t="s">
        <v>291</v>
      </c>
      <c r="B249" t="s">
        <v>36</v>
      </c>
      <c r="C249" t="s">
        <v>34</v>
      </c>
      <c r="D249" s="2">
        <v>1</v>
      </c>
      <c r="E249" s="3">
        <v>0.26869999999999999</v>
      </c>
      <c r="F249" s="3">
        <v>-0.25480000000000003</v>
      </c>
      <c r="G249" s="2">
        <v>1</v>
      </c>
      <c r="H249" s="2">
        <v>0</v>
      </c>
      <c r="I249" s="2">
        <v>0</v>
      </c>
    </row>
    <row r="250" spans="1:9">
      <c r="A250" t="s">
        <v>292</v>
      </c>
      <c r="B250" t="s">
        <v>40</v>
      </c>
      <c r="C250" t="s">
        <v>34</v>
      </c>
      <c r="D250" s="2">
        <v>1</v>
      </c>
      <c r="E250" s="3">
        <v>0.41020000000000001</v>
      </c>
      <c r="F250" s="3">
        <v>-6.4600000000000005E-2</v>
      </c>
      <c r="G250" s="2">
        <v>3</v>
      </c>
      <c r="H250" s="2">
        <v>2</v>
      </c>
      <c r="I250" s="2">
        <v>1</v>
      </c>
    </row>
    <row r="251" spans="1:9">
      <c r="A251" t="s">
        <v>293</v>
      </c>
      <c r="B251" t="s">
        <v>50</v>
      </c>
      <c r="C251" t="s">
        <v>41</v>
      </c>
      <c r="D251" s="2">
        <v>1</v>
      </c>
      <c r="E251" s="3">
        <v>0.29049999999999998</v>
      </c>
      <c r="F251" s="3">
        <v>-1.6899999999999998E-2</v>
      </c>
      <c r="G251" s="2">
        <v>1</v>
      </c>
      <c r="H251" s="2">
        <v>1</v>
      </c>
      <c r="I251" s="2">
        <v>0</v>
      </c>
    </row>
    <row r="252" spans="1:9">
      <c r="A252" t="s">
        <v>294</v>
      </c>
      <c r="B252" t="s">
        <v>47</v>
      </c>
      <c r="C252" t="s">
        <v>41</v>
      </c>
      <c r="D252" s="2">
        <v>0</v>
      </c>
      <c r="E252" s="3">
        <v>0.2268</v>
      </c>
      <c r="F252" s="3">
        <v>-0.30370000000000003</v>
      </c>
      <c r="G252" s="2">
        <v>0</v>
      </c>
      <c r="H252" s="2">
        <v>0</v>
      </c>
      <c r="I252" s="2">
        <v>0</v>
      </c>
    </row>
    <row r="253" spans="1:9">
      <c r="A253" t="s">
        <v>295</v>
      </c>
      <c r="B253" t="s">
        <v>50</v>
      </c>
      <c r="C253" t="s">
        <v>41</v>
      </c>
      <c r="D253" s="2">
        <v>0</v>
      </c>
      <c r="E253" s="3">
        <v>0.2198</v>
      </c>
      <c r="F253" s="3">
        <v>0.1022</v>
      </c>
      <c r="G253" s="2">
        <v>2</v>
      </c>
      <c r="H253" s="2">
        <v>1</v>
      </c>
      <c r="I253" s="2">
        <v>1</v>
      </c>
    </row>
    <row r="254" spans="1:9">
      <c r="A254" t="s">
        <v>296</v>
      </c>
      <c r="B254" t="s">
        <v>38</v>
      </c>
      <c r="C254" t="s">
        <v>41</v>
      </c>
      <c r="D254" s="2">
        <v>0</v>
      </c>
      <c r="E254" s="3">
        <v>0.36249999999999999</v>
      </c>
      <c r="F254" s="3">
        <v>-3.0999999999999999E-3</v>
      </c>
      <c r="G254" s="2">
        <v>1</v>
      </c>
      <c r="H254" s="2">
        <v>0</v>
      </c>
      <c r="I254" s="2">
        <v>0</v>
      </c>
    </row>
    <row r="255" spans="1:9">
      <c r="A255" t="s">
        <v>297</v>
      </c>
      <c r="B255" t="s">
        <v>36</v>
      </c>
      <c r="C255" t="s">
        <v>34</v>
      </c>
      <c r="D255" s="2">
        <v>0</v>
      </c>
      <c r="E255" s="3">
        <v>0.37619999999999998</v>
      </c>
      <c r="F255" s="3">
        <v>4.6399999999999997E-2</v>
      </c>
      <c r="G255" s="2">
        <v>0</v>
      </c>
      <c r="H255" s="2">
        <v>0</v>
      </c>
      <c r="I255" s="2">
        <v>0</v>
      </c>
    </row>
    <row r="256" spans="1:9">
      <c r="A256" t="s">
        <v>298</v>
      </c>
      <c r="B256" t="s">
        <v>45</v>
      </c>
      <c r="C256" t="s">
        <v>41</v>
      </c>
      <c r="D256" s="2">
        <v>0</v>
      </c>
      <c r="E256" s="3">
        <v>0.2263</v>
      </c>
      <c r="F256" s="3">
        <v>-0.27200000000000002</v>
      </c>
      <c r="G256" s="2">
        <v>0</v>
      </c>
      <c r="H256" s="2">
        <v>0</v>
      </c>
      <c r="I256" s="2">
        <v>0</v>
      </c>
    </row>
    <row r="257" spans="1:9">
      <c r="A257" t="s">
        <v>299</v>
      </c>
      <c r="B257" t="s">
        <v>50</v>
      </c>
      <c r="C257" t="s">
        <v>34</v>
      </c>
      <c r="D257" s="2">
        <v>1</v>
      </c>
      <c r="E257" s="3">
        <v>0.3538</v>
      </c>
      <c r="F257" s="3">
        <v>0.15210000000000001</v>
      </c>
      <c r="G257" s="2">
        <v>0</v>
      </c>
      <c r="H257" s="2">
        <v>0</v>
      </c>
      <c r="I257" s="2">
        <v>0</v>
      </c>
    </row>
    <row r="258" spans="1:9">
      <c r="A258" t="s">
        <v>300</v>
      </c>
      <c r="B258" t="s">
        <v>47</v>
      </c>
      <c r="C258" t="s">
        <v>61</v>
      </c>
      <c r="D258" s="2">
        <v>0</v>
      </c>
      <c r="E258" s="3">
        <v>0.32800000000000001</v>
      </c>
      <c r="F258" s="3">
        <v>0.27160000000000001</v>
      </c>
      <c r="G258" s="2">
        <v>0</v>
      </c>
      <c r="H258" s="2">
        <v>0</v>
      </c>
      <c r="I258" s="2">
        <v>0</v>
      </c>
    </row>
    <row r="259" spans="1:9">
      <c r="A259" t="s">
        <v>301</v>
      </c>
      <c r="B259" t="s">
        <v>36</v>
      </c>
      <c r="C259" t="s">
        <v>41</v>
      </c>
      <c r="D259" s="2">
        <v>0</v>
      </c>
      <c r="E259" s="3">
        <v>0.2596</v>
      </c>
      <c r="F259" s="3">
        <v>-5.7000000000000002E-3</v>
      </c>
      <c r="G259" s="2">
        <v>2</v>
      </c>
      <c r="H259" s="2">
        <v>0</v>
      </c>
      <c r="I259" s="2">
        <v>0</v>
      </c>
    </row>
    <row r="260" spans="1:9">
      <c r="A260" t="s">
        <v>302</v>
      </c>
      <c r="B260" t="s">
        <v>59</v>
      </c>
      <c r="C260" t="s">
        <v>41</v>
      </c>
      <c r="D260" s="2">
        <v>0</v>
      </c>
      <c r="E260" s="3">
        <v>0.33700000000000002</v>
      </c>
      <c r="F260" s="3">
        <v>5.4399999999999997E-2</v>
      </c>
      <c r="G260" s="2">
        <v>3</v>
      </c>
      <c r="H260" s="2">
        <v>1</v>
      </c>
      <c r="I260" s="2">
        <v>0</v>
      </c>
    </row>
    <row r="261" spans="1:9">
      <c r="A261" t="s">
        <v>303</v>
      </c>
      <c r="B261" t="s">
        <v>50</v>
      </c>
      <c r="C261" t="s">
        <v>34</v>
      </c>
      <c r="D261" s="2">
        <v>0</v>
      </c>
      <c r="E261" s="3">
        <v>0.32440000000000002</v>
      </c>
      <c r="F261" s="3">
        <v>7.0400000000000004E-2</v>
      </c>
      <c r="G261" s="2">
        <v>1</v>
      </c>
      <c r="H261" s="2">
        <v>1</v>
      </c>
      <c r="I261" s="2">
        <v>0</v>
      </c>
    </row>
    <row r="262" spans="1:9">
      <c r="A262" t="s">
        <v>304</v>
      </c>
      <c r="B262" t="s">
        <v>40</v>
      </c>
      <c r="C262" t="s">
        <v>41</v>
      </c>
      <c r="D262" s="2">
        <v>0</v>
      </c>
      <c r="E262" s="3">
        <v>0.16370000000000001</v>
      </c>
      <c r="F262" s="3">
        <v>0.1915</v>
      </c>
      <c r="G262" s="2">
        <v>1</v>
      </c>
      <c r="H262" s="2">
        <v>0</v>
      </c>
      <c r="I262" s="2">
        <v>0</v>
      </c>
    </row>
    <row r="263" spans="1:9">
      <c r="A263" t="s">
        <v>305</v>
      </c>
      <c r="B263" t="s">
        <v>50</v>
      </c>
      <c r="C263" t="s">
        <v>41</v>
      </c>
      <c r="D263" s="2">
        <v>0</v>
      </c>
      <c r="E263" s="3">
        <v>0.38080000000000003</v>
      </c>
      <c r="F263" s="3">
        <v>0.14560000000000001</v>
      </c>
      <c r="G263" s="2">
        <v>0</v>
      </c>
      <c r="H263" s="2">
        <v>0</v>
      </c>
      <c r="I263" s="2">
        <v>0</v>
      </c>
    </row>
    <row r="264" spans="1:9">
      <c r="A264" t="s">
        <v>306</v>
      </c>
      <c r="B264" t="s">
        <v>36</v>
      </c>
      <c r="C264" t="s">
        <v>34</v>
      </c>
      <c r="D264" s="2">
        <v>1</v>
      </c>
      <c r="E264" s="3">
        <v>0.4612</v>
      </c>
      <c r="F264" s="3">
        <v>-4.7999999999999996E-3</v>
      </c>
      <c r="G264" s="2">
        <v>0</v>
      </c>
      <c r="H264" s="2">
        <v>1</v>
      </c>
      <c r="I264" s="2">
        <v>0</v>
      </c>
    </row>
    <row r="265" spans="1:9">
      <c r="A265" t="s">
        <v>307</v>
      </c>
      <c r="B265" t="s">
        <v>50</v>
      </c>
      <c r="C265" t="s">
        <v>41</v>
      </c>
      <c r="D265" s="2">
        <v>0</v>
      </c>
      <c r="E265" s="3">
        <v>0.19869999999999999</v>
      </c>
      <c r="F265" s="3">
        <v>-9.5799999999999996E-2</v>
      </c>
      <c r="G265" s="2">
        <v>3</v>
      </c>
      <c r="H265" s="2">
        <v>0</v>
      </c>
      <c r="I265" s="2">
        <v>1</v>
      </c>
    </row>
    <row r="266" spans="1:9">
      <c r="A266" t="s">
        <v>308</v>
      </c>
      <c r="B266" t="s">
        <v>47</v>
      </c>
      <c r="C266" t="s">
        <v>41</v>
      </c>
      <c r="D266" s="2">
        <v>0</v>
      </c>
      <c r="E266" s="3">
        <v>0.18440000000000001</v>
      </c>
      <c r="F266" s="3">
        <v>0.4229</v>
      </c>
      <c r="G266" s="2">
        <v>0</v>
      </c>
      <c r="H266" s="2">
        <v>0</v>
      </c>
      <c r="I266" s="2">
        <v>0</v>
      </c>
    </row>
    <row r="267" spans="1:9">
      <c r="A267" t="s">
        <v>309</v>
      </c>
      <c r="B267" t="s">
        <v>50</v>
      </c>
      <c r="C267" t="s">
        <v>34</v>
      </c>
      <c r="D267" s="2">
        <v>0</v>
      </c>
      <c r="E267" s="3">
        <v>0.4778</v>
      </c>
      <c r="F267" s="3"/>
      <c r="G267" s="2"/>
      <c r="H267" s="2">
        <v>0</v>
      </c>
      <c r="I267" s="2">
        <v>0</v>
      </c>
    </row>
    <row r="268" spans="1:9">
      <c r="A268" t="s">
        <v>310</v>
      </c>
      <c r="B268" t="s">
        <v>40</v>
      </c>
      <c r="C268" t="s">
        <v>41</v>
      </c>
      <c r="D268" s="2">
        <v>0</v>
      </c>
      <c r="E268" s="3">
        <v>0.18010000000000001</v>
      </c>
      <c r="F268" s="3">
        <v>-1.5E-3</v>
      </c>
      <c r="G268" s="2">
        <v>0</v>
      </c>
      <c r="H268" s="2">
        <v>2</v>
      </c>
      <c r="I268" s="2">
        <v>0</v>
      </c>
    </row>
    <row r="269" spans="1:9">
      <c r="A269" t="s">
        <v>311</v>
      </c>
      <c r="B269" t="s">
        <v>40</v>
      </c>
      <c r="C269" t="s">
        <v>34</v>
      </c>
      <c r="D269" s="2">
        <v>0</v>
      </c>
      <c r="E269" s="3">
        <v>0.24629999999999999</v>
      </c>
      <c r="F269" s="3">
        <v>1.4E-3</v>
      </c>
      <c r="G269" s="2">
        <v>0</v>
      </c>
      <c r="H269" s="2">
        <v>0</v>
      </c>
      <c r="I269" s="2">
        <v>0</v>
      </c>
    </row>
    <row r="270" spans="1:9">
      <c r="A270" t="s">
        <v>312</v>
      </c>
      <c r="B270" t="s">
        <v>38</v>
      </c>
      <c r="C270" t="s">
        <v>41</v>
      </c>
      <c r="D270" s="2">
        <v>0</v>
      </c>
      <c r="E270" s="3">
        <v>0.20649999999999999</v>
      </c>
      <c r="F270" s="3">
        <v>-0.20069999999999999</v>
      </c>
      <c r="G270" s="2">
        <v>0</v>
      </c>
      <c r="H270" s="2">
        <v>0</v>
      </c>
      <c r="I270" s="2">
        <v>0</v>
      </c>
    </row>
    <row r="271" spans="1:9">
      <c r="A271" t="s">
        <v>313</v>
      </c>
      <c r="B271" t="s">
        <v>36</v>
      </c>
      <c r="C271" t="s">
        <v>34</v>
      </c>
      <c r="D271" s="2">
        <v>1</v>
      </c>
      <c r="E271" s="3">
        <v>0.26179999999999998</v>
      </c>
      <c r="F271" s="3">
        <v>-9.0800000000000006E-2</v>
      </c>
      <c r="G271" s="2">
        <v>1</v>
      </c>
      <c r="H271" s="2">
        <v>0</v>
      </c>
      <c r="I271" s="2">
        <v>0</v>
      </c>
    </row>
    <row r="272" spans="1:9">
      <c r="A272" t="s">
        <v>314</v>
      </c>
      <c r="B272" t="s">
        <v>59</v>
      </c>
      <c r="C272" t="s">
        <v>34</v>
      </c>
      <c r="D272" s="2">
        <v>0</v>
      </c>
      <c r="E272" s="3">
        <v>0.53490000000000004</v>
      </c>
      <c r="F272" s="3">
        <v>-0.12939999999999999</v>
      </c>
      <c r="G272" s="2">
        <v>2</v>
      </c>
      <c r="H272" s="2">
        <v>1</v>
      </c>
      <c r="I272" s="2">
        <v>0</v>
      </c>
    </row>
    <row r="273" spans="1:9">
      <c r="A273" t="s">
        <v>315</v>
      </c>
      <c r="B273" t="s">
        <v>40</v>
      </c>
      <c r="C273" t="s">
        <v>34</v>
      </c>
      <c r="D273" s="2">
        <v>0</v>
      </c>
      <c r="E273" s="3">
        <v>0.1983</v>
      </c>
      <c r="F273" s="3">
        <v>7.4700000000000003E-2</v>
      </c>
      <c r="G273" s="2">
        <v>0</v>
      </c>
      <c r="H273" s="2">
        <v>0</v>
      </c>
      <c r="I273" s="2">
        <v>0</v>
      </c>
    </row>
    <row r="274" spans="1:9">
      <c r="A274" t="s">
        <v>316</v>
      </c>
      <c r="B274" t="s">
        <v>50</v>
      </c>
      <c r="C274" t="s">
        <v>41</v>
      </c>
      <c r="D274" s="2">
        <v>0</v>
      </c>
      <c r="E274" s="3">
        <v>0.255</v>
      </c>
      <c r="F274" s="3">
        <v>-0.1308</v>
      </c>
      <c r="G274" s="2">
        <v>0</v>
      </c>
      <c r="H274" s="2">
        <v>0</v>
      </c>
      <c r="I274" s="2">
        <v>0</v>
      </c>
    </row>
    <row r="275" spans="1:9">
      <c r="A275" t="s">
        <v>317</v>
      </c>
      <c r="B275" t="s">
        <v>47</v>
      </c>
      <c r="C275" t="s">
        <v>34</v>
      </c>
      <c r="D275" s="2">
        <v>0</v>
      </c>
      <c r="E275" s="3">
        <v>0.31490000000000001</v>
      </c>
      <c r="F275" s="3">
        <v>-0.1116</v>
      </c>
      <c r="G275" s="2">
        <v>0</v>
      </c>
      <c r="H275" s="2">
        <v>1</v>
      </c>
      <c r="I275" s="2">
        <v>0</v>
      </c>
    </row>
    <row r="276" spans="1:9">
      <c r="A276" t="s">
        <v>318</v>
      </c>
      <c r="B276" t="s">
        <v>45</v>
      </c>
      <c r="C276" t="s">
        <v>41</v>
      </c>
      <c r="D276" s="2">
        <v>0</v>
      </c>
      <c r="E276" s="3">
        <v>0.29930000000000001</v>
      </c>
      <c r="F276" s="3">
        <v>-0.1699</v>
      </c>
      <c r="G276" s="2">
        <v>1</v>
      </c>
      <c r="H276" s="2">
        <v>1</v>
      </c>
      <c r="I276" s="2">
        <v>1</v>
      </c>
    </row>
    <row r="277" spans="1:9">
      <c r="A277" t="s">
        <v>319</v>
      </c>
      <c r="B277" t="s">
        <v>50</v>
      </c>
      <c r="C277" t="s">
        <v>34</v>
      </c>
      <c r="D277" s="2">
        <v>0</v>
      </c>
      <c r="E277" s="3">
        <v>0.34699999999999998</v>
      </c>
      <c r="F277" s="3">
        <v>0.25459999999999999</v>
      </c>
      <c r="G277" s="2">
        <v>0</v>
      </c>
      <c r="H277" s="2">
        <v>0</v>
      </c>
      <c r="I277" s="2">
        <v>0</v>
      </c>
    </row>
    <row r="278" spans="1:9">
      <c r="A278" t="s">
        <v>320</v>
      </c>
      <c r="B278" t="s">
        <v>45</v>
      </c>
      <c r="C278" t="s">
        <v>34</v>
      </c>
      <c r="D278" s="2">
        <v>0</v>
      </c>
      <c r="E278" s="3">
        <v>0.3095</v>
      </c>
      <c r="F278" s="3">
        <v>-0.2802</v>
      </c>
      <c r="G278" s="2">
        <v>0</v>
      </c>
      <c r="H278" s="2">
        <v>2</v>
      </c>
      <c r="I278" s="2">
        <v>0</v>
      </c>
    </row>
    <row r="279" spans="1:9">
      <c r="A279" t="s">
        <v>321</v>
      </c>
      <c r="B279" t="s">
        <v>47</v>
      </c>
      <c r="C279" t="s">
        <v>61</v>
      </c>
      <c r="D279" s="2">
        <v>0</v>
      </c>
      <c r="E279" s="3">
        <v>0.33629999999999999</v>
      </c>
      <c r="F279" s="3">
        <v>-0.1045</v>
      </c>
      <c r="G279" s="2">
        <v>3</v>
      </c>
      <c r="H279" s="2">
        <v>0</v>
      </c>
      <c r="I279" s="2">
        <v>0</v>
      </c>
    </row>
    <row r="280" spans="1:9">
      <c r="A280" t="s">
        <v>322</v>
      </c>
      <c r="B280" t="s">
        <v>40</v>
      </c>
      <c r="C280" t="s">
        <v>34</v>
      </c>
      <c r="D280" s="2">
        <v>0</v>
      </c>
      <c r="E280" s="3">
        <v>0.23769999999999999</v>
      </c>
      <c r="F280" s="3">
        <v>0.41649999999999998</v>
      </c>
      <c r="G280" s="2">
        <v>0</v>
      </c>
      <c r="H280" s="2">
        <v>0</v>
      </c>
      <c r="I280" s="2">
        <v>0</v>
      </c>
    </row>
    <row r="281" spans="1:9">
      <c r="A281" t="s">
        <v>323</v>
      </c>
      <c r="B281" t="s">
        <v>38</v>
      </c>
      <c r="C281" t="s">
        <v>41</v>
      </c>
      <c r="D281" s="2">
        <v>0</v>
      </c>
      <c r="E281" s="3">
        <v>0.25030000000000002</v>
      </c>
      <c r="F281" s="3">
        <v>-7.7100000000000002E-2</v>
      </c>
      <c r="G281" s="2">
        <v>0</v>
      </c>
      <c r="H281" s="2">
        <v>0</v>
      </c>
      <c r="I281" s="2">
        <v>0</v>
      </c>
    </row>
    <row r="282" spans="1:9">
      <c r="A282" t="s">
        <v>324</v>
      </c>
      <c r="B282" t="s">
        <v>40</v>
      </c>
      <c r="C282" t="s">
        <v>41</v>
      </c>
      <c r="D282" s="2">
        <v>0</v>
      </c>
      <c r="E282" s="3">
        <v>0.14460000000000001</v>
      </c>
      <c r="F282" s="3">
        <v>-4.4299999999999999E-2</v>
      </c>
      <c r="G282" s="2">
        <v>0</v>
      </c>
      <c r="H282" s="2">
        <v>1</v>
      </c>
      <c r="I282" s="2">
        <v>0</v>
      </c>
    </row>
    <row r="283" spans="1:9">
      <c r="A283" t="s">
        <v>325</v>
      </c>
      <c r="B283" t="s">
        <v>50</v>
      </c>
      <c r="C283" t="s">
        <v>34</v>
      </c>
      <c r="D283" s="2"/>
      <c r="E283" s="3"/>
      <c r="F283" s="3">
        <v>0.27060000000000001</v>
      </c>
      <c r="G283" s="2">
        <v>0</v>
      </c>
      <c r="H283" s="2">
        <v>2</v>
      </c>
      <c r="I283" s="2">
        <v>0</v>
      </c>
    </row>
    <row r="284" spans="1:9">
      <c r="A284" t="s">
        <v>326</v>
      </c>
      <c r="B284" t="s">
        <v>50</v>
      </c>
      <c r="C284" t="s">
        <v>41</v>
      </c>
      <c r="D284" s="2">
        <v>1</v>
      </c>
      <c r="E284" s="3">
        <v>0.49170000000000003</v>
      </c>
      <c r="F284" s="3">
        <v>0.15049999999999999</v>
      </c>
      <c r="G284" s="2">
        <v>2</v>
      </c>
      <c r="H284" s="2">
        <v>0</v>
      </c>
      <c r="I284" s="2">
        <v>1</v>
      </c>
    </row>
    <row r="285" spans="1:9">
      <c r="A285" t="s">
        <v>327</v>
      </c>
      <c r="B285" t="s">
        <v>40</v>
      </c>
      <c r="C285" t="s">
        <v>34</v>
      </c>
      <c r="D285" s="2">
        <v>0</v>
      </c>
      <c r="E285" s="3">
        <v>0.35870000000000002</v>
      </c>
      <c r="F285" s="3">
        <v>-0.22550000000000001</v>
      </c>
      <c r="G285" s="2">
        <v>0</v>
      </c>
      <c r="H285" s="2">
        <v>0</v>
      </c>
      <c r="I285" s="2">
        <v>0</v>
      </c>
    </row>
    <row r="286" spans="1:9">
      <c r="A286" t="s">
        <v>328</v>
      </c>
      <c r="B286" t="s">
        <v>50</v>
      </c>
      <c r="C286" t="s">
        <v>61</v>
      </c>
      <c r="D286" s="2">
        <v>0</v>
      </c>
      <c r="E286" s="3">
        <v>0.19719999999999999</v>
      </c>
      <c r="F286" s="3">
        <v>-0.12970000000000001</v>
      </c>
      <c r="G286" s="2">
        <v>0</v>
      </c>
      <c r="H286" s="2">
        <v>1</v>
      </c>
      <c r="I286" s="2">
        <v>0</v>
      </c>
    </row>
    <row r="287" spans="1:9">
      <c r="A287" t="s">
        <v>329</v>
      </c>
      <c r="B287" t="s">
        <v>50</v>
      </c>
      <c r="C287" t="s">
        <v>34</v>
      </c>
      <c r="D287" s="2"/>
      <c r="E287" s="3"/>
      <c r="F287" s="3">
        <v>-6.3299999999999995E-2</v>
      </c>
      <c r="G287" s="2">
        <v>0</v>
      </c>
      <c r="H287" s="2">
        <v>1</v>
      </c>
      <c r="I287" s="2">
        <v>1</v>
      </c>
    </row>
    <row r="288" spans="1:9">
      <c r="A288" t="s">
        <v>330</v>
      </c>
      <c r="B288" t="s">
        <v>50</v>
      </c>
      <c r="C288" t="s">
        <v>34</v>
      </c>
      <c r="D288" s="2"/>
      <c r="E288" s="3"/>
      <c r="F288" s="3"/>
      <c r="G288" s="2"/>
      <c r="H288" s="2"/>
      <c r="I288" s="2">
        <v>0</v>
      </c>
    </row>
    <row r="289" spans="1:9">
      <c r="A289" t="s">
        <v>331</v>
      </c>
      <c r="B289" t="s">
        <v>50</v>
      </c>
      <c r="C289" t="s">
        <v>34</v>
      </c>
      <c r="D289" s="2">
        <v>0</v>
      </c>
      <c r="E289" s="3">
        <v>0.4582</v>
      </c>
      <c r="F289" s="3">
        <v>8.0500000000000002E-2</v>
      </c>
      <c r="G289" s="2">
        <v>0</v>
      </c>
      <c r="H289" s="2">
        <v>2</v>
      </c>
      <c r="I289" s="2">
        <v>1</v>
      </c>
    </row>
    <row r="290" spans="1:9">
      <c r="A290" t="s">
        <v>332</v>
      </c>
      <c r="B290" t="s">
        <v>40</v>
      </c>
      <c r="C290" t="s">
        <v>61</v>
      </c>
      <c r="D290" s="2">
        <v>0</v>
      </c>
      <c r="E290" s="3">
        <v>0.14149999999999999</v>
      </c>
      <c r="F290" s="3">
        <v>-7.1000000000000004E-3</v>
      </c>
      <c r="G290" s="2">
        <v>0</v>
      </c>
      <c r="H290" s="2">
        <v>1</v>
      </c>
      <c r="I290" s="2">
        <v>1</v>
      </c>
    </row>
    <row r="291" spans="1:9">
      <c r="A291" t="s">
        <v>333</v>
      </c>
      <c r="B291" t="s">
        <v>36</v>
      </c>
      <c r="C291" t="s">
        <v>34</v>
      </c>
      <c r="D291" s="2">
        <v>0</v>
      </c>
      <c r="E291" s="3">
        <v>0.26619999999999999</v>
      </c>
      <c r="F291" s="3">
        <v>-0.19189999999999999</v>
      </c>
      <c r="G291" s="2">
        <v>0</v>
      </c>
      <c r="H291" s="2">
        <v>0</v>
      </c>
      <c r="I291" s="2">
        <v>0</v>
      </c>
    </row>
    <row r="292" spans="1:9">
      <c r="A292" t="s">
        <v>334</v>
      </c>
      <c r="B292" t="s">
        <v>47</v>
      </c>
      <c r="C292" t="s">
        <v>34</v>
      </c>
      <c r="D292" s="2">
        <v>1</v>
      </c>
      <c r="E292" s="3">
        <v>0.18629999999999999</v>
      </c>
      <c r="F292" s="3">
        <v>7.6799999999999993E-2</v>
      </c>
      <c r="G292" s="2">
        <v>0</v>
      </c>
      <c r="H292" s="2">
        <v>1</v>
      </c>
      <c r="I292" s="2">
        <v>0</v>
      </c>
    </row>
    <row r="293" spans="1:9">
      <c r="A293" t="s">
        <v>335</v>
      </c>
      <c r="B293" t="s">
        <v>47</v>
      </c>
      <c r="C293" t="s">
        <v>61</v>
      </c>
      <c r="D293" s="2">
        <v>0</v>
      </c>
      <c r="E293" s="3">
        <v>0.28520000000000001</v>
      </c>
      <c r="F293" s="3">
        <v>0.18629999999999999</v>
      </c>
      <c r="G293" s="2">
        <v>1</v>
      </c>
      <c r="H293" s="2">
        <v>0</v>
      </c>
      <c r="I293" s="2">
        <v>0</v>
      </c>
    </row>
    <row r="294" spans="1:9">
      <c r="A294" t="s">
        <v>336</v>
      </c>
      <c r="B294" t="s">
        <v>50</v>
      </c>
      <c r="C294" t="s">
        <v>61</v>
      </c>
      <c r="D294" s="2">
        <v>0</v>
      </c>
      <c r="E294" s="3">
        <v>0.26989999999999997</v>
      </c>
      <c r="F294" s="3">
        <v>0.1452</v>
      </c>
      <c r="G294" s="2">
        <v>0</v>
      </c>
      <c r="H294" s="2">
        <v>1</v>
      </c>
      <c r="I294" s="2">
        <v>0</v>
      </c>
    </row>
    <row r="295" spans="1:9">
      <c r="A295" t="s">
        <v>337</v>
      </c>
      <c r="B295" t="s">
        <v>50</v>
      </c>
      <c r="C295" t="s">
        <v>34</v>
      </c>
      <c r="D295" s="2">
        <v>0</v>
      </c>
      <c r="E295" s="3">
        <v>0.34899999999999998</v>
      </c>
      <c r="F295" s="3">
        <v>0.23</v>
      </c>
      <c r="G295" s="2">
        <v>0</v>
      </c>
      <c r="H295" s="2">
        <v>0</v>
      </c>
      <c r="I295" s="2">
        <v>0</v>
      </c>
    </row>
    <row r="296" spans="1:9">
      <c r="A296" t="s">
        <v>338</v>
      </c>
      <c r="B296" t="s">
        <v>50</v>
      </c>
      <c r="C296" t="s">
        <v>34</v>
      </c>
      <c r="D296" s="2">
        <v>0</v>
      </c>
      <c r="E296" s="3">
        <v>0.40550000000000003</v>
      </c>
      <c r="F296" s="3">
        <v>-0.23769999999999999</v>
      </c>
      <c r="G296" s="2">
        <v>1</v>
      </c>
      <c r="H296" s="2">
        <v>0</v>
      </c>
      <c r="I296" s="2">
        <v>0</v>
      </c>
    </row>
    <row r="297" spans="1:9">
      <c r="A297" t="s">
        <v>339</v>
      </c>
      <c r="B297" t="s">
        <v>36</v>
      </c>
      <c r="C297" t="s">
        <v>41</v>
      </c>
      <c r="D297" s="2">
        <v>0</v>
      </c>
      <c r="E297" s="3">
        <v>0.30159999999999998</v>
      </c>
      <c r="F297" s="3">
        <v>-2.4E-2</v>
      </c>
      <c r="G297" s="2">
        <v>0</v>
      </c>
      <c r="H297" s="2">
        <v>0</v>
      </c>
      <c r="I297" s="2">
        <v>0</v>
      </c>
    </row>
    <row r="298" spans="1:9">
      <c r="A298" t="s">
        <v>340</v>
      </c>
      <c r="B298" t="s">
        <v>40</v>
      </c>
      <c r="C298" t="s">
        <v>34</v>
      </c>
      <c r="D298" s="2">
        <v>0</v>
      </c>
      <c r="E298" s="3">
        <v>0.1368</v>
      </c>
      <c r="F298" s="3">
        <v>-0.1424</v>
      </c>
      <c r="G298" s="2">
        <v>1</v>
      </c>
      <c r="H298" s="2">
        <v>0</v>
      </c>
      <c r="I298" s="2">
        <v>0</v>
      </c>
    </row>
    <row r="299" spans="1:9">
      <c r="A299" t="s">
        <v>341</v>
      </c>
      <c r="B299" t="s">
        <v>47</v>
      </c>
      <c r="C299" t="s">
        <v>61</v>
      </c>
      <c r="D299" s="2">
        <v>0</v>
      </c>
      <c r="E299" s="3">
        <v>0.3886</v>
      </c>
      <c r="F299" s="3">
        <v>-1.66E-2</v>
      </c>
      <c r="G299" s="2">
        <v>0</v>
      </c>
      <c r="H299" s="2">
        <v>1</v>
      </c>
      <c r="I299" s="2">
        <v>0</v>
      </c>
    </row>
    <row r="300" spans="1:9">
      <c r="A300" t="s">
        <v>342</v>
      </c>
      <c r="B300" t="s">
        <v>45</v>
      </c>
      <c r="C300" t="s">
        <v>34</v>
      </c>
      <c r="D300" s="2">
        <v>0</v>
      </c>
      <c r="E300" s="3">
        <v>0.40600000000000003</v>
      </c>
      <c r="F300" s="3">
        <v>6.4299999999999996E-2</v>
      </c>
      <c r="G300" s="2">
        <v>0</v>
      </c>
      <c r="H300" s="2">
        <v>0</v>
      </c>
      <c r="I300" s="2">
        <v>0</v>
      </c>
    </row>
    <row r="301" spans="1:9">
      <c r="A301" t="s">
        <v>343</v>
      </c>
      <c r="B301" t="s">
        <v>36</v>
      </c>
      <c r="C301" t="s">
        <v>34</v>
      </c>
      <c r="D301" s="2">
        <v>0</v>
      </c>
      <c r="E301" s="3">
        <v>0.2306</v>
      </c>
      <c r="F301" s="3">
        <v>5.8999999999999999E-3</v>
      </c>
      <c r="G301" s="2">
        <v>0</v>
      </c>
      <c r="H301" s="2">
        <v>0</v>
      </c>
      <c r="I301" s="2">
        <v>0</v>
      </c>
    </row>
    <row r="302" spans="1:9">
      <c r="A302" t="s">
        <v>344</v>
      </c>
      <c r="B302" t="s">
        <v>36</v>
      </c>
      <c r="C302" t="s">
        <v>41</v>
      </c>
      <c r="D302" s="2">
        <v>0</v>
      </c>
      <c r="E302" s="3">
        <v>0.60970000000000002</v>
      </c>
      <c r="F302" s="3">
        <v>9.1899999999999996E-2</v>
      </c>
      <c r="G302" s="2">
        <v>1</v>
      </c>
      <c r="H302" s="2">
        <v>0</v>
      </c>
      <c r="I302" s="2">
        <v>0</v>
      </c>
    </row>
    <row r="303" spans="1:9">
      <c r="A303" t="s">
        <v>345</v>
      </c>
      <c r="B303" t="s">
        <v>40</v>
      </c>
      <c r="C303" t="s">
        <v>34</v>
      </c>
      <c r="D303" s="2">
        <v>0</v>
      </c>
      <c r="E303" s="3">
        <v>0.17430000000000001</v>
      </c>
      <c r="F303" s="3">
        <v>-0.1905</v>
      </c>
      <c r="G303" s="2">
        <v>3</v>
      </c>
      <c r="H303" s="2">
        <v>2</v>
      </c>
      <c r="I303" s="2">
        <v>0</v>
      </c>
    </row>
    <row r="304" spans="1:9">
      <c r="A304" t="s">
        <v>346</v>
      </c>
      <c r="B304" t="s">
        <v>36</v>
      </c>
      <c r="C304" t="s">
        <v>41</v>
      </c>
      <c r="D304" s="2">
        <v>1</v>
      </c>
      <c r="E304" s="3">
        <v>0.25080000000000002</v>
      </c>
      <c r="F304" s="3">
        <v>-4.3900000000000002E-2</v>
      </c>
      <c r="G304" s="2">
        <v>0</v>
      </c>
      <c r="H304" s="2">
        <v>0</v>
      </c>
      <c r="I304" s="2">
        <v>0</v>
      </c>
    </row>
    <row r="305" spans="1:9">
      <c r="A305" t="s">
        <v>347</v>
      </c>
      <c r="B305" t="s">
        <v>36</v>
      </c>
      <c r="C305" t="s">
        <v>41</v>
      </c>
      <c r="D305" s="2">
        <v>0</v>
      </c>
      <c r="E305" s="3">
        <v>0.30159999999999998</v>
      </c>
      <c r="F305" s="3">
        <v>-2.3800000000000002E-2</v>
      </c>
      <c r="G305" s="2">
        <v>2</v>
      </c>
      <c r="H305" s="2">
        <v>0</v>
      </c>
      <c r="I305" s="2">
        <v>0</v>
      </c>
    </row>
    <row r="306" spans="1:9">
      <c r="A306" t="s">
        <v>348</v>
      </c>
      <c r="B306" t="s">
        <v>36</v>
      </c>
      <c r="C306" t="s">
        <v>34</v>
      </c>
      <c r="D306" s="2">
        <v>0</v>
      </c>
      <c r="E306" s="3">
        <v>0.28520000000000001</v>
      </c>
      <c r="F306" s="3">
        <v>-8.4000000000000005E-2</v>
      </c>
      <c r="G306" s="2">
        <v>1</v>
      </c>
      <c r="H306" s="2">
        <v>0</v>
      </c>
      <c r="I306" s="2">
        <v>0</v>
      </c>
    </row>
    <row r="307" spans="1:9">
      <c r="A307" t="s">
        <v>349</v>
      </c>
      <c r="B307" t="s">
        <v>40</v>
      </c>
      <c r="C307" t="s">
        <v>41</v>
      </c>
      <c r="D307" s="2">
        <v>0</v>
      </c>
      <c r="E307" s="3">
        <v>0.2114</v>
      </c>
      <c r="F307" s="3">
        <v>0.18659999999999999</v>
      </c>
      <c r="G307" s="2">
        <v>2</v>
      </c>
      <c r="H307" s="2">
        <v>1</v>
      </c>
      <c r="I307" s="2">
        <v>1</v>
      </c>
    </row>
    <row r="308" spans="1:9">
      <c r="A308" t="s">
        <v>350</v>
      </c>
      <c r="B308" t="s">
        <v>50</v>
      </c>
      <c r="C308" t="s">
        <v>34</v>
      </c>
      <c r="D308" s="2">
        <v>0</v>
      </c>
      <c r="E308" s="3">
        <v>0.25430000000000003</v>
      </c>
      <c r="F308" s="3">
        <v>0.15540000000000001</v>
      </c>
      <c r="G308" s="2">
        <v>2</v>
      </c>
      <c r="H308" s="2">
        <v>2</v>
      </c>
      <c r="I308" s="2">
        <v>0</v>
      </c>
    </row>
    <row r="309" spans="1:9">
      <c r="A309" t="s">
        <v>351</v>
      </c>
      <c r="B309" t="s">
        <v>36</v>
      </c>
      <c r="C309" t="s">
        <v>34</v>
      </c>
      <c r="D309" s="2">
        <v>0</v>
      </c>
      <c r="E309" s="3">
        <v>0.45169999999999999</v>
      </c>
      <c r="F309" s="3">
        <v>-0.1928</v>
      </c>
      <c r="G309" s="2">
        <v>0</v>
      </c>
      <c r="H309" s="2">
        <v>0</v>
      </c>
      <c r="I309" s="2">
        <v>0</v>
      </c>
    </row>
    <row r="310" spans="1:9">
      <c r="A310" t="s">
        <v>352</v>
      </c>
      <c r="B310" t="s">
        <v>36</v>
      </c>
      <c r="C310" t="s">
        <v>34</v>
      </c>
      <c r="D310" s="2">
        <v>1</v>
      </c>
      <c r="E310" s="3">
        <v>0.2959</v>
      </c>
      <c r="F310" s="3">
        <v>0.34289999999999998</v>
      </c>
      <c r="G310" s="2">
        <v>0</v>
      </c>
      <c r="H310" s="2">
        <v>2</v>
      </c>
      <c r="I310" s="2">
        <v>0</v>
      </c>
    </row>
    <row r="311" spans="1:9">
      <c r="A311" t="s">
        <v>353</v>
      </c>
      <c r="B311" t="s">
        <v>50</v>
      </c>
      <c r="C311" t="s">
        <v>34</v>
      </c>
      <c r="D311" s="2">
        <v>0</v>
      </c>
      <c r="E311" s="3">
        <v>0.34239999999999998</v>
      </c>
      <c r="F311" s="3">
        <v>0.1226</v>
      </c>
      <c r="G311" s="2">
        <v>3</v>
      </c>
      <c r="H311" s="2">
        <v>3</v>
      </c>
      <c r="I311" s="2">
        <v>1</v>
      </c>
    </row>
    <row r="312" spans="1:9">
      <c r="A312" t="s">
        <v>354</v>
      </c>
      <c r="B312" t="s">
        <v>38</v>
      </c>
      <c r="C312" t="s">
        <v>41</v>
      </c>
      <c r="D312" s="2">
        <v>1</v>
      </c>
      <c r="E312" s="3">
        <v>0.2868</v>
      </c>
      <c r="F312" s="3">
        <v>0.13200000000000001</v>
      </c>
      <c r="G312" s="2">
        <v>1</v>
      </c>
      <c r="H312" s="2">
        <v>1</v>
      </c>
      <c r="I312" s="2">
        <v>0</v>
      </c>
    </row>
    <row r="313" spans="1:9">
      <c r="A313" t="s">
        <v>355</v>
      </c>
      <c r="B313" t="s">
        <v>36</v>
      </c>
      <c r="C313" t="s">
        <v>34</v>
      </c>
      <c r="D313" s="2">
        <v>0</v>
      </c>
      <c r="E313" s="3">
        <v>0.25700000000000001</v>
      </c>
      <c r="F313" s="3">
        <v>0.22600000000000001</v>
      </c>
      <c r="G313" s="2">
        <v>1</v>
      </c>
      <c r="H313" s="2">
        <v>0</v>
      </c>
      <c r="I313" s="2">
        <v>0</v>
      </c>
    </row>
    <row r="314" spans="1:9">
      <c r="A314" t="s">
        <v>356</v>
      </c>
      <c r="B314" t="s">
        <v>47</v>
      </c>
      <c r="C314" t="s">
        <v>41</v>
      </c>
      <c r="D314" s="2">
        <v>0</v>
      </c>
      <c r="E314" s="3">
        <v>0.3196</v>
      </c>
      <c r="F314" s="3">
        <v>-0.22850000000000001</v>
      </c>
      <c r="G314" s="2">
        <v>1</v>
      </c>
      <c r="H314" s="2">
        <v>1</v>
      </c>
      <c r="I314" s="2">
        <v>0</v>
      </c>
    </row>
    <row r="315" spans="1:9">
      <c r="A315" t="s">
        <v>357</v>
      </c>
      <c r="B315" t="s">
        <v>33</v>
      </c>
      <c r="C315" t="s">
        <v>34</v>
      </c>
      <c r="D315" s="2">
        <v>0</v>
      </c>
      <c r="E315" s="3">
        <v>0.4924</v>
      </c>
      <c r="F315" s="3">
        <v>8.3199999999999996E-2</v>
      </c>
      <c r="G315" s="2">
        <v>0</v>
      </c>
      <c r="H315" s="2">
        <v>0</v>
      </c>
      <c r="I315" s="2">
        <v>0</v>
      </c>
    </row>
    <row r="316" spans="1:9">
      <c r="A316" t="s">
        <v>358</v>
      </c>
      <c r="B316" t="s">
        <v>50</v>
      </c>
      <c r="C316" t="s">
        <v>41</v>
      </c>
      <c r="D316" s="2">
        <v>1</v>
      </c>
      <c r="E316" s="3">
        <v>0.37859999999999999</v>
      </c>
      <c r="F316" s="3">
        <v>-1.12E-2</v>
      </c>
      <c r="G316" s="2">
        <v>3</v>
      </c>
      <c r="H316" s="2">
        <v>0</v>
      </c>
      <c r="I316" s="2">
        <v>0</v>
      </c>
    </row>
    <row r="317" spans="1:9">
      <c r="A317" t="s">
        <v>359</v>
      </c>
      <c r="B317" t="s">
        <v>36</v>
      </c>
      <c r="C317" t="s">
        <v>34</v>
      </c>
      <c r="D317" s="2">
        <v>0</v>
      </c>
      <c r="E317" s="3">
        <v>0.28849999999999998</v>
      </c>
      <c r="F317" s="3">
        <v>-0.1719</v>
      </c>
      <c r="G317" s="2">
        <v>0</v>
      </c>
      <c r="H317" s="2">
        <v>0</v>
      </c>
      <c r="I317" s="2">
        <v>1</v>
      </c>
    </row>
    <row r="318" spans="1:9">
      <c r="A318" t="s">
        <v>360</v>
      </c>
      <c r="B318" t="s">
        <v>50</v>
      </c>
      <c r="C318" t="s">
        <v>34</v>
      </c>
      <c r="D318" s="2">
        <v>0</v>
      </c>
      <c r="E318" s="3">
        <v>0.33119999999999999</v>
      </c>
      <c r="F318" s="3">
        <v>-8.8999999999999996E-2</v>
      </c>
      <c r="G318" s="2">
        <v>0</v>
      </c>
      <c r="H318" s="2">
        <v>2</v>
      </c>
      <c r="I318" s="2">
        <v>0</v>
      </c>
    </row>
    <row r="319" spans="1:9">
      <c r="A319" t="s">
        <v>361</v>
      </c>
      <c r="B319" t="s">
        <v>40</v>
      </c>
      <c r="C319" t="s">
        <v>34</v>
      </c>
      <c r="D319" s="2">
        <v>0</v>
      </c>
      <c r="E319" s="3">
        <v>0.35849999999999999</v>
      </c>
      <c r="F319" s="3">
        <v>-2.0000000000000001E-4</v>
      </c>
      <c r="G319" s="2">
        <v>1</v>
      </c>
      <c r="H319" s="2">
        <v>0</v>
      </c>
      <c r="I319" s="2">
        <v>0</v>
      </c>
    </row>
    <row r="320" spans="1:9">
      <c r="A320" t="s">
        <v>362</v>
      </c>
      <c r="B320" t="s">
        <v>50</v>
      </c>
      <c r="C320" t="s">
        <v>34</v>
      </c>
      <c r="D320" s="2">
        <v>0</v>
      </c>
      <c r="E320" s="3">
        <v>0.2611</v>
      </c>
      <c r="F320" s="3">
        <v>-0.1298</v>
      </c>
      <c r="G320" s="2">
        <v>0</v>
      </c>
      <c r="H320" s="2">
        <v>0</v>
      </c>
      <c r="I320" s="2">
        <v>0</v>
      </c>
    </row>
    <row r="321" spans="1:9">
      <c r="A321" t="s">
        <v>363</v>
      </c>
      <c r="B321" t="s">
        <v>40</v>
      </c>
      <c r="C321" t="s">
        <v>41</v>
      </c>
      <c r="D321" s="2">
        <v>0</v>
      </c>
      <c r="E321" s="3">
        <v>0.3881</v>
      </c>
      <c r="F321" s="3">
        <v>-0.2414</v>
      </c>
      <c r="G321" s="2">
        <v>2</v>
      </c>
      <c r="H321" s="2">
        <v>0</v>
      </c>
      <c r="I321" s="2">
        <v>0</v>
      </c>
    </row>
    <row r="322" spans="1:9">
      <c r="A322" t="s">
        <v>364</v>
      </c>
      <c r="B322" t="s">
        <v>50</v>
      </c>
      <c r="C322" t="s">
        <v>34</v>
      </c>
      <c r="D322" s="2">
        <v>0</v>
      </c>
      <c r="E322" s="3">
        <v>0.22989999999999999</v>
      </c>
      <c r="F322" s="3">
        <v>4.6800000000000001E-2</v>
      </c>
      <c r="G322" s="2">
        <v>0</v>
      </c>
      <c r="H322" s="2">
        <v>0</v>
      </c>
      <c r="I322" s="2">
        <v>0</v>
      </c>
    </row>
    <row r="323" spans="1:9">
      <c r="A323" t="s">
        <v>365</v>
      </c>
      <c r="B323" t="s">
        <v>47</v>
      </c>
      <c r="C323" t="s">
        <v>34</v>
      </c>
      <c r="D323" s="2">
        <v>0</v>
      </c>
      <c r="E323" s="3">
        <v>0.32300000000000001</v>
      </c>
      <c r="F323" s="3">
        <v>-8.2400000000000001E-2</v>
      </c>
      <c r="G323" s="2">
        <v>2</v>
      </c>
      <c r="H323" s="2">
        <v>0</v>
      </c>
      <c r="I323" s="2">
        <v>1</v>
      </c>
    </row>
    <row r="324" spans="1:9">
      <c r="A324" t="s">
        <v>366</v>
      </c>
      <c r="B324" t="s">
        <v>50</v>
      </c>
      <c r="C324" t="s">
        <v>61</v>
      </c>
      <c r="D324" s="2">
        <v>0</v>
      </c>
      <c r="E324" s="3">
        <v>0.17050000000000001</v>
      </c>
      <c r="F324" s="3">
        <v>5.7200000000000001E-2</v>
      </c>
      <c r="G324" s="2">
        <v>2</v>
      </c>
      <c r="H324" s="2">
        <v>2</v>
      </c>
      <c r="I324" s="2">
        <v>0</v>
      </c>
    </row>
    <row r="325" spans="1:9">
      <c r="A325" t="s">
        <v>367</v>
      </c>
      <c r="B325" t="s">
        <v>45</v>
      </c>
      <c r="C325" t="s">
        <v>34</v>
      </c>
      <c r="D325" s="2">
        <v>0</v>
      </c>
      <c r="E325" s="3">
        <v>0.28070000000000001</v>
      </c>
      <c r="F325" s="3">
        <v>0.31950000000000001</v>
      </c>
      <c r="G325" s="2">
        <v>0</v>
      </c>
      <c r="H325" s="2">
        <v>1</v>
      </c>
      <c r="I325" s="2">
        <v>0</v>
      </c>
    </row>
    <row r="326" spans="1:9">
      <c r="A326" t="s">
        <v>368</v>
      </c>
      <c r="B326" t="s">
        <v>50</v>
      </c>
      <c r="C326" t="s">
        <v>41</v>
      </c>
      <c r="D326" s="2">
        <v>0</v>
      </c>
      <c r="E326" s="3">
        <v>0.13120000000000001</v>
      </c>
      <c r="F326" s="3">
        <v>-2.0199999999999999E-2</v>
      </c>
      <c r="G326" s="2">
        <v>0</v>
      </c>
      <c r="H326" s="2">
        <v>0</v>
      </c>
      <c r="I326" s="2">
        <v>0</v>
      </c>
    </row>
    <row r="327" spans="1:9">
      <c r="A327" t="s">
        <v>369</v>
      </c>
      <c r="B327" t="s">
        <v>59</v>
      </c>
      <c r="C327" t="s">
        <v>34</v>
      </c>
      <c r="D327" s="2">
        <v>1</v>
      </c>
      <c r="E327" s="3">
        <v>0.30030000000000001</v>
      </c>
      <c r="F327" s="3">
        <v>5.2600000000000001E-2</v>
      </c>
      <c r="G327" s="2">
        <v>0</v>
      </c>
      <c r="H327" s="2">
        <v>0</v>
      </c>
      <c r="I327" s="2">
        <v>0</v>
      </c>
    </row>
    <row r="328" spans="1:9">
      <c r="A328" t="s">
        <v>370</v>
      </c>
      <c r="B328" t="s">
        <v>50</v>
      </c>
      <c r="C328" t="s">
        <v>61</v>
      </c>
      <c r="D328" s="2">
        <v>0</v>
      </c>
      <c r="E328" s="3">
        <v>0.1331</v>
      </c>
      <c r="F328" s="3">
        <v>-1.3899999999999999E-2</v>
      </c>
      <c r="G328" s="2">
        <v>3</v>
      </c>
      <c r="H328" s="2">
        <v>1</v>
      </c>
      <c r="I328" s="2">
        <v>0</v>
      </c>
    </row>
    <row r="329" spans="1:9">
      <c r="A329" t="s">
        <v>371</v>
      </c>
      <c r="B329" t="s">
        <v>50</v>
      </c>
      <c r="C329" t="s">
        <v>41</v>
      </c>
      <c r="D329" s="2">
        <v>0</v>
      </c>
      <c r="E329" s="3">
        <v>0.28660000000000002</v>
      </c>
      <c r="F329" s="3">
        <v>-9.0999999999999998E-2</v>
      </c>
      <c r="G329" s="2">
        <v>0</v>
      </c>
      <c r="H329" s="2">
        <v>0</v>
      </c>
      <c r="I329" s="2">
        <v>0</v>
      </c>
    </row>
    <row r="330" spans="1:9">
      <c r="A330" t="s">
        <v>372</v>
      </c>
      <c r="B330" t="s">
        <v>45</v>
      </c>
      <c r="C330" t="s">
        <v>41</v>
      </c>
      <c r="D330" s="2">
        <v>0</v>
      </c>
      <c r="E330" s="3">
        <v>0.1186</v>
      </c>
      <c r="F330" s="3">
        <v>-2.0199999999999999E-2</v>
      </c>
      <c r="G330" s="2">
        <v>2</v>
      </c>
      <c r="H330" s="2">
        <v>0</v>
      </c>
      <c r="I330" s="2">
        <v>0</v>
      </c>
    </row>
    <row r="331" spans="1:9">
      <c r="A331" t="s">
        <v>373</v>
      </c>
      <c r="B331" t="s">
        <v>36</v>
      </c>
      <c r="C331" t="s">
        <v>34</v>
      </c>
      <c r="D331" s="2">
        <v>0</v>
      </c>
      <c r="E331" s="3">
        <v>0.20100000000000001</v>
      </c>
      <c r="F331" s="3">
        <v>0.2271</v>
      </c>
      <c r="G331" s="2">
        <v>0</v>
      </c>
      <c r="H331" s="2">
        <v>0</v>
      </c>
      <c r="I331" s="2">
        <v>0</v>
      </c>
    </row>
    <row r="332" spans="1:9">
      <c r="A332" t="s">
        <v>374</v>
      </c>
      <c r="B332" t="s">
        <v>45</v>
      </c>
      <c r="C332" t="s">
        <v>34</v>
      </c>
      <c r="D332" s="2">
        <v>1</v>
      </c>
      <c r="E332" s="3">
        <v>0.52839999999999998</v>
      </c>
      <c r="F332" s="3">
        <v>1.54E-2</v>
      </c>
      <c r="G332" s="2">
        <v>3</v>
      </c>
      <c r="H332" s="2">
        <v>0</v>
      </c>
      <c r="I332" s="2">
        <v>1</v>
      </c>
    </row>
    <row r="333" spans="1:9">
      <c r="A333" t="s">
        <v>375</v>
      </c>
      <c r="B333" t="s">
        <v>50</v>
      </c>
      <c r="C333" t="s">
        <v>34</v>
      </c>
      <c r="D333" s="2">
        <v>1</v>
      </c>
      <c r="E333" s="3">
        <v>0.3594</v>
      </c>
      <c r="F333" s="3">
        <v>-1.3100000000000001E-2</v>
      </c>
      <c r="G333" s="2">
        <v>0</v>
      </c>
      <c r="H333" s="2">
        <v>1</v>
      </c>
      <c r="I333" s="2">
        <v>0</v>
      </c>
    </row>
    <row r="334" spans="1:9">
      <c r="A334" t="s">
        <v>376</v>
      </c>
      <c r="B334" t="s">
        <v>47</v>
      </c>
      <c r="C334" t="s">
        <v>41</v>
      </c>
      <c r="D334" s="2">
        <v>0</v>
      </c>
      <c r="E334" s="3">
        <v>0.31090000000000001</v>
      </c>
      <c r="F334" s="3">
        <v>0.18779999999999999</v>
      </c>
      <c r="G334" s="2">
        <v>2</v>
      </c>
      <c r="H334" s="2">
        <v>1</v>
      </c>
      <c r="I334" s="2">
        <v>0</v>
      </c>
    </row>
    <row r="335" spans="1:9">
      <c r="A335" t="s">
        <v>377</v>
      </c>
      <c r="B335" t="s">
        <v>50</v>
      </c>
      <c r="C335" t="s">
        <v>41</v>
      </c>
      <c r="D335" s="2">
        <v>0</v>
      </c>
      <c r="E335" s="3">
        <v>0.28610000000000002</v>
      </c>
      <c r="F335" s="3">
        <v>-0.18679999999999999</v>
      </c>
      <c r="G335" s="2">
        <v>0</v>
      </c>
      <c r="H335" s="2">
        <v>0</v>
      </c>
      <c r="I335" s="2">
        <v>0</v>
      </c>
    </row>
    <row r="336" spans="1:9">
      <c r="A336" t="s">
        <v>378</v>
      </c>
      <c r="B336" t="s">
        <v>38</v>
      </c>
      <c r="C336" t="s">
        <v>41</v>
      </c>
      <c r="D336" s="2">
        <v>0</v>
      </c>
      <c r="E336" s="3">
        <v>0.17249999999999999</v>
      </c>
      <c r="F336" s="3">
        <v>-5.2200000000000003E-2</v>
      </c>
      <c r="G336" s="2">
        <v>0</v>
      </c>
      <c r="H336" s="2">
        <v>0</v>
      </c>
      <c r="I336" s="2">
        <v>0</v>
      </c>
    </row>
    <row r="337" spans="1:9">
      <c r="A337" t="s">
        <v>379</v>
      </c>
      <c r="B337" t="s">
        <v>50</v>
      </c>
      <c r="C337" t="s">
        <v>34</v>
      </c>
      <c r="D337" s="2">
        <v>0</v>
      </c>
      <c r="E337" s="3">
        <v>0.25319999999999998</v>
      </c>
      <c r="F337" s="3">
        <v>3.9100000000000003E-2</v>
      </c>
      <c r="G337" s="2">
        <v>2</v>
      </c>
      <c r="H337" s="2">
        <v>0</v>
      </c>
      <c r="I337" s="2">
        <v>0</v>
      </c>
    </row>
    <row r="338" spans="1:9">
      <c r="A338" t="s">
        <v>380</v>
      </c>
      <c r="B338" t="s">
        <v>50</v>
      </c>
      <c r="C338" t="s">
        <v>41</v>
      </c>
      <c r="D338" s="2">
        <v>0</v>
      </c>
      <c r="E338" s="3">
        <v>0.2203</v>
      </c>
      <c r="F338" s="3">
        <v>0.1676</v>
      </c>
      <c r="G338" s="2">
        <v>0</v>
      </c>
      <c r="H338" s="2">
        <v>0</v>
      </c>
      <c r="I338" s="2">
        <v>0</v>
      </c>
    </row>
    <row r="339" spans="1:9">
      <c r="A339" t="s">
        <v>381</v>
      </c>
      <c r="B339" t="s">
        <v>59</v>
      </c>
      <c r="C339" t="s">
        <v>41</v>
      </c>
      <c r="D339" s="2">
        <v>1</v>
      </c>
      <c r="E339" s="3">
        <v>0.66439999999999999</v>
      </c>
      <c r="F339" s="3">
        <v>-6.9199999999999998E-2</v>
      </c>
      <c r="G339" s="2">
        <v>0</v>
      </c>
      <c r="H339" s="2">
        <v>0</v>
      </c>
      <c r="I339" s="2">
        <v>0</v>
      </c>
    </row>
    <row r="340" spans="1:9">
      <c r="A340" t="s">
        <v>382</v>
      </c>
      <c r="B340" t="s">
        <v>50</v>
      </c>
      <c r="C340" t="s">
        <v>34</v>
      </c>
      <c r="D340" s="2">
        <v>0</v>
      </c>
      <c r="E340" s="3">
        <v>0.4047</v>
      </c>
      <c r="F340" s="3">
        <v>0.2576</v>
      </c>
      <c r="G340" s="2">
        <v>2</v>
      </c>
      <c r="H340" s="2">
        <v>0</v>
      </c>
      <c r="I340" s="2">
        <v>0</v>
      </c>
    </row>
    <row r="341" spans="1:9">
      <c r="A341" t="s">
        <v>383</v>
      </c>
      <c r="B341" t="s">
        <v>36</v>
      </c>
      <c r="C341" t="s">
        <v>34</v>
      </c>
      <c r="D341" s="2">
        <v>1</v>
      </c>
      <c r="E341" s="3">
        <v>0.2135</v>
      </c>
      <c r="F341" s="3">
        <v>-2.41E-2</v>
      </c>
      <c r="G341" s="2">
        <v>0</v>
      </c>
      <c r="H341" s="2">
        <v>0</v>
      </c>
      <c r="I341" s="2">
        <v>0</v>
      </c>
    </row>
    <row r="342" spans="1:9">
      <c r="A342" t="s">
        <v>384</v>
      </c>
      <c r="B342" t="s">
        <v>47</v>
      </c>
      <c r="C342" t="s">
        <v>34</v>
      </c>
      <c r="D342" s="2">
        <v>0</v>
      </c>
      <c r="E342" s="3">
        <v>0.25380000000000003</v>
      </c>
      <c r="F342" s="3">
        <v>0.1792</v>
      </c>
      <c r="G342" s="2">
        <v>0</v>
      </c>
      <c r="H342" s="2">
        <v>0</v>
      </c>
      <c r="I342" s="2">
        <v>0</v>
      </c>
    </row>
    <row r="343" spans="1:9">
      <c r="A343" t="s">
        <v>385</v>
      </c>
      <c r="B343" t="s">
        <v>50</v>
      </c>
      <c r="C343" t="s">
        <v>34</v>
      </c>
      <c r="D343" s="2">
        <v>0</v>
      </c>
      <c r="E343" s="3">
        <v>0.20269999999999999</v>
      </c>
      <c r="F343" s="3">
        <v>4.8899999999999999E-2</v>
      </c>
      <c r="G343" s="2">
        <v>3</v>
      </c>
      <c r="H343" s="2">
        <v>2</v>
      </c>
      <c r="I343" s="2">
        <v>0</v>
      </c>
    </row>
    <row r="344" spans="1:9">
      <c r="A344" t="s">
        <v>386</v>
      </c>
      <c r="B344" t="s">
        <v>45</v>
      </c>
      <c r="C344" t="s">
        <v>34</v>
      </c>
      <c r="D344" s="2">
        <v>0</v>
      </c>
      <c r="E344" s="3">
        <v>0.29380000000000001</v>
      </c>
      <c r="F344" s="3">
        <v>5.2299999999999999E-2</v>
      </c>
      <c r="G344" s="2">
        <v>0</v>
      </c>
      <c r="H344" s="2">
        <v>0</v>
      </c>
      <c r="I344" s="2">
        <v>0</v>
      </c>
    </row>
    <row r="345" spans="1:9">
      <c r="A345" t="s">
        <v>387</v>
      </c>
      <c r="B345" t="s">
        <v>36</v>
      </c>
      <c r="C345" t="s">
        <v>34</v>
      </c>
      <c r="D345" s="2">
        <v>0</v>
      </c>
      <c r="E345" s="3">
        <v>0.30170000000000002</v>
      </c>
      <c r="F345" s="3">
        <v>-0.31740000000000002</v>
      </c>
      <c r="G345" s="2">
        <v>1</v>
      </c>
      <c r="H345" s="2">
        <v>1</v>
      </c>
      <c r="I345" s="2">
        <v>1</v>
      </c>
    </row>
    <row r="346" spans="1:9">
      <c r="A346" t="s">
        <v>388</v>
      </c>
      <c r="B346" t="s">
        <v>50</v>
      </c>
      <c r="C346" t="s">
        <v>61</v>
      </c>
      <c r="D346" s="2">
        <v>0</v>
      </c>
      <c r="E346" s="3">
        <v>0.2888</v>
      </c>
      <c r="F346" s="3">
        <v>-7.0599999999999996E-2</v>
      </c>
      <c r="G346" s="2">
        <v>0</v>
      </c>
      <c r="H346" s="2">
        <v>0</v>
      </c>
      <c r="I346" s="2">
        <v>0</v>
      </c>
    </row>
    <row r="347" spans="1:9">
      <c r="A347" t="s">
        <v>389</v>
      </c>
      <c r="B347" t="s">
        <v>36</v>
      </c>
      <c r="C347" t="s">
        <v>34</v>
      </c>
      <c r="D347" s="2">
        <v>1</v>
      </c>
      <c r="E347" s="3">
        <v>0.45829999999999999</v>
      </c>
      <c r="F347" s="3">
        <v>8.7800000000000003E-2</v>
      </c>
      <c r="G347" s="2">
        <v>0</v>
      </c>
      <c r="H347" s="2">
        <v>0</v>
      </c>
      <c r="I347" s="2">
        <v>0</v>
      </c>
    </row>
    <row r="348" spans="1:9">
      <c r="A348" t="s">
        <v>390</v>
      </c>
      <c r="B348" t="s">
        <v>40</v>
      </c>
      <c r="C348" t="s">
        <v>34</v>
      </c>
      <c r="D348" s="2">
        <v>0</v>
      </c>
      <c r="E348" s="3">
        <v>0.17760000000000001</v>
      </c>
      <c r="F348" s="3">
        <v>3.1800000000000002E-2</v>
      </c>
      <c r="G348" s="2">
        <v>1</v>
      </c>
      <c r="H348" s="2">
        <v>2</v>
      </c>
      <c r="I348" s="2">
        <v>0</v>
      </c>
    </row>
    <row r="349" spans="1:9">
      <c r="A349" t="s">
        <v>391</v>
      </c>
      <c r="B349" t="s">
        <v>50</v>
      </c>
      <c r="C349" t="s">
        <v>34</v>
      </c>
      <c r="D349" s="2">
        <v>0</v>
      </c>
      <c r="E349" s="3">
        <v>0.47810000000000002</v>
      </c>
      <c r="F349" s="3">
        <v>-0.17799999999999999</v>
      </c>
      <c r="G349" s="2">
        <v>0</v>
      </c>
      <c r="H349" s="2">
        <v>0</v>
      </c>
      <c r="I349" s="2">
        <v>0</v>
      </c>
    </row>
    <row r="350" spans="1:9">
      <c r="A350" t="s">
        <v>392</v>
      </c>
      <c r="B350" t="s">
        <v>36</v>
      </c>
      <c r="C350" t="s">
        <v>34</v>
      </c>
      <c r="D350" s="2">
        <v>0</v>
      </c>
      <c r="E350" s="3">
        <v>0.23519999999999999</v>
      </c>
      <c r="F350" s="3">
        <v>-0.27529999999999999</v>
      </c>
      <c r="G350" s="2">
        <v>1</v>
      </c>
      <c r="H350" s="2">
        <v>0</v>
      </c>
      <c r="I350" s="2">
        <v>0</v>
      </c>
    </row>
    <row r="351" spans="1:9">
      <c r="A351" t="s">
        <v>393</v>
      </c>
      <c r="B351" t="s">
        <v>50</v>
      </c>
      <c r="C351" t="s">
        <v>34</v>
      </c>
      <c r="D351" s="2">
        <v>0</v>
      </c>
      <c r="E351" s="3">
        <v>0.30280000000000001</v>
      </c>
      <c r="F351" s="3">
        <v>0.34789999999999999</v>
      </c>
      <c r="G351" s="2">
        <v>1</v>
      </c>
      <c r="H351" s="2">
        <v>0</v>
      </c>
      <c r="I351" s="2">
        <v>0</v>
      </c>
    </row>
    <row r="352" spans="1:9">
      <c r="A352" t="s">
        <v>394</v>
      </c>
      <c r="B352" t="s">
        <v>50</v>
      </c>
      <c r="C352" t="s">
        <v>34</v>
      </c>
      <c r="D352" s="2">
        <v>1</v>
      </c>
      <c r="E352" s="3">
        <v>0.26019999999999999</v>
      </c>
      <c r="F352" s="3">
        <v>-1.21E-2</v>
      </c>
      <c r="G352" s="2">
        <v>0</v>
      </c>
      <c r="H352" s="2">
        <v>0</v>
      </c>
      <c r="I352" s="2">
        <v>1</v>
      </c>
    </row>
    <row r="353" spans="1:9">
      <c r="A353" t="s">
        <v>395</v>
      </c>
      <c r="B353" t="s">
        <v>45</v>
      </c>
      <c r="C353" t="s">
        <v>41</v>
      </c>
      <c r="D353" s="2">
        <v>0</v>
      </c>
      <c r="E353" s="3">
        <v>0.29720000000000002</v>
      </c>
      <c r="F353" s="3">
        <v>0.1595</v>
      </c>
      <c r="G353" s="2">
        <v>1</v>
      </c>
      <c r="H353" s="2">
        <v>1</v>
      </c>
      <c r="I353" s="2">
        <v>0</v>
      </c>
    </row>
    <row r="354" spans="1:9">
      <c r="A354" t="s">
        <v>396</v>
      </c>
      <c r="B354" t="s">
        <v>50</v>
      </c>
      <c r="C354" t="s">
        <v>41</v>
      </c>
      <c r="D354" s="2">
        <v>0</v>
      </c>
      <c r="E354" s="3">
        <v>0.3836</v>
      </c>
      <c r="F354" s="3">
        <v>-8.3999999999999995E-3</v>
      </c>
      <c r="G354" s="2">
        <v>1</v>
      </c>
      <c r="H354" s="2">
        <v>2</v>
      </c>
      <c r="I354" s="2">
        <v>0</v>
      </c>
    </row>
    <row r="355" spans="1:9">
      <c r="A355" t="s">
        <v>397</v>
      </c>
      <c r="B355" t="s">
        <v>50</v>
      </c>
      <c r="C355" t="s">
        <v>41</v>
      </c>
      <c r="D355" s="2">
        <v>1</v>
      </c>
      <c r="E355" s="3">
        <v>0.26290000000000002</v>
      </c>
      <c r="F355" s="3">
        <v>2.7300000000000001E-2</v>
      </c>
      <c r="G355" s="2">
        <v>1</v>
      </c>
      <c r="H355" s="2">
        <v>2</v>
      </c>
      <c r="I355" s="2">
        <v>0</v>
      </c>
    </row>
    <row r="356" spans="1:9">
      <c r="A356" t="s">
        <v>398</v>
      </c>
      <c r="B356" t="s">
        <v>50</v>
      </c>
      <c r="C356" t="s">
        <v>41</v>
      </c>
      <c r="D356" s="2">
        <v>0</v>
      </c>
      <c r="E356" s="3">
        <v>0.34320000000000001</v>
      </c>
      <c r="F356" s="3">
        <v>3.73E-2</v>
      </c>
      <c r="G356" s="2">
        <v>0</v>
      </c>
      <c r="H356" s="2">
        <v>3</v>
      </c>
      <c r="I356" s="2">
        <v>1</v>
      </c>
    </row>
    <row r="357" spans="1:9">
      <c r="A357" t="s">
        <v>399</v>
      </c>
      <c r="B357" t="s">
        <v>36</v>
      </c>
      <c r="C357" t="s">
        <v>34</v>
      </c>
      <c r="D357" s="2">
        <v>0</v>
      </c>
      <c r="E357" s="3">
        <v>0.35970000000000002</v>
      </c>
      <c r="F357" s="3">
        <v>0.35199999999999998</v>
      </c>
      <c r="G357" s="2">
        <v>1</v>
      </c>
      <c r="H357" s="2">
        <v>1</v>
      </c>
      <c r="I357" s="2">
        <v>0</v>
      </c>
    </row>
    <row r="358" spans="1:9">
      <c r="A358" t="s">
        <v>400</v>
      </c>
      <c r="B358" t="s">
        <v>50</v>
      </c>
      <c r="C358" t="s">
        <v>41</v>
      </c>
      <c r="D358" s="2">
        <v>0</v>
      </c>
      <c r="E358" s="3">
        <v>0.29260000000000003</v>
      </c>
      <c r="F358" s="3">
        <v>2.5100000000000001E-2</v>
      </c>
      <c r="G358" s="2">
        <v>0</v>
      </c>
      <c r="H358" s="2">
        <v>0</v>
      </c>
      <c r="I358" s="2">
        <v>0</v>
      </c>
    </row>
    <row r="359" spans="1:9">
      <c r="A359" t="s">
        <v>401</v>
      </c>
      <c r="B359" t="s">
        <v>50</v>
      </c>
      <c r="C359" t="s">
        <v>41</v>
      </c>
      <c r="D359" s="2">
        <v>0</v>
      </c>
      <c r="E359" s="3">
        <v>0.1983</v>
      </c>
      <c r="F359" s="3">
        <v>-9.11E-2</v>
      </c>
      <c r="G359" s="2">
        <v>2</v>
      </c>
      <c r="H359" s="2">
        <v>1</v>
      </c>
      <c r="I359" s="2">
        <v>1</v>
      </c>
    </row>
    <row r="360" spans="1:9">
      <c r="A360" t="s">
        <v>402</v>
      </c>
      <c r="B360" t="s">
        <v>40</v>
      </c>
      <c r="C360" t="s">
        <v>34</v>
      </c>
      <c r="D360" s="2">
        <v>0</v>
      </c>
      <c r="E360" s="3">
        <v>0.21299999999999999</v>
      </c>
      <c r="F360" s="3">
        <v>3.3000000000000002E-2</v>
      </c>
      <c r="G360" s="2">
        <v>2</v>
      </c>
      <c r="H360" s="2">
        <v>0</v>
      </c>
      <c r="I360" s="2">
        <v>0</v>
      </c>
    </row>
    <row r="361" spans="1:9">
      <c r="A361" t="s">
        <v>403</v>
      </c>
      <c r="B361" t="s">
        <v>40</v>
      </c>
      <c r="C361" t="s">
        <v>41</v>
      </c>
      <c r="D361" s="2">
        <v>0</v>
      </c>
      <c r="E361" s="3">
        <v>0.17749999999999999</v>
      </c>
      <c r="F361" s="3">
        <v>-3.8600000000000002E-2</v>
      </c>
      <c r="G361" s="2">
        <v>2</v>
      </c>
      <c r="H361" s="2">
        <v>2</v>
      </c>
      <c r="I361" s="2">
        <v>1</v>
      </c>
    </row>
    <row r="362" spans="1:9">
      <c r="A362" t="s">
        <v>404</v>
      </c>
      <c r="B362" t="s">
        <v>50</v>
      </c>
      <c r="C362" t="s">
        <v>34</v>
      </c>
      <c r="D362" s="2">
        <v>0</v>
      </c>
      <c r="E362" s="3">
        <v>0.28639999999999999</v>
      </c>
      <c r="F362" s="3">
        <v>-3.6999999999999998E-2</v>
      </c>
      <c r="G362" s="2">
        <v>0</v>
      </c>
      <c r="H362" s="2">
        <v>0</v>
      </c>
      <c r="I362" s="2">
        <v>0</v>
      </c>
    </row>
    <row r="363" spans="1:9">
      <c r="A363" t="s">
        <v>405</v>
      </c>
      <c r="B363" t="s">
        <v>50</v>
      </c>
      <c r="C363" t="s">
        <v>41</v>
      </c>
      <c r="D363" s="2">
        <v>0</v>
      </c>
      <c r="E363" s="3">
        <v>0.1953</v>
      </c>
      <c r="F363" s="3">
        <v>-8.8099999999999998E-2</v>
      </c>
      <c r="G363" s="2">
        <v>1</v>
      </c>
      <c r="H363" s="2">
        <v>0</v>
      </c>
      <c r="I363" s="2">
        <v>0</v>
      </c>
    </row>
    <row r="364" spans="1:9">
      <c r="A364" t="s">
        <v>406</v>
      </c>
      <c r="B364" t="s">
        <v>47</v>
      </c>
      <c r="C364" t="s">
        <v>34</v>
      </c>
      <c r="D364" s="2">
        <v>1</v>
      </c>
      <c r="E364" s="3">
        <v>0.2485</v>
      </c>
      <c r="F364" s="3">
        <v>1.9099999999999999E-2</v>
      </c>
      <c r="G364" s="2">
        <v>0</v>
      </c>
      <c r="H364" s="2">
        <v>1</v>
      </c>
      <c r="I364" s="2">
        <v>0</v>
      </c>
    </row>
    <row r="365" spans="1:9">
      <c r="A365" t="s">
        <v>407</v>
      </c>
      <c r="B365" t="s">
        <v>50</v>
      </c>
      <c r="C365" t="s">
        <v>34</v>
      </c>
      <c r="D365" s="2">
        <v>0</v>
      </c>
      <c r="E365" s="3">
        <v>0.49969999999999998</v>
      </c>
      <c r="F365" s="3">
        <v>-0.31809999999999999</v>
      </c>
      <c r="G365" s="2">
        <v>0</v>
      </c>
      <c r="H365" s="2">
        <v>0</v>
      </c>
      <c r="I365" s="2">
        <v>0</v>
      </c>
    </row>
    <row r="366" spans="1:9">
      <c r="A366" t="s">
        <v>408</v>
      </c>
      <c r="B366" t="s">
        <v>47</v>
      </c>
      <c r="C366" t="s">
        <v>41</v>
      </c>
      <c r="D366" s="2">
        <v>0</v>
      </c>
      <c r="E366" s="3">
        <v>0.2006</v>
      </c>
      <c r="F366" s="3">
        <v>-6.4199999999999993E-2</v>
      </c>
      <c r="G366" s="2">
        <v>2</v>
      </c>
      <c r="H366" s="2">
        <v>0</v>
      </c>
      <c r="I366" s="2">
        <v>0</v>
      </c>
    </row>
    <row r="367" spans="1:9">
      <c r="A367" t="s">
        <v>409</v>
      </c>
      <c r="B367" t="s">
        <v>47</v>
      </c>
      <c r="C367" t="s">
        <v>41</v>
      </c>
      <c r="D367" s="2">
        <v>1</v>
      </c>
      <c r="E367" s="3">
        <v>0.2046</v>
      </c>
      <c r="F367" s="3">
        <v>-4.6100000000000002E-2</v>
      </c>
      <c r="G367" s="2">
        <v>0</v>
      </c>
      <c r="H367" s="2">
        <v>1</v>
      </c>
      <c r="I367" s="2">
        <v>0</v>
      </c>
    </row>
    <row r="368" spans="1:9">
      <c r="A368" t="s">
        <v>410</v>
      </c>
      <c r="B368" t="s">
        <v>50</v>
      </c>
      <c r="C368" t="s">
        <v>61</v>
      </c>
      <c r="D368" s="2">
        <v>0</v>
      </c>
      <c r="E368" s="3">
        <v>0.18909999999999999</v>
      </c>
      <c r="F368" s="3">
        <v>-0.1075</v>
      </c>
      <c r="G368" s="2">
        <v>0</v>
      </c>
      <c r="H368" s="2">
        <v>0</v>
      </c>
      <c r="I368" s="2">
        <v>0</v>
      </c>
    </row>
    <row r="369" spans="1:9">
      <c r="A369" t="s">
        <v>411</v>
      </c>
      <c r="B369" t="s">
        <v>45</v>
      </c>
      <c r="C369" t="s">
        <v>41</v>
      </c>
      <c r="D369" s="2">
        <v>0</v>
      </c>
      <c r="E369" s="3">
        <v>0.50290000000000001</v>
      </c>
      <c r="F369" s="3">
        <v>2.1499999999999998E-2</v>
      </c>
      <c r="G369" s="2">
        <v>3</v>
      </c>
      <c r="H369" s="2">
        <v>1</v>
      </c>
      <c r="I369" s="2">
        <v>0</v>
      </c>
    </row>
    <row r="370" spans="1:9">
      <c r="A370" t="s">
        <v>412</v>
      </c>
      <c r="B370" t="s">
        <v>38</v>
      </c>
      <c r="C370" t="s">
        <v>41</v>
      </c>
      <c r="D370" s="2"/>
      <c r="E370" s="3"/>
      <c r="F370" s="3">
        <v>6.5500000000000003E-2</v>
      </c>
      <c r="G370" s="2">
        <v>1</v>
      </c>
      <c r="H370" s="2">
        <v>0</v>
      </c>
      <c r="I370" s="2">
        <v>0</v>
      </c>
    </row>
    <row r="371" spans="1:9">
      <c r="A371" t="s">
        <v>413</v>
      </c>
      <c r="B371" t="s">
        <v>47</v>
      </c>
      <c r="C371" t="s">
        <v>34</v>
      </c>
      <c r="D371" s="2">
        <v>1</v>
      </c>
      <c r="E371" s="3">
        <v>0.35639999999999999</v>
      </c>
      <c r="F371" s="3">
        <v>-7.9500000000000001E-2</v>
      </c>
      <c r="G371" s="2">
        <v>0</v>
      </c>
      <c r="H371" s="2">
        <v>1</v>
      </c>
      <c r="I371" s="2">
        <v>0</v>
      </c>
    </row>
    <row r="372" spans="1:9">
      <c r="A372" t="s">
        <v>414</v>
      </c>
      <c r="B372" t="s">
        <v>47</v>
      </c>
      <c r="C372" t="s">
        <v>41</v>
      </c>
      <c r="D372" s="2">
        <v>0</v>
      </c>
      <c r="E372" s="3">
        <v>0.2172</v>
      </c>
      <c r="F372" s="3">
        <v>6.0199999999999997E-2</v>
      </c>
      <c r="G372" s="2">
        <v>3</v>
      </c>
      <c r="H372" s="2">
        <v>2</v>
      </c>
      <c r="I372" s="2">
        <v>0</v>
      </c>
    </row>
    <row r="373" spans="1:9">
      <c r="A373" t="s">
        <v>415</v>
      </c>
      <c r="B373" t="s">
        <v>50</v>
      </c>
      <c r="C373" t="s">
        <v>41</v>
      </c>
      <c r="D373" s="2">
        <v>0</v>
      </c>
      <c r="E373" s="3">
        <v>0.16489999999999999</v>
      </c>
      <c r="F373" s="3">
        <v>6.0299999999999999E-2</v>
      </c>
      <c r="G373" s="2">
        <v>3</v>
      </c>
      <c r="H373" s="2">
        <v>3</v>
      </c>
      <c r="I373" s="2">
        <v>0</v>
      </c>
    </row>
    <row r="374" spans="1:9">
      <c r="A374" t="s">
        <v>416</v>
      </c>
      <c r="B374" t="s">
        <v>50</v>
      </c>
      <c r="C374" t="s">
        <v>34</v>
      </c>
      <c r="D374" s="2">
        <v>0</v>
      </c>
      <c r="E374" s="3">
        <v>0.22420000000000001</v>
      </c>
      <c r="F374" s="3">
        <v>-5.1499999999999997E-2</v>
      </c>
      <c r="G374" s="2">
        <v>1</v>
      </c>
      <c r="H374" s="2">
        <v>1</v>
      </c>
      <c r="I374" s="2">
        <v>0</v>
      </c>
    </row>
    <row r="375" spans="1:9">
      <c r="A375" t="s">
        <v>417</v>
      </c>
      <c r="B375" t="s">
        <v>45</v>
      </c>
      <c r="C375" t="s">
        <v>34</v>
      </c>
      <c r="D375" s="2">
        <v>1</v>
      </c>
      <c r="E375" s="3">
        <v>0.4929</v>
      </c>
      <c r="F375" s="3">
        <v>-0.27329999999999999</v>
      </c>
      <c r="G375" s="2">
        <v>1</v>
      </c>
      <c r="H375" s="2">
        <v>0</v>
      </c>
      <c r="I375" s="2">
        <v>0</v>
      </c>
    </row>
    <row r="376" spans="1:9">
      <c r="A376" t="s">
        <v>418</v>
      </c>
      <c r="B376" t="s">
        <v>50</v>
      </c>
      <c r="C376" t="s">
        <v>34</v>
      </c>
      <c r="D376" s="2">
        <v>0</v>
      </c>
      <c r="E376" s="3">
        <v>0.3488</v>
      </c>
      <c r="F376" s="3"/>
      <c r="G376" s="2">
        <v>1</v>
      </c>
      <c r="H376" s="2">
        <v>1</v>
      </c>
      <c r="I376" s="2">
        <v>0</v>
      </c>
    </row>
    <row r="377" spans="1:9">
      <c r="A377" t="s">
        <v>419</v>
      </c>
      <c r="B377" t="s">
        <v>50</v>
      </c>
      <c r="C377" t="s">
        <v>34</v>
      </c>
      <c r="D377" s="2">
        <v>1</v>
      </c>
      <c r="E377" s="3">
        <v>0.22750000000000001</v>
      </c>
      <c r="F377" s="3">
        <v>-0.2492</v>
      </c>
      <c r="G377" s="2">
        <v>1</v>
      </c>
      <c r="H377" s="2">
        <v>0</v>
      </c>
      <c r="I377" s="2">
        <v>1</v>
      </c>
    </row>
    <row r="378" spans="1:9">
      <c r="A378" t="s">
        <v>420</v>
      </c>
      <c r="B378" t="s">
        <v>50</v>
      </c>
      <c r="C378" t="s">
        <v>41</v>
      </c>
      <c r="D378" s="2">
        <v>0</v>
      </c>
      <c r="E378" s="3">
        <v>0.22040000000000001</v>
      </c>
      <c r="F378" s="3">
        <v>0.1484</v>
      </c>
      <c r="G378" s="2">
        <v>1</v>
      </c>
      <c r="H378" s="2">
        <v>3</v>
      </c>
      <c r="I378" s="2">
        <v>0</v>
      </c>
    </row>
    <row r="379" spans="1:9">
      <c r="A379" t="s">
        <v>421</v>
      </c>
      <c r="B379" t="s">
        <v>47</v>
      </c>
      <c r="C379" t="s">
        <v>41</v>
      </c>
      <c r="D379" s="2">
        <v>0</v>
      </c>
      <c r="E379" s="3">
        <v>0.34010000000000001</v>
      </c>
      <c r="F379" s="3">
        <v>1E-4</v>
      </c>
      <c r="G379" s="2">
        <v>0</v>
      </c>
      <c r="H379" s="2">
        <v>2</v>
      </c>
      <c r="I379" s="2">
        <v>0</v>
      </c>
    </row>
    <row r="380" spans="1:9">
      <c r="A380" t="s">
        <v>422</v>
      </c>
      <c r="B380" t="s">
        <v>33</v>
      </c>
      <c r="C380" t="s">
        <v>41</v>
      </c>
      <c r="D380" s="2">
        <v>0</v>
      </c>
      <c r="E380" s="3">
        <v>7.8899999999999998E-2</v>
      </c>
      <c r="F380" s="3">
        <v>-0.16</v>
      </c>
      <c r="G380" s="2">
        <v>0</v>
      </c>
      <c r="H380" s="2">
        <v>1</v>
      </c>
      <c r="I380" s="2">
        <v>0</v>
      </c>
    </row>
    <row r="381" spans="1:9">
      <c r="A381" t="s">
        <v>423</v>
      </c>
      <c r="B381" t="s">
        <v>36</v>
      </c>
      <c r="C381" t="s">
        <v>34</v>
      </c>
      <c r="D381" s="2">
        <v>0</v>
      </c>
      <c r="E381" s="3">
        <v>0.29139999999999999</v>
      </c>
      <c r="F381" s="3">
        <v>-0.2354</v>
      </c>
      <c r="G381" s="2">
        <v>3</v>
      </c>
      <c r="H381" s="2">
        <v>2</v>
      </c>
      <c r="I381" s="2">
        <v>0</v>
      </c>
    </row>
    <row r="382" spans="1:9">
      <c r="A382" t="s">
        <v>424</v>
      </c>
      <c r="B382" t="s">
        <v>40</v>
      </c>
      <c r="C382" t="s">
        <v>41</v>
      </c>
      <c r="D382" s="2">
        <v>0</v>
      </c>
      <c r="E382" s="3">
        <v>0.188</v>
      </c>
      <c r="F382" s="3">
        <v>-0.13220000000000001</v>
      </c>
      <c r="G382" s="2">
        <v>0</v>
      </c>
      <c r="H382" s="2">
        <v>0</v>
      </c>
      <c r="I382" s="2">
        <v>0</v>
      </c>
    </row>
    <row r="383" spans="1:9">
      <c r="A383" t="s">
        <v>425</v>
      </c>
      <c r="B383" t="s">
        <v>38</v>
      </c>
      <c r="C383" t="s">
        <v>34</v>
      </c>
      <c r="D383" s="2">
        <v>1</v>
      </c>
      <c r="E383" s="3">
        <v>0.1416</v>
      </c>
      <c r="F383" s="3">
        <v>0.39219999999999999</v>
      </c>
      <c r="G383" s="2">
        <v>1</v>
      </c>
      <c r="H383" s="2">
        <v>0</v>
      </c>
      <c r="I383" s="2">
        <v>0</v>
      </c>
    </row>
    <row r="384" spans="1:9">
      <c r="A384" t="s">
        <v>426</v>
      </c>
      <c r="B384" t="s">
        <v>59</v>
      </c>
      <c r="C384" t="s">
        <v>41</v>
      </c>
      <c r="D384" s="2">
        <v>0</v>
      </c>
      <c r="E384" s="3">
        <v>0.1787</v>
      </c>
      <c r="F384" s="3">
        <v>9.7500000000000003E-2</v>
      </c>
      <c r="G384" s="2">
        <v>0</v>
      </c>
      <c r="H384" s="2">
        <v>0</v>
      </c>
      <c r="I384" s="2">
        <v>0</v>
      </c>
    </row>
    <row r="385" spans="1:9">
      <c r="A385" t="s">
        <v>427</v>
      </c>
      <c r="B385" t="s">
        <v>47</v>
      </c>
      <c r="C385" t="s">
        <v>41</v>
      </c>
      <c r="D385" s="2">
        <v>1</v>
      </c>
      <c r="E385" s="3">
        <v>0.25969999999999999</v>
      </c>
      <c r="F385" s="3">
        <v>0.4173</v>
      </c>
      <c r="G385" s="2">
        <v>1</v>
      </c>
      <c r="H385" s="2">
        <v>0</v>
      </c>
      <c r="I385" s="2">
        <v>0</v>
      </c>
    </row>
    <row r="386" spans="1:9">
      <c r="A386" t="s">
        <v>428</v>
      </c>
      <c r="B386" t="s">
        <v>36</v>
      </c>
      <c r="C386" t="s">
        <v>34</v>
      </c>
      <c r="D386" s="2">
        <v>1</v>
      </c>
      <c r="E386" s="3">
        <v>0.1958</v>
      </c>
      <c r="F386" s="3">
        <v>-7.3899999999999993E-2</v>
      </c>
      <c r="G386" s="2">
        <v>0</v>
      </c>
      <c r="H386" s="2">
        <v>0</v>
      </c>
      <c r="I386" s="2">
        <v>1</v>
      </c>
    </row>
    <row r="387" spans="1:9">
      <c r="A387" t="s">
        <v>429</v>
      </c>
      <c r="B387" t="s">
        <v>47</v>
      </c>
      <c r="C387" t="s">
        <v>34</v>
      </c>
      <c r="D387" s="2">
        <v>0</v>
      </c>
      <c r="E387" s="3">
        <v>0.33729999999999999</v>
      </c>
      <c r="F387" s="3">
        <v>-0.19670000000000001</v>
      </c>
      <c r="G387" s="2">
        <v>1</v>
      </c>
      <c r="H387" s="2">
        <v>2</v>
      </c>
      <c r="I387" s="2">
        <v>0</v>
      </c>
    </row>
    <row r="388" spans="1:9">
      <c r="A388" t="s">
        <v>430</v>
      </c>
      <c r="B388" t="s">
        <v>253</v>
      </c>
      <c r="C388" t="s">
        <v>41</v>
      </c>
      <c r="D388" s="2">
        <v>0</v>
      </c>
      <c r="E388" s="3">
        <v>0.17810000000000001</v>
      </c>
      <c r="F388" s="3">
        <v>9.3799999999999994E-2</v>
      </c>
      <c r="G388" s="2">
        <v>1</v>
      </c>
      <c r="H388" s="2">
        <v>0</v>
      </c>
      <c r="I388" s="2">
        <v>0</v>
      </c>
    </row>
    <row r="389" spans="1:9">
      <c r="A389" t="s">
        <v>431</v>
      </c>
      <c r="B389" t="s">
        <v>45</v>
      </c>
      <c r="C389" t="s">
        <v>34</v>
      </c>
      <c r="D389" s="2">
        <v>0</v>
      </c>
      <c r="E389" s="3">
        <v>0.42149999999999999</v>
      </c>
      <c r="F389" s="3">
        <v>3.9899999999999998E-2</v>
      </c>
      <c r="G389" s="2">
        <v>0</v>
      </c>
      <c r="H389" s="2">
        <v>0</v>
      </c>
      <c r="I389" s="2">
        <v>0</v>
      </c>
    </row>
    <row r="390" spans="1:9">
      <c r="A390" t="s">
        <v>432</v>
      </c>
      <c r="B390" t="s">
        <v>47</v>
      </c>
      <c r="C390" t="s">
        <v>34</v>
      </c>
      <c r="D390" s="2">
        <v>0</v>
      </c>
      <c r="E390" s="3">
        <v>0.34939999999999999</v>
      </c>
      <c r="F390" s="3">
        <v>0.1105</v>
      </c>
      <c r="G390" s="2">
        <v>0</v>
      </c>
      <c r="H390" s="2">
        <v>0</v>
      </c>
      <c r="I390" s="2">
        <v>0</v>
      </c>
    </row>
    <row r="391" spans="1:9">
      <c r="A391" t="s">
        <v>433</v>
      </c>
      <c r="B391" t="s">
        <v>40</v>
      </c>
      <c r="C391" t="s">
        <v>34</v>
      </c>
      <c r="D391" s="2">
        <v>0</v>
      </c>
      <c r="E391" s="3">
        <v>0.1043</v>
      </c>
      <c r="F391" s="3">
        <v>0.16980000000000001</v>
      </c>
      <c r="G391" s="2">
        <v>2</v>
      </c>
      <c r="H391" s="2">
        <v>2</v>
      </c>
      <c r="I391" s="2">
        <v>0</v>
      </c>
    </row>
    <row r="392" spans="1:9">
      <c r="A392" t="s">
        <v>434</v>
      </c>
      <c r="B392" t="s">
        <v>38</v>
      </c>
      <c r="C392" t="s">
        <v>34</v>
      </c>
      <c r="D392" s="2">
        <v>0</v>
      </c>
      <c r="E392" s="3">
        <v>0.35730000000000001</v>
      </c>
      <c r="F392" s="3">
        <v>4.3299999999999998E-2</v>
      </c>
      <c r="G392" s="2">
        <v>1</v>
      </c>
      <c r="H392" s="2">
        <v>2</v>
      </c>
      <c r="I392" s="2">
        <v>1</v>
      </c>
    </row>
    <row r="393" spans="1:9">
      <c r="A393" t="s">
        <v>435</v>
      </c>
      <c r="B393" t="s">
        <v>38</v>
      </c>
      <c r="C393" t="s">
        <v>34</v>
      </c>
      <c r="D393" s="2">
        <v>1</v>
      </c>
      <c r="E393" s="3">
        <v>0.19700000000000001</v>
      </c>
      <c r="F393" s="3">
        <v>-4.0500000000000001E-2</v>
      </c>
      <c r="G393" s="2">
        <v>1</v>
      </c>
      <c r="H393" s="2">
        <v>1</v>
      </c>
      <c r="I393" s="2">
        <v>0</v>
      </c>
    </row>
    <row r="394" spans="1:9">
      <c r="A394" t="s">
        <v>436</v>
      </c>
      <c r="B394" t="s">
        <v>40</v>
      </c>
      <c r="C394" t="s">
        <v>34</v>
      </c>
      <c r="D394" s="2">
        <v>0</v>
      </c>
      <c r="E394" s="3">
        <v>0.3473</v>
      </c>
      <c r="F394" s="3">
        <v>-0.2959</v>
      </c>
      <c r="G394" s="2">
        <v>2</v>
      </c>
      <c r="H394" s="2">
        <v>1</v>
      </c>
      <c r="I394" s="2">
        <v>0</v>
      </c>
    </row>
    <row r="395" spans="1:9">
      <c r="A395" t="s">
        <v>437</v>
      </c>
      <c r="B395" t="s">
        <v>59</v>
      </c>
      <c r="C395" t="s">
        <v>41</v>
      </c>
      <c r="D395" s="2">
        <v>0</v>
      </c>
      <c r="E395" s="3">
        <v>0.20669999999999999</v>
      </c>
      <c r="F395" s="3">
        <v>-6.5100000000000005E-2</v>
      </c>
      <c r="G395" s="2">
        <v>0</v>
      </c>
      <c r="H395" s="2">
        <v>2</v>
      </c>
      <c r="I395" s="2">
        <v>0</v>
      </c>
    </row>
    <row r="396" spans="1:9">
      <c r="A396" t="s">
        <v>438</v>
      </c>
      <c r="B396" t="s">
        <v>40</v>
      </c>
      <c r="C396" t="s">
        <v>34</v>
      </c>
      <c r="D396" s="2">
        <v>0</v>
      </c>
      <c r="E396" s="3">
        <v>0.37719999999999998</v>
      </c>
      <c r="F396" s="3">
        <v>0.30270000000000002</v>
      </c>
      <c r="G396" s="2">
        <v>1</v>
      </c>
      <c r="H396" s="2">
        <v>2</v>
      </c>
      <c r="I396" s="2">
        <v>1</v>
      </c>
    </row>
    <row r="397" spans="1:9">
      <c r="A397" t="s">
        <v>439</v>
      </c>
      <c r="B397" t="s">
        <v>47</v>
      </c>
      <c r="C397" t="s">
        <v>41</v>
      </c>
      <c r="D397" s="2">
        <v>0</v>
      </c>
      <c r="E397" s="3">
        <v>0.24979999999999999</v>
      </c>
      <c r="F397" s="3">
        <v>-0.1643</v>
      </c>
      <c r="G397" s="2">
        <v>0</v>
      </c>
      <c r="H397" s="2">
        <v>0</v>
      </c>
      <c r="I397" s="2">
        <v>1</v>
      </c>
    </row>
    <row r="398" spans="1:9">
      <c r="A398" t="s">
        <v>440</v>
      </c>
      <c r="B398" t="s">
        <v>50</v>
      </c>
      <c r="C398" t="s">
        <v>41</v>
      </c>
      <c r="D398" s="2">
        <v>0</v>
      </c>
      <c r="E398" s="3">
        <v>0.35630000000000001</v>
      </c>
      <c r="F398" s="3">
        <v>-6.0699999999999997E-2</v>
      </c>
      <c r="G398" s="2">
        <v>0</v>
      </c>
      <c r="H398" s="2">
        <v>0</v>
      </c>
      <c r="I398" s="2">
        <v>0</v>
      </c>
    </row>
    <row r="399" spans="1:9">
      <c r="A399" t="s">
        <v>441</v>
      </c>
      <c r="B399" t="s">
        <v>36</v>
      </c>
      <c r="C399" t="s">
        <v>61</v>
      </c>
      <c r="D399" s="2">
        <v>0</v>
      </c>
      <c r="E399" s="3">
        <v>0.30559999999999998</v>
      </c>
      <c r="F399" s="3">
        <v>4.7199999999999999E-2</v>
      </c>
      <c r="G399" s="2">
        <v>0</v>
      </c>
      <c r="H399" s="2">
        <v>0</v>
      </c>
      <c r="I399" s="2">
        <v>0</v>
      </c>
    </row>
    <row r="400" spans="1:9">
      <c r="A400" t="s">
        <v>442</v>
      </c>
      <c r="B400" t="s">
        <v>50</v>
      </c>
      <c r="C400" t="s">
        <v>41</v>
      </c>
      <c r="D400" s="2">
        <v>0</v>
      </c>
      <c r="E400" s="3">
        <v>0.28050000000000003</v>
      </c>
      <c r="F400" s="3">
        <v>8.5000000000000006E-2</v>
      </c>
      <c r="G400" s="2">
        <v>1</v>
      </c>
      <c r="H400" s="2">
        <v>0</v>
      </c>
      <c r="I400" s="2">
        <v>0</v>
      </c>
    </row>
    <row r="401" spans="1:9">
      <c r="A401" t="s">
        <v>443</v>
      </c>
      <c r="B401" t="s">
        <v>45</v>
      </c>
      <c r="C401" t="s">
        <v>34</v>
      </c>
      <c r="D401" s="2">
        <v>0</v>
      </c>
      <c r="E401" s="3">
        <v>0.25030000000000002</v>
      </c>
      <c r="F401" s="3">
        <v>1.5900000000000001E-2</v>
      </c>
      <c r="G401" s="2">
        <v>2</v>
      </c>
      <c r="H401" s="2">
        <v>0</v>
      </c>
      <c r="I401" s="2">
        <v>0</v>
      </c>
    </row>
    <row r="402" spans="1:9">
      <c r="A402" t="s">
        <v>444</v>
      </c>
      <c r="B402" t="s">
        <v>38</v>
      </c>
      <c r="C402" t="s">
        <v>41</v>
      </c>
      <c r="D402" s="2">
        <v>1</v>
      </c>
      <c r="E402" s="3">
        <v>0.31990000000000002</v>
      </c>
      <c r="F402" s="3">
        <v>0.15210000000000001</v>
      </c>
      <c r="G402" s="2">
        <v>1</v>
      </c>
      <c r="H402" s="2">
        <v>1</v>
      </c>
      <c r="I402" s="2">
        <v>0</v>
      </c>
    </row>
    <row r="403" spans="1:9">
      <c r="A403" t="s">
        <v>445</v>
      </c>
      <c r="B403" t="s">
        <v>50</v>
      </c>
      <c r="C403" t="s">
        <v>41</v>
      </c>
      <c r="D403" s="2">
        <v>0</v>
      </c>
      <c r="E403" s="3">
        <v>0.30990000000000001</v>
      </c>
      <c r="F403" s="3">
        <v>-0.10929999999999999</v>
      </c>
      <c r="G403" s="2">
        <v>1</v>
      </c>
      <c r="H403" s="2">
        <v>0</v>
      </c>
      <c r="I403" s="2">
        <v>0</v>
      </c>
    </row>
    <row r="404" spans="1:9">
      <c r="A404" t="s">
        <v>446</v>
      </c>
      <c r="B404" t="s">
        <v>50</v>
      </c>
      <c r="C404" t="s">
        <v>41</v>
      </c>
      <c r="D404" s="2">
        <v>0</v>
      </c>
      <c r="E404" s="3">
        <v>7.2700000000000001E-2</v>
      </c>
      <c r="F404" s="3">
        <v>-0.19600000000000001</v>
      </c>
      <c r="G404" s="2">
        <v>2</v>
      </c>
      <c r="H404" s="2">
        <v>3</v>
      </c>
      <c r="I404" s="2">
        <v>1</v>
      </c>
    </row>
    <row r="405" spans="1:9">
      <c r="A405" t="s">
        <v>447</v>
      </c>
      <c r="B405" t="s">
        <v>59</v>
      </c>
      <c r="C405" t="s">
        <v>34</v>
      </c>
      <c r="D405" s="2">
        <v>0</v>
      </c>
      <c r="E405" s="3">
        <v>0.25919999999999999</v>
      </c>
      <c r="F405" s="3">
        <v>7.3899999999999993E-2</v>
      </c>
      <c r="G405" s="2">
        <v>0</v>
      </c>
      <c r="H405" s="2">
        <v>0</v>
      </c>
      <c r="I405" s="2">
        <v>0</v>
      </c>
    </row>
    <row r="406" spans="1:9">
      <c r="A406" t="s">
        <v>448</v>
      </c>
      <c r="B406" t="s">
        <v>36</v>
      </c>
      <c r="C406" t="s">
        <v>34</v>
      </c>
      <c r="D406" s="2">
        <v>0</v>
      </c>
      <c r="E406" s="3">
        <v>0.222</v>
      </c>
      <c r="F406" s="3">
        <v>-0.13489999999999999</v>
      </c>
      <c r="G406" s="2">
        <v>1</v>
      </c>
      <c r="H406" s="2">
        <v>2</v>
      </c>
      <c r="I406" s="2">
        <v>0</v>
      </c>
    </row>
    <row r="407" spans="1:9">
      <c r="A407" t="s">
        <v>449</v>
      </c>
      <c r="B407" t="s">
        <v>253</v>
      </c>
      <c r="C407" t="s">
        <v>61</v>
      </c>
      <c r="D407" s="2">
        <v>0</v>
      </c>
      <c r="E407" s="3">
        <v>0.13550000000000001</v>
      </c>
      <c r="F407" s="3">
        <v>1.32E-2</v>
      </c>
      <c r="G407" s="2">
        <v>1</v>
      </c>
      <c r="H407" s="2">
        <v>3</v>
      </c>
      <c r="I407" s="2">
        <v>0</v>
      </c>
    </row>
    <row r="408" spans="1:9">
      <c r="A408" t="s">
        <v>450</v>
      </c>
      <c r="B408" t="s">
        <v>50</v>
      </c>
      <c r="C408" t="s">
        <v>41</v>
      </c>
      <c r="D408" s="2">
        <v>0</v>
      </c>
      <c r="E408" s="3">
        <v>0.22270000000000001</v>
      </c>
      <c r="F408" s="3">
        <v>-0.13900000000000001</v>
      </c>
      <c r="G408" s="2">
        <v>1</v>
      </c>
      <c r="H408" s="2">
        <v>0</v>
      </c>
      <c r="I408" s="2">
        <v>0</v>
      </c>
    </row>
    <row r="409" spans="1:9">
      <c r="A409" t="s">
        <v>451</v>
      </c>
      <c r="B409" t="s">
        <v>36</v>
      </c>
      <c r="C409" t="s">
        <v>41</v>
      </c>
      <c r="D409" s="2">
        <v>0</v>
      </c>
      <c r="E409" s="3">
        <v>0.16839999999999999</v>
      </c>
      <c r="F409" s="3">
        <v>0.22889999999999999</v>
      </c>
      <c r="G409" s="2">
        <v>3</v>
      </c>
      <c r="H409" s="2">
        <v>1</v>
      </c>
      <c r="I409" s="2">
        <v>0</v>
      </c>
    </row>
    <row r="410" spans="1:9">
      <c r="A410" t="s">
        <v>452</v>
      </c>
      <c r="B410" t="s">
        <v>50</v>
      </c>
      <c r="C410" t="s">
        <v>34</v>
      </c>
      <c r="D410" s="2">
        <v>0</v>
      </c>
      <c r="E410" s="3">
        <v>0.24249999999999999</v>
      </c>
      <c r="F410" s="3">
        <v>1.04E-2</v>
      </c>
      <c r="G410" s="2">
        <v>1</v>
      </c>
      <c r="H410" s="2">
        <v>0</v>
      </c>
      <c r="I410" s="2">
        <v>0</v>
      </c>
    </row>
    <row r="411" spans="1:9">
      <c r="A411" t="s">
        <v>453</v>
      </c>
      <c r="B411" t="s">
        <v>50</v>
      </c>
      <c r="C411" t="s">
        <v>41</v>
      </c>
      <c r="D411" s="2">
        <v>0</v>
      </c>
      <c r="E411" s="3">
        <v>0.31830000000000003</v>
      </c>
      <c r="F411" s="3">
        <v>8.6099999999999996E-2</v>
      </c>
      <c r="G411" s="2">
        <v>1</v>
      </c>
      <c r="H411" s="2">
        <v>1</v>
      </c>
      <c r="I411" s="2">
        <v>0</v>
      </c>
    </row>
    <row r="412" spans="1:9">
      <c r="A412" t="s">
        <v>454</v>
      </c>
      <c r="B412" t="s">
        <v>36</v>
      </c>
      <c r="C412" t="s">
        <v>34</v>
      </c>
      <c r="D412" s="2">
        <v>0</v>
      </c>
      <c r="E412" s="3">
        <v>0.25230000000000002</v>
      </c>
      <c r="F412" s="3">
        <v>3.5499999999999997E-2</v>
      </c>
      <c r="G412" s="2">
        <v>0</v>
      </c>
      <c r="H412" s="2">
        <v>0</v>
      </c>
      <c r="I412" s="2">
        <v>0</v>
      </c>
    </row>
    <row r="413" spans="1:9">
      <c r="A413" t="s">
        <v>455</v>
      </c>
      <c r="B413" t="s">
        <v>40</v>
      </c>
      <c r="C413" t="s">
        <v>41</v>
      </c>
      <c r="D413" s="2">
        <v>0</v>
      </c>
      <c r="E413" s="3">
        <v>0.31</v>
      </c>
      <c r="F413" s="3">
        <v>0.12039999999999999</v>
      </c>
      <c r="G413" s="2">
        <v>2</v>
      </c>
      <c r="H413" s="2">
        <v>1</v>
      </c>
      <c r="I413" s="2">
        <v>0</v>
      </c>
    </row>
    <row r="414" spans="1:9">
      <c r="A414" t="s">
        <v>456</v>
      </c>
      <c r="B414" t="s">
        <v>36</v>
      </c>
      <c r="C414" t="s">
        <v>34</v>
      </c>
      <c r="D414" s="2">
        <v>1</v>
      </c>
      <c r="E414" s="3">
        <v>0.30280000000000001</v>
      </c>
      <c r="F414" s="3">
        <v>-2.1600000000000001E-2</v>
      </c>
      <c r="G414" s="2">
        <v>0</v>
      </c>
      <c r="H414" s="2">
        <v>0</v>
      </c>
      <c r="I414" s="2">
        <v>1</v>
      </c>
    </row>
    <row r="415" spans="1:9">
      <c r="A415" t="s">
        <v>457</v>
      </c>
      <c r="B415" t="s">
        <v>45</v>
      </c>
      <c r="C415" t="s">
        <v>34</v>
      </c>
      <c r="D415" s="2">
        <v>0</v>
      </c>
      <c r="E415" s="3">
        <v>0.24859999999999999</v>
      </c>
      <c r="F415" s="3">
        <v>-0.30070000000000002</v>
      </c>
      <c r="G415" s="2">
        <v>0</v>
      </c>
      <c r="H415" s="2">
        <v>0</v>
      </c>
      <c r="I415" s="2">
        <v>0</v>
      </c>
    </row>
    <row r="416" spans="1:9">
      <c r="A416" t="s">
        <v>458</v>
      </c>
      <c r="B416" t="s">
        <v>47</v>
      </c>
      <c r="C416" t="s">
        <v>34</v>
      </c>
      <c r="D416" s="2">
        <v>0</v>
      </c>
      <c r="E416" s="3">
        <v>0.31459999999999999</v>
      </c>
      <c r="F416" s="3">
        <v>-0.1946</v>
      </c>
      <c r="G416" s="2">
        <v>0</v>
      </c>
      <c r="H416" s="2">
        <v>0</v>
      </c>
      <c r="I416" s="2">
        <v>0</v>
      </c>
    </row>
    <row r="417" spans="1:9">
      <c r="A417" t="s">
        <v>459</v>
      </c>
      <c r="B417" t="s">
        <v>50</v>
      </c>
      <c r="C417" t="s">
        <v>34</v>
      </c>
      <c r="D417" s="2">
        <v>0</v>
      </c>
      <c r="E417" s="3">
        <v>0.50170000000000003</v>
      </c>
      <c r="F417" s="3">
        <v>-6.5100000000000005E-2</v>
      </c>
      <c r="G417" s="2">
        <v>1</v>
      </c>
      <c r="H417" s="2">
        <v>0</v>
      </c>
      <c r="I417" s="2">
        <v>0</v>
      </c>
    </row>
    <row r="418" spans="1:9">
      <c r="A418" t="s">
        <v>460</v>
      </c>
      <c r="B418" t="s">
        <v>40</v>
      </c>
      <c r="C418" t="s">
        <v>34</v>
      </c>
      <c r="D418" s="2">
        <v>0</v>
      </c>
      <c r="E418" s="3">
        <v>0.25569999999999998</v>
      </c>
      <c r="F418" s="3">
        <v>-0.17349999999999999</v>
      </c>
      <c r="G418" s="2">
        <v>0</v>
      </c>
      <c r="H418" s="2">
        <v>0</v>
      </c>
      <c r="I418" s="2">
        <v>0</v>
      </c>
    </row>
    <row r="419" spans="1:9">
      <c r="A419" t="s">
        <v>461</v>
      </c>
      <c r="B419" t="s">
        <v>47</v>
      </c>
      <c r="C419" t="s">
        <v>61</v>
      </c>
      <c r="D419" s="2">
        <v>0</v>
      </c>
      <c r="E419" s="3">
        <v>0.24759999999999999</v>
      </c>
      <c r="F419" s="3">
        <v>6.3899999999999998E-2</v>
      </c>
      <c r="G419" s="2">
        <v>2</v>
      </c>
      <c r="H419" s="2">
        <v>2</v>
      </c>
      <c r="I419" s="2">
        <v>1</v>
      </c>
    </row>
    <row r="420" spans="1:9">
      <c r="A420" t="s">
        <v>462</v>
      </c>
      <c r="B420" t="s">
        <v>40</v>
      </c>
      <c r="C420" t="s">
        <v>34</v>
      </c>
      <c r="D420" s="2">
        <v>0</v>
      </c>
      <c r="E420" s="3">
        <v>0.30230000000000001</v>
      </c>
      <c r="F420" s="3">
        <v>0.1938</v>
      </c>
      <c r="G420" s="2">
        <v>1</v>
      </c>
      <c r="H420" s="2">
        <v>1</v>
      </c>
      <c r="I420" s="2">
        <v>0</v>
      </c>
    </row>
    <row r="421" spans="1:9">
      <c r="A421" t="s">
        <v>463</v>
      </c>
      <c r="B421" t="s">
        <v>50</v>
      </c>
      <c r="C421" t="s">
        <v>41</v>
      </c>
      <c r="D421" s="2">
        <v>0</v>
      </c>
      <c r="E421" s="3">
        <v>0.26469999999999999</v>
      </c>
      <c r="F421" s="3">
        <v>0.11119999999999999</v>
      </c>
      <c r="G421" s="2">
        <v>2</v>
      </c>
      <c r="H421" s="2">
        <v>0</v>
      </c>
      <c r="I421" s="2">
        <v>0</v>
      </c>
    </row>
    <row r="422" spans="1:9">
      <c r="A422" t="s">
        <v>464</v>
      </c>
      <c r="B422" t="s">
        <v>50</v>
      </c>
      <c r="C422" t="s">
        <v>41</v>
      </c>
      <c r="D422" s="2">
        <v>0</v>
      </c>
      <c r="E422" s="3">
        <v>0.61050000000000004</v>
      </c>
      <c r="F422" s="3">
        <v>-0.2641</v>
      </c>
      <c r="G422" s="2">
        <v>1</v>
      </c>
      <c r="H422" s="2">
        <v>1</v>
      </c>
      <c r="I422" s="2">
        <v>0</v>
      </c>
    </row>
    <row r="423" spans="1:9">
      <c r="A423" t="s">
        <v>465</v>
      </c>
      <c r="B423" t="s">
        <v>50</v>
      </c>
      <c r="C423" t="s">
        <v>41</v>
      </c>
      <c r="D423" s="2">
        <v>0</v>
      </c>
      <c r="E423" s="3">
        <v>0.33760000000000001</v>
      </c>
      <c r="F423" s="3">
        <v>0.1595</v>
      </c>
      <c r="G423" s="2">
        <v>0</v>
      </c>
      <c r="H423" s="2">
        <v>0</v>
      </c>
      <c r="I423" s="2">
        <v>0</v>
      </c>
    </row>
    <row r="424" spans="1:9">
      <c r="A424" t="s">
        <v>466</v>
      </c>
      <c r="B424" t="s">
        <v>36</v>
      </c>
      <c r="C424" t="s">
        <v>41</v>
      </c>
      <c r="D424" s="2">
        <v>0</v>
      </c>
      <c r="E424" s="3">
        <v>0.16919999999999999</v>
      </c>
      <c r="F424" s="3">
        <v>9.5000000000000001E-2</v>
      </c>
      <c r="G424" s="2">
        <v>0</v>
      </c>
      <c r="H424" s="2">
        <v>2</v>
      </c>
      <c r="I424" s="2">
        <v>1</v>
      </c>
    </row>
    <row r="425" spans="1:9">
      <c r="A425" t="s">
        <v>467</v>
      </c>
      <c r="B425" t="s">
        <v>47</v>
      </c>
      <c r="C425" t="s">
        <v>41</v>
      </c>
      <c r="D425" s="2">
        <v>0</v>
      </c>
      <c r="E425" s="3">
        <v>0.33610000000000001</v>
      </c>
      <c r="F425" s="3">
        <v>-6.4500000000000002E-2</v>
      </c>
      <c r="G425" s="2">
        <v>1</v>
      </c>
      <c r="H425" s="2">
        <v>0</v>
      </c>
      <c r="I425" s="2">
        <v>0</v>
      </c>
    </row>
    <row r="426" spans="1:9">
      <c r="A426" t="s">
        <v>468</v>
      </c>
      <c r="B426" t="s">
        <v>50</v>
      </c>
      <c r="C426" t="s">
        <v>41</v>
      </c>
      <c r="D426" s="2">
        <v>0</v>
      </c>
      <c r="E426" s="3">
        <v>0.45269999999999999</v>
      </c>
      <c r="F426" s="3">
        <v>-3.5700000000000003E-2</v>
      </c>
      <c r="G426" s="2">
        <v>2</v>
      </c>
      <c r="H426" s="2">
        <v>0</v>
      </c>
      <c r="I426" s="2">
        <v>1</v>
      </c>
    </row>
    <row r="427" spans="1:9">
      <c r="A427" t="s">
        <v>469</v>
      </c>
      <c r="B427" t="s">
        <v>50</v>
      </c>
      <c r="C427" t="s">
        <v>34</v>
      </c>
      <c r="D427" s="2">
        <v>0</v>
      </c>
      <c r="E427" s="3">
        <v>0.38640000000000002</v>
      </c>
      <c r="F427" s="3">
        <v>-0.45529999999999998</v>
      </c>
      <c r="G427" s="2">
        <v>2</v>
      </c>
      <c r="H427" s="2">
        <v>0</v>
      </c>
      <c r="I427" s="2">
        <v>0</v>
      </c>
    </row>
    <row r="428" spans="1:9">
      <c r="A428" t="s">
        <v>470</v>
      </c>
      <c r="B428" t="s">
        <v>40</v>
      </c>
      <c r="C428" t="s">
        <v>34</v>
      </c>
      <c r="D428" s="2">
        <v>0</v>
      </c>
      <c r="E428" s="3">
        <v>0.1668</v>
      </c>
      <c r="F428" s="3">
        <v>-0.26790000000000003</v>
      </c>
      <c r="G428" s="2">
        <v>0</v>
      </c>
      <c r="H428" s="2">
        <v>1</v>
      </c>
      <c r="I428" s="2">
        <v>0</v>
      </c>
    </row>
    <row r="429" spans="1:9">
      <c r="A429" t="s">
        <v>471</v>
      </c>
      <c r="B429" t="s">
        <v>47</v>
      </c>
      <c r="C429" t="s">
        <v>41</v>
      </c>
      <c r="D429" s="2">
        <v>0</v>
      </c>
      <c r="E429" s="3">
        <v>0.24060000000000001</v>
      </c>
      <c r="F429" s="3">
        <v>-9.7799999999999998E-2</v>
      </c>
      <c r="G429" s="2">
        <v>1</v>
      </c>
      <c r="H429" s="2">
        <v>2</v>
      </c>
      <c r="I429" s="2">
        <v>1</v>
      </c>
    </row>
    <row r="430" spans="1:9">
      <c r="A430" t="s">
        <v>472</v>
      </c>
      <c r="B430" t="s">
        <v>36</v>
      </c>
      <c r="C430" t="s">
        <v>34</v>
      </c>
      <c r="D430" s="2">
        <v>0</v>
      </c>
      <c r="E430" s="3">
        <v>0.25519999999999998</v>
      </c>
      <c r="F430" s="3">
        <v>0.30549999999999999</v>
      </c>
      <c r="G430" s="2">
        <v>3</v>
      </c>
      <c r="H430" s="2">
        <v>1</v>
      </c>
      <c r="I430" s="2">
        <v>0</v>
      </c>
    </row>
    <row r="431" spans="1:9">
      <c r="A431" t="s">
        <v>473</v>
      </c>
      <c r="B431" t="s">
        <v>36</v>
      </c>
      <c r="C431" t="s">
        <v>34</v>
      </c>
      <c r="D431" s="2">
        <v>0</v>
      </c>
      <c r="E431" s="3">
        <v>0.55200000000000005</v>
      </c>
      <c r="F431" s="3">
        <v>4.7000000000000002E-3</v>
      </c>
      <c r="G431" s="2">
        <v>1</v>
      </c>
      <c r="H431" s="2">
        <v>0</v>
      </c>
      <c r="I431" s="2">
        <v>0</v>
      </c>
    </row>
    <row r="432" spans="1:9">
      <c r="A432" t="s">
        <v>474</v>
      </c>
      <c r="B432" t="s">
        <v>36</v>
      </c>
      <c r="C432" t="s">
        <v>34</v>
      </c>
      <c r="D432" s="2">
        <v>1</v>
      </c>
      <c r="E432" s="3">
        <v>0.3533</v>
      </c>
      <c r="F432" s="3">
        <v>8.9499999999999996E-2</v>
      </c>
      <c r="G432" s="2">
        <v>1</v>
      </c>
      <c r="H432" s="2">
        <v>0</v>
      </c>
      <c r="I432" s="2">
        <v>0</v>
      </c>
    </row>
    <row r="433" spans="1:9">
      <c r="A433" t="s">
        <v>475</v>
      </c>
      <c r="B433" t="s">
        <v>47</v>
      </c>
      <c r="C433" t="s">
        <v>61</v>
      </c>
      <c r="D433" s="2">
        <v>0</v>
      </c>
      <c r="E433" s="3">
        <v>0.21460000000000001</v>
      </c>
      <c r="F433" s="3">
        <v>0.1103</v>
      </c>
      <c r="G433" s="2">
        <v>1</v>
      </c>
      <c r="H433" s="2">
        <v>0</v>
      </c>
      <c r="I433" s="2">
        <v>0</v>
      </c>
    </row>
    <row r="434" spans="1:9">
      <c r="A434" t="s">
        <v>476</v>
      </c>
      <c r="B434" t="s">
        <v>50</v>
      </c>
      <c r="C434" t="s">
        <v>41</v>
      </c>
      <c r="D434" s="2">
        <v>0</v>
      </c>
      <c r="E434" s="3">
        <v>0.27460000000000001</v>
      </c>
      <c r="F434" s="3">
        <v>0.16700000000000001</v>
      </c>
      <c r="G434" s="2">
        <v>0</v>
      </c>
      <c r="H434" s="2">
        <v>0</v>
      </c>
      <c r="I434" s="2">
        <v>0</v>
      </c>
    </row>
    <row r="435" spans="1:9">
      <c r="A435" t="s">
        <v>477</v>
      </c>
      <c r="B435" t="s">
        <v>40</v>
      </c>
      <c r="C435" t="s">
        <v>34</v>
      </c>
      <c r="D435" s="2">
        <v>0</v>
      </c>
      <c r="E435" s="3">
        <v>0.37109999999999999</v>
      </c>
      <c r="F435" s="3">
        <v>-0.1643</v>
      </c>
      <c r="G435" s="2">
        <v>1</v>
      </c>
      <c r="H435" s="2">
        <v>0</v>
      </c>
      <c r="I435" s="2">
        <v>0</v>
      </c>
    </row>
    <row r="436" spans="1:9">
      <c r="A436" t="s">
        <v>478</v>
      </c>
      <c r="B436" t="s">
        <v>47</v>
      </c>
      <c r="C436" t="s">
        <v>61</v>
      </c>
      <c r="D436" s="2">
        <v>0</v>
      </c>
      <c r="E436" s="3">
        <v>0.1187</v>
      </c>
      <c r="F436" s="3">
        <v>0.2868</v>
      </c>
      <c r="G436" s="2">
        <v>1</v>
      </c>
      <c r="H436" s="2">
        <v>0</v>
      </c>
      <c r="I436" s="2">
        <v>1</v>
      </c>
    </row>
    <row r="437" spans="1:9">
      <c r="A437" t="s">
        <v>479</v>
      </c>
      <c r="B437" t="s">
        <v>36</v>
      </c>
      <c r="C437" t="s">
        <v>41</v>
      </c>
      <c r="D437" s="2">
        <v>1</v>
      </c>
      <c r="E437" s="3">
        <v>0.26100000000000001</v>
      </c>
      <c r="F437" s="3">
        <v>-8.1500000000000003E-2</v>
      </c>
      <c r="G437" s="2">
        <v>0</v>
      </c>
      <c r="H437" s="2">
        <v>0</v>
      </c>
      <c r="I437" s="2">
        <v>0</v>
      </c>
    </row>
    <row r="438" spans="1:9">
      <c r="A438" t="s">
        <v>480</v>
      </c>
      <c r="B438" t="s">
        <v>36</v>
      </c>
      <c r="C438" t="s">
        <v>61</v>
      </c>
      <c r="D438" s="2">
        <v>0</v>
      </c>
      <c r="E438" s="3">
        <v>0.30030000000000001</v>
      </c>
      <c r="F438" s="3">
        <v>1.8599999999999998E-2</v>
      </c>
      <c r="G438" s="2">
        <v>0</v>
      </c>
      <c r="H438" s="2">
        <v>1</v>
      </c>
      <c r="I438" s="2">
        <v>0</v>
      </c>
    </row>
    <row r="439" spans="1:9">
      <c r="A439" t="s">
        <v>481</v>
      </c>
      <c r="B439" t="s">
        <v>36</v>
      </c>
      <c r="C439" t="s">
        <v>34</v>
      </c>
      <c r="D439" s="2">
        <v>0</v>
      </c>
      <c r="E439" s="3">
        <v>0.2165</v>
      </c>
      <c r="F439" s="3">
        <v>4.65E-2</v>
      </c>
      <c r="G439" s="2">
        <v>1</v>
      </c>
      <c r="H439" s="2">
        <v>0</v>
      </c>
      <c r="I439" s="2">
        <v>0</v>
      </c>
    </row>
    <row r="440" spans="1:9">
      <c r="A440" t="s">
        <v>482</v>
      </c>
      <c r="B440" t="s">
        <v>59</v>
      </c>
      <c r="C440" t="s">
        <v>34</v>
      </c>
      <c r="D440" s="2">
        <v>0</v>
      </c>
      <c r="E440" s="3">
        <v>0.21829999999999999</v>
      </c>
      <c r="F440" s="3">
        <v>-1.37E-2</v>
      </c>
      <c r="G440" s="2">
        <v>0</v>
      </c>
      <c r="H440" s="2">
        <v>0</v>
      </c>
      <c r="I440" s="2">
        <v>0</v>
      </c>
    </row>
    <row r="441" spans="1:9">
      <c r="A441" t="s">
        <v>483</v>
      </c>
      <c r="B441" t="s">
        <v>45</v>
      </c>
      <c r="C441" t="s">
        <v>34</v>
      </c>
      <c r="D441" s="2">
        <v>0</v>
      </c>
      <c r="E441" s="3">
        <v>0.31090000000000001</v>
      </c>
      <c r="F441" s="3">
        <v>2.87E-2</v>
      </c>
      <c r="G441" s="2">
        <v>0</v>
      </c>
      <c r="H441" s="2">
        <v>0</v>
      </c>
      <c r="I441" s="2">
        <v>0</v>
      </c>
    </row>
    <row r="442" spans="1:9">
      <c r="A442" t="s">
        <v>484</v>
      </c>
      <c r="B442" t="s">
        <v>47</v>
      </c>
      <c r="C442" t="s">
        <v>41</v>
      </c>
      <c r="D442" s="2">
        <v>0</v>
      </c>
      <c r="E442" s="3">
        <v>0.34699999999999998</v>
      </c>
      <c r="F442" s="3">
        <v>-0.31680000000000003</v>
      </c>
      <c r="G442" s="2">
        <v>0</v>
      </c>
      <c r="H442" s="2">
        <v>0</v>
      </c>
      <c r="I442" s="2">
        <v>1</v>
      </c>
    </row>
    <row r="443" spans="1:9">
      <c r="A443" t="s">
        <v>485</v>
      </c>
      <c r="B443" t="s">
        <v>45</v>
      </c>
      <c r="C443" t="s">
        <v>41</v>
      </c>
      <c r="D443" s="2">
        <v>0</v>
      </c>
      <c r="E443" s="3">
        <v>0.2394</v>
      </c>
      <c r="F443" s="3">
        <v>-0.129</v>
      </c>
      <c r="G443" s="2">
        <v>0</v>
      </c>
      <c r="H443" s="2">
        <v>0</v>
      </c>
      <c r="I443" s="2">
        <v>1</v>
      </c>
    </row>
    <row r="444" spans="1:9">
      <c r="A444" t="s">
        <v>486</v>
      </c>
      <c r="B444" t="s">
        <v>50</v>
      </c>
      <c r="C444" t="s">
        <v>34</v>
      </c>
      <c r="D444" s="2">
        <v>0</v>
      </c>
      <c r="E444" s="3">
        <v>0.1696</v>
      </c>
      <c r="F444" s="3">
        <v>-1.78E-2</v>
      </c>
      <c r="G444" s="2">
        <v>1</v>
      </c>
      <c r="H444" s="2">
        <v>0</v>
      </c>
      <c r="I444" s="2">
        <v>0</v>
      </c>
    </row>
    <row r="445" spans="1:9">
      <c r="A445" t="s">
        <v>487</v>
      </c>
      <c r="B445" t="s">
        <v>47</v>
      </c>
      <c r="C445" t="s">
        <v>41</v>
      </c>
      <c r="D445" s="2">
        <v>0</v>
      </c>
      <c r="E445" s="3">
        <v>0.20860000000000001</v>
      </c>
      <c r="F445" s="3">
        <v>0.28089999999999998</v>
      </c>
      <c r="G445" s="2">
        <v>0</v>
      </c>
      <c r="H445" s="2">
        <v>0</v>
      </c>
      <c r="I445" s="2">
        <v>0</v>
      </c>
    </row>
    <row r="446" spans="1:9">
      <c r="A446" t="s">
        <v>488</v>
      </c>
      <c r="B446" t="s">
        <v>50</v>
      </c>
      <c r="C446" t="s">
        <v>34</v>
      </c>
      <c r="D446" s="2">
        <v>1</v>
      </c>
      <c r="E446" s="3">
        <v>0.4461</v>
      </c>
      <c r="F446" s="3"/>
      <c r="G446" s="2">
        <v>0</v>
      </c>
      <c r="H446" s="2">
        <v>1</v>
      </c>
      <c r="I446" s="2">
        <v>1</v>
      </c>
    </row>
    <row r="447" spans="1:9">
      <c r="A447" t="s">
        <v>489</v>
      </c>
      <c r="B447" t="s">
        <v>47</v>
      </c>
      <c r="C447" t="s">
        <v>41</v>
      </c>
      <c r="D447" s="2">
        <v>0</v>
      </c>
      <c r="E447" s="3">
        <v>0.3846</v>
      </c>
      <c r="F447" s="3">
        <v>-5.4999999999999997E-3</v>
      </c>
      <c r="G447" s="2">
        <v>0</v>
      </c>
      <c r="H447" s="2">
        <v>0</v>
      </c>
      <c r="I447" s="2">
        <v>1</v>
      </c>
    </row>
    <row r="448" spans="1:9">
      <c r="A448" t="s">
        <v>490</v>
      </c>
      <c r="B448" t="s">
        <v>50</v>
      </c>
      <c r="C448" t="s">
        <v>34</v>
      </c>
      <c r="D448" s="2">
        <v>1</v>
      </c>
      <c r="E448" s="3">
        <v>0.379</v>
      </c>
      <c r="F448" s="3">
        <v>-4.65E-2</v>
      </c>
      <c r="G448" s="2">
        <v>1</v>
      </c>
      <c r="H448" s="2">
        <v>1</v>
      </c>
      <c r="I448" s="2">
        <v>1</v>
      </c>
    </row>
    <row r="449" spans="1:9">
      <c r="A449" t="s">
        <v>491</v>
      </c>
      <c r="B449" t="s">
        <v>45</v>
      </c>
      <c r="C449" t="s">
        <v>41</v>
      </c>
      <c r="D449" s="2">
        <v>0</v>
      </c>
      <c r="E449" s="3">
        <v>0.31940000000000002</v>
      </c>
      <c r="F449" s="3">
        <v>0.22320000000000001</v>
      </c>
      <c r="G449" s="2">
        <v>3</v>
      </c>
      <c r="H449" s="2">
        <v>1</v>
      </c>
      <c r="I449" s="2">
        <v>0</v>
      </c>
    </row>
    <row r="450" spans="1:9">
      <c r="A450" t="s">
        <v>492</v>
      </c>
      <c r="B450" t="s">
        <v>36</v>
      </c>
      <c r="C450" t="s">
        <v>34</v>
      </c>
      <c r="D450" s="2">
        <v>0</v>
      </c>
      <c r="E450" s="3">
        <v>0.28889999999999999</v>
      </c>
      <c r="F450" s="3">
        <v>-1.9300000000000001E-2</v>
      </c>
      <c r="G450" s="2">
        <v>0</v>
      </c>
      <c r="H450" s="2">
        <v>0</v>
      </c>
      <c r="I450" s="2">
        <v>0</v>
      </c>
    </row>
    <row r="451" spans="1:9">
      <c r="A451" t="s">
        <v>493</v>
      </c>
      <c r="B451" t="s">
        <v>50</v>
      </c>
      <c r="C451" t="s">
        <v>34</v>
      </c>
      <c r="D451" s="2">
        <v>0</v>
      </c>
      <c r="E451" s="3">
        <v>0.40010000000000001</v>
      </c>
      <c r="F451" s="3">
        <v>-6.6900000000000001E-2</v>
      </c>
      <c r="G451" s="2">
        <v>0</v>
      </c>
      <c r="H451" s="2">
        <v>0</v>
      </c>
      <c r="I451" s="2">
        <v>0</v>
      </c>
    </row>
    <row r="452" spans="1:9">
      <c r="A452" t="s">
        <v>494</v>
      </c>
      <c r="B452" t="s">
        <v>36</v>
      </c>
      <c r="C452" t="s">
        <v>34</v>
      </c>
      <c r="D452" s="2">
        <v>0</v>
      </c>
      <c r="E452" s="3">
        <v>0.27860000000000001</v>
      </c>
      <c r="F452" s="3">
        <v>-0.3291</v>
      </c>
      <c r="G452" s="2">
        <v>0</v>
      </c>
      <c r="H452" s="2">
        <v>0</v>
      </c>
      <c r="I452" s="2">
        <v>0</v>
      </c>
    </row>
    <row r="453" spans="1:9">
      <c r="A453" t="s">
        <v>495</v>
      </c>
      <c r="B453" t="s">
        <v>45</v>
      </c>
      <c r="C453" t="s">
        <v>41</v>
      </c>
      <c r="D453" s="2">
        <v>0</v>
      </c>
      <c r="E453" s="3">
        <v>0.27439999999999998</v>
      </c>
      <c r="F453" s="3">
        <v>5.1499999999999997E-2</v>
      </c>
      <c r="G453" s="2">
        <v>0</v>
      </c>
      <c r="H453" s="2">
        <v>1</v>
      </c>
      <c r="I453" s="2">
        <v>0</v>
      </c>
    </row>
    <row r="454" spans="1:9">
      <c r="A454" t="s">
        <v>496</v>
      </c>
      <c r="B454" t="s">
        <v>50</v>
      </c>
      <c r="C454" t="s">
        <v>41</v>
      </c>
      <c r="D454" s="2">
        <v>1</v>
      </c>
      <c r="E454" s="3">
        <v>0.188</v>
      </c>
      <c r="F454" s="3">
        <v>-6.9599999999999995E-2</v>
      </c>
      <c r="G454" s="2">
        <v>3</v>
      </c>
      <c r="H454" s="2">
        <v>1</v>
      </c>
      <c r="I454" s="2">
        <v>0</v>
      </c>
    </row>
    <row r="455" spans="1:9">
      <c r="A455" t="s">
        <v>497</v>
      </c>
      <c r="B455" t="s">
        <v>45</v>
      </c>
      <c r="C455" t="s">
        <v>41</v>
      </c>
      <c r="D455" s="2">
        <v>1</v>
      </c>
      <c r="E455" s="3">
        <v>0.23330000000000001</v>
      </c>
      <c r="F455" s="3">
        <v>-1.6799999999999999E-2</v>
      </c>
      <c r="G455" s="2">
        <v>1</v>
      </c>
      <c r="H455" s="2">
        <v>0</v>
      </c>
      <c r="I455" s="2">
        <v>0</v>
      </c>
    </row>
    <row r="456" spans="1:9">
      <c r="A456" t="s">
        <v>498</v>
      </c>
      <c r="B456" t="s">
        <v>45</v>
      </c>
      <c r="C456" t="s">
        <v>41</v>
      </c>
      <c r="D456" s="2">
        <v>0</v>
      </c>
      <c r="E456" s="3">
        <v>0.23910000000000001</v>
      </c>
      <c r="F456" s="3">
        <v>7.0000000000000007E-2</v>
      </c>
      <c r="G456" s="2">
        <v>1</v>
      </c>
      <c r="H456" s="2">
        <v>1</v>
      </c>
      <c r="I456" s="2">
        <v>0</v>
      </c>
    </row>
    <row r="457" spans="1:9">
      <c r="A457" t="s">
        <v>499</v>
      </c>
      <c r="B457" t="s">
        <v>36</v>
      </c>
      <c r="C457" t="s">
        <v>34</v>
      </c>
      <c r="D457" s="2">
        <v>0</v>
      </c>
      <c r="E457" s="3">
        <v>0.34810000000000002</v>
      </c>
      <c r="F457" s="3">
        <v>-0.2261</v>
      </c>
      <c r="G457" s="2">
        <v>0</v>
      </c>
      <c r="H457" s="2">
        <v>0</v>
      </c>
      <c r="I457" s="2">
        <v>0</v>
      </c>
    </row>
    <row r="458" spans="1:9">
      <c r="A458" t="s">
        <v>500</v>
      </c>
      <c r="B458" t="s">
        <v>50</v>
      </c>
      <c r="C458" t="s">
        <v>34</v>
      </c>
      <c r="D458" s="2">
        <v>0</v>
      </c>
      <c r="E458" s="3">
        <v>0.1479</v>
      </c>
      <c r="F458" s="3">
        <v>-0.2422</v>
      </c>
      <c r="G458" s="2">
        <v>2</v>
      </c>
      <c r="H458" s="2">
        <v>1</v>
      </c>
      <c r="I458" s="2">
        <v>0</v>
      </c>
    </row>
    <row r="459" spans="1:9">
      <c r="A459" t="s">
        <v>501</v>
      </c>
      <c r="B459" t="s">
        <v>45</v>
      </c>
      <c r="C459" t="s">
        <v>34</v>
      </c>
      <c r="D459" s="2">
        <v>0</v>
      </c>
      <c r="E459" s="3">
        <v>0.48330000000000001</v>
      </c>
      <c r="F459" s="3">
        <v>-7.2700000000000001E-2</v>
      </c>
      <c r="G459" s="2">
        <v>0</v>
      </c>
      <c r="H459" s="2">
        <v>0</v>
      </c>
      <c r="I459" s="2">
        <v>1</v>
      </c>
    </row>
    <row r="460" spans="1:9">
      <c r="A460" t="s">
        <v>502</v>
      </c>
      <c r="B460" t="s">
        <v>47</v>
      </c>
      <c r="C460" t="s">
        <v>61</v>
      </c>
      <c r="D460" s="2">
        <v>0</v>
      </c>
      <c r="E460" s="3">
        <v>0.28439999999999999</v>
      </c>
      <c r="F460" s="3">
        <v>0.1293</v>
      </c>
      <c r="G460" s="2">
        <v>3</v>
      </c>
      <c r="H460" s="2">
        <v>1</v>
      </c>
      <c r="I460" s="2">
        <v>0</v>
      </c>
    </row>
    <row r="461" spans="1:9">
      <c r="A461" t="s">
        <v>503</v>
      </c>
      <c r="B461" t="s">
        <v>50</v>
      </c>
      <c r="C461" t="s">
        <v>34</v>
      </c>
      <c r="D461" s="2">
        <v>0</v>
      </c>
      <c r="E461" s="3">
        <v>0.38940000000000002</v>
      </c>
      <c r="F461" s="3">
        <v>-8.5099999999999995E-2</v>
      </c>
      <c r="G461" s="2">
        <v>2</v>
      </c>
      <c r="H461" s="2">
        <v>1</v>
      </c>
      <c r="I461" s="2">
        <v>1</v>
      </c>
    </row>
    <row r="462" spans="1:9">
      <c r="A462" t="s">
        <v>504</v>
      </c>
      <c r="B462" t="s">
        <v>59</v>
      </c>
      <c r="C462" t="s">
        <v>34</v>
      </c>
      <c r="D462" s="2">
        <v>0</v>
      </c>
      <c r="E462" s="3">
        <v>0.29289999999999999</v>
      </c>
      <c r="F462" s="3">
        <v>-2.4500000000000001E-2</v>
      </c>
      <c r="G462" s="2">
        <v>0</v>
      </c>
      <c r="H462" s="2">
        <v>0</v>
      </c>
      <c r="I462" s="2">
        <v>0</v>
      </c>
    </row>
    <row r="463" spans="1:9">
      <c r="A463" t="s">
        <v>505</v>
      </c>
      <c r="B463" t="s">
        <v>47</v>
      </c>
      <c r="C463" t="s">
        <v>41</v>
      </c>
      <c r="D463" s="2">
        <v>0</v>
      </c>
      <c r="E463" s="3">
        <v>0.2198</v>
      </c>
      <c r="F463" s="3">
        <v>9.4700000000000006E-2</v>
      </c>
      <c r="G463" s="2">
        <v>0</v>
      </c>
      <c r="H463" s="2">
        <v>0</v>
      </c>
      <c r="I463" s="2">
        <v>0</v>
      </c>
    </row>
    <row r="464" spans="1:9">
      <c r="A464" t="s">
        <v>506</v>
      </c>
      <c r="B464" t="s">
        <v>50</v>
      </c>
      <c r="C464" t="s">
        <v>34</v>
      </c>
      <c r="D464" s="2">
        <v>0</v>
      </c>
      <c r="E464" s="3">
        <v>0.5161</v>
      </c>
      <c r="F464" s="3">
        <v>-8.5000000000000006E-3</v>
      </c>
      <c r="G464" s="2">
        <v>2</v>
      </c>
      <c r="H464" s="2">
        <v>2</v>
      </c>
      <c r="I464" s="2">
        <v>0</v>
      </c>
    </row>
    <row r="465" spans="1:9">
      <c r="A465" t="s">
        <v>507</v>
      </c>
      <c r="B465" t="s">
        <v>47</v>
      </c>
      <c r="C465" t="s">
        <v>41</v>
      </c>
      <c r="D465" s="2">
        <v>0</v>
      </c>
      <c r="E465" s="3">
        <v>0.2868</v>
      </c>
      <c r="F465" s="3">
        <v>0.14449999999999999</v>
      </c>
      <c r="G465" s="2">
        <v>3</v>
      </c>
      <c r="H465" s="2">
        <v>2</v>
      </c>
      <c r="I465" s="2">
        <v>0</v>
      </c>
    </row>
    <row r="466" spans="1:9">
      <c r="A466" t="s">
        <v>508</v>
      </c>
      <c r="B466" t="s">
        <v>38</v>
      </c>
      <c r="C466" t="s">
        <v>41</v>
      </c>
      <c r="D466" s="2">
        <v>0</v>
      </c>
      <c r="E466" s="3">
        <v>0.29099999999999998</v>
      </c>
      <c r="F466" s="3">
        <v>0.1396</v>
      </c>
      <c r="G466" s="2">
        <v>2</v>
      </c>
      <c r="H466" s="2">
        <v>1</v>
      </c>
      <c r="I466" s="2">
        <v>0</v>
      </c>
    </row>
    <row r="467" spans="1:9">
      <c r="A467" t="s">
        <v>509</v>
      </c>
      <c r="B467" t="s">
        <v>59</v>
      </c>
      <c r="C467" t="s">
        <v>34</v>
      </c>
      <c r="D467" s="2">
        <v>0</v>
      </c>
      <c r="E467" s="3">
        <v>0.2102</v>
      </c>
      <c r="F467" s="3">
        <v>-0.32550000000000001</v>
      </c>
      <c r="G467" s="2">
        <v>1</v>
      </c>
      <c r="H467" s="2">
        <v>0</v>
      </c>
      <c r="I467" s="2">
        <v>1</v>
      </c>
    </row>
    <row r="468" spans="1:9">
      <c r="A468" t="s">
        <v>510</v>
      </c>
      <c r="B468" t="s">
        <v>50</v>
      </c>
      <c r="C468" t="s">
        <v>34</v>
      </c>
      <c r="D468" s="2">
        <v>0</v>
      </c>
      <c r="E468" s="3">
        <v>0.1237</v>
      </c>
      <c r="F468" s="3">
        <v>-3.78E-2</v>
      </c>
      <c r="G468" s="2">
        <v>0</v>
      </c>
      <c r="H468" s="2">
        <v>0</v>
      </c>
      <c r="I468" s="2">
        <v>1</v>
      </c>
    </row>
    <row r="469" spans="1:9">
      <c r="A469" t="s">
        <v>511</v>
      </c>
      <c r="B469" t="s">
        <v>50</v>
      </c>
      <c r="C469" t="s">
        <v>41</v>
      </c>
      <c r="D469" s="2">
        <v>0</v>
      </c>
      <c r="E469" s="3">
        <v>0.33529999999999999</v>
      </c>
      <c r="F469" s="3">
        <v>-0.2374</v>
      </c>
      <c r="G469" s="2">
        <v>2</v>
      </c>
      <c r="H469" s="2">
        <v>1</v>
      </c>
      <c r="I469" s="2">
        <v>1</v>
      </c>
    </row>
    <row r="470" spans="1:9">
      <c r="A470" t="s">
        <v>512</v>
      </c>
      <c r="B470" t="s">
        <v>36</v>
      </c>
      <c r="C470" t="s">
        <v>41</v>
      </c>
      <c r="D470" s="2">
        <v>0</v>
      </c>
      <c r="E470" s="3">
        <v>0.33289999999999997</v>
      </c>
      <c r="F470" s="3">
        <v>0.27029999999999998</v>
      </c>
      <c r="G470" s="2">
        <v>0</v>
      </c>
      <c r="H470" s="2">
        <v>1</v>
      </c>
      <c r="I470" s="2">
        <v>0</v>
      </c>
    </row>
    <row r="471" spans="1:9">
      <c r="A471" t="s">
        <v>513</v>
      </c>
      <c r="B471" t="s">
        <v>36</v>
      </c>
      <c r="C471" t="s">
        <v>41</v>
      </c>
      <c r="D471" s="2">
        <v>0</v>
      </c>
      <c r="E471" s="3">
        <v>0.29630000000000001</v>
      </c>
      <c r="F471" s="3">
        <v>-3.6499999999999998E-2</v>
      </c>
      <c r="G471" s="2">
        <v>1</v>
      </c>
      <c r="H471" s="2">
        <v>2</v>
      </c>
      <c r="I471" s="2">
        <v>1</v>
      </c>
    </row>
    <row r="472" spans="1:9">
      <c r="A472" t="s">
        <v>514</v>
      </c>
      <c r="B472" t="s">
        <v>40</v>
      </c>
      <c r="C472" t="s">
        <v>34</v>
      </c>
      <c r="D472" s="2">
        <v>0</v>
      </c>
      <c r="E472" s="3">
        <v>0.3216</v>
      </c>
      <c r="F472" s="3">
        <v>-0.29389999999999999</v>
      </c>
      <c r="G472" s="2">
        <v>1</v>
      </c>
      <c r="H472" s="2">
        <v>0</v>
      </c>
      <c r="I472" s="2">
        <v>0</v>
      </c>
    </row>
    <row r="473" spans="1:9">
      <c r="A473" t="s">
        <v>515</v>
      </c>
      <c r="B473" t="s">
        <v>40</v>
      </c>
      <c r="C473" t="s">
        <v>41</v>
      </c>
      <c r="D473" s="2">
        <v>0</v>
      </c>
      <c r="E473" s="3">
        <v>0.20910000000000001</v>
      </c>
      <c r="F473" s="3">
        <v>8.9200000000000002E-2</v>
      </c>
      <c r="G473" s="2">
        <v>0</v>
      </c>
      <c r="H473" s="2">
        <v>1</v>
      </c>
      <c r="I473" s="2">
        <v>0</v>
      </c>
    </row>
    <row r="474" spans="1:9">
      <c r="A474" t="s">
        <v>516</v>
      </c>
      <c r="B474" t="s">
        <v>38</v>
      </c>
      <c r="C474" t="s">
        <v>34</v>
      </c>
      <c r="D474" s="2">
        <v>0</v>
      </c>
      <c r="E474" s="3">
        <v>0.1003</v>
      </c>
      <c r="F474" s="3">
        <v>-0.21010000000000001</v>
      </c>
      <c r="G474" s="2">
        <v>2</v>
      </c>
      <c r="H474" s="2">
        <v>0</v>
      </c>
      <c r="I474" s="2">
        <v>0</v>
      </c>
    </row>
    <row r="475" spans="1:9">
      <c r="A475" t="s">
        <v>517</v>
      </c>
      <c r="B475" t="s">
        <v>40</v>
      </c>
      <c r="C475" t="s">
        <v>41</v>
      </c>
      <c r="D475" s="2">
        <v>1</v>
      </c>
      <c r="E475" s="3">
        <v>0.25919999999999999</v>
      </c>
      <c r="F475" s="3">
        <v>9.2299999999999993E-2</v>
      </c>
      <c r="G475" s="2">
        <v>0</v>
      </c>
      <c r="H475" s="2">
        <v>0</v>
      </c>
      <c r="I475" s="2">
        <v>0</v>
      </c>
    </row>
    <row r="476" spans="1:9">
      <c r="A476" t="s">
        <v>518</v>
      </c>
      <c r="B476" t="s">
        <v>38</v>
      </c>
      <c r="C476" t="s">
        <v>34</v>
      </c>
      <c r="D476" s="2">
        <v>0</v>
      </c>
      <c r="E476" s="3">
        <v>0.36220000000000002</v>
      </c>
      <c r="F476" s="3">
        <v>7.0300000000000001E-2</v>
      </c>
      <c r="G476" s="2">
        <v>0</v>
      </c>
      <c r="H476" s="2">
        <v>0</v>
      </c>
      <c r="I476" s="2">
        <v>0</v>
      </c>
    </row>
    <row r="477" spans="1:9">
      <c r="A477" t="s">
        <v>519</v>
      </c>
      <c r="B477" t="s">
        <v>50</v>
      </c>
      <c r="C477" t="s">
        <v>41</v>
      </c>
      <c r="D477" s="2">
        <v>1</v>
      </c>
      <c r="E477" s="3">
        <v>0.4672</v>
      </c>
      <c r="F477" s="3">
        <v>9.3299999999999994E-2</v>
      </c>
      <c r="G477" s="2">
        <v>0</v>
      </c>
      <c r="H477" s="2">
        <v>2</v>
      </c>
      <c r="I477" s="2">
        <v>0</v>
      </c>
    </row>
    <row r="478" spans="1:9">
      <c r="A478" t="s">
        <v>520</v>
      </c>
      <c r="B478" t="s">
        <v>36</v>
      </c>
      <c r="C478" t="s">
        <v>41</v>
      </c>
      <c r="D478" s="2">
        <v>1</v>
      </c>
      <c r="E478" s="3">
        <v>0.31119999999999998</v>
      </c>
      <c r="F478" s="3">
        <v>0.1055</v>
      </c>
      <c r="G478" s="2">
        <v>0</v>
      </c>
      <c r="H478" s="2">
        <v>0</v>
      </c>
      <c r="I478" s="2">
        <v>0</v>
      </c>
    </row>
    <row r="479" spans="1:9">
      <c r="A479" t="s">
        <v>521</v>
      </c>
      <c r="B479" t="s">
        <v>45</v>
      </c>
      <c r="C479" t="s">
        <v>34</v>
      </c>
      <c r="D479" s="2">
        <v>0</v>
      </c>
      <c r="E479" s="3">
        <v>0.24079999999999999</v>
      </c>
      <c r="F479" s="3">
        <v>2.41E-2</v>
      </c>
      <c r="G479" s="2">
        <v>0</v>
      </c>
      <c r="H479" s="2">
        <v>0</v>
      </c>
      <c r="I479" s="2">
        <v>0</v>
      </c>
    </row>
    <row r="480" spans="1:9">
      <c r="A480" t="s">
        <v>522</v>
      </c>
      <c r="B480" t="s">
        <v>40</v>
      </c>
      <c r="C480" t="s">
        <v>34</v>
      </c>
      <c r="D480" s="2">
        <v>0</v>
      </c>
      <c r="E480" s="3">
        <v>0.33550000000000002</v>
      </c>
      <c r="F480" s="3">
        <v>-9.4500000000000001E-2</v>
      </c>
      <c r="G480" s="2">
        <v>0</v>
      </c>
      <c r="H480" s="2">
        <v>0</v>
      </c>
      <c r="I480" s="2">
        <v>0</v>
      </c>
    </row>
    <row r="481" spans="1:9">
      <c r="A481" t="s">
        <v>523</v>
      </c>
      <c r="B481" t="s">
        <v>38</v>
      </c>
      <c r="C481" t="s">
        <v>34</v>
      </c>
      <c r="D481" s="2">
        <v>0</v>
      </c>
      <c r="E481" s="3">
        <v>0.31950000000000001</v>
      </c>
      <c r="F481" s="3">
        <v>0.11360000000000001</v>
      </c>
      <c r="G481" s="2">
        <v>0</v>
      </c>
      <c r="H481" s="2">
        <v>0</v>
      </c>
      <c r="I481" s="2">
        <v>0</v>
      </c>
    </row>
    <row r="482" spans="1:9">
      <c r="A482" t="s">
        <v>524</v>
      </c>
      <c r="B482" t="s">
        <v>36</v>
      </c>
      <c r="C482" t="s">
        <v>41</v>
      </c>
      <c r="D482" s="2">
        <v>0</v>
      </c>
      <c r="E482" s="3">
        <v>0.19950000000000001</v>
      </c>
      <c r="F482" s="3">
        <v>5.0999999999999997E-2</v>
      </c>
      <c r="G482" s="2">
        <v>1</v>
      </c>
      <c r="H482" s="2">
        <v>0</v>
      </c>
      <c r="I482" s="2">
        <v>0</v>
      </c>
    </row>
    <row r="483" spans="1:9">
      <c r="A483" t="s">
        <v>525</v>
      </c>
      <c r="B483" t="s">
        <v>40</v>
      </c>
      <c r="C483" t="s">
        <v>41</v>
      </c>
      <c r="D483" s="2">
        <v>0</v>
      </c>
      <c r="E483" s="3">
        <v>0.25319999999999998</v>
      </c>
      <c r="F483" s="3">
        <v>-9.0200000000000002E-2</v>
      </c>
      <c r="G483" s="2">
        <v>0</v>
      </c>
      <c r="H483" s="2">
        <v>0</v>
      </c>
      <c r="I483" s="2">
        <v>0</v>
      </c>
    </row>
    <row r="484" spans="1:9">
      <c r="A484" t="s">
        <v>526</v>
      </c>
      <c r="B484" t="s">
        <v>50</v>
      </c>
      <c r="C484" t="s">
        <v>34</v>
      </c>
      <c r="D484" s="2">
        <v>0</v>
      </c>
      <c r="E484" s="3">
        <v>0.21</v>
      </c>
      <c r="F484" s="3">
        <v>-5.7299999999999997E-2</v>
      </c>
      <c r="G484" s="2">
        <v>0</v>
      </c>
      <c r="H484" s="2">
        <v>1</v>
      </c>
      <c r="I484" s="2">
        <v>0</v>
      </c>
    </row>
    <row r="485" spans="1:9">
      <c r="A485" t="s">
        <v>527</v>
      </c>
      <c r="B485" t="s">
        <v>36</v>
      </c>
      <c r="C485" t="s">
        <v>61</v>
      </c>
      <c r="D485" s="2">
        <v>0</v>
      </c>
      <c r="E485" s="3">
        <v>0.223</v>
      </c>
      <c r="F485" s="3">
        <v>-0.1021</v>
      </c>
      <c r="G485" s="2">
        <v>3</v>
      </c>
      <c r="H485" s="2">
        <v>1</v>
      </c>
      <c r="I485" s="2">
        <v>1</v>
      </c>
    </row>
    <row r="486" spans="1:9">
      <c r="A486" t="s">
        <v>528</v>
      </c>
      <c r="B486" t="s">
        <v>36</v>
      </c>
      <c r="C486" t="s">
        <v>34</v>
      </c>
      <c r="D486" s="2">
        <v>0</v>
      </c>
      <c r="E486" s="3">
        <v>0.13500000000000001</v>
      </c>
      <c r="F486" s="3">
        <v>3.4500000000000003E-2</v>
      </c>
      <c r="G486" s="2">
        <v>0</v>
      </c>
      <c r="H486" s="2">
        <v>0</v>
      </c>
      <c r="I486" s="2">
        <v>0</v>
      </c>
    </row>
    <row r="487" spans="1:9">
      <c r="A487" t="s">
        <v>529</v>
      </c>
      <c r="B487" t="s">
        <v>50</v>
      </c>
      <c r="C487" t="s">
        <v>34</v>
      </c>
      <c r="D487" s="2">
        <v>0</v>
      </c>
      <c r="E487" s="3">
        <v>0.60829999999999995</v>
      </c>
      <c r="F487" s="3">
        <v>2.35E-2</v>
      </c>
      <c r="G487" s="2">
        <v>1</v>
      </c>
      <c r="H487" s="2">
        <v>3</v>
      </c>
      <c r="I487" s="2">
        <v>0</v>
      </c>
    </row>
    <row r="488" spans="1:9">
      <c r="A488" t="s">
        <v>530</v>
      </c>
      <c r="B488" t="s">
        <v>36</v>
      </c>
      <c r="C488" t="s">
        <v>41</v>
      </c>
      <c r="D488" s="2">
        <v>0</v>
      </c>
      <c r="E488" s="3">
        <v>0.23810000000000001</v>
      </c>
      <c r="F488" s="3">
        <v>-6.3E-3</v>
      </c>
      <c r="G488" s="2">
        <v>0</v>
      </c>
      <c r="H488" s="2">
        <v>0</v>
      </c>
      <c r="I488" s="2">
        <v>0</v>
      </c>
    </row>
    <row r="489" spans="1:9">
      <c r="A489" t="s">
        <v>531</v>
      </c>
      <c r="B489" t="s">
        <v>50</v>
      </c>
      <c r="C489" t="s">
        <v>34</v>
      </c>
      <c r="D489" s="2">
        <v>0</v>
      </c>
      <c r="E489" s="3">
        <v>0.33310000000000001</v>
      </c>
      <c r="F489" s="3">
        <v>7.2999999999999995E-2</v>
      </c>
      <c r="G489" s="2">
        <v>1</v>
      </c>
      <c r="H489" s="2">
        <v>0</v>
      </c>
      <c r="I489" s="2">
        <v>0</v>
      </c>
    </row>
    <row r="490" spans="1:9">
      <c r="A490" t="s">
        <v>532</v>
      </c>
      <c r="B490" t="s">
        <v>36</v>
      </c>
      <c r="C490" t="s">
        <v>34</v>
      </c>
      <c r="D490" s="2">
        <v>0</v>
      </c>
      <c r="E490" s="3">
        <v>0.35489999999999999</v>
      </c>
      <c r="F490" s="3">
        <v>-0.1946</v>
      </c>
      <c r="G490" s="2">
        <v>2</v>
      </c>
      <c r="H490" s="2">
        <v>0</v>
      </c>
      <c r="I490" s="2">
        <v>0</v>
      </c>
    </row>
    <row r="491" spans="1:9">
      <c r="A491" t="s">
        <v>533</v>
      </c>
      <c r="B491" t="s">
        <v>47</v>
      </c>
      <c r="C491" t="s">
        <v>61</v>
      </c>
      <c r="D491" s="2">
        <v>0</v>
      </c>
      <c r="E491" s="3">
        <v>0.1744</v>
      </c>
      <c r="F491" s="3">
        <v>-1.34E-2</v>
      </c>
      <c r="G491" s="2">
        <v>1</v>
      </c>
      <c r="H491" s="2">
        <v>0</v>
      </c>
      <c r="I491" s="2">
        <v>0</v>
      </c>
    </row>
    <row r="492" spans="1:9">
      <c r="A492" t="s">
        <v>534</v>
      </c>
      <c r="B492" t="s">
        <v>47</v>
      </c>
      <c r="C492" t="s">
        <v>41</v>
      </c>
      <c r="D492" s="2">
        <v>1</v>
      </c>
      <c r="E492" s="3">
        <v>0.28170000000000001</v>
      </c>
      <c r="F492" s="3">
        <v>-4.58E-2</v>
      </c>
      <c r="G492" s="2">
        <v>0</v>
      </c>
      <c r="H492" s="2">
        <v>3</v>
      </c>
      <c r="I492" s="2">
        <v>0</v>
      </c>
    </row>
    <row r="493" spans="1:9">
      <c r="A493" t="s">
        <v>535</v>
      </c>
      <c r="B493" t="s">
        <v>253</v>
      </c>
      <c r="C493" t="s">
        <v>41</v>
      </c>
      <c r="D493" s="2">
        <v>0</v>
      </c>
      <c r="E493" s="3">
        <v>0.14030000000000001</v>
      </c>
      <c r="F493" s="3">
        <v>-6.1199999999999997E-2</v>
      </c>
      <c r="G493" s="2">
        <v>0</v>
      </c>
      <c r="H493" s="2">
        <v>0</v>
      </c>
      <c r="I493" s="2">
        <v>0</v>
      </c>
    </row>
    <row r="494" spans="1:9">
      <c r="A494" t="s">
        <v>536</v>
      </c>
      <c r="B494" t="s">
        <v>36</v>
      </c>
      <c r="C494" t="s">
        <v>61</v>
      </c>
      <c r="D494" s="2">
        <v>0</v>
      </c>
      <c r="E494" s="3">
        <v>0.21820000000000001</v>
      </c>
      <c r="F494" s="3">
        <v>-0.24379999999999999</v>
      </c>
      <c r="G494" s="2">
        <v>2</v>
      </c>
      <c r="H494" s="2">
        <v>2</v>
      </c>
      <c r="I494" s="2">
        <v>1</v>
      </c>
    </row>
    <row r="495" spans="1:9">
      <c r="A495" t="s">
        <v>537</v>
      </c>
      <c r="B495" t="s">
        <v>47</v>
      </c>
      <c r="C495" t="s">
        <v>41</v>
      </c>
      <c r="D495" s="2">
        <v>1</v>
      </c>
      <c r="E495" s="3">
        <v>0.34820000000000001</v>
      </c>
      <c r="F495" s="3">
        <v>-0.3523</v>
      </c>
      <c r="G495" s="2">
        <v>1</v>
      </c>
      <c r="H495" s="2">
        <v>3</v>
      </c>
      <c r="I495" s="2">
        <v>0</v>
      </c>
    </row>
    <row r="496" spans="1:9">
      <c r="A496" t="s">
        <v>538</v>
      </c>
      <c r="B496" t="s">
        <v>36</v>
      </c>
      <c r="C496" t="s">
        <v>34</v>
      </c>
      <c r="D496" s="2">
        <v>0</v>
      </c>
      <c r="E496" s="3">
        <v>0.33839999999999998</v>
      </c>
      <c r="F496" s="3">
        <v>-0.1186</v>
      </c>
      <c r="G496" s="2">
        <v>0</v>
      </c>
      <c r="H496" s="2">
        <v>0</v>
      </c>
      <c r="I496" s="2">
        <v>1</v>
      </c>
    </row>
    <row r="497" spans="1:9">
      <c r="A497" t="s">
        <v>539</v>
      </c>
      <c r="B497" t="s">
        <v>50</v>
      </c>
      <c r="C497" t="s">
        <v>34</v>
      </c>
      <c r="D497" s="2">
        <v>0</v>
      </c>
      <c r="E497" s="3">
        <v>0.1416</v>
      </c>
      <c r="F497" s="3">
        <v>-1.17E-2</v>
      </c>
      <c r="G497" s="2">
        <v>0</v>
      </c>
      <c r="H497" s="2">
        <v>0</v>
      </c>
      <c r="I497" s="2">
        <v>0</v>
      </c>
    </row>
    <row r="498" spans="1:9">
      <c r="A498" t="s">
        <v>540</v>
      </c>
      <c r="B498" t="s">
        <v>47</v>
      </c>
      <c r="C498" t="s">
        <v>61</v>
      </c>
      <c r="D498" s="2">
        <v>0</v>
      </c>
      <c r="E498" s="3">
        <v>0.30130000000000001</v>
      </c>
      <c r="F498" s="3">
        <v>-0.17860000000000001</v>
      </c>
      <c r="G498" s="2">
        <v>0</v>
      </c>
      <c r="H498" s="2">
        <v>2</v>
      </c>
      <c r="I498" s="2">
        <v>0</v>
      </c>
    </row>
    <row r="499" spans="1:9">
      <c r="A499" t="s">
        <v>541</v>
      </c>
      <c r="B499" t="s">
        <v>38</v>
      </c>
      <c r="C499" t="s">
        <v>41</v>
      </c>
      <c r="D499" s="2">
        <v>0</v>
      </c>
      <c r="E499" s="3">
        <v>0.1386</v>
      </c>
      <c r="F499" s="3">
        <v>0.16170000000000001</v>
      </c>
      <c r="G499" s="2">
        <v>1</v>
      </c>
      <c r="H499" s="2">
        <v>3</v>
      </c>
      <c r="I499" s="2">
        <v>0</v>
      </c>
    </row>
    <row r="500" spans="1:9">
      <c r="A500" t="s">
        <v>542</v>
      </c>
      <c r="B500" t="s">
        <v>38</v>
      </c>
      <c r="C500" t="s">
        <v>61</v>
      </c>
      <c r="D500" s="2">
        <v>0</v>
      </c>
      <c r="E500" s="3">
        <v>3.7900000000000003E-2</v>
      </c>
      <c r="F500" s="3">
        <v>0.1734</v>
      </c>
      <c r="G500" s="2">
        <v>3</v>
      </c>
      <c r="H500" s="2">
        <v>2</v>
      </c>
      <c r="I500" s="2">
        <v>1</v>
      </c>
    </row>
    <row r="501" spans="1:9">
      <c r="A501" t="s">
        <v>543</v>
      </c>
      <c r="B501" t="s">
        <v>47</v>
      </c>
      <c r="C501" t="s">
        <v>34</v>
      </c>
      <c r="D501" s="2">
        <v>0</v>
      </c>
      <c r="E501" s="3">
        <v>0.378</v>
      </c>
      <c r="F501" s="3">
        <v>0.1124</v>
      </c>
      <c r="G501" s="2">
        <v>2</v>
      </c>
      <c r="H501" s="2">
        <v>1</v>
      </c>
      <c r="I501" s="2">
        <v>0</v>
      </c>
    </row>
    <row r="502" spans="1:9">
      <c r="A502" t="s">
        <v>544</v>
      </c>
      <c r="B502" t="s">
        <v>50</v>
      </c>
      <c r="C502" t="s">
        <v>34</v>
      </c>
      <c r="D502" s="2">
        <v>0</v>
      </c>
      <c r="E502" s="3">
        <v>0.18310000000000001</v>
      </c>
      <c r="F502" s="3">
        <v>0.37130000000000002</v>
      </c>
      <c r="G502" s="2">
        <v>2</v>
      </c>
      <c r="H502" s="2">
        <v>0</v>
      </c>
      <c r="I502" s="2">
        <v>0</v>
      </c>
    </row>
    <row r="503" spans="1:9">
      <c r="A503" t="s">
        <v>545</v>
      </c>
      <c r="B503" t="s">
        <v>50</v>
      </c>
      <c r="C503" t="s">
        <v>41</v>
      </c>
      <c r="D503" s="2">
        <v>0</v>
      </c>
      <c r="E503" s="3">
        <v>0.21970000000000001</v>
      </c>
      <c r="F503" s="3">
        <v>-8.3599999999999994E-2</v>
      </c>
      <c r="G503" s="2">
        <v>0</v>
      </c>
      <c r="H503" s="2">
        <v>2</v>
      </c>
      <c r="I503" s="2">
        <v>0</v>
      </c>
    </row>
    <row r="504" spans="1:9">
      <c r="A504" t="s">
        <v>546</v>
      </c>
      <c r="B504" t="s">
        <v>45</v>
      </c>
      <c r="C504" t="s">
        <v>34</v>
      </c>
      <c r="D504" s="2">
        <v>0</v>
      </c>
      <c r="E504" s="3">
        <v>0.217</v>
      </c>
      <c r="F504" s="3">
        <v>-0.2094</v>
      </c>
      <c r="G504" s="2">
        <v>2</v>
      </c>
      <c r="H504" s="2">
        <v>1</v>
      </c>
      <c r="I504" s="2">
        <v>0</v>
      </c>
    </row>
    <row r="505" spans="1:9">
      <c r="A505" t="s">
        <v>547</v>
      </c>
      <c r="B505" t="s">
        <v>40</v>
      </c>
      <c r="C505" t="s">
        <v>34</v>
      </c>
      <c r="D505" s="2">
        <v>0</v>
      </c>
      <c r="E505" s="3">
        <v>0.248</v>
      </c>
      <c r="F505" s="3">
        <v>-0.12239999999999999</v>
      </c>
      <c r="G505" s="2">
        <v>0</v>
      </c>
      <c r="H505" s="2">
        <v>0</v>
      </c>
      <c r="I505" s="2">
        <v>0</v>
      </c>
    </row>
    <row r="506" spans="1:9">
      <c r="A506" t="s">
        <v>548</v>
      </c>
      <c r="B506" t="s">
        <v>40</v>
      </c>
      <c r="C506" t="s">
        <v>34</v>
      </c>
      <c r="D506" s="2">
        <v>0</v>
      </c>
      <c r="E506" s="3">
        <v>0.17430000000000001</v>
      </c>
      <c r="F506" s="3">
        <v>-0.1125</v>
      </c>
      <c r="G506" s="2">
        <v>0</v>
      </c>
      <c r="H506" s="2">
        <v>0</v>
      </c>
      <c r="I506" s="2">
        <v>0</v>
      </c>
    </row>
    <row r="507" spans="1:9">
      <c r="A507" t="s">
        <v>549</v>
      </c>
      <c r="B507" t="s">
        <v>50</v>
      </c>
      <c r="C507" t="s">
        <v>41</v>
      </c>
      <c r="D507" s="2">
        <v>1</v>
      </c>
      <c r="E507" s="3">
        <v>0.25700000000000001</v>
      </c>
      <c r="F507" s="3">
        <v>6.0100000000000001E-2</v>
      </c>
      <c r="G507" s="2">
        <v>1</v>
      </c>
      <c r="H507" s="2">
        <v>3</v>
      </c>
      <c r="I507" s="2">
        <v>0</v>
      </c>
    </row>
    <row r="508" spans="1:9">
      <c r="A508" t="s">
        <v>550</v>
      </c>
      <c r="B508" t="s">
        <v>47</v>
      </c>
      <c r="C508" t="s">
        <v>34</v>
      </c>
      <c r="D508" s="2">
        <v>1</v>
      </c>
      <c r="E508" s="3">
        <v>0.1948</v>
      </c>
      <c r="F508" s="3">
        <v>-0.12609999999999999</v>
      </c>
      <c r="G508" s="2">
        <v>0</v>
      </c>
      <c r="H508" s="2">
        <v>0</v>
      </c>
      <c r="I508" s="2">
        <v>0</v>
      </c>
    </row>
    <row r="509" spans="1:9">
      <c r="A509" t="s">
        <v>551</v>
      </c>
      <c r="B509" t="s">
        <v>59</v>
      </c>
      <c r="C509" t="s">
        <v>41</v>
      </c>
      <c r="D509" s="2">
        <v>0</v>
      </c>
      <c r="E509" s="3">
        <v>0.30380000000000001</v>
      </c>
      <c r="F509" s="3">
        <v>8.7900000000000006E-2</v>
      </c>
      <c r="G509" s="2">
        <v>0</v>
      </c>
      <c r="H509" s="2">
        <v>0</v>
      </c>
      <c r="I509" s="2">
        <v>0</v>
      </c>
    </row>
    <row r="510" spans="1:9">
      <c r="A510" t="s">
        <v>552</v>
      </c>
      <c r="B510" t="s">
        <v>47</v>
      </c>
      <c r="C510" t="s">
        <v>61</v>
      </c>
      <c r="D510" s="2">
        <v>1</v>
      </c>
      <c r="E510" s="3">
        <v>0.17380000000000001</v>
      </c>
      <c r="F510" s="3">
        <v>0.13370000000000001</v>
      </c>
      <c r="G510" s="2">
        <v>1</v>
      </c>
      <c r="H510" s="2">
        <v>0</v>
      </c>
      <c r="I510" s="2">
        <v>1</v>
      </c>
    </row>
    <row r="511" spans="1:9">
      <c r="A511" t="s">
        <v>553</v>
      </c>
      <c r="B511" t="s">
        <v>47</v>
      </c>
      <c r="C511" t="s">
        <v>41</v>
      </c>
      <c r="D511" s="2">
        <v>0</v>
      </c>
      <c r="E511" s="3">
        <v>0.25490000000000002</v>
      </c>
      <c r="F511" s="3">
        <v>-0.11600000000000001</v>
      </c>
      <c r="G511" s="2">
        <v>0</v>
      </c>
      <c r="H511" s="2">
        <v>0</v>
      </c>
      <c r="I511" s="2">
        <v>0</v>
      </c>
    </row>
    <row r="512" spans="1:9">
      <c r="A512" t="s">
        <v>554</v>
      </c>
      <c r="B512" t="s">
        <v>40</v>
      </c>
      <c r="C512" t="s">
        <v>41</v>
      </c>
      <c r="D512" s="2">
        <v>1</v>
      </c>
      <c r="E512" s="3">
        <v>0.4476</v>
      </c>
      <c r="F512" s="3">
        <v>6.9900000000000004E-2</v>
      </c>
      <c r="G512" s="2">
        <v>1</v>
      </c>
      <c r="H512" s="2">
        <v>2</v>
      </c>
      <c r="I512" s="2">
        <v>0</v>
      </c>
    </row>
    <row r="513" spans="1:9">
      <c r="A513" t="s">
        <v>555</v>
      </c>
      <c r="B513" t="s">
        <v>38</v>
      </c>
      <c r="C513" t="s">
        <v>34</v>
      </c>
      <c r="D513" s="2">
        <v>1</v>
      </c>
      <c r="E513" s="3">
        <v>0.4486</v>
      </c>
      <c r="F513" s="3">
        <v>0.1784</v>
      </c>
      <c r="G513" s="2">
        <v>2</v>
      </c>
      <c r="H513" s="2">
        <v>0</v>
      </c>
      <c r="I513" s="2">
        <v>1</v>
      </c>
    </row>
    <row r="514" spans="1:9">
      <c r="A514" t="s">
        <v>556</v>
      </c>
      <c r="B514" t="s">
        <v>50</v>
      </c>
      <c r="C514" t="s">
        <v>34</v>
      </c>
      <c r="D514" s="2">
        <v>1</v>
      </c>
      <c r="E514" s="3">
        <v>0.26650000000000001</v>
      </c>
      <c r="F514" s="3">
        <v>-6.9099999999999995E-2</v>
      </c>
      <c r="G514" s="2">
        <v>0</v>
      </c>
      <c r="H514" s="2">
        <v>0</v>
      </c>
      <c r="I514" s="2">
        <v>1</v>
      </c>
    </row>
    <row r="515" spans="1:9">
      <c r="A515" t="s">
        <v>557</v>
      </c>
      <c r="B515" t="s">
        <v>36</v>
      </c>
      <c r="C515" t="s">
        <v>41</v>
      </c>
      <c r="D515" s="2">
        <v>0</v>
      </c>
      <c r="E515" s="3">
        <v>0.50129999999999997</v>
      </c>
      <c r="F515" s="3">
        <v>-6.2799999999999995E-2</v>
      </c>
      <c r="G515" s="2">
        <v>0</v>
      </c>
      <c r="H515" s="2">
        <v>1</v>
      </c>
      <c r="I515" s="2">
        <v>0</v>
      </c>
    </row>
    <row r="516" spans="1:9">
      <c r="A516" t="s">
        <v>558</v>
      </c>
      <c r="B516" t="s">
        <v>50</v>
      </c>
      <c r="C516" t="s">
        <v>34</v>
      </c>
      <c r="D516" s="2">
        <v>0</v>
      </c>
      <c r="E516" s="3">
        <v>0.38450000000000001</v>
      </c>
      <c r="F516" s="3">
        <v>-0.2281</v>
      </c>
      <c r="G516" s="2">
        <v>0</v>
      </c>
      <c r="H516" s="2">
        <v>0</v>
      </c>
      <c r="I516" s="2">
        <v>0</v>
      </c>
    </row>
    <row r="517" spans="1:9">
      <c r="A517" t="s">
        <v>559</v>
      </c>
      <c r="B517" t="s">
        <v>50</v>
      </c>
      <c r="C517" t="s">
        <v>61</v>
      </c>
      <c r="D517" s="2">
        <v>0</v>
      </c>
      <c r="E517" s="3">
        <v>0.24460000000000001</v>
      </c>
      <c r="F517" s="3">
        <v>1.09E-2</v>
      </c>
      <c r="G517" s="2">
        <v>0</v>
      </c>
      <c r="H517" s="2">
        <v>0</v>
      </c>
      <c r="I517" s="2">
        <v>0</v>
      </c>
    </row>
    <row r="518" spans="1:9">
      <c r="A518" t="s">
        <v>560</v>
      </c>
      <c r="B518" t="s">
        <v>47</v>
      </c>
      <c r="C518" t="s">
        <v>34</v>
      </c>
      <c r="D518" s="2">
        <v>0</v>
      </c>
      <c r="E518" s="3">
        <v>0.26319999999999999</v>
      </c>
      <c r="F518" s="3">
        <v>9.7699999999999995E-2</v>
      </c>
      <c r="G518" s="2">
        <v>1</v>
      </c>
      <c r="H518" s="2">
        <v>0</v>
      </c>
      <c r="I518" s="2">
        <v>0</v>
      </c>
    </row>
    <row r="519" spans="1:9">
      <c r="A519" t="s">
        <v>561</v>
      </c>
      <c r="B519" t="s">
        <v>59</v>
      </c>
      <c r="C519" t="s">
        <v>41</v>
      </c>
      <c r="D519" s="2">
        <v>1</v>
      </c>
      <c r="E519" s="3">
        <v>0.24660000000000001</v>
      </c>
      <c r="F519" s="3">
        <v>-0.4214</v>
      </c>
      <c r="G519" s="2">
        <v>1</v>
      </c>
      <c r="H519" s="2">
        <v>1</v>
      </c>
      <c r="I519" s="2">
        <v>0</v>
      </c>
    </row>
    <row r="520" spans="1:9">
      <c r="A520" t="s">
        <v>562</v>
      </c>
      <c r="B520" t="s">
        <v>40</v>
      </c>
      <c r="C520" t="s">
        <v>41</v>
      </c>
      <c r="D520" s="2">
        <v>0</v>
      </c>
      <c r="E520" s="3">
        <v>0.19980000000000001</v>
      </c>
      <c r="F520" s="3">
        <v>0.22239999999999999</v>
      </c>
      <c r="G520" s="2">
        <v>1</v>
      </c>
      <c r="H520" s="2">
        <v>0</v>
      </c>
      <c r="I520" s="2">
        <v>0</v>
      </c>
    </row>
    <row r="521" spans="1:9">
      <c r="A521" t="s">
        <v>563</v>
      </c>
      <c r="B521" t="s">
        <v>36</v>
      </c>
      <c r="C521" t="s">
        <v>34</v>
      </c>
      <c r="D521" s="2">
        <v>0</v>
      </c>
      <c r="E521" s="3">
        <v>0.16370000000000001</v>
      </c>
      <c r="F521" s="3">
        <v>7.7899999999999997E-2</v>
      </c>
      <c r="G521" s="2">
        <v>0</v>
      </c>
      <c r="H521" s="2">
        <v>0</v>
      </c>
      <c r="I521" s="2">
        <v>0</v>
      </c>
    </row>
    <row r="522" spans="1:9">
      <c r="A522" t="s">
        <v>564</v>
      </c>
      <c r="B522" t="s">
        <v>50</v>
      </c>
      <c r="C522" t="s">
        <v>41</v>
      </c>
      <c r="D522" s="2">
        <v>0</v>
      </c>
      <c r="E522" s="3">
        <v>0.1774</v>
      </c>
      <c r="F522" s="3">
        <v>0.1087</v>
      </c>
      <c r="G522" s="2">
        <v>2</v>
      </c>
      <c r="H522" s="2">
        <v>1</v>
      </c>
      <c r="I522" s="2">
        <v>0</v>
      </c>
    </row>
    <row r="523" spans="1:9">
      <c r="A523" t="s">
        <v>565</v>
      </c>
      <c r="B523" t="s">
        <v>45</v>
      </c>
      <c r="C523" t="s">
        <v>41</v>
      </c>
      <c r="D523" s="2">
        <v>0</v>
      </c>
      <c r="E523" s="3">
        <v>0.24429999999999999</v>
      </c>
      <c r="F523" s="3">
        <v>-0.26250000000000001</v>
      </c>
      <c r="G523" s="2">
        <v>1</v>
      </c>
      <c r="H523" s="2">
        <v>0</v>
      </c>
      <c r="I523" s="2">
        <v>0</v>
      </c>
    </row>
    <row r="524" spans="1:9">
      <c r="A524" t="s">
        <v>566</v>
      </c>
      <c r="B524" t="s">
        <v>50</v>
      </c>
      <c r="C524" t="s">
        <v>34</v>
      </c>
      <c r="D524" s="2">
        <v>0</v>
      </c>
      <c r="E524" s="3">
        <v>0.39050000000000001</v>
      </c>
      <c r="F524" s="3">
        <v>0.25459999999999999</v>
      </c>
      <c r="G524" s="2">
        <v>0</v>
      </c>
      <c r="H524" s="2">
        <v>0</v>
      </c>
      <c r="I524" s="2">
        <v>0</v>
      </c>
    </row>
    <row r="525" spans="1:9">
      <c r="A525" t="s">
        <v>567</v>
      </c>
      <c r="B525" t="s">
        <v>47</v>
      </c>
      <c r="C525" t="s">
        <v>41</v>
      </c>
      <c r="D525" s="2">
        <v>0</v>
      </c>
      <c r="E525" s="3">
        <v>0.28520000000000001</v>
      </c>
      <c r="F525" s="3">
        <v>4.36E-2</v>
      </c>
      <c r="G525" s="2">
        <v>0</v>
      </c>
      <c r="H525" s="2">
        <v>0</v>
      </c>
      <c r="I525" s="2">
        <v>0</v>
      </c>
    </row>
    <row r="526" spans="1:9">
      <c r="A526" t="s">
        <v>568</v>
      </c>
      <c r="B526" t="s">
        <v>45</v>
      </c>
      <c r="C526" t="s">
        <v>34</v>
      </c>
      <c r="D526" s="2">
        <v>0</v>
      </c>
      <c r="E526" s="3">
        <v>0.40360000000000001</v>
      </c>
      <c r="F526" s="3">
        <v>0.1356</v>
      </c>
      <c r="G526" s="2">
        <v>2</v>
      </c>
      <c r="H526" s="2">
        <v>2</v>
      </c>
      <c r="I526" s="2">
        <v>1</v>
      </c>
    </row>
    <row r="527" spans="1:9">
      <c r="A527" t="s">
        <v>569</v>
      </c>
      <c r="B527" t="s">
        <v>40</v>
      </c>
      <c r="C527" t="s">
        <v>34</v>
      </c>
      <c r="D527" s="2">
        <v>0</v>
      </c>
      <c r="E527" s="3">
        <v>0.32600000000000001</v>
      </c>
      <c r="F527" s="3">
        <v>-7.6399999999999996E-2</v>
      </c>
      <c r="G527" s="2">
        <v>0</v>
      </c>
      <c r="H527" s="2">
        <v>0</v>
      </c>
      <c r="I527" s="2">
        <v>0</v>
      </c>
    </row>
    <row r="528" spans="1:9">
      <c r="A528" t="s">
        <v>570</v>
      </c>
      <c r="B528" t="s">
        <v>36</v>
      </c>
      <c r="C528" t="s">
        <v>41</v>
      </c>
      <c r="D528" s="2">
        <v>1</v>
      </c>
      <c r="E528" s="3">
        <v>0.1986</v>
      </c>
      <c r="F528" s="3">
        <v>0.2601</v>
      </c>
      <c r="G528" s="2">
        <v>0</v>
      </c>
      <c r="H528" s="2">
        <v>1</v>
      </c>
      <c r="I528" s="2">
        <v>0</v>
      </c>
    </row>
    <row r="529" spans="1:9">
      <c r="A529" t="s">
        <v>571</v>
      </c>
      <c r="B529" t="s">
        <v>36</v>
      </c>
      <c r="C529" t="s">
        <v>41</v>
      </c>
      <c r="D529" s="2">
        <v>0</v>
      </c>
      <c r="E529" s="3">
        <v>0.24079999999999999</v>
      </c>
      <c r="F529" s="3">
        <v>1.7500000000000002E-2</v>
      </c>
      <c r="G529" s="2">
        <v>2</v>
      </c>
      <c r="H529" s="2">
        <v>1</v>
      </c>
      <c r="I529" s="2">
        <v>0</v>
      </c>
    </row>
    <row r="530" spans="1:9">
      <c r="A530" t="s">
        <v>572</v>
      </c>
      <c r="B530" t="s">
        <v>47</v>
      </c>
      <c r="C530" t="s">
        <v>41</v>
      </c>
      <c r="D530" s="2">
        <v>0</v>
      </c>
      <c r="E530" s="3">
        <v>0.21479999999999999</v>
      </c>
      <c r="F530" s="3">
        <v>-0.1087</v>
      </c>
      <c r="G530" s="2">
        <v>0</v>
      </c>
      <c r="H530" s="2"/>
      <c r="I530" s="2">
        <v>0</v>
      </c>
    </row>
    <row r="531" spans="1:9">
      <c r="A531" t="s">
        <v>573</v>
      </c>
      <c r="B531" t="s">
        <v>36</v>
      </c>
      <c r="C531" t="s">
        <v>34</v>
      </c>
      <c r="D531" s="2">
        <v>0</v>
      </c>
      <c r="E531" s="3">
        <v>0.26450000000000001</v>
      </c>
      <c r="F531" s="3">
        <v>-0.38869999999999999</v>
      </c>
      <c r="G531" s="2">
        <v>2</v>
      </c>
      <c r="H531" s="2">
        <v>1</v>
      </c>
      <c r="I531" s="2">
        <v>0</v>
      </c>
    </row>
    <row r="532" spans="1:9">
      <c r="A532" t="s">
        <v>574</v>
      </c>
      <c r="B532" t="s">
        <v>36</v>
      </c>
      <c r="C532" t="s">
        <v>41</v>
      </c>
      <c r="D532" s="2">
        <v>1</v>
      </c>
      <c r="E532" s="3">
        <v>0.17499999999999999</v>
      </c>
      <c r="F532" s="3">
        <v>5.57E-2</v>
      </c>
      <c r="G532" s="2">
        <v>2</v>
      </c>
      <c r="H532" s="2">
        <v>1</v>
      </c>
      <c r="I532" s="2">
        <v>0</v>
      </c>
    </row>
    <row r="533" spans="1:9">
      <c r="A533" t="s">
        <v>575</v>
      </c>
      <c r="B533" t="s">
        <v>50</v>
      </c>
      <c r="C533" t="s">
        <v>34</v>
      </c>
      <c r="D533" s="2">
        <v>1</v>
      </c>
      <c r="E533" s="3">
        <v>0.36940000000000001</v>
      </c>
      <c r="F533" s="3">
        <v>-2.8199999999999999E-2</v>
      </c>
      <c r="G533" s="2">
        <v>2</v>
      </c>
      <c r="H533" s="2">
        <v>0</v>
      </c>
      <c r="I533" s="2">
        <v>1</v>
      </c>
    </row>
    <row r="534" spans="1:9">
      <c r="A534" t="s">
        <v>576</v>
      </c>
      <c r="B534" t="s">
        <v>50</v>
      </c>
      <c r="C534" t="s">
        <v>34</v>
      </c>
      <c r="D534" s="2">
        <v>0</v>
      </c>
      <c r="E534" s="3">
        <v>0.36630000000000001</v>
      </c>
      <c r="F534" s="3">
        <v>2.3999999999999998E-3</v>
      </c>
      <c r="G534" s="2">
        <v>0</v>
      </c>
      <c r="H534" s="2">
        <v>0</v>
      </c>
      <c r="I534" s="2">
        <v>1</v>
      </c>
    </row>
    <row r="535" spans="1:9">
      <c r="A535" t="s">
        <v>577</v>
      </c>
      <c r="B535" t="s">
        <v>50</v>
      </c>
      <c r="C535" t="s">
        <v>34</v>
      </c>
      <c r="D535" s="2">
        <v>0</v>
      </c>
      <c r="E535" s="3">
        <v>0.43359999999999999</v>
      </c>
      <c r="F535" s="3">
        <v>-0.16350000000000001</v>
      </c>
      <c r="G535" s="2">
        <v>0</v>
      </c>
      <c r="H535" s="2">
        <v>0</v>
      </c>
      <c r="I535" s="2">
        <v>0</v>
      </c>
    </row>
    <row r="536" spans="1:9">
      <c r="A536" t="s">
        <v>578</v>
      </c>
      <c r="B536" t="s">
        <v>36</v>
      </c>
      <c r="C536" t="s">
        <v>41</v>
      </c>
      <c r="D536" s="2">
        <v>0</v>
      </c>
      <c r="E536" s="3">
        <v>0.16070000000000001</v>
      </c>
      <c r="F536" s="3">
        <v>-5.4800000000000001E-2</v>
      </c>
      <c r="G536" s="2">
        <v>0</v>
      </c>
      <c r="H536" s="2">
        <v>0</v>
      </c>
      <c r="I536" s="2">
        <v>0</v>
      </c>
    </row>
    <row r="537" spans="1:9">
      <c r="A537" t="s">
        <v>579</v>
      </c>
      <c r="B537" t="s">
        <v>36</v>
      </c>
      <c r="C537" t="s">
        <v>34</v>
      </c>
      <c r="D537" s="2">
        <v>0</v>
      </c>
      <c r="E537" s="3">
        <v>0.3952</v>
      </c>
      <c r="F537" s="3">
        <v>6.54E-2</v>
      </c>
      <c r="G537" s="2">
        <v>1</v>
      </c>
      <c r="H537" s="2">
        <v>0</v>
      </c>
      <c r="I537" s="2">
        <v>0</v>
      </c>
    </row>
    <row r="538" spans="1:9">
      <c r="A538" t="s">
        <v>580</v>
      </c>
      <c r="B538" t="s">
        <v>33</v>
      </c>
      <c r="C538" t="s">
        <v>41</v>
      </c>
      <c r="D538" s="2">
        <v>0</v>
      </c>
      <c r="E538" s="3">
        <v>0.1696</v>
      </c>
      <c r="F538" s="3">
        <v>-1.77E-2</v>
      </c>
      <c r="G538" s="2">
        <v>2</v>
      </c>
      <c r="H538" s="2">
        <v>0</v>
      </c>
      <c r="I538" s="2">
        <v>0</v>
      </c>
    </row>
    <row r="539" spans="1:9">
      <c r="A539" t="s">
        <v>581</v>
      </c>
      <c r="B539" t="s">
        <v>40</v>
      </c>
      <c r="C539" t="s">
        <v>34</v>
      </c>
      <c r="D539" s="2"/>
      <c r="E539" s="3"/>
      <c r="F539" s="3">
        <v>5.3199999999999997E-2</v>
      </c>
      <c r="G539" s="2">
        <v>0</v>
      </c>
      <c r="H539" s="2">
        <v>0</v>
      </c>
      <c r="I539" s="2">
        <v>0</v>
      </c>
    </row>
    <row r="540" spans="1:9">
      <c r="A540" t="s">
        <v>582</v>
      </c>
      <c r="B540" t="s">
        <v>47</v>
      </c>
      <c r="C540" t="s">
        <v>61</v>
      </c>
      <c r="D540" s="2">
        <v>0</v>
      </c>
      <c r="E540" s="3">
        <v>0.44290000000000002</v>
      </c>
      <c r="F540" s="3">
        <v>8.6E-3</v>
      </c>
      <c r="G540" s="2">
        <v>1</v>
      </c>
      <c r="H540" s="2">
        <v>0</v>
      </c>
      <c r="I540" s="2">
        <v>0</v>
      </c>
    </row>
    <row r="541" spans="1:9">
      <c r="A541" t="s">
        <v>583</v>
      </c>
      <c r="B541" t="s">
        <v>38</v>
      </c>
      <c r="C541" t="s">
        <v>41</v>
      </c>
      <c r="D541" s="2">
        <v>1</v>
      </c>
      <c r="E541" s="3">
        <v>0.2462</v>
      </c>
      <c r="F541" s="3">
        <v>9.9699999999999997E-2</v>
      </c>
      <c r="G541" s="2">
        <v>1</v>
      </c>
      <c r="H541" s="2">
        <v>1</v>
      </c>
      <c r="I541" s="2">
        <v>0</v>
      </c>
    </row>
    <row r="542" spans="1:9">
      <c r="A542" t="s">
        <v>584</v>
      </c>
      <c r="B542" t="s">
        <v>36</v>
      </c>
      <c r="C542" t="s">
        <v>41</v>
      </c>
      <c r="D542" s="2">
        <v>0</v>
      </c>
      <c r="E542" s="3">
        <v>0.19170000000000001</v>
      </c>
      <c r="F542" s="3">
        <v>-2.9700000000000001E-2</v>
      </c>
      <c r="G542" s="2">
        <v>0</v>
      </c>
      <c r="H542" s="2">
        <v>1</v>
      </c>
      <c r="I542" s="2">
        <v>0</v>
      </c>
    </row>
    <row r="543" spans="1:9">
      <c r="A543" t="s">
        <v>585</v>
      </c>
      <c r="B543" t="s">
        <v>50</v>
      </c>
      <c r="C543" t="s">
        <v>34</v>
      </c>
      <c r="D543" s="2">
        <v>0</v>
      </c>
      <c r="E543" s="3">
        <v>0.21779999999999999</v>
      </c>
      <c r="F543" s="3">
        <v>0.16309999999999999</v>
      </c>
      <c r="G543" s="2">
        <v>2</v>
      </c>
      <c r="H543" s="2">
        <v>0</v>
      </c>
      <c r="I543" s="2">
        <v>1</v>
      </c>
    </row>
    <row r="544" spans="1:9">
      <c r="A544" t="s">
        <v>586</v>
      </c>
      <c r="B544" t="s">
        <v>36</v>
      </c>
      <c r="C544" t="s">
        <v>34</v>
      </c>
      <c r="D544" s="2">
        <v>0</v>
      </c>
      <c r="E544" s="3">
        <v>0.28799999999999998</v>
      </c>
      <c r="F544" s="3">
        <v>-0.1087</v>
      </c>
      <c r="G544" s="2">
        <v>0</v>
      </c>
      <c r="H544" s="2">
        <v>0</v>
      </c>
      <c r="I544" s="2">
        <v>0</v>
      </c>
    </row>
    <row r="545" spans="1:9">
      <c r="A545" t="s">
        <v>587</v>
      </c>
      <c r="B545" t="s">
        <v>50</v>
      </c>
      <c r="C545" t="s">
        <v>34</v>
      </c>
      <c r="D545" s="2">
        <v>0</v>
      </c>
      <c r="E545" s="3">
        <v>0.32379999999999998</v>
      </c>
      <c r="F545" s="3">
        <v>-0.29820000000000002</v>
      </c>
      <c r="G545" s="2">
        <v>0</v>
      </c>
      <c r="H545" s="2"/>
      <c r="I545" s="2">
        <v>0</v>
      </c>
    </row>
    <row r="546" spans="1:9">
      <c r="A546" t="s">
        <v>588</v>
      </c>
      <c r="B546" t="s">
        <v>36</v>
      </c>
      <c r="C546" t="s">
        <v>34</v>
      </c>
      <c r="D546" s="2">
        <v>0</v>
      </c>
      <c r="E546" s="3">
        <v>0.47260000000000002</v>
      </c>
      <c r="F546" s="3">
        <v>0.2445</v>
      </c>
      <c r="G546" s="2">
        <v>0</v>
      </c>
      <c r="H546" s="2">
        <v>0</v>
      </c>
      <c r="I546" s="2">
        <v>0</v>
      </c>
    </row>
    <row r="547" spans="1:9">
      <c r="A547" t="s">
        <v>589</v>
      </c>
      <c r="B547" t="s">
        <v>50</v>
      </c>
      <c r="C547" t="s">
        <v>41</v>
      </c>
      <c r="D547" s="2">
        <v>0</v>
      </c>
      <c r="E547" s="3">
        <v>0.31929999999999997</v>
      </c>
      <c r="F547" s="3">
        <v>-0.24360000000000001</v>
      </c>
      <c r="G547" s="2">
        <v>0</v>
      </c>
      <c r="H547" s="2">
        <v>0</v>
      </c>
      <c r="I547" s="2">
        <v>1</v>
      </c>
    </row>
    <row r="548" spans="1:9">
      <c r="A548" t="s">
        <v>590</v>
      </c>
      <c r="B548" t="s">
        <v>50</v>
      </c>
      <c r="C548" t="s">
        <v>34</v>
      </c>
      <c r="D548" s="2">
        <v>0</v>
      </c>
      <c r="E548" s="3">
        <v>0.2424</v>
      </c>
      <c r="F548" s="3">
        <v>0.14960000000000001</v>
      </c>
      <c r="G548" s="2">
        <v>3</v>
      </c>
      <c r="H548" s="2">
        <v>0</v>
      </c>
      <c r="I548" s="2">
        <v>1</v>
      </c>
    </row>
    <row r="549" spans="1:9">
      <c r="A549" t="s">
        <v>591</v>
      </c>
      <c r="B549" t="s">
        <v>36</v>
      </c>
      <c r="C549" t="s">
        <v>34</v>
      </c>
      <c r="D549" s="2">
        <v>0</v>
      </c>
      <c r="E549" s="3">
        <v>0.32429999999999998</v>
      </c>
      <c r="F549" s="3">
        <v>6.88E-2</v>
      </c>
      <c r="G549" s="2">
        <v>0</v>
      </c>
      <c r="H549" s="2">
        <v>0</v>
      </c>
      <c r="I549" s="2">
        <v>0</v>
      </c>
    </row>
    <row r="550" spans="1:9">
      <c r="A550" t="s">
        <v>592</v>
      </c>
      <c r="B550" t="s">
        <v>36</v>
      </c>
      <c r="C550" t="s">
        <v>34</v>
      </c>
      <c r="D550" s="2">
        <v>0</v>
      </c>
      <c r="E550" s="3">
        <v>0.35749999999999998</v>
      </c>
      <c r="F550" s="3">
        <v>-0.22550000000000001</v>
      </c>
      <c r="G550" s="2">
        <v>1</v>
      </c>
      <c r="H550" s="2">
        <v>1</v>
      </c>
      <c r="I550" s="2">
        <v>0</v>
      </c>
    </row>
    <row r="551" spans="1:9">
      <c r="A551" t="s">
        <v>593</v>
      </c>
      <c r="B551" t="s">
        <v>50</v>
      </c>
      <c r="C551" t="s">
        <v>41</v>
      </c>
      <c r="D551" s="2">
        <v>0</v>
      </c>
      <c r="E551" s="3">
        <v>0.23719999999999999</v>
      </c>
      <c r="F551" s="3">
        <v>7.0000000000000007E-2</v>
      </c>
      <c r="G551" s="2">
        <v>0</v>
      </c>
      <c r="H551" s="2">
        <v>1</v>
      </c>
      <c r="I551" s="2">
        <v>0</v>
      </c>
    </row>
    <row r="552" spans="1:9">
      <c r="A552" t="s">
        <v>594</v>
      </c>
      <c r="B552" t="s">
        <v>47</v>
      </c>
      <c r="C552" t="s">
        <v>41</v>
      </c>
      <c r="D552" s="2">
        <v>0</v>
      </c>
      <c r="E552" s="3">
        <v>0.36549999999999999</v>
      </c>
      <c r="F552" s="3">
        <v>-0.1711</v>
      </c>
      <c r="G552" s="2">
        <v>0</v>
      </c>
      <c r="H552" s="2">
        <v>0</v>
      </c>
      <c r="I552" s="2">
        <v>0</v>
      </c>
    </row>
    <row r="553" spans="1:9">
      <c r="A553" t="s">
        <v>595</v>
      </c>
      <c r="B553" t="s">
        <v>50</v>
      </c>
      <c r="C553" t="s">
        <v>34</v>
      </c>
      <c r="D553" s="2">
        <v>0</v>
      </c>
      <c r="E553" s="3">
        <v>0.13800000000000001</v>
      </c>
      <c r="F553" s="3">
        <v>-1.26E-2</v>
      </c>
      <c r="G553" s="2">
        <v>0</v>
      </c>
      <c r="H553" s="2">
        <v>1</v>
      </c>
      <c r="I553" s="2">
        <v>0</v>
      </c>
    </row>
    <row r="554" spans="1:9">
      <c r="A554" t="s">
        <v>596</v>
      </c>
      <c r="B554" t="s">
        <v>47</v>
      </c>
      <c r="C554" t="s">
        <v>34</v>
      </c>
      <c r="D554" s="2">
        <v>0</v>
      </c>
      <c r="E554" s="3">
        <v>0.19439999999999999</v>
      </c>
      <c r="F554" s="3">
        <v>-0.17879999999999999</v>
      </c>
      <c r="G554" s="2">
        <v>1</v>
      </c>
      <c r="H554" s="2">
        <v>0</v>
      </c>
      <c r="I554" s="2">
        <v>0</v>
      </c>
    </row>
    <row r="555" spans="1:9">
      <c r="A555" t="s">
        <v>597</v>
      </c>
      <c r="B555" t="s">
        <v>47</v>
      </c>
      <c r="C555" t="s">
        <v>34</v>
      </c>
      <c r="D555" s="2">
        <v>0</v>
      </c>
      <c r="E555" s="3">
        <v>0.25259999999999999</v>
      </c>
      <c r="F555" s="3"/>
      <c r="G555" s="2"/>
      <c r="H555" s="2">
        <v>0</v>
      </c>
      <c r="I555" s="2">
        <v>0</v>
      </c>
    </row>
    <row r="556" spans="1:9">
      <c r="A556" t="s">
        <v>598</v>
      </c>
      <c r="B556" t="s">
        <v>50</v>
      </c>
      <c r="C556" t="s">
        <v>41</v>
      </c>
      <c r="D556" s="2">
        <v>0</v>
      </c>
      <c r="E556" s="3">
        <v>0.28589999999999999</v>
      </c>
      <c r="F556" s="3">
        <v>-2.35E-2</v>
      </c>
      <c r="G556" s="2">
        <v>0</v>
      </c>
      <c r="H556" s="2">
        <v>0</v>
      </c>
      <c r="I556" s="2">
        <v>0</v>
      </c>
    </row>
    <row r="557" spans="1:9">
      <c r="A557" t="s">
        <v>599</v>
      </c>
      <c r="B557" t="s">
        <v>59</v>
      </c>
      <c r="C557" t="s">
        <v>41</v>
      </c>
      <c r="D557" s="2">
        <v>0</v>
      </c>
      <c r="E557" s="3">
        <v>0.34129999999999999</v>
      </c>
      <c r="F557" s="3">
        <v>-0.13220000000000001</v>
      </c>
      <c r="G557" s="2">
        <v>1</v>
      </c>
      <c r="H557" s="2">
        <v>1</v>
      </c>
      <c r="I557" s="2">
        <v>0</v>
      </c>
    </row>
    <row r="558" spans="1:9">
      <c r="A558" t="s">
        <v>600</v>
      </c>
      <c r="B558" t="s">
        <v>45</v>
      </c>
      <c r="C558" t="s">
        <v>41</v>
      </c>
      <c r="D558" s="2">
        <v>0</v>
      </c>
      <c r="E558" s="3">
        <v>0.26140000000000002</v>
      </c>
      <c r="F558" s="3">
        <v>-3.5000000000000003E-2</v>
      </c>
      <c r="G558" s="2">
        <v>0</v>
      </c>
      <c r="H558" s="2"/>
      <c r="I558" s="2">
        <v>0</v>
      </c>
    </row>
    <row r="559" spans="1:9">
      <c r="A559" t="s">
        <v>601</v>
      </c>
      <c r="B559" t="s">
        <v>36</v>
      </c>
      <c r="C559" t="s">
        <v>34</v>
      </c>
      <c r="D559" s="2">
        <v>1</v>
      </c>
      <c r="E559" s="3">
        <v>0.36330000000000001</v>
      </c>
      <c r="F559" s="3">
        <v>-2.9600000000000001E-2</v>
      </c>
      <c r="G559" s="2">
        <v>1</v>
      </c>
      <c r="H559" s="2">
        <v>0</v>
      </c>
      <c r="I559" s="2">
        <v>1</v>
      </c>
    </row>
    <row r="560" spans="1:9">
      <c r="A560" t="s">
        <v>602</v>
      </c>
      <c r="B560" t="s">
        <v>36</v>
      </c>
      <c r="C560" t="s">
        <v>34</v>
      </c>
      <c r="D560" s="2">
        <v>0</v>
      </c>
      <c r="E560" s="3">
        <v>0.41339999999999999</v>
      </c>
      <c r="F560" s="3">
        <v>-0.23019999999999999</v>
      </c>
      <c r="G560" s="2">
        <v>1</v>
      </c>
      <c r="H560" s="2">
        <v>0</v>
      </c>
      <c r="I560" s="2">
        <v>1</v>
      </c>
    </row>
    <row r="561" spans="1:9">
      <c r="A561" t="s">
        <v>603</v>
      </c>
      <c r="B561" t="s">
        <v>50</v>
      </c>
      <c r="C561" t="s">
        <v>41</v>
      </c>
      <c r="D561" s="2">
        <v>0</v>
      </c>
      <c r="E561" s="3">
        <v>0.24179999999999999</v>
      </c>
      <c r="F561" s="3">
        <v>-0.15690000000000001</v>
      </c>
      <c r="G561" s="2">
        <v>1</v>
      </c>
      <c r="H561" s="2">
        <v>0</v>
      </c>
      <c r="I561" s="2">
        <v>0</v>
      </c>
    </row>
    <row r="562" spans="1:9">
      <c r="A562" t="s">
        <v>604</v>
      </c>
      <c r="B562" t="s">
        <v>50</v>
      </c>
      <c r="C562" t="s">
        <v>34</v>
      </c>
      <c r="D562" s="2">
        <v>1</v>
      </c>
      <c r="E562" s="3">
        <v>0.3977</v>
      </c>
      <c r="F562" s="3">
        <v>2.06E-2</v>
      </c>
      <c r="G562" s="2">
        <v>1</v>
      </c>
      <c r="H562" s="2">
        <v>0</v>
      </c>
      <c r="I562" s="2">
        <v>1</v>
      </c>
    </row>
    <row r="563" spans="1:9">
      <c r="A563" t="s">
        <v>605</v>
      </c>
      <c r="B563" t="s">
        <v>38</v>
      </c>
      <c r="C563" t="s">
        <v>34</v>
      </c>
      <c r="D563" s="2">
        <v>0</v>
      </c>
      <c r="E563" s="3">
        <v>0.1971</v>
      </c>
      <c r="F563" s="3">
        <v>-2.7799999999999998E-2</v>
      </c>
      <c r="G563" s="2">
        <v>1</v>
      </c>
      <c r="H563" s="2">
        <v>1</v>
      </c>
      <c r="I563" s="2">
        <v>0</v>
      </c>
    </row>
    <row r="564" spans="1:9">
      <c r="A564" t="s">
        <v>606</v>
      </c>
      <c r="B564" t="s">
        <v>38</v>
      </c>
      <c r="C564" t="s">
        <v>34</v>
      </c>
      <c r="D564" s="2">
        <v>1</v>
      </c>
      <c r="E564" s="3">
        <v>0.43959999999999999</v>
      </c>
      <c r="F564" s="3">
        <v>-0.222</v>
      </c>
      <c r="G564" s="2">
        <v>0</v>
      </c>
      <c r="H564" s="2">
        <v>1</v>
      </c>
      <c r="I564" s="2">
        <v>0</v>
      </c>
    </row>
    <row r="565" spans="1:9">
      <c r="A565" t="s">
        <v>607</v>
      </c>
      <c r="B565" t="s">
        <v>36</v>
      </c>
      <c r="C565" t="s">
        <v>34</v>
      </c>
      <c r="D565" s="2">
        <v>0</v>
      </c>
      <c r="E565" s="3">
        <v>0.39340000000000003</v>
      </c>
      <c r="F565" s="3">
        <v>0.14280000000000001</v>
      </c>
      <c r="G565" s="2">
        <v>0</v>
      </c>
      <c r="H565" s="2">
        <v>0</v>
      </c>
      <c r="I565" s="2">
        <v>0</v>
      </c>
    </row>
    <row r="566" spans="1:9">
      <c r="A566" t="s">
        <v>608</v>
      </c>
      <c r="B566" t="s">
        <v>47</v>
      </c>
      <c r="C566" t="s">
        <v>41</v>
      </c>
      <c r="D566" s="2">
        <v>0</v>
      </c>
      <c r="E566" s="3">
        <v>0.28399999999999997</v>
      </c>
      <c r="F566" s="3">
        <v>0.32219999999999999</v>
      </c>
      <c r="G566" s="2">
        <v>0</v>
      </c>
      <c r="H566" s="2">
        <v>1</v>
      </c>
      <c r="I566" s="2">
        <v>0</v>
      </c>
    </row>
    <row r="567" spans="1:9">
      <c r="A567" t="s">
        <v>609</v>
      </c>
      <c r="B567" t="s">
        <v>36</v>
      </c>
      <c r="C567" t="s">
        <v>34</v>
      </c>
      <c r="D567" s="2">
        <v>0</v>
      </c>
      <c r="E567" s="3">
        <v>0.2011</v>
      </c>
      <c r="F567" s="3">
        <v>-8.4000000000000005E-2</v>
      </c>
      <c r="G567" s="2">
        <v>2</v>
      </c>
      <c r="H567" s="2">
        <v>1</v>
      </c>
      <c r="I567" s="2">
        <v>0</v>
      </c>
    </row>
    <row r="568" spans="1:9">
      <c r="A568" t="s">
        <v>610</v>
      </c>
      <c r="B568" t="s">
        <v>50</v>
      </c>
      <c r="C568" t="s">
        <v>41</v>
      </c>
      <c r="D568" s="2">
        <v>0</v>
      </c>
      <c r="E568" s="3">
        <v>0.3594</v>
      </c>
      <c r="F568" s="3">
        <v>8.5800000000000001E-2</v>
      </c>
      <c r="G568" s="2">
        <v>3</v>
      </c>
      <c r="H568" s="2">
        <v>3</v>
      </c>
      <c r="I568" s="2">
        <v>1</v>
      </c>
    </row>
    <row r="569" spans="1:9">
      <c r="A569" t="s">
        <v>611</v>
      </c>
      <c r="B569" t="s">
        <v>36</v>
      </c>
      <c r="C569" t="s">
        <v>34</v>
      </c>
      <c r="D569" s="2">
        <v>0</v>
      </c>
      <c r="E569" s="3">
        <v>0.35049999999999998</v>
      </c>
      <c r="F569" s="3">
        <v>4.3799999999999999E-2</v>
      </c>
      <c r="G569" s="2">
        <v>1</v>
      </c>
      <c r="H569" s="2">
        <v>1</v>
      </c>
      <c r="I569" s="2">
        <v>0</v>
      </c>
    </row>
    <row r="570" spans="1:9">
      <c r="A570" t="s">
        <v>612</v>
      </c>
      <c r="B570" t="s">
        <v>36</v>
      </c>
      <c r="C570" t="s">
        <v>41</v>
      </c>
      <c r="D570" s="2">
        <v>0</v>
      </c>
      <c r="E570" s="3">
        <v>0.35139999999999999</v>
      </c>
      <c r="F570" s="3">
        <v>3.1899999999999998E-2</v>
      </c>
      <c r="G570" s="2">
        <v>0</v>
      </c>
      <c r="H570" s="2">
        <v>0</v>
      </c>
      <c r="I570" s="2">
        <v>0</v>
      </c>
    </row>
    <row r="571" spans="1:9">
      <c r="A571" t="s">
        <v>613</v>
      </c>
      <c r="B571" t="s">
        <v>47</v>
      </c>
      <c r="C571" t="s">
        <v>34</v>
      </c>
      <c r="D571" s="2">
        <v>0</v>
      </c>
      <c r="E571" s="3">
        <v>0.15290000000000001</v>
      </c>
      <c r="F571" s="3">
        <v>-5.1400000000000001E-2</v>
      </c>
      <c r="G571" s="2">
        <v>2</v>
      </c>
      <c r="H571" s="2">
        <v>3</v>
      </c>
      <c r="I571" s="2">
        <v>0</v>
      </c>
    </row>
    <row r="572" spans="1:9">
      <c r="A572" t="s">
        <v>614</v>
      </c>
      <c r="B572" t="s">
        <v>50</v>
      </c>
      <c r="C572" t="s">
        <v>34</v>
      </c>
      <c r="D572" s="2">
        <v>0</v>
      </c>
      <c r="E572" s="3">
        <v>0.43630000000000002</v>
      </c>
      <c r="F572" s="3">
        <v>-4.02E-2</v>
      </c>
      <c r="G572" s="2">
        <v>0</v>
      </c>
      <c r="H572" s="2">
        <v>0</v>
      </c>
      <c r="I572" s="2">
        <v>0</v>
      </c>
    </row>
    <row r="573" spans="1:9">
      <c r="A573" t="s">
        <v>615</v>
      </c>
      <c r="B573" t="s">
        <v>50</v>
      </c>
      <c r="C573" t="s">
        <v>41</v>
      </c>
      <c r="D573" s="2">
        <v>0</v>
      </c>
      <c r="E573" s="3">
        <v>0.33160000000000001</v>
      </c>
      <c r="F573" s="3">
        <v>-0.1007</v>
      </c>
      <c r="G573" s="2">
        <v>3</v>
      </c>
      <c r="H573" s="2">
        <v>2</v>
      </c>
      <c r="I573" s="2">
        <v>1</v>
      </c>
    </row>
    <row r="574" spans="1:9">
      <c r="A574" t="s">
        <v>616</v>
      </c>
      <c r="B574" t="s">
        <v>50</v>
      </c>
      <c r="C574" t="s">
        <v>34</v>
      </c>
      <c r="D574" s="2">
        <v>0</v>
      </c>
      <c r="E574" s="3">
        <v>0.21540000000000001</v>
      </c>
      <c r="F574" s="3">
        <v>8.1100000000000005E-2</v>
      </c>
      <c r="G574" s="2">
        <v>1</v>
      </c>
      <c r="H574" s="2">
        <v>0</v>
      </c>
      <c r="I574" s="2">
        <v>0</v>
      </c>
    </row>
    <row r="575" spans="1:9">
      <c r="A575" t="s">
        <v>617</v>
      </c>
      <c r="B575" t="s">
        <v>47</v>
      </c>
      <c r="C575" t="s">
        <v>41</v>
      </c>
      <c r="D575" s="2">
        <v>0</v>
      </c>
      <c r="E575" s="3">
        <v>0.33789999999999998</v>
      </c>
      <c r="F575" s="3">
        <v>7.3400000000000007E-2</v>
      </c>
      <c r="G575" s="2">
        <v>2</v>
      </c>
      <c r="H575" s="2">
        <v>1</v>
      </c>
      <c r="I575" s="2">
        <v>0</v>
      </c>
    </row>
    <row r="576" spans="1:9">
      <c r="A576" t="s">
        <v>618</v>
      </c>
      <c r="B576" t="s">
        <v>45</v>
      </c>
      <c r="C576" t="s">
        <v>41</v>
      </c>
      <c r="D576" s="2">
        <v>0</v>
      </c>
      <c r="E576" s="3">
        <v>0.19</v>
      </c>
      <c r="F576" s="3">
        <v>2.92E-2</v>
      </c>
      <c r="G576" s="2">
        <v>0</v>
      </c>
      <c r="H576" s="2">
        <v>0</v>
      </c>
      <c r="I576" s="2">
        <v>0</v>
      </c>
    </row>
    <row r="577" spans="1:9">
      <c r="A577" t="s">
        <v>619</v>
      </c>
      <c r="B577" t="s">
        <v>45</v>
      </c>
      <c r="C577" t="s">
        <v>41</v>
      </c>
      <c r="D577" s="2">
        <v>1</v>
      </c>
      <c r="E577" s="3">
        <v>0.29160000000000003</v>
      </c>
      <c r="F577" s="3">
        <v>6.3600000000000004E-2</v>
      </c>
      <c r="G577" s="2">
        <v>3</v>
      </c>
      <c r="H577" s="2">
        <v>3</v>
      </c>
      <c r="I577" s="2">
        <v>0</v>
      </c>
    </row>
    <row r="578" spans="1:9">
      <c r="A578" t="s">
        <v>620</v>
      </c>
      <c r="B578" t="s">
        <v>40</v>
      </c>
      <c r="C578" t="s">
        <v>34</v>
      </c>
      <c r="D578" s="2"/>
      <c r="E578" s="3"/>
      <c r="F578" s="3">
        <v>-0.32029999999999997</v>
      </c>
      <c r="G578" s="2">
        <v>0</v>
      </c>
      <c r="H578" s="2">
        <v>0</v>
      </c>
      <c r="I578" s="2">
        <v>0</v>
      </c>
    </row>
    <row r="579" spans="1:9">
      <c r="A579" t="s">
        <v>621</v>
      </c>
      <c r="B579" t="s">
        <v>40</v>
      </c>
      <c r="C579" t="s">
        <v>34</v>
      </c>
      <c r="D579" s="2">
        <v>0</v>
      </c>
      <c r="E579" s="3">
        <v>0.23849999999999999</v>
      </c>
      <c r="F579" s="3">
        <v>0.18890000000000001</v>
      </c>
      <c r="G579" s="2">
        <v>0</v>
      </c>
      <c r="H579" s="2">
        <v>0</v>
      </c>
      <c r="I579" s="2">
        <v>0</v>
      </c>
    </row>
    <row r="580" spans="1:9">
      <c r="A580" t="s">
        <v>622</v>
      </c>
      <c r="B580" t="s">
        <v>50</v>
      </c>
      <c r="C580" t="s">
        <v>34</v>
      </c>
      <c r="D580" s="2">
        <v>1</v>
      </c>
      <c r="E580" s="3">
        <v>0.3206</v>
      </c>
      <c r="F580" s="3">
        <v>-3.09E-2</v>
      </c>
      <c r="G580" s="2">
        <v>0</v>
      </c>
      <c r="H580" s="2">
        <v>2</v>
      </c>
      <c r="I580" s="2">
        <v>0</v>
      </c>
    </row>
    <row r="581" spans="1:9">
      <c r="A581" t="s">
        <v>623</v>
      </c>
      <c r="B581" t="s">
        <v>50</v>
      </c>
      <c r="C581" t="s">
        <v>34</v>
      </c>
      <c r="D581" s="2">
        <v>1</v>
      </c>
      <c r="E581" s="3">
        <v>0.313</v>
      </c>
      <c r="F581" s="3">
        <v>2.6200000000000001E-2</v>
      </c>
      <c r="G581" s="2">
        <v>0</v>
      </c>
      <c r="H581" s="2">
        <v>3</v>
      </c>
      <c r="I581" s="2">
        <v>0</v>
      </c>
    </row>
    <row r="582" spans="1:9">
      <c r="A582" t="s">
        <v>624</v>
      </c>
      <c r="B582" t="s">
        <v>36</v>
      </c>
      <c r="C582" t="s">
        <v>34</v>
      </c>
      <c r="D582" s="2">
        <v>0</v>
      </c>
      <c r="E582" s="3">
        <v>0.30919999999999997</v>
      </c>
      <c r="F582" s="3">
        <v>0.24429999999999999</v>
      </c>
      <c r="G582" s="2">
        <v>1</v>
      </c>
      <c r="H582" s="2">
        <v>0</v>
      </c>
      <c r="I582" s="2">
        <v>0</v>
      </c>
    </row>
    <row r="583" spans="1:9">
      <c r="A583" t="s">
        <v>625</v>
      </c>
      <c r="B583" t="s">
        <v>47</v>
      </c>
      <c r="C583" t="s">
        <v>41</v>
      </c>
      <c r="D583" s="2">
        <v>0</v>
      </c>
      <c r="E583" s="3">
        <v>0.19839999999999999</v>
      </c>
      <c r="F583" s="3">
        <v>1.5699999999999999E-2</v>
      </c>
      <c r="G583" s="2">
        <v>0</v>
      </c>
      <c r="H583" s="2">
        <v>0</v>
      </c>
      <c r="I583" s="2">
        <v>0</v>
      </c>
    </row>
    <row r="584" spans="1:9">
      <c r="A584" t="s">
        <v>626</v>
      </c>
      <c r="B584" t="s">
        <v>47</v>
      </c>
      <c r="C584" t="s">
        <v>41</v>
      </c>
      <c r="D584" s="2">
        <v>0</v>
      </c>
      <c r="E584" s="3">
        <v>0.30430000000000001</v>
      </c>
      <c r="F584" s="3"/>
      <c r="G584" s="2"/>
      <c r="H584" s="2">
        <v>0</v>
      </c>
      <c r="I584" s="2">
        <v>0</v>
      </c>
    </row>
    <row r="585" spans="1:9">
      <c r="A585" t="s">
        <v>627</v>
      </c>
      <c r="B585" t="s">
        <v>47</v>
      </c>
      <c r="C585" t="s">
        <v>34</v>
      </c>
      <c r="D585" s="2">
        <v>0</v>
      </c>
      <c r="E585" s="3">
        <v>0.441</v>
      </c>
      <c r="F585" s="3">
        <v>-4.1000000000000002E-2</v>
      </c>
      <c r="G585" s="2">
        <v>0</v>
      </c>
      <c r="H585" s="2">
        <v>2</v>
      </c>
      <c r="I585" s="2">
        <v>1</v>
      </c>
    </row>
    <row r="586" spans="1:9">
      <c r="A586" t="s">
        <v>628</v>
      </c>
      <c r="B586" t="s">
        <v>59</v>
      </c>
      <c r="C586" t="s">
        <v>34</v>
      </c>
      <c r="D586" s="2">
        <v>0</v>
      </c>
      <c r="E586" s="3">
        <v>6.59E-2</v>
      </c>
      <c r="F586" s="3">
        <v>0.31619999999999998</v>
      </c>
      <c r="G586" s="2">
        <v>1</v>
      </c>
      <c r="H586" s="2">
        <v>0</v>
      </c>
      <c r="I586" s="2">
        <v>0</v>
      </c>
    </row>
    <row r="587" spans="1:9">
      <c r="A587" t="s">
        <v>629</v>
      </c>
      <c r="B587" t="s">
        <v>47</v>
      </c>
      <c r="C587" t="s">
        <v>34</v>
      </c>
      <c r="D587" s="2">
        <v>0</v>
      </c>
      <c r="E587" s="3">
        <v>0.33939999999999998</v>
      </c>
      <c r="F587" s="3">
        <v>1.6899999999999998E-2</v>
      </c>
      <c r="G587" s="2">
        <v>0</v>
      </c>
      <c r="H587" s="2">
        <v>0</v>
      </c>
      <c r="I587" s="2">
        <v>0</v>
      </c>
    </row>
    <row r="588" spans="1:9">
      <c r="A588" t="s">
        <v>630</v>
      </c>
      <c r="B588" t="s">
        <v>50</v>
      </c>
      <c r="C588" t="s">
        <v>34</v>
      </c>
      <c r="D588" s="2">
        <v>0</v>
      </c>
      <c r="E588" s="3">
        <v>0.15629999999999999</v>
      </c>
      <c r="F588" s="3">
        <v>-4.7300000000000002E-2</v>
      </c>
      <c r="G588" s="2">
        <v>0</v>
      </c>
      <c r="H588" s="2">
        <v>1</v>
      </c>
      <c r="I588" s="2">
        <v>0</v>
      </c>
    </row>
    <row r="589" spans="1:9">
      <c r="A589" t="s">
        <v>631</v>
      </c>
      <c r="B589" t="s">
        <v>40</v>
      </c>
      <c r="C589" t="s">
        <v>41</v>
      </c>
      <c r="D589" s="2">
        <v>0</v>
      </c>
      <c r="E589" s="3">
        <v>0.16750000000000001</v>
      </c>
      <c r="F589" s="3">
        <v>-7.9299999999999995E-2</v>
      </c>
      <c r="G589" s="2">
        <v>1</v>
      </c>
      <c r="H589" s="2">
        <v>3</v>
      </c>
      <c r="I589" s="2">
        <v>0</v>
      </c>
    </row>
    <row r="590" spans="1:9">
      <c r="A590" t="s">
        <v>632</v>
      </c>
      <c r="B590" t="s">
        <v>40</v>
      </c>
      <c r="C590" t="s">
        <v>34</v>
      </c>
      <c r="D590" s="2">
        <v>0</v>
      </c>
      <c r="E590" s="3">
        <v>0.20749999999999999</v>
      </c>
      <c r="F590" s="3">
        <v>7.6300000000000007E-2</v>
      </c>
      <c r="G590" s="2">
        <v>0</v>
      </c>
      <c r="H590" s="2">
        <v>0</v>
      </c>
      <c r="I590" s="2">
        <v>0</v>
      </c>
    </row>
    <row r="591" spans="1:9">
      <c r="A591" t="s">
        <v>633</v>
      </c>
      <c r="B591" t="s">
        <v>36</v>
      </c>
      <c r="C591" t="s">
        <v>41</v>
      </c>
      <c r="D591" s="2">
        <v>0</v>
      </c>
      <c r="E591" s="3">
        <v>0.2752</v>
      </c>
      <c r="F591" s="3">
        <v>-4.3999999999999997E-2</v>
      </c>
      <c r="G591" s="2">
        <v>2</v>
      </c>
      <c r="H591" s="2">
        <v>0</v>
      </c>
      <c r="I591" s="2">
        <v>0</v>
      </c>
    </row>
    <row r="592" spans="1:9">
      <c r="A592" t="s">
        <v>634</v>
      </c>
      <c r="B592" t="s">
        <v>50</v>
      </c>
      <c r="C592" t="s">
        <v>41</v>
      </c>
      <c r="D592" s="2">
        <v>0</v>
      </c>
      <c r="E592" s="3">
        <v>0.39889999999999998</v>
      </c>
      <c r="F592" s="3">
        <v>3.8199999999999998E-2</v>
      </c>
      <c r="G592" s="2">
        <v>1</v>
      </c>
      <c r="H592" s="2">
        <v>0</v>
      </c>
      <c r="I592" s="2">
        <v>0</v>
      </c>
    </row>
    <row r="593" spans="1:9">
      <c r="A593" t="s">
        <v>635</v>
      </c>
      <c r="B593" t="s">
        <v>36</v>
      </c>
      <c r="C593" t="s">
        <v>34</v>
      </c>
      <c r="D593" s="2">
        <v>0</v>
      </c>
      <c r="E593" s="3">
        <v>0.42920000000000003</v>
      </c>
      <c r="F593" s="3">
        <v>-0.13059999999999999</v>
      </c>
      <c r="G593" s="2">
        <v>1</v>
      </c>
      <c r="H593" s="2">
        <v>0</v>
      </c>
      <c r="I593" s="2">
        <v>0</v>
      </c>
    </row>
    <row r="594" spans="1:9">
      <c r="A594" t="s">
        <v>636</v>
      </c>
      <c r="B594" t="s">
        <v>50</v>
      </c>
      <c r="C594" t="s">
        <v>34</v>
      </c>
      <c r="D594" s="2">
        <v>0</v>
      </c>
      <c r="E594" s="3">
        <v>0.16750000000000001</v>
      </c>
      <c r="F594" s="3">
        <v>0.2102</v>
      </c>
      <c r="G594" s="2">
        <v>0</v>
      </c>
      <c r="H594" s="2">
        <v>0</v>
      </c>
      <c r="I594" s="2">
        <v>1</v>
      </c>
    </row>
    <row r="595" spans="1:9">
      <c r="A595" t="s">
        <v>637</v>
      </c>
      <c r="B595" t="s">
        <v>50</v>
      </c>
      <c r="C595" t="s">
        <v>34</v>
      </c>
      <c r="D595" s="2">
        <v>1</v>
      </c>
      <c r="E595" s="3">
        <v>0.13619999999999999</v>
      </c>
      <c r="F595" s="3">
        <v>-0.1401</v>
      </c>
      <c r="G595" s="2">
        <v>1</v>
      </c>
      <c r="H595" s="2">
        <v>2</v>
      </c>
      <c r="I595" s="2">
        <v>1</v>
      </c>
    </row>
    <row r="596" spans="1:9">
      <c r="A596" t="s">
        <v>638</v>
      </c>
      <c r="B596" t="s">
        <v>47</v>
      </c>
      <c r="C596" t="s">
        <v>41</v>
      </c>
      <c r="D596" s="2">
        <v>0</v>
      </c>
      <c r="E596" s="3">
        <v>0.2011</v>
      </c>
      <c r="F596" s="3">
        <v>3.3500000000000002E-2</v>
      </c>
      <c r="G596" s="2">
        <v>1</v>
      </c>
      <c r="H596" s="2">
        <v>0</v>
      </c>
      <c r="I596" s="2">
        <v>0</v>
      </c>
    </row>
    <row r="597" spans="1:9">
      <c r="A597" t="s">
        <v>639</v>
      </c>
      <c r="B597" t="s">
        <v>40</v>
      </c>
      <c r="C597" t="s">
        <v>34</v>
      </c>
      <c r="D597" s="2">
        <v>0</v>
      </c>
      <c r="E597" s="3">
        <v>0.32540000000000002</v>
      </c>
      <c r="F597" s="3">
        <v>-0.13850000000000001</v>
      </c>
      <c r="G597" s="2">
        <v>0</v>
      </c>
      <c r="H597" s="2">
        <v>0</v>
      </c>
      <c r="I597" s="2">
        <v>0</v>
      </c>
    </row>
    <row r="598" spans="1:9">
      <c r="A598" t="s">
        <v>640</v>
      </c>
      <c r="B598" t="s">
        <v>36</v>
      </c>
      <c r="C598" t="s">
        <v>34</v>
      </c>
      <c r="D598" s="2">
        <v>0</v>
      </c>
      <c r="E598" s="3">
        <v>0.3972</v>
      </c>
      <c r="F598" s="3">
        <v>-0.2051</v>
      </c>
      <c r="G598" s="2">
        <v>0</v>
      </c>
      <c r="H598" s="2">
        <v>0</v>
      </c>
      <c r="I598" s="2">
        <v>0</v>
      </c>
    </row>
    <row r="599" spans="1:9">
      <c r="A599" t="s">
        <v>641</v>
      </c>
      <c r="B599" t="s">
        <v>59</v>
      </c>
      <c r="C599" t="s">
        <v>41</v>
      </c>
      <c r="D599" s="2">
        <v>0</v>
      </c>
      <c r="E599" s="3">
        <v>0.36680000000000001</v>
      </c>
      <c r="F599" s="3">
        <v>2.9999999999999997E-4</v>
      </c>
      <c r="G599" s="2">
        <v>2</v>
      </c>
      <c r="H599" s="2">
        <v>2</v>
      </c>
      <c r="I599" s="2">
        <v>0</v>
      </c>
    </row>
    <row r="600" spans="1:9">
      <c r="A600" t="s">
        <v>642</v>
      </c>
      <c r="B600" t="s">
        <v>253</v>
      </c>
      <c r="C600" t="s">
        <v>34</v>
      </c>
      <c r="D600" s="2">
        <v>0</v>
      </c>
      <c r="E600" s="3">
        <v>0.1794</v>
      </c>
      <c r="F600" s="3">
        <v>-2.4199999999999999E-2</v>
      </c>
      <c r="G600" s="2">
        <v>0</v>
      </c>
      <c r="H600" s="2">
        <v>0</v>
      </c>
      <c r="I600" s="2">
        <v>0</v>
      </c>
    </row>
    <row r="601" spans="1:9">
      <c r="A601" t="s">
        <v>643</v>
      </c>
      <c r="B601" t="s">
        <v>38</v>
      </c>
      <c r="C601" t="s">
        <v>34</v>
      </c>
      <c r="D601" s="2">
        <v>0</v>
      </c>
      <c r="E601" s="3">
        <v>0.22739999999999999</v>
      </c>
      <c r="F601" s="3">
        <v>-0.1431</v>
      </c>
      <c r="G601" s="2">
        <v>0</v>
      </c>
      <c r="H601" s="2">
        <v>1</v>
      </c>
      <c r="I601" s="2">
        <v>0</v>
      </c>
    </row>
    <row r="602" spans="1:9">
      <c r="A602" t="s">
        <v>644</v>
      </c>
      <c r="B602" t="s">
        <v>50</v>
      </c>
      <c r="C602" t="s">
        <v>41</v>
      </c>
      <c r="D602" s="2">
        <v>0</v>
      </c>
      <c r="E602" s="3">
        <v>0.30740000000000001</v>
      </c>
      <c r="F602" s="3">
        <v>-0.152</v>
      </c>
      <c r="G602" s="2">
        <v>0</v>
      </c>
      <c r="H602" s="2">
        <v>0</v>
      </c>
      <c r="I602" s="2">
        <v>0</v>
      </c>
    </row>
    <row r="603" spans="1:9">
      <c r="A603" t="s">
        <v>645</v>
      </c>
      <c r="B603" t="s">
        <v>50</v>
      </c>
      <c r="C603" t="s">
        <v>34</v>
      </c>
      <c r="D603" s="2">
        <v>0</v>
      </c>
      <c r="E603" s="3">
        <v>0.37059999999999998</v>
      </c>
      <c r="F603" s="3">
        <v>-0.15939999999999999</v>
      </c>
      <c r="G603" s="2">
        <v>1</v>
      </c>
      <c r="H603" s="2">
        <v>2</v>
      </c>
      <c r="I603" s="2">
        <v>1</v>
      </c>
    </row>
    <row r="604" spans="1:9">
      <c r="A604" t="s">
        <v>646</v>
      </c>
      <c r="B604" t="s">
        <v>40</v>
      </c>
      <c r="C604" t="s">
        <v>34</v>
      </c>
      <c r="D604" s="2">
        <v>0</v>
      </c>
      <c r="E604" s="3">
        <v>0.31290000000000001</v>
      </c>
      <c r="F604" s="3">
        <v>-3.6600000000000001E-2</v>
      </c>
      <c r="G604" s="2">
        <v>1</v>
      </c>
      <c r="H604" s="2">
        <v>0</v>
      </c>
      <c r="I604" s="2">
        <v>0</v>
      </c>
    </row>
    <row r="605" spans="1:9">
      <c r="A605" t="s">
        <v>647</v>
      </c>
      <c r="B605" t="s">
        <v>253</v>
      </c>
      <c r="C605" t="s">
        <v>61</v>
      </c>
      <c r="D605" s="2">
        <v>0</v>
      </c>
      <c r="E605" s="3">
        <v>0.1351</v>
      </c>
      <c r="F605" s="3">
        <v>8.8999999999999996E-2</v>
      </c>
      <c r="G605" s="2">
        <v>0</v>
      </c>
      <c r="H605" s="2">
        <v>0</v>
      </c>
      <c r="I605" s="2">
        <v>0</v>
      </c>
    </row>
    <row r="606" spans="1:9">
      <c r="A606" t="s">
        <v>648</v>
      </c>
      <c r="B606" t="s">
        <v>50</v>
      </c>
      <c r="C606" t="s">
        <v>61</v>
      </c>
      <c r="D606" s="2">
        <v>0</v>
      </c>
      <c r="E606" s="3">
        <v>0.2041</v>
      </c>
      <c r="F606" s="3">
        <v>4.8500000000000001E-2</v>
      </c>
      <c r="G606" s="2">
        <v>0</v>
      </c>
      <c r="H606" s="2">
        <v>0</v>
      </c>
      <c r="I606" s="2">
        <v>0</v>
      </c>
    </row>
    <row r="607" spans="1:9">
      <c r="A607" t="s">
        <v>649</v>
      </c>
      <c r="B607" t="s">
        <v>40</v>
      </c>
      <c r="C607" t="s">
        <v>34</v>
      </c>
      <c r="D607" s="2">
        <v>0</v>
      </c>
      <c r="E607" s="3">
        <v>0.53139999999999998</v>
      </c>
      <c r="F607" s="3">
        <v>0.1171</v>
      </c>
      <c r="G607" s="2">
        <v>0</v>
      </c>
      <c r="H607" s="2">
        <v>1</v>
      </c>
      <c r="I607" s="2">
        <v>0</v>
      </c>
    </row>
    <row r="608" spans="1:9">
      <c r="A608" t="s">
        <v>650</v>
      </c>
      <c r="B608" t="s">
        <v>36</v>
      </c>
      <c r="C608" t="s">
        <v>34</v>
      </c>
      <c r="D608" s="2">
        <v>0</v>
      </c>
      <c r="E608" s="3">
        <v>0.37319999999999998</v>
      </c>
      <c r="F608" s="3">
        <v>-0.20599999999999999</v>
      </c>
      <c r="G608" s="2">
        <v>0</v>
      </c>
      <c r="H608" s="2">
        <v>1</v>
      </c>
      <c r="I608" s="2">
        <v>1</v>
      </c>
    </row>
    <row r="609" spans="1:9">
      <c r="A609" t="s">
        <v>651</v>
      </c>
      <c r="B609" t="s">
        <v>47</v>
      </c>
      <c r="C609" t="s">
        <v>61</v>
      </c>
      <c r="D609" s="2">
        <v>0</v>
      </c>
      <c r="E609" s="3">
        <v>0.17449999999999999</v>
      </c>
      <c r="F609" s="3">
        <v>-5.8599999999999999E-2</v>
      </c>
      <c r="G609" s="2">
        <v>0</v>
      </c>
      <c r="H609" s="2">
        <v>0</v>
      </c>
      <c r="I609" s="2">
        <v>0</v>
      </c>
    </row>
    <row r="610" spans="1:9">
      <c r="A610" t="s">
        <v>652</v>
      </c>
      <c r="B610" t="s">
        <v>50</v>
      </c>
      <c r="C610" t="s">
        <v>34</v>
      </c>
      <c r="D610" s="2">
        <v>1</v>
      </c>
      <c r="E610" s="3">
        <v>0.1479</v>
      </c>
      <c r="F610" s="3">
        <v>0.25409999999999999</v>
      </c>
      <c r="G610" s="2">
        <v>0</v>
      </c>
      <c r="H610" s="2">
        <v>0</v>
      </c>
      <c r="I610" s="2">
        <v>0</v>
      </c>
    </row>
    <row r="611" spans="1:9">
      <c r="A611" t="s">
        <v>653</v>
      </c>
      <c r="B611" t="s">
        <v>50</v>
      </c>
      <c r="C611" t="s">
        <v>41</v>
      </c>
      <c r="D611" s="2">
        <v>0</v>
      </c>
      <c r="E611" s="3">
        <v>0.29089999999999999</v>
      </c>
      <c r="F611" s="3">
        <v>-0.40310000000000001</v>
      </c>
      <c r="G611" s="2">
        <v>0</v>
      </c>
      <c r="H611" s="2">
        <v>0</v>
      </c>
      <c r="I611" s="2">
        <v>0</v>
      </c>
    </row>
    <row r="612" spans="1:9">
      <c r="A612" t="s">
        <v>654</v>
      </c>
      <c r="B612" t="s">
        <v>50</v>
      </c>
      <c r="C612" t="s">
        <v>41</v>
      </c>
      <c r="D612" s="2">
        <v>0</v>
      </c>
      <c r="E612" s="3">
        <v>0.36059999999999998</v>
      </c>
      <c r="F612" s="3">
        <v>-4.4999999999999998E-2</v>
      </c>
      <c r="G612" s="2">
        <v>0</v>
      </c>
      <c r="H612" s="2">
        <v>0</v>
      </c>
      <c r="I612" s="2">
        <v>0</v>
      </c>
    </row>
    <row r="613" spans="1:9">
      <c r="A613" t="s">
        <v>655</v>
      </c>
      <c r="B613" t="s">
        <v>36</v>
      </c>
      <c r="C613" t="s">
        <v>41</v>
      </c>
      <c r="D613" s="2">
        <v>0</v>
      </c>
      <c r="E613" s="3">
        <v>0.31769999999999998</v>
      </c>
      <c r="F613" s="3">
        <v>9.1200000000000003E-2</v>
      </c>
      <c r="G613" s="2">
        <v>0</v>
      </c>
      <c r="H613" s="2">
        <v>0</v>
      </c>
      <c r="I613" s="2">
        <v>0</v>
      </c>
    </row>
    <row r="614" spans="1:9">
      <c r="A614" t="s">
        <v>656</v>
      </c>
      <c r="B614" t="s">
        <v>36</v>
      </c>
      <c r="C614" t="s">
        <v>34</v>
      </c>
      <c r="D614" s="2">
        <v>0</v>
      </c>
      <c r="E614" s="3">
        <v>0.33789999999999998</v>
      </c>
      <c r="F614" s="3">
        <v>0.29060000000000002</v>
      </c>
      <c r="G614" s="2">
        <v>0</v>
      </c>
      <c r="H614" s="2">
        <v>1</v>
      </c>
      <c r="I614" s="2">
        <v>0</v>
      </c>
    </row>
    <row r="615" spans="1:9">
      <c r="A615" t="s">
        <v>657</v>
      </c>
      <c r="B615" t="s">
        <v>50</v>
      </c>
      <c r="C615" t="s">
        <v>41</v>
      </c>
      <c r="D615" s="2">
        <v>0</v>
      </c>
      <c r="E615" s="3">
        <v>0.24859999999999999</v>
      </c>
      <c r="F615" s="3">
        <v>0.21779999999999999</v>
      </c>
      <c r="G615" s="2">
        <v>1</v>
      </c>
      <c r="H615" s="2">
        <v>0</v>
      </c>
      <c r="I615" s="2">
        <v>0</v>
      </c>
    </row>
    <row r="616" spans="1:9">
      <c r="A616" t="s">
        <v>658</v>
      </c>
      <c r="B616" t="s">
        <v>36</v>
      </c>
      <c r="C616" t="s">
        <v>61</v>
      </c>
      <c r="D616" s="2">
        <v>0</v>
      </c>
      <c r="E616" s="3">
        <v>0.21010000000000001</v>
      </c>
      <c r="F616" s="3">
        <v>0.12529999999999999</v>
      </c>
      <c r="G616" s="2">
        <v>0</v>
      </c>
      <c r="H616" s="2">
        <v>0</v>
      </c>
      <c r="I616" s="2">
        <v>0</v>
      </c>
    </row>
    <row r="617" spans="1:9">
      <c r="A617" t="s">
        <v>659</v>
      </c>
      <c r="B617" t="s">
        <v>36</v>
      </c>
      <c r="C617" t="s">
        <v>61</v>
      </c>
      <c r="D617" s="2">
        <v>1</v>
      </c>
      <c r="E617" s="3">
        <v>0.28039999999999998</v>
      </c>
      <c r="F617" s="3">
        <v>-0.30270000000000002</v>
      </c>
      <c r="G617" s="2">
        <v>1</v>
      </c>
      <c r="H617" s="2">
        <v>0</v>
      </c>
      <c r="I617" s="2">
        <v>0</v>
      </c>
    </row>
    <row r="618" spans="1:9">
      <c r="A618" t="s">
        <v>660</v>
      </c>
      <c r="B618" t="s">
        <v>50</v>
      </c>
      <c r="C618" t="s">
        <v>34</v>
      </c>
      <c r="D618" s="2">
        <v>1</v>
      </c>
      <c r="E618" s="3">
        <v>0.23280000000000001</v>
      </c>
      <c r="F618" s="3">
        <v>0.1042</v>
      </c>
      <c r="G618" s="2">
        <v>0</v>
      </c>
      <c r="H618" s="2">
        <v>0</v>
      </c>
      <c r="I618" s="2">
        <v>0</v>
      </c>
    </row>
    <row r="619" spans="1:9">
      <c r="A619" t="s">
        <v>661</v>
      </c>
      <c r="B619" t="s">
        <v>36</v>
      </c>
      <c r="C619" t="s">
        <v>34</v>
      </c>
      <c r="D619" s="2">
        <v>0</v>
      </c>
      <c r="E619" s="3">
        <v>0.26840000000000003</v>
      </c>
      <c r="F619" s="3">
        <v>6.3200000000000006E-2</v>
      </c>
      <c r="G619" s="2">
        <v>2</v>
      </c>
      <c r="H619" s="2">
        <v>2</v>
      </c>
      <c r="I619" s="2">
        <v>0</v>
      </c>
    </row>
    <row r="620" spans="1:9">
      <c r="A620" t="s">
        <v>662</v>
      </c>
      <c r="B620" t="s">
        <v>45</v>
      </c>
      <c r="C620" t="s">
        <v>34</v>
      </c>
      <c r="D620" s="2">
        <v>0</v>
      </c>
      <c r="E620" s="3">
        <v>0.2424</v>
      </c>
      <c r="F620" s="3">
        <v>0.20430000000000001</v>
      </c>
      <c r="G620" s="2">
        <v>0</v>
      </c>
      <c r="H620" s="2">
        <v>1</v>
      </c>
      <c r="I620" s="2">
        <v>1</v>
      </c>
    </row>
    <row r="621" spans="1:9">
      <c r="A621" t="s">
        <v>663</v>
      </c>
      <c r="B621" t="s">
        <v>47</v>
      </c>
      <c r="C621" t="s">
        <v>41</v>
      </c>
      <c r="D621" s="2">
        <v>0</v>
      </c>
      <c r="E621" s="3">
        <v>0.20499999999999999</v>
      </c>
      <c r="F621" s="3">
        <v>8.09E-2</v>
      </c>
      <c r="G621" s="2">
        <v>0</v>
      </c>
      <c r="H621" s="2">
        <v>0</v>
      </c>
      <c r="I621" s="2">
        <v>0</v>
      </c>
    </row>
    <row r="622" spans="1:9">
      <c r="A622" t="s">
        <v>664</v>
      </c>
      <c r="B622" t="s">
        <v>40</v>
      </c>
      <c r="C622" t="s">
        <v>34</v>
      </c>
      <c r="D622" s="2">
        <v>0</v>
      </c>
      <c r="E622" s="3">
        <v>0.2452</v>
      </c>
      <c r="F622" s="3">
        <v>-0.26169999999999999</v>
      </c>
      <c r="G622" s="2">
        <v>0</v>
      </c>
      <c r="H622" s="2">
        <v>1</v>
      </c>
      <c r="I622" s="2">
        <v>1</v>
      </c>
    </row>
    <row r="623" spans="1:9">
      <c r="A623" t="s">
        <v>665</v>
      </c>
      <c r="B623" t="s">
        <v>33</v>
      </c>
      <c r="C623" t="s">
        <v>34</v>
      </c>
      <c r="D623" s="2">
        <v>0</v>
      </c>
      <c r="E623" s="3">
        <v>0.40539999999999998</v>
      </c>
      <c r="F623" s="3">
        <v>8.0500000000000002E-2</v>
      </c>
      <c r="G623" s="2">
        <v>1</v>
      </c>
      <c r="H623" s="2">
        <v>1</v>
      </c>
      <c r="I623" s="2">
        <v>0</v>
      </c>
    </row>
    <row r="624" spans="1:9">
      <c r="A624" t="s">
        <v>666</v>
      </c>
      <c r="B624" t="s">
        <v>47</v>
      </c>
      <c r="C624" t="s">
        <v>34</v>
      </c>
      <c r="D624" s="2">
        <v>0</v>
      </c>
      <c r="E624" s="3">
        <v>0.1913</v>
      </c>
      <c r="F624" s="3">
        <v>0.26540000000000002</v>
      </c>
      <c r="G624" s="2">
        <v>0</v>
      </c>
      <c r="H624" s="2">
        <v>0</v>
      </c>
      <c r="I624" s="2">
        <v>0</v>
      </c>
    </row>
    <row r="625" spans="1:9">
      <c r="A625" t="s">
        <v>667</v>
      </c>
      <c r="B625" t="s">
        <v>50</v>
      </c>
      <c r="C625" t="s">
        <v>61</v>
      </c>
      <c r="D625" s="2">
        <v>0</v>
      </c>
      <c r="E625" s="3">
        <v>0.24540000000000001</v>
      </c>
      <c r="F625" s="3">
        <v>-9.7799999999999998E-2</v>
      </c>
      <c r="G625" s="2">
        <v>3</v>
      </c>
      <c r="H625" s="2">
        <v>0</v>
      </c>
      <c r="I625" s="2">
        <v>1</v>
      </c>
    </row>
    <row r="626" spans="1:9">
      <c r="A626" t="s">
        <v>668</v>
      </c>
      <c r="B626" t="s">
        <v>38</v>
      </c>
      <c r="C626" t="s">
        <v>41</v>
      </c>
      <c r="D626" s="2">
        <v>0</v>
      </c>
      <c r="E626" s="3">
        <v>0.30570000000000003</v>
      </c>
      <c r="F626" s="3">
        <v>-1.37E-2</v>
      </c>
      <c r="G626" s="2">
        <v>2</v>
      </c>
      <c r="H626" s="2">
        <v>0</v>
      </c>
      <c r="I626" s="2">
        <v>0</v>
      </c>
    </row>
    <row r="627" spans="1:9">
      <c r="A627" t="s">
        <v>669</v>
      </c>
      <c r="B627" t="s">
        <v>45</v>
      </c>
      <c r="C627" t="s">
        <v>41</v>
      </c>
      <c r="D627" s="2">
        <v>0</v>
      </c>
      <c r="E627" s="3">
        <v>0.27250000000000002</v>
      </c>
      <c r="F627" s="3">
        <v>7.46E-2</v>
      </c>
      <c r="G627" s="2">
        <v>0</v>
      </c>
      <c r="H627" s="2">
        <v>0</v>
      </c>
      <c r="I627" s="2">
        <v>0</v>
      </c>
    </row>
    <row r="628" spans="1:9">
      <c r="A628" t="s">
        <v>670</v>
      </c>
      <c r="B628" t="s">
        <v>47</v>
      </c>
      <c r="C628" t="s">
        <v>41</v>
      </c>
      <c r="D628" s="2">
        <v>0</v>
      </c>
      <c r="E628" s="3">
        <v>0.3503</v>
      </c>
      <c r="F628" s="3">
        <v>-6.7000000000000002E-3</v>
      </c>
      <c r="G628" s="2">
        <v>3</v>
      </c>
      <c r="H628" s="2">
        <v>2</v>
      </c>
      <c r="I628" s="2">
        <v>0</v>
      </c>
    </row>
    <row r="629" spans="1:9">
      <c r="A629" t="s">
        <v>671</v>
      </c>
      <c r="B629" t="s">
        <v>40</v>
      </c>
      <c r="C629" t="s">
        <v>34</v>
      </c>
      <c r="D629" s="2">
        <v>0</v>
      </c>
      <c r="E629" s="3">
        <v>0.27829999999999999</v>
      </c>
      <c r="F629" s="3">
        <v>0.1178</v>
      </c>
      <c r="G629" s="2">
        <v>0</v>
      </c>
      <c r="H629" s="2">
        <v>0</v>
      </c>
      <c r="I629" s="2">
        <v>0</v>
      </c>
    </row>
    <row r="630" spans="1:9">
      <c r="A630" t="s">
        <v>672</v>
      </c>
      <c r="B630" t="s">
        <v>50</v>
      </c>
      <c r="C630" t="s">
        <v>34</v>
      </c>
      <c r="D630" s="2">
        <v>0</v>
      </c>
      <c r="E630" s="3">
        <v>0.1971</v>
      </c>
      <c r="F630" s="3">
        <v>0.2024</v>
      </c>
      <c r="G630" s="2">
        <v>0</v>
      </c>
      <c r="H630" s="2">
        <v>0</v>
      </c>
      <c r="I630" s="2">
        <v>0</v>
      </c>
    </row>
    <row r="631" spans="1:9">
      <c r="A631" t="s">
        <v>673</v>
      </c>
      <c r="B631" t="s">
        <v>45</v>
      </c>
      <c r="C631" t="s">
        <v>41</v>
      </c>
      <c r="D631" s="2">
        <v>0</v>
      </c>
      <c r="E631" s="3">
        <v>0.19869999999999999</v>
      </c>
      <c r="F631" s="3">
        <v>-0.15010000000000001</v>
      </c>
      <c r="G631" s="2">
        <v>0</v>
      </c>
      <c r="H631" s="2">
        <v>0</v>
      </c>
      <c r="I631" s="2">
        <v>0</v>
      </c>
    </row>
    <row r="632" spans="1:9">
      <c r="A632" t="s">
        <v>674</v>
      </c>
      <c r="B632" t="s">
        <v>47</v>
      </c>
      <c r="C632" t="s">
        <v>34</v>
      </c>
      <c r="D632" s="2">
        <v>0</v>
      </c>
      <c r="E632" s="3">
        <v>0.31840000000000002</v>
      </c>
      <c r="F632" s="3">
        <v>-0.15540000000000001</v>
      </c>
      <c r="G632" s="2">
        <v>0</v>
      </c>
      <c r="H632" s="2">
        <v>3</v>
      </c>
      <c r="I632" s="2">
        <v>0</v>
      </c>
    </row>
    <row r="633" spans="1:9">
      <c r="A633" t="s">
        <v>675</v>
      </c>
      <c r="B633" t="s">
        <v>40</v>
      </c>
      <c r="C633" t="s">
        <v>61</v>
      </c>
      <c r="D633" s="2">
        <v>1</v>
      </c>
      <c r="E633" s="3">
        <v>0.1719</v>
      </c>
      <c r="F633" s="3">
        <v>-3.3999999999999998E-3</v>
      </c>
      <c r="G633" s="2">
        <v>0</v>
      </c>
      <c r="H633" s="2">
        <v>0</v>
      </c>
      <c r="I633" s="2">
        <v>0</v>
      </c>
    </row>
    <row r="634" spans="1:9">
      <c r="A634" t="s">
        <v>676</v>
      </c>
      <c r="B634" t="s">
        <v>50</v>
      </c>
      <c r="C634" t="s">
        <v>34</v>
      </c>
      <c r="D634" s="2">
        <v>0</v>
      </c>
      <c r="E634" s="3">
        <v>0.24510000000000001</v>
      </c>
      <c r="F634" s="3">
        <v>1.01E-2</v>
      </c>
      <c r="G634" s="2">
        <v>0</v>
      </c>
      <c r="H634" s="2">
        <v>2</v>
      </c>
      <c r="I634" s="2">
        <v>0</v>
      </c>
    </row>
    <row r="635" spans="1:9">
      <c r="A635" t="s">
        <v>677</v>
      </c>
      <c r="B635" t="s">
        <v>50</v>
      </c>
      <c r="C635" t="s">
        <v>34</v>
      </c>
      <c r="D635" s="2">
        <v>0</v>
      </c>
      <c r="E635" s="3">
        <v>0.35880000000000001</v>
      </c>
      <c r="F635" s="3">
        <v>-0.29649999999999999</v>
      </c>
      <c r="G635" s="2">
        <v>0</v>
      </c>
      <c r="H635" s="2">
        <v>0</v>
      </c>
      <c r="I635" s="2">
        <v>0</v>
      </c>
    </row>
    <row r="636" spans="1:9">
      <c r="A636" t="s">
        <v>678</v>
      </c>
      <c r="B636" t="s">
        <v>50</v>
      </c>
      <c r="C636" t="s">
        <v>41</v>
      </c>
      <c r="D636" s="2">
        <v>0</v>
      </c>
      <c r="E636" s="3">
        <v>0.2555</v>
      </c>
      <c r="F636" s="3">
        <v>-1.09E-2</v>
      </c>
      <c r="G636" s="2">
        <v>2</v>
      </c>
      <c r="H636" s="2">
        <v>1</v>
      </c>
      <c r="I636" s="2">
        <v>0</v>
      </c>
    </row>
    <row r="637" spans="1:9">
      <c r="A637" t="s">
        <v>679</v>
      </c>
      <c r="B637" t="s">
        <v>40</v>
      </c>
      <c r="C637" t="s">
        <v>34</v>
      </c>
      <c r="D637" s="2">
        <v>0</v>
      </c>
      <c r="E637" s="3">
        <v>0.40110000000000001</v>
      </c>
      <c r="F637" s="3">
        <v>-0.54110000000000003</v>
      </c>
      <c r="G637" s="2">
        <v>0</v>
      </c>
      <c r="H637" s="2">
        <v>1</v>
      </c>
      <c r="I637" s="2">
        <v>0</v>
      </c>
    </row>
    <row r="638" spans="1:9">
      <c r="A638" t="s">
        <v>680</v>
      </c>
      <c r="B638" t="s">
        <v>36</v>
      </c>
      <c r="C638" t="s">
        <v>41</v>
      </c>
      <c r="D638" s="2">
        <v>0</v>
      </c>
      <c r="E638" s="3">
        <v>0.2021</v>
      </c>
      <c r="F638" s="3">
        <v>-9.6799999999999997E-2</v>
      </c>
      <c r="G638" s="2">
        <v>2</v>
      </c>
      <c r="H638" s="2">
        <v>1</v>
      </c>
      <c r="I638" s="2">
        <v>0</v>
      </c>
    </row>
    <row r="639" spans="1:9">
      <c r="A639" t="s">
        <v>681</v>
      </c>
      <c r="B639" t="s">
        <v>40</v>
      </c>
      <c r="C639" t="s">
        <v>34</v>
      </c>
      <c r="D639" s="2">
        <v>0</v>
      </c>
      <c r="E639" s="3">
        <v>0.2165</v>
      </c>
      <c r="F639" s="3">
        <v>4.48E-2</v>
      </c>
      <c r="G639" s="2">
        <v>1</v>
      </c>
      <c r="H639" s="2">
        <v>0</v>
      </c>
      <c r="I639" s="2">
        <v>0</v>
      </c>
    </row>
    <row r="640" spans="1:9">
      <c r="A640" t="s">
        <v>682</v>
      </c>
      <c r="B640" t="s">
        <v>40</v>
      </c>
      <c r="C640" t="s">
        <v>34</v>
      </c>
      <c r="D640" s="2">
        <v>0</v>
      </c>
      <c r="E640" s="3">
        <v>0.25030000000000002</v>
      </c>
      <c r="F640" s="3"/>
      <c r="G640" s="2"/>
      <c r="H640" s="2">
        <v>3</v>
      </c>
      <c r="I640" s="2">
        <v>0</v>
      </c>
    </row>
    <row r="641" spans="1:9">
      <c r="A641" t="s">
        <v>683</v>
      </c>
      <c r="B641" t="s">
        <v>40</v>
      </c>
      <c r="C641" t="s">
        <v>61</v>
      </c>
      <c r="D641" s="2">
        <v>0</v>
      </c>
      <c r="E641" s="3">
        <v>0.24529999999999999</v>
      </c>
      <c r="F641" s="3">
        <v>-4.8899999999999999E-2</v>
      </c>
      <c r="G641" s="2">
        <v>1</v>
      </c>
      <c r="H641" s="2">
        <v>1</v>
      </c>
      <c r="I641" s="2">
        <v>0</v>
      </c>
    </row>
    <row r="642" spans="1:9">
      <c r="A642" t="s">
        <v>684</v>
      </c>
      <c r="B642" t="s">
        <v>50</v>
      </c>
      <c r="C642" t="s">
        <v>41</v>
      </c>
      <c r="D642" s="2">
        <v>0</v>
      </c>
      <c r="E642" s="3">
        <v>0.29289999999999999</v>
      </c>
      <c r="F642" s="3">
        <v>-0.14230000000000001</v>
      </c>
      <c r="G642" s="2">
        <v>3</v>
      </c>
      <c r="H642" s="2">
        <v>3</v>
      </c>
      <c r="I642" s="2">
        <v>1</v>
      </c>
    </row>
    <row r="643" spans="1:9">
      <c r="A643" t="s">
        <v>685</v>
      </c>
      <c r="B643" t="s">
        <v>45</v>
      </c>
      <c r="C643" t="s">
        <v>34</v>
      </c>
      <c r="D643" s="2">
        <v>1</v>
      </c>
      <c r="E643" s="3">
        <v>0.36120000000000002</v>
      </c>
      <c r="F643" s="3">
        <v>0.14299999999999999</v>
      </c>
      <c r="G643" s="2">
        <v>1</v>
      </c>
      <c r="H643" s="2">
        <v>0</v>
      </c>
      <c r="I643" s="2">
        <v>1</v>
      </c>
    </row>
    <row r="644" spans="1:9">
      <c r="A644" t="s">
        <v>686</v>
      </c>
      <c r="B644" t="s">
        <v>47</v>
      </c>
      <c r="C644" t="s">
        <v>34</v>
      </c>
      <c r="D644" s="2">
        <v>0</v>
      </c>
      <c r="E644" s="3">
        <v>0.3594</v>
      </c>
      <c r="F644" s="3">
        <v>-2.35E-2</v>
      </c>
      <c r="G644" s="2">
        <v>0</v>
      </c>
      <c r="H644" s="2">
        <v>0</v>
      </c>
      <c r="I644" s="2">
        <v>0</v>
      </c>
    </row>
    <row r="645" spans="1:9">
      <c r="A645" t="s">
        <v>687</v>
      </c>
      <c r="B645" t="s">
        <v>50</v>
      </c>
      <c r="C645" t="s">
        <v>41</v>
      </c>
      <c r="D645" s="2">
        <v>0</v>
      </c>
      <c r="E645" s="3">
        <v>0.30969999999999998</v>
      </c>
      <c r="F645" s="3">
        <v>0.10879999999999999</v>
      </c>
      <c r="G645" s="2">
        <v>0</v>
      </c>
      <c r="H645" s="2">
        <v>0</v>
      </c>
      <c r="I645" s="2">
        <v>0</v>
      </c>
    </row>
    <row r="646" spans="1:9">
      <c r="A646" t="s">
        <v>688</v>
      </c>
      <c r="B646" t="s">
        <v>50</v>
      </c>
      <c r="C646" t="s">
        <v>41</v>
      </c>
      <c r="D646" s="2">
        <v>0</v>
      </c>
      <c r="E646" s="3">
        <v>0.1668</v>
      </c>
      <c r="F646" s="3">
        <v>-0.23130000000000001</v>
      </c>
      <c r="G646" s="2">
        <v>2</v>
      </c>
      <c r="H646" s="2">
        <v>1</v>
      </c>
      <c r="I646" s="2">
        <v>0</v>
      </c>
    </row>
    <row r="647" spans="1:9">
      <c r="A647" t="s">
        <v>689</v>
      </c>
      <c r="B647" t="s">
        <v>59</v>
      </c>
      <c r="C647" t="s">
        <v>34</v>
      </c>
      <c r="D647" s="2">
        <v>1</v>
      </c>
      <c r="E647" s="3">
        <v>0.2014</v>
      </c>
      <c r="F647" s="3">
        <v>5.6599999999999998E-2</v>
      </c>
      <c r="G647" s="2">
        <v>1</v>
      </c>
      <c r="H647" s="2">
        <v>0</v>
      </c>
      <c r="I647" s="2">
        <v>1</v>
      </c>
    </row>
    <row r="648" spans="1:9">
      <c r="A648" t="s">
        <v>690</v>
      </c>
      <c r="B648" t="s">
        <v>50</v>
      </c>
      <c r="C648" t="s">
        <v>34</v>
      </c>
      <c r="D648" s="2">
        <v>0</v>
      </c>
      <c r="E648" s="3"/>
      <c r="F648" s="3">
        <v>0.3881</v>
      </c>
      <c r="G648" s="2">
        <v>3</v>
      </c>
      <c r="H648" s="2">
        <v>2</v>
      </c>
      <c r="I648" s="2">
        <v>0</v>
      </c>
    </row>
    <row r="649" spans="1:9">
      <c r="A649" t="s">
        <v>691</v>
      </c>
      <c r="B649" t="s">
        <v>50</v>
      </c>
      <c r="C649" t="s">
        <v>61</v>
      </c>
      <c r="D649" s="2">
        <v>1</v>
      </c>
      <c r="E649" s="3">
        <v>0.1961</v>
      </c>
      <c r="F649" s="3">
        <v>0.30370000000000003</v>
      </c>
      <c r="G649" s="2">
        <v>0</v>
      </c>
      <c r="H649" s="2">
        <v>0</v>
      </c>
      <c r="I649" s="2">
        <v>0</v>
      </c>
    </row>
    <row r="650" spans="1:9">
      <c r="A650" t="s">
        <v>692</v>
      </c>
      <c r="B650" t="s">
        <v>40</v>
      </c>
      <c r="C650" t="s">
        <v>34</v>
      </c>
      <c r="D650" s="2">
        <v>0</v>
      </c>
      <c r="E650" s="3">
        <v>0.28470000000000001</v>
      </c>
      <c r="F650" s="3">
        <v>-0.17860000000000001</v>
      </c>
      <c r="G650" s="2">
        <v>1</v>
      </c>
      <c r="H650" s="2">
        <v>1</v>
      </c>
      <c r="I650" s="2">
        <v>0</v>
      </c>
    </row>
    <row r="651" spans="1:9">
      <c r="A651" t="s">
        <v>693</v>
      </c>
      <c r="B651" t="s">
        <v>50</v>
      </c>
      <c r="C651" t="s">
        <v>41</v>
      </c>
      <c r="D651" s="2">
        <v>0</v>
      </c>
      <c r="E651" s="3">
        <v>0.14760000000000001</v>
      </c>
      <c r="F651" s="3">
        <v>-1.8499999999999999E-2</v>
      </c>
      <c r="G651" s="2">
        <v>0</v>
      </c>
      <c r="H651" s="2">
        <v>0</v>
      </c>
      <c r="I651" s="2">
        <v>0</v>
      </c>
    </row>
    <row r="652" spans="1:9">
      <c r="A652" t="s">
        <v>694</v>
      </c>
      <c r="B652" t="s">
        <v>36</v>
      </c>
      <c r="C652" t="s">
        <v>41</v>
      </c>
      <c r="D652" s="2">
        <v>0</v>
      </c>
      <c r="E652" s="3">
        <v>0.2016</v>
      </c>
      <c r="F652" s="3">
        <v>-0.35499999999999998</v>
      </c>
      <c r="G652" s="2">
        <v>2</v>
      </c>
      <c r="H652" s="2">
        <v>1</v>
      </c>
      <c r="I652" s="2">
        <v>0</v>
      </c>
    </row>
    <row r="653" spans="1:9">
      <c r="A653" t="s">
        <v>695</v>
      </c>
      <c r="B653" t="s">
        <v>40</v>
      </c>
      <c r="C653" t="s">
        <v>61</v>
      </c>
      <c r="D653" s="2">
        <v>0</v>
      </c>
      <c r="E653" s="3">
        <v>0.1361</v>
      </c>
      <c r="F653" s="3">
        <v>-0.1293</v>
      </c>
      <c r="G653" s="2">
        <v>1</v>
      </c>
      <c r="H653" s="2">
        <v>0</v>
      </c>
      <c r="I653" s="2">
        <v>0</v>
      </c>
    </row>
    <row r="654" spans="1:9">
      <c r="A654" t="s">
        <v>696</v>
      </c>
      <c r="B654" t="s">
        <v>59</v>
      </c>
      <c r="C654" t="s">
        <v>41</v>
      </c>
      <c r="D654" s="2">
        <v>0</v>
      </c>
      <c r="E654" s="3">
        <v>0.27689999999999998</v>
      </c>
      <c r="F654" s="3">
        <v>-1.14E-2</v>
      </c>
      <c r="G654" s="2">
        <v>0</v>
      </c>
      <c r="H654" s="2">
        <v>0</v>
      </c>
      <c r="I654" s="2">
        <v>0</v>
      </c>
    </row>
    <row r="655" spans="1:9">
      <c r="A655" t="s">
        <v>697</v>
      </c>
      <c r="B655" t="s">
        <v>36</v>
      </c>
      <c r="C655" t="s">
        <v>34</v>
      </c>
      <c r="D655" s="2">
        <v>0</v>
      </c>
      <c r="E655" s="3">
        <v>0.32069999999999999</v>
      </c>
      <c r="F655" s="3">
        <v>-5.1900000000000002E-2</v>
      </c>
      <c r="G655" s="2">
        <v>1</v>
      </c>
      <c r="H655" s="2">
        <v>0</v>
      </c>
      <c r="I655" s="2">
        <v>0</v>
      </c>
    </row>
    <row r="656" spans="1:9">
      <c r="A656" t="s">
        <v>698</v>
      </c>
      <c r="B656" t="s">
        <v>47</v>
      </c>
      <c r="C656" t="s">
        <v>41</v>
      </c>
      <c r="D656" s="2">
        <v>0</v>
      </c>
      <c r="E656" s="3">
        <v>0.18010000000000001</v>
      </c>
      <c r="F656" s="3">
        <v>0.1318</v>
      </c>
      <c r="G656" s="2">
        <v>1</v>
      </c>
      <c r="H656" s="2">
        <v>0</v>
      </c>
      <c r="I656" s="2">
        <v>0</v>
      </c>
    </row>
    <row r="657" spans="1:9">
      <c r="A657" t="s">
        <v>699</v>
      </c>
      <c r="B657" t="s">
        <v>47</v>
      </c>
      <c r="C657" t="s">
        <v>41</v>
      </c>
      <c r="D657" s="2">
        <v>1</v>
      </c>
      <c r="E657" s="3">
        <v>0.17449999999999999</v>
      </c>
      <c r="F657" s="3">
        <v>-8.8400000000000006E-2</v>
      </c>
      <c r="G657" s="2">
        <v>0</v>
      </c>
      <c r="H657" s="2">
        <v>1</v>
      </c>
      <c r="I657" s="2">
        <v>0</v>
      </c>
    </row>
    <row r="658" spans="1:9">
      <c r="A658" t="s">
        <v>700</v>
      </c>
      <c r="B658" t="s">
        <v>45</v>
      </c>
      <c r="C658" t="s">
        <v>34</v>
      </c>
      <c r="D658" s="2">
        <v>0</v>
      </c>
      <c r="E658" s="3">
        <v>0.45379999999999998</v>
      </c>
      <c r="F658" s="3">
        <v>-0.13880000000000001</v>
      </c>
      <c r="G658" s="2">
        <v>0</v>
      </c>
      <c r="H658" s="2">
        <v>0</v>
      </c>
      <c r="I658" s="2">
        <v>0</v>
      </c>
    </row>
    <row r="659" spans="1:9">
      <c r="A659" t="s">
        <v>701</v>
      </c>
      <c r="B659" t="s">
        <v>36</v>
      </c>
      <c r="C659" t="s">
        <v>41</v>
      </c>
      <c r="D659" s="2">
        <v>1</v>
      </c>
      <c r="E659" s="3">
        <v>0.29389999999999999</v>
      </c>
      <c r="F659" s="3">
        <v>-0.33250000000000002</v>
      </c>
      <c r="G659" s="2">
        <v>0</v>
      </c>
      <c r="H659" s="2">
        <v>0</v>
      </c>
      <c r="I659" s="2">
        <v>0</v>
      </c>
    </row>
    <row r="660" spans="1:9">
      <c r="A660" t="s">
        <v>702</v>
      </c>
      <c r="B660" t="s">
        <v>50</v>
      </c>
      <c r="C660" t="s">
        <v>34</v>
      </c>
      <c r="D660" s="2">
        <v>0</v>
      </c>
      <c r="E660" s="3">
        <v>0.32769999999999999</v>
      </c>
      <c r="F660" s="3">
        <v>3.1800000000000002E-2</v>
      </c>
      <c r="G660" s="2">
        <v>0</v>
      </c>
      <c r="H660" s="2">
        <v>0</v>
      </c>
      <c r="I660" s="2">
        <v>0</v>
      </c>
    </row>
    <row r="661" spans="1:9">
      <c r="A661" t="s">
        <v>703</v>
      </c>
      <c r="B661" t="s">
        <v>50</v>
      </c>
      <c r="C661" t="s">
        <v>34</v>
      </c>
      <c r="D661" s="2">
        <v>0</v>
      </c>
      <c r="E661" s="3">
        <v>0.46150000000000002</v>
      </c>
      <c r="F661" s="3">
        <v>8.8599999999999998E-2</v>
      </c>
      <c r="G661" s="2">
        <v>1</v>
      </c>
      <c r="H661" s="2">
        <v>0</v>
      </c>
      <c r="I661" s="2">
        <v>1</v>
      </c>
    </row>
    <row r="662" spans="1:9">
      <c r="A662" t="s">
        <v>704</v>
      </c>
      <c r="B662" t="s">
        <v>59</v>
      </c>
      <c r="C662" t="s">
        <v>41</v>
      </c>
      <c r="D662" s="2">
        <v>0</v>
      </c>
      <c r="E662" s="3">
        <v>0.42970000000000003</v>
      </c>
      <c r="F662" s="3">
        <v>3.8100000000000002E-2</v>
      </c>
      <c r="G662" s="2">
        <v>0</v>
      </c>
      <c r="H662" s="2">
        <v>1</v>
      </c>
      <c r="I662" s="2">
        <v>0</v>
      </c>
    </row>
    <row r="663" spans="1:9">
      <c r="A663" t="s">
        <v>705</v>
      </c>
      <c r="B663" t="s">
        <v>38</v>
      </c>
      <c r="C663" t="s">
        <v>34</v>
      </c>
      <c r="D663" s="2">
        <v>0</v>
      </c>
      <c r="E663" s="3">
        <v>0.23019999999999999</v>
      </c>
      <c r="F663" s="3">
        <v>2.5399999999999999E-2</v>
      </c>
      <c r="G663" s="2">
        <v>0</v>
      </c>
      <c r="H663" s="2">
        <v>0</v>
      </c>
      <c r="I663" s="2">
        <v>0</v>
      </c>
    </row>
    <row r="664" spans="1:9">
      <c r="A664" t="s">
        <v>706</v>
      </c>
      <c r="B664" t="s">
        <v>36</v>
      </c>
      <c r="C664" t="s">
        <v>34</v>
      </c>
      <c r="D664" s="2">
        <v>1</v>
      </c>
      <c r="E664" s="3">
        <v>0.24410000000000001</v>
      </c>
      <c r="F664" s="3">
        <v>5.1200000000000002E-2</v>
      </c>
      <c r="G664" s="2">
        <v>0</v>
      </c>
      <c r="H664" s="2">
        <v>0</v>
      </c>
      <c r="I664" s="2">
        <v>0</v>
      </c>
    </row>
    <row r="665" spans="1:9">
      <c r="A665" t="s">
        <v>707</v>
      </c>
      <c r="B665" t="s">
        <v>45</v>
      </c>
      <c r="C665" t="s">
        <v>34</v>
      </c>
      <c r="D665" s="2">
        <v>1</v>
      </c>
      <c r="E665" s="3">
        <v>0.2382</v>
      </c>
      <c r="F665" s="3">
        <v>4.65E-2</v>
      </c>
      <c r="G665" s="2">
        <v>3</v>
      </c>
      <c r="H665" s="2">
        <v>3</v>
      </c>
      <c r="I665" s="2">
        <v>1</v>
      </c>
    </row>
    <row r="666" spans="1:9">
      <c r="A666" t="s">
        <v>708</v>
      </c>
      <c r="B666" t="s">
        <v>47</v>
      </c>
      <c r="C666" t="s">
        <v>34</v>
      </c>
      <c r="D666" s="2">
        <v>1</v>
      </c>
      <c r="E666" s="3">
        <v>0.42909999999999998</v>
      </c>
      <c r="F666" s="3">
        <v>-0.21129999999999999</v>
      </c>
      <c r="G666" s="2">
        <v>0</v>
      </c>
      <c r="H666" s="2">
        <v>0</v>
      </c>
      <c r="I666" s="2">
        <v>0</v>
      </c>
    </row>
    <row r="667" spans="1:9">
      <c r="A667" t="s">
        <v>709</v>
      </c>
      <c r="B667" t="s">
        <v>36</v>
      </c>
      <c r="C667" t="s">
        <v>41</v>
      </c>
      <c r="D667" s="2"/>
      <c r="E667" s="3">
        <v>0.24379999999999999</v>
      </c>
      <c r="F667" s="3">
        <v>0.2472</v>
      </c>
      <c r="G667" s="2">
        <v>0</v>
      </c>
      <c r="H667" s="2">
        <v>0</v>
      </c>
      <c r="I667" s="2">
        <v>0</v>
      </c>
    </row>
    <row r="668" spans="1:9">
      <c r="A668" t="s">
        <v>710</v>
      </c>
      <c r="B668" t="s">
        <v>36</v>
      </c>
      <c r="C668" t="s">
        <v>34</v>
      </c>
      <c r="D668" s="2">
        <v>0</v>
      </c>
      <c r="E668" s="3">
        <v>0.21010000000000001</v>
      </c>
      <c r="F668" s="3">
        <v>-5.91E-2</v>
      </c>
      <c r="G668" s="2">
        <v>0</v>
      </c>
      <c r="H668" s="2">
        <v>0</v>
      </c>
      <c r="I668" s="2">
        <v>0</v>
      </c>
    </row>
    <row r="669" spans="1:9">
      <c r="A669" t="s">
        <v>711</v>
      </c>
      <c r="B669" t="s">
        <v>40</v>
      </c>
      <c r="C669" t="s">
        <v>34</v>
      </c>
      <c r="D669" s="2">
        <v>0</v>
      </c>
      <c r="E669" s="3">
        <v>0.25950000000000001</v>
      </c>
      <c r="F669" s="3">
        <v>1.15E-2</v>
      </c>
      <c r="G669" s="2">
        <v>0</v>
      </c>
      <c r="H669" s="2">
        <v>0</v>
      </c>
      <c r="I669" s="2">
        <v>0</v>
      </c>
    </row>
    <row r="670" spans="1:9">
      <c r="A670" t="s">
        <v>712</v>
      </c>
      <c r="B670" t="s">
        <v>45</v>
      </c>
      <c r="C670" t="s">
        <v>34</v>
      </c>
      <c r="D670" s="2">
        <v>0</v>
      </c>
      <c r="E670" s="3">
        <v>0.21340000000000001</v>
      </c>
      <c r="F670" s="3">
        <v>5.7200000000000001E-2</v>
      </c>
      <c r="G670" s="2">
        <v>2</v>
      </c>
      <c r="H670" s="2">
        <v>3</v>
      </c>
      <c r="I670" s="2">
        <v>1</v>
      </c>
    </row>
    <row r="671" spans="1:9">
      <c r="A671" t="s">
        <v>713</v>
      </c>
      <c r="B671" t="s">
        <v>50</v>
      </c>
      <c r="C671" t="s">
        <v>34</v>
      </c>
      <c r="D671" s="2">
        <v>0</v>
      </c>
      <c r="E671" s="3">
        <v>0.56710000000000005</v>
      </c>
      <c r="F671" s="3">
        <v>0.23549999999999999</v>
      </c>
      <c r="G671" s="2">
        <v>3</v>
      </c>
      <c r="H671" s="2">
        <v>1</v>
      </c>
      <c r="I671" s="2">
        <v>0</v>
      </c>
    </row>
    <row r="672" spans="1:9">
      <c r="A672" t="s">
        <v>714</v>
      </c>
      <c r="B672" t="s">
        <v>36</v>
      </c>
      <c r="C672" t="s">
        <v>34</v>
      </c>
      <c r="D672" s="2">
        <v>0</v>
      </c>
      <c r="E672" s="3">
        <v>0.26390000000000002</v>
      </c>
      <c r="F672" s="3">
        <v>-0.1235</v>
      </c>
      <c r="G672" s="2">
        <v>0</v>
      </c>
      <c r="H672" s="2">
        <v>2</v>
      </c>
      <c r="I672" s="2">
        <v>0</v>
      </c>
    </row>
    <row r="673" spans="1:9">
      <c r="A673" t="s">
        <v>715</v>
      </c>
      <c r="B673" t="s">
        <v>50</v>
      </c>
      <c r="C673" t="s">
        <v>34</v>
      </c>
      <c r="D673" s="2">
        <v>0</v>
      </c>
      <c r="E673" s="3">
        <v>0.1046</v>
      </c>
      <c r="F673" s="3">
        <v>-9.3299999999999994E-2</v>
      </c>
      <c r="G673" s="2">
        <v>0</v>
      </c>
      <c r="H673" s="2">
        <v>0</v>
      </c>
      <c r="I673" s="2">
        <v>0</v>
      </c>
    </row>
    <row r="674" spans="1:9">
      <c r="A674" t="s">
        <v>716</v>
      </c>
      <c r="B674" t="s">
        <v>40</v>
      </c>
      <c r="C674" t="s">
        <v>41</v>
      </c>
      <c r="D674" s="2">
        <v>0</v>
      </c>
      <c r="E674" s="3">
        <v>0.31819999999999998</v>
      </c>
      <c r="F674" s="3">
        <v>7.1199999999999999E-2</v>
      </c>
      <c r="G674" s="2">
        <v>0</v>
      </c>
      <c r="H674" s="2">
        <v>0</v>
      </c>
      <c r="I674" s="2">
        <v>0</v>
      </c>
    </row>
    <row r="675" spans="1:9">
      <c r="A675" t="s">
        <v>717</v>
      </c>
      <c r="B675" t="s">
        <v>45</v>
      </c>
      <c r="C675" t="s">
        <v>41</v>
      </c>
      <c r="D675" s="2">
        <v>0</v>
      </c>
      <c r="E675" s="3">
        <v>0.21779999999999999</v>
      </c>
      <c r="F675" s="3">
        <v>-0.1608</v>
      </c>
      <c r="G675" s="2">
        <v>0</v>
      </c>
      <c r="H675" s="2">
        <v>1</v>
      </c>
      <c r="I675" s="2">
        <v>0</v>
      </c>
    </row>
    <row r="676" spans="1:9">
      <c r="A676" t="s">
        <v>718</v>
      </c>
      <c r="B676" t="s">
        <v>50</v>
      </c>
      <c r="C676" t="s">
        <v>34</v>
      </c>
      <c r="D676" s="2">
        <v>0</v>
      </c>
      <c r="E676" s="3">
        <v>0.56630000000000003</v>
      </c>
      <c r="F676" s="3">
        <v>-2.7900000000000001E-2</v>
      </c>
      <c r="G676" s="2">
        <v>0</v>
      </c>
      <c r="H676" s="2">
        <v>0</v>
      </c>
      <c r="I676" s="2">
        <v>0</v>
      </c>
    </row>
    <row r="677" spans="1:9">
      <c r="A677" t="s">
        <v>719</v>
      </c>
      <c r="B677" t="s">
        <v>40</v>
      </c>
      <c r="C677" t="s">
        <v>41</v>
      </c>
      <c r="D677" s="2">
        <v>0</v>
      </c>
      <c r="E677" s="3">
        <v>0.36099999999999999</v>
      </c>
      <c r="F677" s="3">
        <v>-2.4400000000000002E-2</v>
      </c>
      <c r="G677" s="2">
        <v>0</v>
      </c>
      <c r="H677" s="2">
        <v>0</v>
      </c>
      <c r="I677" s="2">
        <v>0</v>
      </c>
    </row>
    <row r="678" spans="1:9">
      <c r="A678" t="s">
        <v>720</v>
      </c>
      <c r="B678" t="s">
        <v>36</v>
      </c>
      <c r="C678" t="s">
        <v>34</v>
      </c>
      <c r="D678" s="2">
        <v>1</v>
      </c>
      <c r="E678" s="3">
        <v>0.28999999999999998</v>
      </c>
      <c r="F678" s="3">
        <v>0.32700000000000001</v>
      </c>
      <c r="G678" s="2">
        <v>1</v>
      </c>
      <c r="H678" s="2">
        <v>1</v>
      </c>
      <c r="I678" s="2">
        <v>0</v>
      </c>
    </row>
    <row r="679" spans="1:9">
      <c r="A679" t="s">
        <v>721</v>
      </c>
      <c r="B679" t="s">
        <v>36</v>
      </c>
      <c r="C679" t="s">
        <v>41</v>
      </c>
      <c r="D679" s="2">
        <v>0</v>
      </c>
      <c r="E679" s="3">
        <v>0.25009999999999999</v>
      </c>
      <c r="F679" s="3">
        <v>8.9700000000000002E-2</v>
      </c>
      <c r="G679" s="2">
        <v>2</v>
      </c>
      <c r="H679" s="2">
        <v>0</v>
      </c>
      <c r="I679" s="2">
        <v>0</v>
      </c>
    </row>
    <row r="680" spans="1:9">
      <c r="A680" t="s">
        <v>722</v>
      </c>
      <c r="B680" t="s">
        <v>36</v>
      </c>
      <c r="C680" t="s">
        <v>41</v>
      </c>
      <c r="D680" s="2">
        <v>1</v>
      </c>
      <c r="E680" s="3">
        <v>0.24310000000000001</v>
      </c>
      <c r="F680" s="3">
        <v>4.3799999999999999E-2</v>
      </c>
      <c r="G680" s="2">
        <v>1</v>
      </c>
      <c r="H680" s="2">
        <v>0</v>
      </c>
      <c r="I680" s="2">
        <v>0</v>
      </c>
    </row>
    <row r="681" spans="1:9">
      <c r="A681" t="s">
        <v>723</v>
      </c>
      <c r="B681" t="s">
        <v>45</v>
      </c>
      <c r="C681" t="s">
        <v>41</v>
      </c>
      <c r="D681" s="2">
        <v>1</v>
      </c>
      <c r="E681" s="3">
        <v>0.27510000000000001</v>
      </c>
      <c r="F681" s="3">
        <v>-1.2999999999999999E-2</v>
      </c>
      <c r="G681" s="2">
        <v>0</v>
      </c>
      <c r="H681" s="2">
        <v>1</v>
      </c>
      <c r="I681" s="2">
        <v>0</v>
      </c>
    </row>
    <row r="682" spans="1:9">
      <c r="A682" t="s">
        <v>724</v>
      </c>
      <c r="B682" t="s">
        <v>47</v>
      </c>
      <c r="C682" t="s">
        <v>41</v>
      </c>
      <c r="D682" s="2">
        <v>0</v>
      </c>
      <c r="E682" s="3">
        <v>0.16980000000000001</v>
      </c>
      <c r="F682" s="3">
        <v>-0.4945</v>
      </c>
      <c r="G682" s="2">
        <v>0</v>
      </c>
      <c r="H682" s="2">
        <v>0</v>
      </c>
      <c r="I682" s="2">
        <v>0</v>
      </c>
    </row>
    <row r="683" spans="1:9">
      <c r="A683" t="s">
        <v>725</v>
      </c>
      <c r="B683" t="s">
        <v>40</v>
      </c>
      <c r="C683" t="s">
        <v>41</v>
      </c>
      <c r="D683" s="2">
        <v>0</v>
      </c>
      <c r="E683" s="3">
        <v>0.27</v>
      </c>
      <c r="F683" s="3">
        <v>7.2700000000000001E-2</v>
      </c>
      <c r="G683" s="2">
        <v>0</v>
      </c>
      <c r="H683" s="2">
        <v>0</v>
      </c>
      <c r="I683" s="2">
        <v>0</v>
      </c>
    </row>
    <row r="684" spans="1:9">
      <c r="A684" t="s">
        <v>726</v>
      </c>
      <c r="B684" t="s">
        <v>47</v>
      </c>
      <c r="C684" t="s">
        <v>61</v>
      </c>
      <c r="D684" s="2">
        <v>0</v>
      </c>
      <c r="E684" s="3">
        <v>0.20319999999999999</v>
      </c>
      <c r="F684" s="3">
        <v>-4.3499999999999997E-2</v>
      </c>
      <c r="G684" s="2">
        <v>1</v>
      </c>
      <c r="H684" s="2">
        <v>2</v>
      </c>
      <c r="I684" s="2">
        <v>0</v>
      </c>
    </row>
    <row r="685" spans="1:9">
      <c r="A685" t="s">
        <v>727</v>
      </c>
      <c r="B685" t="s">
        <v>40</v>
      </c>
      <c r="C685" t="s">
        <v>61</v>
      </c>
      <c r="D685" s="2">
        <v>0</v>
      </c>
      <c r="E685" s="3">
        <v>0.25169999999999998</v>
      </c>
      <c r="F685" s="3">
        <v>0.1527</v>
      </c>
      <c r="G685" s="2">
        <v>3</v>
      </c>
      <c r="H685" s="2">
        <v>0</v>
      </c>
      <c r="I685" s="2">
        <v>0</v>
      </c>
    </row>
    <row r="686" spans="1:9">
      <c r="A686" t="s">
        <v>728</v>
      </c>
      <c r="B686" t="s">
        <v>33</v>
      </c>
      <c r="C686" t="s">
        <v>41</v>
      </c>
      <c r="D686" s="2">
        <v>0</v>
      </c>
      <c r="E686" s="3">
        <v>0.22009999999999999</v>
      </c>
      <c r="F686" s="3">
        <v>1.84E-2</v>
      </c>
      <c r="G686" s="2">
        <v>2</v>
      </c>
      <c r="H686" s="2">
        <v>0</v>
      </c>
      <c r="I686" s="2">
        <v>0</v>
      </c>
    </row>
    <row r="687" spans="1:9">
      <c r="A687" t="s">
        <v>729</v>
      </c>
      <c r="B687" t="s">
        <v>47</v>
      </c>
      <c r="C687" t="s">
        <v>41</v>
      </c>
      <c r="D687" s="2">
        <v>0</v>
      </c>
      <c r="E687" s="3">
        <v>0.14899999999999999</v>
      </c>
      <c r="F687" s="3">
        <v>8.8400000000000006E-2</v>
      </c>
      <c r="G687" s="2">
        <v>0</v>
      </c>
      <c r="H687" s="2">
        <v>1</v>
      </c>
      <c r="I687" s="2">
        <v>0</v>
      </c>
    </row>
    <row r="688" spans="1:9">
      <c r="A688" t="s">
        <v>730</v>
      </c>
      <c r="B688" t="s">
        <v>50</v>
      </c>
      <c r="C688" t="s">
        <v>61</v>
      </c>
      <c r="D688" s="2">
        <v>0</v>
      </c>
      <c r="E688" s="3">
        <v>0.155</v>
      </c>
      <c r="F688" s="3">
        <v>-1.2999999999999999E-2</v>
      </c>
      <c r="G688" s="2">
        <v>1</v>
      </c>
      <c r="H688" s="2">
        <v>1</v>
      </c>
      <c r="I688" s="2">
        <v>0</v>
      </c>
    </row>
    <row r="689" spans="1:9">
      <c r="A689" t="s">
        <v>731</v>
      </c>
      <c r="B689" t="s">
        <v>50</v>
      </c>
      <c r="C689" t="s">
        <v>41</v>
      </c>
      <c r="D689" s="2">
        <v>0</v>
      </c>
      <c r="E689" s="3">
        <v>0.21909999999999999</v>
      </c>
      <c r="F689" s="3">
        <v>-0.32069999999999999</v>
      </c>
      <c r="G689" s="2">
        <v>1</v>
      </c>
      <c r="H689" s="2">
        <v>2</v>
      </c>
      <c r="I689" s="2">
        <v>1</v>
      </c>
    </row>
    <row r="690" spans="1:9">
      <c r="A690" t="s">
        <v>732</v>
      </c>
      <c r="B690" t="s">
        <v>38</v>
      </c>
      <c r="C690" t="s">
        <v>34</v>
      </c>
      <c r="D690" s="2">
        <v>1</v>
      </c>
      <c r="E690" s="3">
        <v>0.46210000000000001</v>
      </c>
      <c r="F690" s="3">
        <v>-2.4199999999999999E-2</v>
      </c>
      <c r="G690" s="2">
        <v>1</v>
      </c>
      <c r="H690" s="2">
        <v>0</v>
      </c>
      <c r="I690" s="2">
        <v>1</v>
      </c>
    </row>
    <row r="691" spans="1:9">
      <c r="A691" t="s">
        <v>733</v>
      </c>
      <c r="B691" t="s">
        <v>50</v>
      </c>
      <c r="C691" t="s">
        <v>41</v>
      </c>
      <c r="D691" s="2">
        <v>0</v>
      </c>
      <c r="E691" s="3">
        <v>0.32290000000000002</v>
      </c>
      <c r="F691" s="3">
        <v>-0.3412</v>
      </c>
      <c r="G691" s="2">
        <v>1</v>
      </c>
      <c r="H691" s="2">
        <v>2</v>
      </c>
      <c r="I691" s="2">
        <v>1</v>
      </c>
    </row>
    <row r="692" spans="1:9">
      <c r="A692" t="s">
        <v>734</v>
      </c>
      <c r="B692" t="s">
        <v>50</v>
      </c>
      <c r="C692" t="s">
        <v>41</v>
      </c>
      <c r="D692" s="2">
        <v>0</v>
      </c>
      <c r="E692" s="3">
        <v>0.3422</v>
      </c>
      <c r="F692" s="3">
        <v>0.1648</v>
      </c>
      <c r="G692" s="2">
        <v>2</v>
      </c>
      <c r="H692" s="2">
        <v>0</v>
      </c>
      <c r="I692" s="2">
        <v>0</v>
      </c>
    </row>
    <row r="693" spans="1:9">
      <c r="A693" t="s">
        <v>735</v>
      </c>
      <c r="B693" t="s">
        <v>50</v>
      </c>
      <c r="C693" t="s">
        <v>61</v>
      </c>
      <c r="D693" s="2">
        <v>0</v>
      </c>
      <c r="E693" s="3">
        <v>0.13900000000000001</v>
      </c>
      <c r="F693" s="3">
        <v>-0.2339</v>
      </c>
      <c r="G693" s="2">
        <v>0</v>
      </c>
      <c r="H693" s="2">
        <v>0</v>
      </c>
      <c r="I693" s="2">
        <v>0</v>
      </c>
    </row>
    <row r="694" spans="1:9">
      <c r="A694" t="s">
        <v>736</v>
      </c>
      <c r="B694" t="s">
        <v>50</v>
      </c>
      <c r="C694" t="s">
        <v>41</v>
      </c>
      <c r="D694" s="2">
        <v>0</v>
      </c>
      <c r="E694" s="3">
        <v>0.13639999999999999</v>
      </c>
      <c r="F694" s="3">
        <v>4.53E-2</v>
      </c>
      <c r="G694" s="2">
        <v>0</v>
      </c>
      <c r="H694" s="2">
        <v>0</v>
      </c>
      <c r="I694" s="2">
        <v>0</v>
      </c>
    </row>
    <row r="695" spans="1:9">
      <c r="A695" t="s">
        <v>737</v>
      </c>
      <c r="B695" t="s">
        <v>47</v>
      </c>
      <c r="C695" t="s">
        <v>41</v>
      </c>
      <c r="D695" s="2">
        <v>1</v>
      </c>
      <c r="E695" s="3">
        <v>0.52539999999999998</v>
      </c>
      <c r="F695" s="3">
        <v>1.9400000000000001E-2</v>
      </c>
      <c r="G695" s="2">
        <v>0</v>
      </c>
      <c r="H695" s="2">
        <v>0</v>
      </c>
      <c r="I695" s="2">
        <v>0</v>
      </c>
    </row>
    <row r="696" spans="1:9">
      <c r="A696" t="s">
        <v>738</v>
      </c>
      <c r="B696" t="s">
        <v>47</v>
      </c>
      <c r="C696" t="s">
        <v>41</v>
      </c>
      <c r="D696" s="2">
        <v>0</v>
      </c>
      <c r="E696" s="3">
        <v>0.18590000000000001</v>
      </c>
      <c r="F696" s="3">
        <v>-4.58E-2</v>
      </c>
      <c r="G696" s="2">
        <v>0</v>
      </c>
      <c r="H696" s="2">
        <v>0</v>
      </c>
      <c r="I696" s="2">
        <v>0</v>
      </c>
    </row>
    <row r="697" spans="1:9">
      <c r="A697" t="s">
        <v>739</v>
      </c>
      <c r="B697" t="s">
        <v>50</v>
      </c>
      <c r="C697" t="s">
        <v>34</v>
      </c>
      <c r="D697" s="2">
        <v>0</v>
      </c>
      <c r="E697" s="3">
        <v>0.34839999999999999</v>
      </c>
      <c r="F697" s="3">
        <v>0.21390000000000001</v>
      </c>
      <c r="G697" s="2">
        <v>2</v>
      </c>
      <c r="H697" s="2">
        <v>2</v>
      </c>
      <c r="I697" s="2">
        <v>0</v>
      </c>
    </row>
    <row r="698" spans="1:9">
      <c r="A698" t="s">
        <v>740</v>
      </c>
      <c r="B698" t="s">
        <v>40</v>
      </c>
      <c r="C698" t="s">
        <v>41</v>
      </c>
      <c r="D698" s="2">
        <v>0</v>
      </c>
      <c r="E698" s="3">
        <v>0.2278</v>
      </c>
      <c r="F698" s="3">
        <v>-0.1094</v>
      </c>
      <c r="G698" s="2">
        <v>1</v>
      </c>
      <c r="H698" s="2">
        <v>0</v>
      </c>
      <c r="I698" s="2">
        <v>0</v>
      </c>
    </row>
    <row r="699" spans="1:9">
      <c r="A699" t="s">
        <v>741</v>
      </c>
      <c r="B699" t="s">
        <v>50</v>
      </c>
      <c r="C699" t="s">
        <v>34</v>
      </c>
      <c r="D699" s="2">
        <v>0</v>
      </c>
      <c r="E699" s="3">
        <v>0.41539999999999999</v>
      </c>
      <c r="F699" s="3">
        <v>0.30059999999999998</v>
      </c>
      <c r="G699" s="2">
        <v>0</v>
      </c>
      <c r="H699" s="2">
        <v>0</v>
      </c>
      <c r="I699" s="2">
        <v>0</v>
      </c>
    </row>
    <row r="700" spans="1:9">
      <c r="A700" t="s">
        <v>742</v>
      </c>
      <c r="B700" t="s">
        <v>47</v>
      </c>
      <c r="C700" t="s">
        <v>61</v>
      </c>
      <c r="D700" s="2">
        <v>0</v>
      </c>
      <c r="E700" s="3">
        <v>0.36220000000000002</v>
      </c>
      <c r="F700" s="3">
        <v>-9.1000000000000004E-3</v>
      </c>
      <c r="G700" s="2">
        <v>0</v>
      </c>
      <c r="H700" s="2">
        <v>0</v>
      </c>
      <c r="I700" s="2">
        <v>0</v>
      </c>
    </row>
    <row r="701" spans="1:9">
      <c r="A701" t="s">
        <v>743</v>
      </c>
      <c r="B701" t="s">
        <v>50</v>
      </c>
      <c r="C701" t="s">
        <v>34</v>
      </c>
      <c r="D701" s="2">
        <v>0</v>
      </c>
      <c r="E701" s="3">
        <v>0.38669999999999999</v>
      </c>
      <c r="F701" s="3">
        <v>7.3599999999999999E-2</v>
      </c>
      <c r="G701" s="2">
        <v>0</v>
      </c>
      <c r="H701" s="2">
        <v>0</v>
      </c>
      <c r="I701" s="2">
        <v>0</v>
      </c>
    </row>
    <row r="702" spans="1:9">
      <c r="A702" t="s">
        <v>744</v>
      </c>
      <c r="B702" t="s">
        <v>36</v>
      </c>
      <c r="C702" t="s">
        <v>34</v>
      </c>
      <c r="D702" s="2">
        <v>1</v>
      </c>
      <c r="E702" s="3">
        <v>0.25340000000000001</v>
      </c>
      <c r="F702" s="3">
        <v>0.17799999999999999</v>
      </c>
      <c r="G702" s="2">
        <v>0</v>
      </c>
      <c r="H702" s="2">
        <v>0</v>
      </c>
      <c r="I702" s="2">
        <v>0</v>
      </c>
    </row>
    <row r="703" spans="1:9">
      <c r="A703" t="s">
        <v>745</v>
      </c>
      <c r="B703" t="s">
        <v>40</v>
      </c>
      <c r="C703" t="s">
        <v>34</v>
      </c>
      <c r="D703" s="2">
        <v>0</v>
      </c>
      <c r="E703" s="3">
        <v>0.20599999999999999</v>
      </c>
      <c r="F703" s="3">
        <v>-0.19500000000000001</v>
      </c>
      <c r="G703" s="2">
        <v>0</v>
      </c>
      <c r="H703" s="2">
        <v>0</v>
      </c>
      <c r="I703" s="2">
        <v>0</v>
      </c>
    </row>
    <row r="704" spans="1:9">
      <c r="A704" t="s">
        <v>746</v>
      </c>
      <c r="B704" t="s">
        <v>36</v>
      </c>
      <c r="C704" t="s">
        <v>41</v>
      </c>
      <c r="D704" s="2">
        <v>0</v>
      </c>
      <c r="E704" s="3">
        <v>0.219</v>
      </c>
      <c r="F704" s="3">
        <v>-0.1125</v>
      </c>
      <c r="G704" s="2">
        <v>1</v>
      </c>
      <c r="H704" s="2">
        <v>1</v>
      </c>
      <c r="I704" s="2">
        <v>0</v>
      </c>
    </row>
    <row r="705" spans="1:9">
      <c r="A705" t="s">
        <v>747</v>
      </c>
      <c r="B705" t="s">
        <v>40</v>
      </c>
      <c r="C705" t="s">
        <v>34</v>
      </c>
      <c r="D705" s="2">
        <v>0</v>
      </c>
      <c r="E705" s="3">
        <v>0.51100000000000001</v>
      </c>
      <c r="F705" s="3">
        <v>-0.2727</v>
      </c>
      <c r="G705" s="2">
        <v>0</v>
      </c>
      <c r="H705" s="2">
        <v>0</v>
      </c>
      <c r="I705" s="2">
        <v>1</v>
      </c>
    </row>
    <row r="706" spans="1:9">
      <c r="A706" t="s">
        <v>748</v>
      </c>
      <c r="B706" t="s">
        <v>38</v>
      </c>
      <c r="C706" t="s">
        <v>41</v>
      </c>
      <c r="D706" s="2">
        <v>0</v>
      </c>
      <c r="E706" s="3">
        <v>0.39839999999999998</v>
      </c>
      <c r="F706" s="3">
        <v>6.25E-2</v>
      </c>
      <c r="G706" s="2">
        <v>0</v>
      </c>
      <c r="H706" s="2">
        <v>0</v>
      </c>
      <c r="I706" s="2">
        <v>0</v>
      </c>
    </row>
    <row r="707" spans="1:9">
      <c r="A707" t="s">
        <v>749</v>
      </c>
      <c r="B707" t="s">
        <v>40</v>
      </c>
      <c r="C707" t="s">
        <v>34</v>
      </c>
      <c r="D707" s="2">
        <v>0</v>
      </c>
      <c r="E707" s="3">
        <v>0.33210000000000001</v>
      </c>
      <c r="F707" s="3"/>
      <c r="G707" s="2"/>
      <c r="H707" s="2">
        <v>0</v>
      </c>
      <c r="I707" s="2">
        <v>0</v>
      </c>
    </row>
    <row r="708" spans="1:9">
      <c r="A708" t="s">
        <v>750</v>
      </c>
      <c r="B708" t="s">
        <v>50</v>
      </c>
      <c r="C708" t="s">
        <v>34</v>
      </c>
      <c r="D708" s="2">
        <v>1</v>
      </c>
      <c r="E708" s="3">
        <v>0.14910000000000001</v>
      </c>
      <c r="F708" s="3">
        <v>0.20580000000000001</v>
      </c>
      <c r="G708" s="2">
        <v>0</v>
      </c>
      <c r="H708" s="2">
        <v>0</v>
      </c>
      <c r="I708" s="2">
        <v>0</v>
      </c>
    </row>
    <row r="709" spans="1:9">
      <c r="A709" t="s">
        <v>751</v>
      </c>
      <c r="B709" t="s">
        <v>40</v>
      </c>
      <c r="C709" t="s">
        <v>34</v>
      </c>
      <c r="D709" s="2">
        <v>0</v>
      </c>
      <c r="E709" s="3">
        <v>0.2954</v>
      </c>
      <c r="F709" s="3"/>
      <c r="G709" s="2"/>
      <c r="H709" s="2">
        <v>1</v>
      </c>
      <c r="I709" s="2">
        <v>0</v>
      </c>
    </row>
    <row r="710" spans="1:9">
      <c r="A710" t="s">
        <v>752</v>
      </c>
      <c r="B710" t="s">
        <v>36</v>
      </c>
      <c r="C710" t="s">
        <v>41</v>
      </c>
      <c r="D710" s="2">
        <v>1</v>
      </c>
      <c r="E710" s="3">
        <v>0.25679999999999997</v>
      </c>
      <c r="F710" s="3">
        <v>3.27E-2</v>
      </c>
      <c r="G710" s="2">
        <v>0</v>
      </c>
      <c r="H710" s="2">
        <v>0</v>
      </c>
      <c r="I710" s="2">
        <v>0</v>
      </c>
    </row>
    <row r="711" spans="1:9">
      <c r="A711" t="s">
        <v>753</v>
      </c>
      <c r="B711" t="s">
        <v>50</v>
      </c>
      <c r="C711" t="s">
        <v>34</v>
      </c>
      <c r="D711" s="2">
        <v>0</v>
      </c>
      <c r="E711" s="3">
        <v>0.40839999999999999</v>
      </c>
      <c r="F711" s="3">
        <v>-0.16639999999999999</v>
      </c>
      <c r="G711" s="2">
        <v>2</v>
      </c>
      <c r="H711" s="2">
        <v>1</v>
      </c>
      <c r="I711" s="2">
        <v>0</v>
      </c>
    </row>
    <row r="712" spans="1:9">
      <c r="A712" t="s">
        <v>754</v>
      </c>
      <c r="B712" t="s">
        <v>50</v>
      </c>
      <c r="C712" t="s">
        <v>41</v>
      </c>
      <c r="D712" s="2">
        <v>0</v>
      </c>
      <c r="E712" s="3">
        <v>0.13519999999999999</v>
      </c>
      <c r="F712" s="3">
        <v>-0.28710000000000002</v>
      </c>
      <c r="G712" s="2">
        <v>0</v>
      </c>
      <c r="H712" s="2">
        <v>0</v>
      </c>
      <c r="I712" s="2">
        <v>0</v>
      </c>
    </row>
    <row r="713" spans="1:9">
      <c r="A713" t="s">
        <v>755</v>
      </c>
      <c r="B713" t="s">
        <v>47</v>
      </c>
      <c r="C713" t="s">
        <v>41</v>
      </c>
      <c r="D713" s="2">
        <v>0</v>
      </c>
      <c r="E713" s="3">
        <v>0.15260000000000001</v>
      </c>
      <c r="F713" s="3">
        <v>1.4200000000000001E-2</v>
      </c>
      <c r="G713" s="2">
        <v>0</v>
      </c>
      <c r="H713" s="2">
        <v>1</v>
      </c>
      <c r="I713" s="2">
        <v>0</v>
      </c>
    </row>
    <row r="714" spans="1:9">
      <c r="A714" t="s">
        <v>756</v>
      </c>
      <c r="B714" t="s">
        <v>40</v>
      </c>
      <c r="C714" t="s">
        <v>34</v>
      </c>
      <c r="D714" s="2">
        <v>0</v>
      </c>
      <c r="E714" s="3">
        <v>0.44330000000000003</v>
      </c>
      <c r="F714" s="3">
        <v>-0.14630000000000001</v>
      </c>
      <c r="G714" s="2">
        <v>2</v>
      </c>
      <c r="H714" s="2">
        <v>1</v>
      </c>
      <c r="I714" s="2">
        <v>1</v>
      </c>
    </row>
    <row r="715" spans="1:9">
      <c r="A715" t="s">
        <v>757</v>
      </c>
      <c r="B715" t="s">
        <v>36</v>
      </c>
      <c r="C715" t="s">
        <v>61</v>
      </c>
      <c r="D715" s="2">
        <v>0</v>
      </c>
      <c r="E715" s="3">
        <v>0.2843</v>
      </c>
      <c r="F715" s="3">
        <v>-2.5399999999999999E-2</v>
      </c>
      <c r="G715" s="2">
        <v>0</v>
      </c>
      <c r="H715" s="2">
        <v>0</v>
      </c>
      <c r="I715" s="2">
        <v>0</v>
      </c>
    </row>
    <row r="716" spans="1:9">
      <c r="A716" t="s">
        <v>758</v>
      </c>
      <c r="B716" t="s">
        <v>36</v>
      </c>
      <c r="C716" t="s">
        <v>34</v>
      </c>
      <c r="D716" s="2">
        <v>1</v>
      </c>
      <c r="E716" s="3">
        <v>0.21510000000000001</v>
      </c>
      <c r="F716" s="3">
        <v>4.9399999999999999E-2</v>
      </c>
      <c r="G716" s="2">
        <v>1</v>
      </c>
      <c r="H716" s="2">
        <v>0</v>
      </c>
      <c r="I716" s="2">
        <v>0</v>
      </c>
    </row>
    <row r="717" spans="1:9">
      <c r="A717" t="s">
        <v>759</v>
      </c>
      <c r="B717" t="s">
        <v>253</v>
      </c>
      <c r="C717" t="s">
        <v>41</v>
      </c>
      <c r="D717" s="2">
        <v>0</v>
      </c>
      <c r="E717" s="3">
        <v>0.39750000000000002</v>
      </c>
      <c r="F717" s="3">
        <v>9.0999999999999998E-2</v>
      </c>
      <c r="G717" s="2">
        <v>0</v>
      </c>
      <c r="H717" s="2">
        <v>1</v>
      </c>
      <c r="I717" s="2">
        <v>0</v>
      </c>
    </row>
    <row r="718" spans="1:9">
      <c r="A718" t="s">
        <v>760</v>
      </c>
      <c r="B718" t="s">
        <v>36</v>
      </c>
      <c r="C718" t="s">
        <v>34</v>
      </c>
      <c r="D718" s="2">
        <v>0</v>
      </c>
      <c r="E718" s="3">
        <v>0.26979999999999998</v>
      </c>
      <c r="F718" s="3">
        <v>-0.21909999999999999</v>
      </c>
      <c r="G718" s="2">
        <v>0</v>
      </c>
      <c r="H718" s="2">
        <v>0</v>
      </c>
      <c r="I718" s="2">
        <v>0</v>
      </c>
    </row>
    <row r="719" spans="1:9">
      <c r="A719" t="s">
        <v>761</v>
      </c>
      <c r="B719" t="s">
        <v>50</v>
      </c>
      <c r="C719" t="s">
        <v>34</v>
      </c>
      <c r="D719" s="2">
        <v>0</v>
      </c>
      <c r="E719" s="3">
        <v>0.22370000000000001</v>
      </c>
      <c r="F719" s="3">
        <v>-0.2014</v>
      </c>
      <c r="G719" s="2">
        <v>0</v>
      </c>
      <c r="H719" s="2">
        <v>0</v>
      </c>
      <c r="I719" s="2">
        <v>0</v>
      </c>
    </row>
    <row r="720" spans="1:9">
      <c r="A720" t="s">
        <v>762</v>
      </c>
      <c r="B720" t="s">
        <v>40</v>
      </c>
      <c r="C720" t="s">
        <v>34</v>
      </c>
      <c r="D720" s="2">
        <v>0</v>
      </c>
      <c r="E720" s="3">
        <v>0.44750000000000001</v>
      </c>
      <c r="F720" s="3">
        <v>0.1255</v>
      </c>
      <c r="G720" s="2">
        <v>0</v>
      </c>
      <c r="H720" s="2">
        <v>1</v>
      </c>
      <c r="I720" s="2">
        <v>0</v>
      </c>
    </row>
    <row r="721" spans="1:9">
      <c r="A721" t="s">
        <v>763</v>
      </c>
      <c r="B721" t="s">
        <v>50</v>
      </c>
      <c r="C721" t="s">
        <v>41</v>
      </c>
      <c r="D721" s="2">
        <v>0</v>
      </c>
      <c r="E721" s="3">
        <v>0.26340000000000002</v>
      </c>
      <c r="F721" s="3">
        <v>-0.1047</v>
      </c>
      <c r="G721" s="2">
        <v>0</v>
      </c>
      <c r="H721" s="2">
        <v>0</v>
      </c>
      <c r="I721" s="2">
        <v>0</v>
      </c>
    </row>
    <row r="722" spans="1:9">
      <c r="A722" t="s">
        <v>764</v>
      </c>
      <c r="B722" t="s">
        <v>47</v>
      </c>
      <c r="C722" t="s">
        <v>41</v>
      </c>
      <c r="D722" s="2">
        <v>0</v>
      </c>
      <c r="E722" s="3">
        <v>0.1678</v>
      </c>
      <c r="F722" s="3">
        <v>6.1999999999999998E-3</v>
      </c>
      <c r="G722" s="2">
        <v>1</v>
      </c>
      <c r="H722" s="2">
        <v>0</v>
      </c>
      <c r="I722" s="2">
        <v>0</v>
      </c>
    </row>
    <row r="723" spans="1:9">
      <c r="A723" t="s">
        <v>765</v>
      </c>
      <c r="B723" t="s">
        <v>36</v>
      </c>
      <c r="C723" t="s">
        <v>34</v>
      </c>
      <c r="D723" s="2">
        <v>0</v>
      </c>
      <c r="E723" s="3">
        <v>0.28039999999999998</v>
      </c>
      <c r="F723" s="3">
        <v>-4.5900000000000003E-2</v>
      </c>
      <c r="G723" s="2">
        <v>2</v>
      </c>
      <c r="H723" s="2">
        <v>2</v>
      </c>
      <c r="I723" s="2">
        <v>1</v>
      </c>
    </row>
    <row r="724" spans="1:9">
      <c r="A724" t="s">
        <v>766</v>
      </c>
      <c r="B724" t="s">
        <v>38</v>
      </c>
      <c r="C724" t="s">
        <v>34</v>
      </c>
      <c r="D724" s="2">
        <v>0</v>
      </c>
      <c r="E724" s="3">
        <v>0.44650000000000001</v>
      </c>
      <c r="F724" s="3">
        <v>0.10440000000000001</v>
      </c>
      <c r="G724" s="2">
        <v>0</v>
      </c>
      <c r="H724" s="2">
        <v>1</v>
      </c>
      <c r="I724" s="2">
        <v>0</v>
      </c>
    </row>
    <row r="725" spans="1:9">
      <c r="A725" t="s">
        <v>767</v>
      </c>
      <c r="B725" t="s">
        <v>45</v>
      </c>
      <c r="C725" t="s">
        <v>41</v>
      </c>
      <c r="D725" s="2">
        <v>0</v>
      </c>
      <c r="E725" s="3">
        <v>0.26790000000000003</v>
      </c>
      <c r="F725" s="3">
        <v>0.12520000000000001</v>
      </c>
      <c r="G725" s="2">
        <v>0</v>
      </c>
      <c r="H725" s="2">
        <v>0</v>
      </c>
      <c r="I725" s="2">
        <v>0</v>
      </c>
    </row>
    <row r="726" spans="1:9">
      <c r="A726" t="s">
        <v>768</v>
      </c>
      <c r="B726" t="s">
        <v>50</v>
      </c>
      <c r="C726" t="s">
        <v>41</v>
      </c>
      <c r="D726" s="2">
        <v>0</v>
      </c>
      <c r="E726" s="3">
        <v>0.3407</v>
      </c>
      <c r="F726" s="3">
        <v>7.7399999999999997E-2</v>
      </c>
      <c r="G726" s="2">
        <v>1</v>
      </c>
      <c r="H726" s="2">
        <v>1</v>
      </c>
      <c r="I726" s="2">
        <v>1</v>
      </c>
    </row>
    <row r="727" spans="1:9">
      <c r="A727" t="s">
        <v>769</v>
      </c>
      <c r="B727" t="s">
        <v>38</v>
      </c>
      <c r="C727" t="s">
        <v>61</v>
      </c>
      <c r="D727" s="2">
        <v>0</v>
      </c>
      <c r="E727" s="3">
        <v>0.2162</v>
      </c>
      <c r="F727" s="3">
        <v>0.1162</v>
      </c>
      <c r="G727" s="2">
        <v>1</v>
      </c>
      <c r="H727" s="2">
        <v>1</v>
      </c>
      <c r="I727" s="2">
        <v>0</v>
      </c>
    </row>
    <row r="728" spans="1:9">
      <c r="A728" t="s">
        <v>770</v>
      </c>
      <c r="B728" t="s">
        <v>253</v>
      </c>
      <c r="C728" t="s">
        <v>41</v>
      </c>
      <c r="D728" s="2">
        <v>0</v>
      </c>
      <c r="E728" s="3">
        <v>0.1164</v>
      </c>
      <c r="F728" s="3">
        <v>0.2268</v>
      </c>
      <c r="G728" s="2">
        <v>3</v>
      </c>
      <c r="H728" s="2">
        <v>1</v>
      </c>
      <c r="I728" s="2">
        <v>0</v>
      </c>
    </row>
    <row r="729" spans="1:9">
      <c r="A729" t="s">
        <v>771</v>
      </c>
      <c r="B729" t="s">
        <v>50</v>
      </c>
      <c r="C729" t="s">
        <v>41</v>
      </c>
      <c r="D729" s="2">
        <v>0</v>
      </c>
      <c r="E729" s="3">
        <v>0.2099</v>
      </c>
      <c r="F729" s="3">
        <v>-5.5500000000000001E-2</v>
      </c>
      <c r="G729" s="2">
        <v>0</v>
      </c>
      <c r="H729" s="2">
        <v>0</v>
      </c>
      <c r="I729" s="2">
        <v>0</v>
      </c>
    </row>
    <row r="730" spans="1:9">
      <c r="A730" t="s">
        <v>772</v>
      </c>
      <c r="B730" t="s">
        <v>36</v>
      </c>
      <c r="C730" t="s">
        <v>34</v>
      </c>
      <c r="D730" s="2">
        <v>0</v>
      </c>
      <c r="E730" s="3">
        <v>0.28310000000000002</v>
      </c>
      <c r="F730" s="3">
        <v>5.5899999999999998E-2</v>
      </c>
      <c r="G730" s="2">
        <v>1</v>
      </c>
      <c r="H730" s="2">
        <v>0</v>
      </c>
      <c r="I730" s="2">
        <v>0</v>
      </c>
    </row>
    <row r="731" spans="1:9">
      <c r="A731" t="s">
        <v>773</v>
      </c>
      <c r="B731" t="s">
        <v>50</v>
      </c>
      <c r="C731" t="s">
        <v>61</v>
      </c>
      <c r="D731" s="2">
        <v>0</v>
      </c>
      <c r="E731" s="3">
        <v>0.3508</v>
      </c>
      <c r="F731" s="3">
        <v>0.25679999999999997</v>
      </c>
      <c r="G731" s="2">
        <v>1</v>
      </c>
      <c r="H731" s="2">
        <v>0</v>
      </c>
      <c r="I731" s="2">
        <v>0</v>
      </c>
    </row>
    <row r="732" spans="1:9">
      <c r="A732" t="s">
        <v>774</v>
      </c>
      <c r="B732" t="s">
        <v>45</v>
      </c>
      <c r="C732" t="s">
        <v>34</v>
      </c>
      <c r="D732" s="2">
        <v>0</v>
      </c>
      <c r="E732" s="3">
        <v>0.2606</v>
      </c>
      <c r="F732" s="3">
        <v>0.15390000000000001</v>
      </c>
      <c r="G732" s="2">
        <v>1</v>
      </c>
      <c r="H732" s="2">
        <v>3</v>
      </c>
      <c r="I732" s="2">
        <v>0</v>
      </c>
    </row>
    <row r="733" spans="1:9">
      <c r="A733" t="s">
        <v>775</v>
      </c>
      <c r="B733" t="s">
        <v>45</v>
      </c>
      <c r="C733" t="s">
        <v>41</v>
      </c>
      <c r="D733" s="2">
        <v>1</v>
      </c>
      <c r="E733" s="3">
        <v>0.27029999999999998</v>
      </c>
      <c r="F733" s="3">
        <v>-7.6999999999999999E-2</v>
      </c>
      <c r="G733" s="2">
        <v>0</v>
      </c>
      <c r="H733" s="2">
        <v>2</v>
      </c>
      <c r="I733" s="2">
        <v>0</v>
      </c>
    </row>
    <row r="734" spans="1:9">
      <c r="A734" t="s">
        <v>776</v>
      </c>
      <c r="B734" t="s">
        <v>38</v>
      </c>
      <c r="C734" t="s">
        <v>41</v>
      </c>
      <c r="D734" s="2">
        <v>0</v>
      </c>
      <c r="E734" s="3">
        <v>0.27100000000000002</v>
      </c>
      <c r="F734" s="3">
        <v>-4.3799999999999999E-2</v>
      </c>
      <c r="G734" s="2">
        <v>0</v>
      </c>
      <c r="H734" s="2">
        <v>0</v>
      </c>
      <c r="I734" s="2">
        <v>0</v>
      </c>
    </row>
    <row r="735" spans="1:9">
      <c r="A735" t="s">
        <v>777</v>
      </c>
      <c r="B735" t="s">
        <v>45</v>
      </c>
      <c r="C735" t="s">
        <v>41</v>
      </c>
      <c r="D735" s="2">
        <v>0</v>
      </c>
      <c r="E735" s="3">
        <v>0.31469999999999998</v>
      </c>
      <c r="F735" s="3">
        <v>7.7100000000000002E-2</v>
      </c>
      <c r="G735" s="2">
        <v>1</v>
      </c>
      <c r="H735" s="2">
        <v>3</v>
      </c>
      <c r="I735" s="2">
        <v>1</v>
      </c>
    </row>
    <row r="736" spans="1:9">
      <c r="A736" t="s">
        <v>778</v>
      </c>
      <c r="B736" t="s">
        <v>40</v>
      </c>
      <c r="C736" t="s">
        <v>34</v>
      </c>
      <c r="D736" s="2">
        <v>0</v>
      </c>
      <c r="E736" s="3">
        <v>0.4375</v>
      </c>
      <c r="F736" s="3">
        <v>-8.3299999999999999E-2</v>
      </c>
      <c r="G736" s="2">
        <v>0</v>
      </c>
      <c r="H736" s="2">
        <v>0</v>
      </c>
      <c r="I736" s="2">
        <v>0</v>
      </c>
    </row>
    <row r="737" spans="1:9">
      <c r="A737" t="s">
        <v>779</v>
      </c>
      <c r="B737" t="s">
        <v>47</v>
      </c>
      <c r="C737" t="s">
        <v>34</v>
      </c>
      <c r="D737" s="2">
        <v>0</v>
      </c>
      <c r="E737" s="3">
        <v>0.37359999999999999</v>
      </c>
      <c r="F737" s="3">
        <v>3.6700000000000003E-2</v>
      </c>
      <c r="G737" s="2">
        <v>0</v>
      </c>
      <c r="H737" s="2">
        <v>0</v>
      </c>
      <c r="I737" s="2">
        <v>0</v>
      </c>
    </row>
    <row r="738" spans="1:9">
      <c r="A738" t="s">
        <v>780</v>
      </c>
      <c r="B738" t="s">
        <v>47</v>
      </c>
      <c r="C738" t="s">
        <v>41</v>
      </c>
      <c r="D738" s="2">
        <v>0</v>
      </c>
      <c r="E738" s="3">
        <v>0.28570000000000001</v>
      </c>
      <c r="F738" s="3">
        <v>0.14269999999999999</v>
      </c>
      <c r="G738" s="2">
        <v>0</v>
      </c>
      <c r="H738" s="2">
        <v>0</v>
      </c>
      <c r="I738" s="2">
        <v>0</v>
      </c>
    </row>
    <row r="739" spans="1:9">
      <c r="A739" t="s">
        <v>781</v>
      </c>
      <c r="B739" t="s">
        <v>47</v>
      </c>
      <c r="C739" t="s">
        <v>41</v>
      </c>
      <c r="D739" s="2">
        <v>1</v>
      </c>
      <c r="E739" s="3">
        <v>0.24010000000000001</v>
      </c>
      <c r="F739" s="3">
        <v>-0.19989999999999999</v>
      </c>
      <c r="G739" s="2">
        <v>1</v>
      </c>
      <c r="H739" s="2">
        <v>1</v>
      </c>
      <c r="I739" s="2">
        <v>1</v>
      </c>
    </row>
    <row r="740" spans="1:9">
      <c r="A740" t="s">
        <v>782</v>
      </c>
      <c r="B740" t="s">
        <v>45</v>
      </c>
      <c r="C740" t="s">
        <v>34</v>
      </c>
      <c r="D740" s="2">
        <v>0</v>
      </c>
      <c r="E740" s="3">
        <v>0.40649999999999997</v>
      </c>
      <c r="F740" s="3">
        <v>0.1714</v>
      </c>
      <c r="G740" s="2">
        <v>0</v>
      </c>
      <c r="H740" s="2">
        <v>0</v>
      </c>
      <c r="I740" s="2">
        <v>0</v>
      </c>
    </row>
    <row r="741" spans="1:9">
      <c r="A741" t="s">
        <v>783</v>
      </c>
      <c r="B741" t="s">
        <v>36</v>
      </c>
      <c r="C741" t="s">
        <v>41</v>
      </c>
      <c r="D741" s="2">
        <v>0</v>
      </c>
      <c r="E741" s="3">
        <v>0.25869999999999999</v>
      </c>
      <c r="F741" s="3">
        <v>0.25609999999999999</v>
      </c>
      <c r="G741" s="2">
        <v>2</v>
      </c>
      <c r="H741" s="2">
        <v>1</v>
      </c>
      <c r="I741" s="2">
        <v>1</v>
      </c>
    </row>
    <row r="742" spans="1:9">
      <c r="A742" t="s">
        <v>784</v>
      </c>
      <c r="B742" t="s">
        <v>47</v>
      </c>
      <c r="C742" t="s">
        <v>61</v>
      </c>
      <c r="D742" s="2">
        <v>1</v>
      </c>
      <c r="E742" s="3">
        <v>0.14960000000000001</v>
      </c>
      <c r="F742" s="3">
        <v>-6.9699999999999998E-2</v>
      </c>
      <c r="G742" s="2">
        <v>0</v>
      </c>
      <c r="H742" s="2">
        <v>0</v>
      </c>
      <c r="I742" s="2">
        <v>0</v>
      </c>
    </row>
    <row r="743" spans="1:9">
      <c r="A743" t="s">
        <v>785</v>
      </c>
      <c r="B743" t="s">
        <v>36</v>
      </c>
      <c r="C743" t="s">
        <v>61</v>
      </c>
      <c r="D743" s="2">
        <v>0</v>
      </c>
      <c r="E743" s="3">
        <v>0.22939999999999999</v>
      </c>
      <c r="F743" s="3">
        <v>-0.12180000000000001</v>
      </c>
      <c r="G743" s="2">
        <v>1</v>
      </c>
      <c r="H743" s="2">
        <v>1</v>
      </c>
      <c r="I743" s="2">
        <v>0</v>
      </c>
    </row>
    <row r="744" spans="1:9">
      <c r="A744" t="s">
        <v>786</v>
      </c>
      <c r="B744" t="s">
        <v>50</v>
      </c>
      <c r="C744" t="s">
        <v>34</v>
      </c>
      <c r="D744" s="2">
        <v>0</v>
      </c>
      <c r="E744" s="3">
        <v>0.2928</v>
      </c>
      <c r="F744" s="3">
        <v>0.15329999999999999</v>
      </c>
      <c r="G744" s="2"/>
      <c r="H744" s="2">
        <v>1</v>
      </c>
      <c r="I744" s="2">
        <v>0</v>
      </c>
    </row>
    <row r="745" spans="1:9">
      <c r="A745" t="s">
        <v>787</v>
      </c>
      <c r="B745" t="s">
        <v>253</v>
      </c>
      <c r="C745" t="s">
        <v>41</v>
      </c>
      <c r="D745" s="2">
        <v>0</v>
      </c>
      <c r="E745" s="3">
        <v>0.34050000000000002</v>
      </c>
      <c r="F745" s="3">
        <v>1.4999999999999999E-2</v>
      </c>
      <c r="G745" s="2">
        <v>0</v>
      </c>
      <c r="H745" s="2">
        <v>0</v>
      </c>
      <c r="I745" s="2">
        <v>0</v>
      </c>
    </row>
    <row r="746" spans="1:9">
      <c r="A746" t="s">
        <v>788</v>
      </c>
      <c r="B746" t="s">
        <v>38</v>
      </c>
      <c r="C746" t="s">
        <v>34</v>
      </c>
      <c r="D746" s="2">
        <v>1</v>
      </c>
      <c r="E746" s="3">
        <v>0.22239999999999999</v>
      </c>
      <c r="F746" s="3">
        <v>4.5199999999999997E-2</v>
      </c>
      <c r="G746" s="2">
        <v>1</v>
      </c>
      <c r="H746" s="2">
        <v>0</v>
      </c>
      <c r="I746" s="2">
        <v>0</v>
      </c>
    </row>
    <row r="747" spans="1:9">
      <c r="A747" t="s">
        <v>789</v>
      </c>
      <c r="B747" t="s">
        <v>40</v>
      </c>
      <c r="C747" t="s">
        <v>41</v>
      </c>
      <c r="D747" s="2">
        <v>0</v>
      </c>
      <c r="E747" s="3">
        <v>0.1731</v>
      </c>
      <c r="F747" s="3">
        <v>0.29199999999999998</v>
      </c>
      <c r="G747" s="2">
        <v>0</v>
      </c>
      <c r="H747" s="2">
        <v>1</v>
      </c>
      <c r="I747" s="2">
        <v>0</v>
      </c>
    </row>
    <row r="748" spans="1:9">
      <c r="A748" t="s">
        <v>790</v>
      </c>
      <c r="B748" t="s">
        <v>50</v>
      </c>
      <c r="C748" t="s">
        <v>34</v>
      </c>
      <c r="D748" s="2">
        <v>1</v>
      </c>
      <c r="E748" s="3">
        <v>0.13700000000000001</v>
      </c>
      <c r="F748" s="3">
        <v>-1.2999999999999999E-3</v>
      </c>
      <c r="G748" s="2">
        <v>1</v>
      </c>
      <c r="H748" s="2">
        <v>0</v>
      </c>
      <c r="I748" s="2">
        <v>0</v>
      </c>
    </row>
    <row r="749" spans="1:9">
      <c r="A749" t="s">
        <v>791</v>
      </c>
      <c r="B749" t="s">
        <v>36</v>
      </c>
      <c r="C749" t="s">
        <v>41</v>
      </c>
      <c r="D749" s="2">
        <v>0</v>
      </c>
      <c r="E749" s="3">
        <v>0.2382</v>
      </c>
      <c r="F749" s="3">
        <v>6.5600000000000006E-2</v>
      </c>
      <c r="G749" s="2">
        <v>1</v>
      </c>
      <c r="H749" s="2">
        <v>0</v>
      </c>
      <c r="I749" s="2">
        <v>0</v>
      </c>
    </row>
    <row r="750" spans="1:9">
      <c r="A750" t="s">
        <v>792</v>
      </c>
      <c r="B750" t="s">
        <v>36</v>
      </c>
      <c r="C750" t="s">
        <v>41</v>
      </c>
      <c r="D750" s="2">
        <v>0</v>
      </c>
      <c r="E750" s="3">
        <v>0.3765</v>
      </c>
      <c r="F750" s="3">
        <v>-8.4199999999999997E-2</v>
      </c>
      <c r="G750" s="2">
        <v>1</v>
      </c>
      <c r="H750" s="2">
        <v>1</v>
      </c>
      <c r="I750" s="2">
        <v>1</v>
      </c>
    </row>
    <row r="751" spans="1:9">
      <c r="A751" t="s">
        <v>793</v>
      </c>
      <c r="B751" t="s">
        <v>47</v>
      </c>
      <c r="C751" t="s">
        <v>61</v>
      </c>
      <c r="D751" s="2">
        <v>0</v>
      </c>
      <c r="E751" s="3">
        <v>0.36509999999999998</v>
      </c>
      <c r="F751" s="3">
        <v>8.3000000000000004E-2</v>
      </c>
      <c r="G751" s="2">
        <v>0</v>
      </c>
      <c r="H751" s="2">
        <v>0</v>
      </c>
      <c r="I751" s="2">
        <v>0</v>
      </c>
    </row>
    <row r="752" spans="1:9">
      <c r="A752" t="s">
        <v>794</v>
      </c>
      <c r="B752" t="s">
        <v>50</v>
      </c>
      <c r="C752" t="s">
        <v>61</v>
      </c>
      <c r="D752" s="2">
        <v>0</v>
      </c>
      <c r="E752" s="3">
        <v>0.1673</v>
      </c>
      <c r="F752" s="3">
        <v>2E-3</v>
      </c>
      <c r="G752" s="2">
        <v>0</v>
      </c>
      <c r="H752" s="2">
        <v>0</v>
      </c>
      <c r="I752" s="2">
        <v>0</v>
      </c>
    </row>
    <row r="753" spans="1:9">
      <c r="A753" t="s">
        <v>795</v>
      </c>
      <c r="B753" t="s">
        <v>50</v>
      </c>
      <c r="C753" t="s">
        <v>34</v>
      </c>
      <c r="D753" s="2">
        <v>0</v>
      </c>
      <c r="E753" s="3">
        <v>0.32369999999999999</v>
      </c>
      <c r="F753" s="3">
        <v>-0.21329999999999999</v>
      </c>
      <c r="G753" s="2">
        <v>1</v>
      </c>
      <c r="H753" s="2">
        <v>3</v>
      </c>
      <c r="I753" s="2">
        <v>0</v>
      </c>
    </row>
    <row r="754" spans="1:9">
      <c r="A754" t="s">
        <v>796</v>
      </c>
      <c r="B754" t="s">
        <v>40</v>
      </c>
      <c r="C754" t="s">
        <v>34</v>
      </c>
      <c r="D754" s="2">
        <v>0</v>
      </c>
      <c r="E754" s="3">
        <v>0.29709999999999998</v>
      </c>
      <c r="F754" s="3">
        <v>-0.36990000000000001</v>
      </c>
      <c r="G754" s="2">
        <v>1</v>
      </c>
      <c r="H754" s="2">
        <v>0</v>
      </c>
      <c r="I754" s="2">
        <v>0</v>
      </c>
    </row>
    <row r="755" spans="1:9">
      <c r="A755" t="s">
        <v>797</v>
      </c>
      <c r="B755" t="s">
        <v>36</v>
      </c>
      <c r="C755" t="s">
        <v>34</v>
      </c>
      <c r="D755" s="2">
        <v>1</v>
      </c>
      <c r="E755" s="3">
        <v>0.375</v>
      </c>
      <c r="F755" s="3">
        <v>-0.1754</v>
      </c>
      <c r="G755" s="2">
        <v>1</v>
      </c>
      <c r="H755" s="2">
        <v>0</v>
      </c>
      <c r="I755" s="2">
        <v>1</v>
      </c>
    </row>
    <row r="756" spans="1:9">
      <c r="A756" t="s">
        <v>798</v>
      </c>
      <c r="B756" t="s">
        <v>40</v>
      </c>
      <c r="C756" t="s">
        <v>34</v>
      </c>
      <c r="D756" s="2">
        <v>0</v>
      </c>
      <c r="E756" s="3">
        <v>0.21060000000000001</v>
      </c>
      <c r="F756" s="3"/>
      <c r="G756" s="2"/>
      <c r="H756" s="2">
        <v>0</v>
      </c>
      <c r="I756" s="2">
        <v>0</v>
      </c>
    </row>
    <row r="757" spans="1:9">
      <c r="A757" t="s">
        <v>799</v>
      </c>
      <c r="B757" t="s">
        <v>36</v>
      </c>
      <c r="C757" t="s">
        <v>34</v>
      </c>
      <c r="D757" s="2">
        <v>0</v>
      </c>
      <c r="E757" s="3">
        <v>0.16839999999999999</v>
      </c>
      <c r="F757" s="3">
        <v>3.8300000000000001E-2</v>
      </c>
      <c r="G757" s="2">
        <v>0</v>
      </c>
      <c r="H757" s="2">
        <v>0</v>
      </c>
      <c r="I757" s="2">
        <v>0</v>
      </c>
    </row>
    <row r="758" spans="1:9">
      <c r="A758" t="s">
        <v>800</v>
      </c>
      <c r="B758" t="s">
        <v>50</v>
      </c>
      <c r="C758" t="s">
        <v>34</v>
      </c>
      <c r="D758" s="2">
        <v>0</v>
      </c>
      <c r="E758" s="3">
        <v>0.34129999999999999</v>
      </c>
      <c r="F758" s="3">
        <v>0.1234</v>
      </c>
      <c r="G758" s="2">
        <v>0</v>
      </c>
      <c r="H758" s="2">
        <v>0</v>
      </c>
      <c r="I758" s="2">
        <v>1</v>
      </c>
    </row>
    <row r="759" spans="1:9">
      <c r="A759" t="s">
        <v>801</v>
      </c>
      <c r="B759" t="s">
        <v>45</v>
      </c>
      <c r="C759" t="s">
        <v>34</v>
      </c>
      <c r="D759" s="2">
        <v>1</v>
      </c>
      <c r="E759" s="3">
        <v>0.2016</v>
      </c>
      <c r="F759" s="3">
        <v>-0.26879999999999998</v>
      </c>
      <c r="G759" s="2">
        <v>0</v>
      </c>
      <c r="H759" s="2">
        <v>0</v>
      </c>
      <c r="I759" s="2">
        <v>1</v>
      </c>
    </row>
    <row r="760" spans="1:9">
      <c r="A760" t="s">
        <v>802</v>
      </c>
      <c r="B760" t="s">
        <v>40</v>
      </c>
      <c r="C760" t="s">
        <v>34</v>
      </c>
      <c r="D760" s="2">
        <v>0</v>
      </c>
      <c r="E760" s="3">
        <v>0.19359999999999999</v>
      </c>
      <c r="F760" s="3">
        <v>-1.72E-2</v>
      </c>
      <c r="G760" s="2">
        <v>0</v>
      </c>
      <c r="H760" s="2">
        <v>0</v>
      </c>
      <c r="I760" s="2">
        <v>0</v>
      </c>
    </row>
    <row r="761" spans="1:9">
      <c r="A761" t="s">
        <v>803</v>
      </c>
      <c r="B761" t="s">
        <v>40</v>
      </c>
      <c r="C761" t="s">
        <v>34</v>
      </c>
      <c r="D761" s="2">
        <v>0</v>
      </c>
      <c r="E761" s="3">
        <v>0.19869999999999999</v>
      </c>
      <c r="F761" s="3">
        <v>-7.3000000000000001E-3</v>
      </c>
      <c r="G761" s="2">
        <v>0</v>
      </c>
      <c r="H761" s="2">
        <v>0</v>
      </c>
      <c r="I761" s="2">
        <v>0</v>
      </c>
    </row>
    <row r="762" spans="1:9">
      <c r="A762" t="s">
        <v>804</v>
      </c>
      <c r="B762" t="s">
        <v>50</v>
      </c>
      <c r="C762" t="s">
        <v>41</v>
      </c>
      <c r="D762" s="2">
        <v>0</v>
      </c>
      <c r="E762" s="3">
        <v>0.13819999999999999</v>
      </c>
      <c r="F762" s="3">
        <v>1.83E-2</v>
      </c>
      <c r="G762" s="2">
        <v>0</v>
      </c>
      <c r="H762" s="2">
        <v>1</v>
      </c>
      <c r="I762" s="2">
        <v>0</v>
      </c>
    </row>
    <row r="763" spans="1:9">
      <c r="A763" t="s">
        <v>805</v>
      </c>
      <c r="B763" t="s">
        <v>50</v>
      </c>
      <c r="C763" t="s">
        <v>41</v>
      </c>
      <c r="D763" s="2">
        <v>0</v>
      </c>
      <c r="E763" s="3">
        <v>0.16669999999999999</v>
      </c>
      <c r="F763" s="3">
        <v>-0.10290000000000001</v>
      </c>
      <c r="G763" s="2">
        <v>0</v>
      </c>
      <c r="H763" s="2">
        <v>0</v>
      </c>
      <c r="I763" s="2">
        <v>0</v>
      </c>
    </row>
    <row r="764" spans="1:9">
      <c r="A764" t="s">
        <v>806</v>
      </c>
      <c r="B764" t="s">
        <v>40</v>
      </c>
      <c r="C764" t="s">
        <v>34</v>
      </c>
      <c r="D764" s="2">
        <v>0</v>
      </c>
      <c r="E764" s="3">
        <v>0.31850000000000001</v>
      </c>
      <c r="F764" s="3">
        <v>-6.4899999999999999E-2</v>
      </c>
      <c r="G764" s="2">
        <v>1</v>
      </c>
      <c r="H764" s="2">
        <v>0</v>
      </c>
      <c r="I764" s="2">
        <v>1</v>
      </c>
    </row>
    <row r="765" spans="1:9">
      <c r="A765" t="s">
        <v>807</v>
      </c>
      <c r="B765" t="s">
        <v>36</v>
      </c>
      <c r="C765" t="s">
        <v>34</v>
      </c>
      <c r="D765" s="2">
        <v>0</v>
      </c>
      <c r="E765" s="3">
        <v>0.17710000000000001</v>
      </c>
      <c r="F765" s="3">
        <v>-0.127</v>
      </c>
      <c r="G765" s="2">
        <v>0</v>
      </c>
      <c r="H765" s="2">
        <v>0</v>
      </c>
      <c r="I765" s="2">
        <v>0</v>
      </c>
    </row>
    <row r="766" spans="1:9">
      <c r="A766" t="s">
        <v>808</v>
      </c>
      <c r="B766" t="s">
        <v>50</v>
      </c>
      <c r="C766" t="s">
        <v>34</v>
      </c>
      <c r="D766" s="2">
        <v>1</v>
      </c>
      <c r="E766" s="3">
        <v>0.3886</v>
      </c>
      <c r="F766" s="3">
        <v>-0.22120000000000001</v>
      </c>
      <c r="G766" s="2">
        <v>3</v>
      </c>
      <c r="H766" s="2">
        <v>2</v>
      </c>
      <c r="I766" s="2">
        <v>1</v>
      </c>
    </row>
    <row r="767" spans="1:9">
      <c r="A767" t="s">
        <v>809</v>
      </c>
      <c r="B767" t="s">
        <v>47</v>
      </c>
      <c r="C767" t="s">
        <v>41</v>
      </c>
      <c r="D767" s="2">
        <v>0</v>
      </c>
      <c r="E767" s="3">
        <v>0.40810000000000002</v>
      </c>
      <c r="F767" s="3">
        <v>6.7000000000000002E-3</v>
      </c>
      <c r="G767" s="2">
        <v>0</v>
      </c>
      <c r="H767" s="2">
        <v>1</v>
      </c>
      <c r="I767" s="2">
        <v>0</v>
      </c>
    </row>
    <row r="768" spans="1:9">
      <c r="A768" t="s">
        <v>810</v>
      </c>
      <c r="B768" t="s">
        <v>253</v>
      </c>
      <c r="C768" t="s">
        <v>61</v>
      </c>
      <c r="D768" s="2">
        <v>0</v>
      </c>
      <c r="E768" s="3">
        <v>0.30459999999999998</v>
      </c>
      <c r="F768" s="3">
        <v>-0.1147</v>
      </c>
      <c r="G768" s="2">
        <v>1</v>
      </c>
      <c r="H768" s="2">
        <v>0</v>
      </c>
      <c r="I768" s="2">
        <v>0</v>
      </c>
    </row>
    <row r="769" spans="1:9">
      <c r="A769" t="s">
        <v>811</v>
      </c>
      <c r="B769" t="s">
        <v>38</v>
      </c>
      <c r="C769" t="s">
        <v>41</v>
      </c>
      <c r="D769" s="2">
        <v>1</v>
      </c>
      <c r="E769" s="3">
        <v>0.28810000000000002</v>
      </c>
      <c r="F769" s="3">
        <v>0.1588</v>
      </c>
      <c r="G769" s="2">
        <v>1</v>
      </c>
      <c r="H769" s="2">
        <v>1</v>
      </c>
      <c r="I769" s="2">
        <v>1</v>
      </c>
    </row>
    <row r="770" spans="1:9">
      <c r="A770" t="s">
        <v>812</v>
      </c>
      <c r="B770" t="s">
        <v>36</v>
      </c>
      <c r="C770" t="s">
        <v>34</v>
      </c>
      <c r="D770" s="2">
        <v>1</v>
      </c>
      <c r="E770" s="3">
        <v>0.18429999999999999</v>
      </c>
      <c r="F770" s="3">
        <v>-0.11219999999999999</v>
      </c>
      <c r="G770" s="2">
        <v>0</v>
      </c>
      <c r="H770" s="2">
        <v>2</v>
      </c>
      <c r="I770" s="2">
        <v>0</v>
      </c>
    </row>
    <row r="771" spans="1:9">
      <c r="A771" t="s">
        <v>813</v>
      </c>
      <c r="B771" t="s">
        <v>45</v>
      </c>
      <c r="C771" t="s">
        <v>41</v>
      </c>
      <c r="D771" s="2">
        <v>0</v>
      </c>
      <c r="E771" s="3">
        <v>0.47449999999999998</v>
      </c>
      <c r="F771" s="3">
        <v>-6.7000000000000002E-3</v>
      </c>
      <c r="G771" s="2">
        <v>1</v>
      </c>
      <c r="H771" s="2">
        <v>0</v>
      </c>
      <c r="I771" s="2">
        <v>0</v>
      </c>
    </row>
    <row r="772" spans="1:9">
      <c r="A772" t="s">
        <v>814</v>
      </c>
      <c r="B772" t="s">
        <v>36</v>
      </c>
      <c r="C772" t="s">
        <v>34</v>
      </c>
      <c r="D772" s="2">
        <v>0</v>
      </c>
      <c r="E772" s="3">
        <v>0.25590000000000002</v>
      </c>
      <c r="F772" s="3">
        <v>7.7000000000000002E-3</v>
      </c>
      <c r="G772" s="2">
        <v>0</v>
      </c>
      <c r="H772" s="2">
        <v>0</v>
      </c>
      <c r="I772" s="2">
        <v>0</v>
      </c>
    </row>
    <row r="773" spans="1:9">
      <c r="A773" t="s">
        <v>815</v>
      </c>
      <c r="B773" t="s">
        <v>38</v>
      </c>
      <c r="C773" t="s">
        <v>34</v>
      </c>
      <c r="D773" s="2">
        <v>0</v>
      </c>
      <c r="E773" s="3">
        <v>0.1951</v>
      </c>
      <c r="F773" s="3">
        <v>5.57E-2</v>
      </c>
      <c r="G773" s="2">
        <v>0</v>
      </c>
      <c r="H773" s="2">
        <v>0</v>
      </c>
      <c r="I773" s="2">
        <v>0</v>
      </c>
    </row>
    <row r="774" spans="1:9">
      <c r="A774" t="s">
        <v>816</v>
      </c>
      <c r="B774" t="s">
        <v>50</v>
      </c>
      <c r="C774" t="s">
        <v>41</v>
      </c>
      <c r="D774" s="2">
        <v>0</v>
      </c>
      <c r="E774" s="3">
        <v>0.3644</v>
      </c>
      <c r="F774" s="3">
        <v>9.5799999999999996E-2</v>
      </c>
      <c r="G774" s="2">
        <v>0</v>
      </c>
      <c r="H774" s="2">
        <v>1</v>
      </c>
      <c r="I774" s="2">
        <v>0</v>
      </c>
    </row>
    <row r="775" spans="1:9">
      <c r="A775" t="s">
        <v>817</v>
      </c>
      <c r="B775" t="s">
        <v>40</v>
      </c>
      <c r="C775" t="s">
        <v>34</v>
      </c>
      <c r="D775" s="2">
        <v>0</v>
      </c>
      <c r="E775" s="3">
        <v>9.2499999999999999E-2</v>
      </c>
      <c r="F775" s="3">
        <v>0.29759999999999998</v>
      </c>
      <c r="G775" s="2">
        <v>2</v>
      </c>
      <c r="H775" s="2">
        <v>0</v>
      </c>
      <c r="I775" s="2">
        <v>0</v>
      </c>
    </row>
    <row r="776" spans="1:9">
      <c r="A776" t="s">
        <v>818</v>
      </c>
      <c r="B776" t="s">
        <v>40</v>
      </c>
      <c r="C776" t="s">
        <v>34</v>
      </c>
      <c r="D776" s="2">
        <v>0</v>
      </c>
      <c r="E776" s="3">
        <v>0.3367</v>
      </c>
      <c r="F776" s="3">
        <v>-7.9500000000000001E-2</v>
      </c>
      <c r="G776" s="2">
        <v>1</v>
      </c>
      <c r="H776" s="2">
        <v>1</v>
      </c>
      <c r="I776" s="2">
        <v>0</v>
      </c>
    </row>
    <row r="777" spans="1:9">
      <c r="A777" t="s">
        <v>819</v>
      </c>
      <c r="B777" t="s">
        <v>45</v>
      </c>
      <c r="C777" t="s">
        <v>34</v>
      </c>
      <c r="D777" s="2">
        <v>0</v>
      </c>
      <c r="E777" s="3">
        <v>0.31780000000000003</v>
      </c>
      <c r="F777" s="3">
        <v>-6.5299999999999997E-2</v>
      </c>
      <c r="G777" s="2">
        <v>0</v>
      </c>
      <c r="H777" s="2">
        <v>1</v>
      </c>
      <c r="I777" s="2">
        <v>0</v>
      </c>
    </row>
    <row r="778" spans="1:9">
      <c r="A778" t="s">
        <v>820</v>
      </c>
      <c r="B778" t="s">
        <v>50</v>
      </c>
      <c r="C778" t="s">
        <v>34</v>
      </c>
      <c r="D778" s="2">
        <v>0</v>
      </c>
      <c r="E778" s="3">
        <v>0.2606</v>
      </c>
      <c r="F778" s="3">
        <v>0.11559999999999999</v>
      </c>
      <c r="G778" s="2">
        <v>0</v>
      </c>
      <c r="H778" s="2">
        <v>0</v>
      </c>
      <c r="I778" s="2">
        <v>0</v>
      </c>
    </row>
    <row r="779" spans="1:9">
      <c r="A779" t="s">
        <v>821</v>
      </c>
      <c r="B779" t="s">
        <v>40</v>
      </c>
      <c r="C779" t="s">
        <v>34</v>
      </c>
      <c r="D779" s="2">
        <v>0</v>
      </c>
      <c r="E779" s="3">
        <v>0.154</v>
      </c>
      <c r="F779" s="3">
        <v>-1.8100000000000002E-2</v>
      </c>
      <c r="G779" s="2">
        <v>0</v>
      </c>
      <c r="H779" s="2">
        <v>0</v>
      </c>
      <c r="I779" s="2">
        <v>0</v>
      </c>
    </row>
    <row r="780" spans="1:9">
      <c r="A780" t="s">
        <v>822</v>
      </c>
      <c r="B780" t="s">
        <v>47</v>
      </c>
      <c r="C780" t="s">
        <v>61</v>
      </c>
      <c r="D780" s="2">
        <v>0</v>
      </c>
      <c r="E780" s="3">
        <v>0.20649999999999999</v>
      </c>
      <c r="F780" s="3">
        <v>9.5799999999999996E-2</v>
      </c>
      <c r="G780" s="2">
        <v>0</v>
      </c>
      <c r="H780" s="2">
        <v>0</v>
      </c>
      <c r="I780" s="2">
        <v>0</v>
      </c>
    </row>
    <row r="781" spans="1:9">
      <c r="A781" t="s">
        <v>823</v>
      </c>
      <c r="B781" t="s">
        <v>50</v>
      </c>
      <c r="C781" t="s">
        <v>41</v>
      </c>
      <c r="D781" s="2">
        <v>0</v>
      </c>
      <c r="E781" s="3">
        <v>0.38829999999999998</v>
      </c>
      <c r="F781" s="3">
        <v>-9.4000000000000004E-3</v>
      </c>
      <c r="G781" s="2">
        <v>1</v>
      </c>
      <c r="H781" s="2">
        <v>1</v>
      </c>
      <c r="I781" s="2">
        <v>0</v>
      </c>
    </row>
    <row r="782" spans="1:9">
      <c r="A782" t="s">
        <v>824</v>
      </c>
      <c r="B782" t="s">
        <v>50</v>
      </c>
      <c r="C782" t="s">
        <v>41</v>
      </c>
      <c r="D782" s="2">
        <v>0</v>
      </c>
      <c r="E782" s="3">
        <v>0.1205</v>
      </c>
      <c r="F782" s="3">
        <v>-5.8999999999999997E-2</v>
      </c>
      <c r="G782" s="2">
        <v>1</v>
      </c>
      <c r="H782" s="2">
        <v>0</v>
      </c>
      <c r="I782" s="2">
        <v>0</v>
      </c>
    </row>
    <row r="783" spans="1:9">
      <c r="A783" t="s">
        <v>825</v>
      </c>
      <c r="B783" t="s">
        <v>59</v>
      </c>
      <c r="C783" t="s">
        <v>41</v>
      </c>
      <c r="D783" s="2">
        <v>0</v>
      </c>
      <c r="E783" s="3">
        <v>0.23200000000000001</v>
      </c>
      <c r="F783" s="3">
        <v>0.14749999999999999</v>
      </c>
      <c r="G783" s="2">
        <v>1</v>
      </c>
      <c r="H783" s="2">
        <v>1</v>
      </c>
      <c r="I783" s="2">
        <v>0</v>
      </c>
    </row>
    <row r="784" spans="1:9">
      <c r="A784" t="s">
        <v>826</v>
      </c>
      <c r="B784" t="s">
        <v>50</v>
      </c>
      <c r="C784" t="s">
        <v>41</v>
      </c>
      <c r="D784" s="2">
        <v>0</v>
      </c>
      <c r="E784" s="3">
        <v>0.32019999999999998</v>
      </c>
      <c r="F784" s="3">
        <v>0.1474</v>
      </c>
      <c r="G784" s="2">
        <v>0</v>
      </c>
      <c r="H784" s="2">
        <v>0</v>
      </c>
      <c r="I784" s="2">
        <v>1</v>
      </c>
    </row>
    <row r="785" spans="1:9">
      <c r="A785" t="s">
        <v>827</v>
      </c>
      <c r="B785" t="s">
        <v>40</v>
      </c>
      <c r="C785" t="s">
        <v>61</v>
      </c>
      <c r="D785" s="2">
        <v>0</v>
      </c>
      <c r="E785" s="3">
        <v>0.22520000000000001</v>
      </c>
      <c r="F785" s="3">
        <v>-0.1168</v>
      </c>
      <c r="G785" s="2">
        <v>0</v>
      </c>
      <c r="H785" s="2">
        <v>0</v>
      </c>
      <c r="I785" s="2">
        <v>0</v>
      </c>
    </row>
    <row r="786" spans="1:9">
      <c r="A786" t="s">
        <v>828</v>
      </c>
      <c r="B786" t="s">
        <v>38</v>
      </c>
      <c r="C786" t="s">
        <v>41</v>
      </c>
      <c r="D786" s="2">
        <v>0</v>
      </c>
      <c r="E786" s="3">
        <v>0.3221</v>
      </c>
      <c r="F786" s="3">
        <v>0.128</v>
      </c>
      <c r="G786" s="2">
        <v>0</v>
      </c>
      <c r="H786" s="2">
        <v>0</v>
      </c>
      <c r="I786" s="2">
        <v>0</v>
      </c>
    </row>
    <row r="787" spans="1:9">
      <c r="A787" t="s">
        <v>829</v>
      </c>
      <c r="B787" t="s">
        <v>50</v>
      </c>
      <c r="C787" t="s">
        <v>34</v>
      </c>
      <c r="D787" s="2">
        <v>0</v>
      </c>
      <c r="E787" s="3">
        <v>0.31979999999999997</v>
      </c>
      <c r="F787" s="3">
        <v>-0.40479999999999999</v>
      </c>
      <c r="G787" s="2">
        <v>0</v>
      </c>
      <c r="H787" s="2">
        <v>0</v>
      </c>
      <c r="I787" s="2">
        <v>0</v>
      </c>
    </row>
    <row r="788" spans="1:9">
      <c r="A788" t="s">
        <v>830</v>
      </c>
      <c r="B788" t="s">
        <v>47</v>
      </c>
      <c r="C788" t="s">
        <v>61</v>
      </c>
      <c r="D788" s="2">
        <v>0</v>
      </c>
      <c r="E788" s="3">
        <v>0.29459999999999997</v>
      </c>
      <c r="F788" s="3">
        <v>-0.2238</v>
      </c>
      <c r="G788" s="2">
        <v>0</v>
      </c>
      <c r="H788" s="2">
        <v>0</v>
      </c>
      <c r="I788" s="2">
        <v>0</v>
      </c>
    </row>
    <row r="789" spans="1:9">
      <c r="A789" t="s">
        <v>831</v>
      </c>
      <c r="B789" t="s">
        <v>38</v>
      </c>
      <c r="C789" t="s">
        <v>34</v>
      </c>
      <c r="D789" s="2">
        <v>1</v>
      </c>
      <c r="E789" s="3">
        <v>0.35980000000000001</v>
      </c>
      <c r="F789" s="3">
        <v>9.4700000000000006E-2</v>
      </c>
      <c r="G789" s="2">
        <v>0</v>
      </c>
      <c r="H789" s="2">
        <v>0</v>
      </c>
      <c r="I789" s="2">
        <v>0</v>
      </c>
    </row>
    <row r="790" spans="1:9">
      <c r="A790" t="s">
        <v>832</v>
      </c>
      <c r="B790" t="s">
        <v>59</v>
      </c>
      <c r="C790" t="s">
        <v>61</v>
      </c>
      <c r="D790" s="2">
        <v>1</v>
      </c>
      <c r="E790" s="3">
        <v>0.23710000000000001</v>
      </c>
      <c r="F790" s="3">
        <v>-0.18840000000000001</v>
      </c>
      <c r="G790" s="2">
        <v>0</v>
      </c>
      <c r="H790" s="2">
        <v>0</v>
      </c>
      <c r="I790" s="2">
        <v>0</v>
      </c>
    </row>
    <row r="791" spans="1:9">
      <c r="A791" t="s">
        <v>833</v>
      </c>
      <c r="B791" t="s">
        <v>36</v>
      </c>
      <c r="C791" t="s">
        <v>34</v>
      </c>
      <c r="D791" s="2">
        <v>0</v>
      </c>
      <c r="E791" s="3">
        <v>0.4052</v>
      </c>
      <c r="F791" s="3">
        <v>9.7199999999999995E-2</v>
      </c>
      <c r="G791" s="2">
        <v>0</v>
      </c>
      <c r="H791" s="2">
        <v>1</v>
      </c>
      <c r="I791" s="2">
        <v>0</v>
      </c>
    </row>
    <row r="792" spans="1:9">
      <c r="A792" t="s">
        <v>834</v>
      </c>
      <c r="B792" t="s">
        <v>50</v>
      </c>
      <c r="C792" t="s">
        <v>34</v>
      </c>
      <c r="D792" s="2">
        <v>0</v>
      </c>
      <c r="E792" s="3">
        <v>0.14499999999999999</v>
      </c>
      <c r="F792" s="3">
        <v>1.09E-2</v>
      </c>
      <c r="G792" s="2">
        <v>0</v>
      </c>
      <c r="H792" s="2">
        <v>0</v>
      </c>
      <c r="I792" s="2">
        <v>0</v>
      </c>
    </row>
    <row r="793" spans="1:9">
      <c r="A793" t="s">
        <v>835</v>
      </c>
      <c r="B793" t="s">
        <v>47</v>
      </c>
      <c r="C793" t="s">
        <v>41</v>
      </c>
      <c r="D793" s="2">
        <v>1</v>
      </c>
      <c r="E793" s="3">
        <v>0.11559999999999999</v>
      </c>
      <c r="F793" s="3">
        <v>0.1208</v>
      </c>
      <c r="G793" s="2">
        <v>1</v>
      </c>
      <c r="H793" s="2">
        <v>0</v>
      </c>
      <c r="I793" s="2">
        <v>1</v>
      </c>
    </row>
    <row r="794" spans="1:9">
      <c r="A794" t="s">
        <v>836</v>
      </c>
      <c r="B794" t="s">
        <v>50</v>
      </c>
      <c r="C794" t="s">
        <v>41</v>
      </c>
      <c r="D794" s="2">
        <v>0</v>
      </c>
      <c r="E794" s="3">
        <v>0.30220000000000002</v>
      </c>
      <c r="F794" s="3">
        <v>5.6399999999999999E-2</v>
      </c>
      <c r="G794" s="2">
        <v>1</v>
      </c>
      <c r="H794" s="2">
        <v>0</v>
      </c>
      <c r="I794" s="2">
        <v>0</v>
      </c>
    </row>
    <row r="795" spans="1:9">
      <c r="A795" t="s">
        <v>837</v>
      </c>
      <c r="B795" t="s">
        <v>50</v>
      </c>
      <c r="C795" t="s">
        <v>34</v>
      </c>
      <c r="D795" s="2">
        <v>0</v>
      </c>
      <c r="E795" s="3">
        <v>0.2132</v>
      </c>
      <c r="F795" s="3">
        <v>6.2899999999999998E-2</v>
      </c>
      <c r="G795" s="2">
        <v>1</v>
      </c>
      <c r="H795" s="2">
        <v>0</v>
      </c>
      <c r="I795" s="2">
        <v>0</v>
      </c>
    </row>
    <row r="796" spans="1:9">
      <c r="A796" t="s">
        <v>838</v>
      </c>
      <c r="B796" t="s">
        <v>47</v>
      </c>
      <c r="C796" t="s">
        <v>61</v>
      </c>
      <c r="D796" s="2">
        <v>0</v>
      </c>
      <c r="E796" s="3">
        <v>0.19120000000000001</v>
      </c>
      <c r="F796" s="3">
        <v>-4.4699999999999997E-2</v>
      </c>
      <c r="G796" s="2">
        <v>0</v>
      </c>
      <c r="H796" s="2">
        <v>0</v>
      </c>
      <c r="I796" s="2">
        <v>0</v>
      </c>
    </row>
    <row r="797" spans="1:9">
      <c r="A797" t="s">
        <v>839</v>
      </c>
      <c r="B797" t="s">
        <v>47</v>
      </c>
      <c r="C797" t="s">
        <v>41</v>
      </c>
      <c r="D797" s="2">
        <v>0</v>
      </c>
      <c r="E797" s="3"/>
      <c r="F797" s="3">
        <v>-0.26600000000000001</v>
      </c>
      <c r="G797" s="2">
        <v>1</v>
      </c>
      <c r="H797" s="2">
        <v>0</v>
      </c>
      <c r="I797" s="2">
        <v>0</v>
      </c>
    </row>
    <row r="798" spans="1:9">
      <c r="A798" t="s">
        <v>840</v>
      </c>
      <c r="B798" t="s">
        <v>50</v>
      </c>
      <c r="C798" t="s">
        <v>34</v>
      </c>
      <c r="D798" s="2">
        <v>1</v>
      </c>
      <c r="E798" s="3">
        <v>0.2225</v>
      </c>
      <c r="F798" s="3">
        <v>-0.24360000000000001</v>
      </c>
      <c r="G798" s="2">
        <v>1</v>
      </c>
      <c r="H798" s="2">
        <v>1</v>
      </c>
      <c r="I798" s="2">
        <v>1</v>
      </c>
    </row>
    <row r="799" spans="1:9">
      <c r="A799" t="s">
        <v>841</v>
      </c>
      <c r="B799" t="s">
        <v>45</v>
      </c>
      <c r="C799" t="s">
        <v>41</v>
      </c>
      <c r="D799" s="2">
        <v>1</v>
      </c>
      <c r="E799" s="3">
        <v>0.44929999999999998</v>
      </c>
      <c r="F799" s="3">
        <v>8.8499999999999995E-2</v>
      </c>
      <c r="G799" s="2">
        <v>2</v>
      </c>
      <c r="H799" s="2">
        <v>2</v>
      </c>
      <c r="I799" s="2">
        <v>1</v>
      </c>
    </row>
    <row r="800" spans="1:9">
      <c r="A800" t="s">
        <v>842</v>
      </c>
      <c r="B800" t="s">
        <v>47</v>
      </c>
      <c r="C800" t="s">
        <v>41</v>
      </c>
      <c r="D800" s="2">
        <v>1</v>
      </c>
      <c r="E800" s="3">
        <v>0.33110000000000001</v>
      </c>
      <c r="F800" s="3">
        <v>0.2908</v>
      </c>
      <c r="G800" s="2">
        <v>2</v>
      </c>
      <c r="H800" s="2">
        <v>1</v>
      </c>
      <c r="I800" s="2">
        <v>1</v>
      </c>
    </row>
    <row r="801" spans="1:9">
      <c r="A801" t="s">
        <v>843</v>
      </c>
      <c r="B801" t="s">
        <v>50</v>
      </c>
      <c r="C801" t="s">
        <v>61</v>
      </c>
      <c r="D801" s="2">
        <v>0</v>
      </c>
      <c r="E801" s="3">
        <v>0.25069999999999998</v>
      </c>
      <c r="F801" s="3">
        <v>-5.8299999999999998E-2</v>
      </c>
      <c r="G801" s="2">
        <v>0</v>
      </c>
      <c r="H801" s="2">
        <v>0</v>
      </c>
      <c r="I801" s="2">
        <v>0</v>
      </c>
    </row>
    <row r="802" spans="1:9">
      <c r="A802" t="s">
        <v>844</v>
      </c>
      <c r="B802" t="s">
        <v>50</v>
      </c>
      <c r="C802" t="s">
        <v>41</v>
      </c>
      <c r="D802" s="2">
        <v>0</v>
      </c>
      <c r="E802" s="3">
        <v>0.29380000000000001</v>
      </c>
      <c r="F802" s="3">
        <v>5.1200000000000002E-2</v>
      </c>
      <c r="G802" s="2">
        <v>2</v>
      </c>
      <c r="H802" s="2">
        <v>0</v>
      </c>
      <c r="I802" s="2">
        <v>0</v>
      </c>
    </row>
    <row r="803" spans="1:9">
      <c r="A803" t="s">
        <v>845</v>
      </c>
      <c r="B803" t="s">
        <v>50</v>
      </c>
      <c r="C803" t="s">
        <v>34</v>
      </c>
      <c r="D803" s="2">
        <v>0</v>
      </c>
      <c r="E803" s="3">
        <v>0.3856</v>
      </c>
      <c r="F803" s="3">
        <v>-7.1099999999999997E-2</v>
      </c>
      <c r="G803" s="2">
        <v>0</v>
      </c>
      <c r="H803" s="2">
        <v>0</v>
      </c>
      <c r="I803" s="2">
        <v>0</v>
      </c>
    </row>
    <row r="804" spans="1:9">
      <c r="A804" t="s">
        <v>846</v>
      </c>
      <c r="B804" t="s">
        <v>47</v>
      </c>
      <c r="C804" t="s">
        <v>34</v>
      </c>
      <c r="D804" s="2">
        <v>0</v>
      </c>
      <c r="E804" s="3">
        <v>0.3377</v>
      </c>
      <c r="F804" s="3">
        <v>0.1091</v>
      </c>
      <c r="G804" s="2">
        <v>0</v>
      </c>
      <c r="H804" s="2">
        <v>0</v>
      </c>
      <c r="I804" s="2">
        <v>0</v>
      </c>
    </row>
    <row r="805" spans="1:9">
      <c r="A805" t="s">
        <v>847</v>
      </c>
      <c r="B805" t="s">
        <v>36</v>
      </c>
      <c r="C805" t="s">
        <v>34</v>
      </c>
      <c r="D805" s="2">
        <v>0</v>
      </c>
      <c r="E805" s="3">
        <v>0.2555</v>
      </c>
      <c r="F805" s="3">
        <v>0.19320000000000001</v>
      </c>
      <c r="G805" s="2">
        <v>1</v>
      </c>
      <c r="H805" s="2">
        <v>0</v>
      </c>
      <c r="I805" s="2">
        <v>0</v>
      </c>
    </row>
    <row r="806" spans="1:9">
      <c r="A806" t="s">
        <v>848</v>
      </c>
      <c r="B806" t="s">
        <v>47</v>
      </c>
      <c r="C806" t="s">
        <v>34</v>
      </c>
      <c r="D806" s="2">
        <v>1</v>
      </c>
      <c r="E806" s="3">
        <v>0.28060000000000002</v>
      </c>
      <c r="F806" s="3">
        <v>-0.36509999999999998</v>
      </c>
      <c r="G806" s="2">
        <v>1</v>
      </c>
      <c r="H806" s="2">
        <v>0</v>
      </c>
      <c r="I806" s="2">
        <v>0</v>
      </c>
    </row>
    <row r="807" spans="1:9">
      <c r="A807" t="s">
        <v>849</v>
      </c>
      <c r="B807" t="s">
        <v>45</v>
      </c>
      <c r="C807" t="s">
        <v>41</v>
      </c>
      <c r="D807" s="2">
        <v>0</v>
      </c>
      <c r="E807" s="3">
        <v>0.3402</v>
      </c>
      <c r="F807" s="3">
        <v>-2.5999999999999999E-3</v>
      </c>
      <c r="G807" s="2">
        <v>0</v>
      </c>
      <c r="H807" s="2">
        <v>0</v>
      </c>
      <c r="I807" s="2">
        <v>0</v>
      </c>
    </row>
    <row r="808" spans="1:9">
      <c r="A808" t="s">
        <v>850</v>
      </c>
      <c r="B808" t="s">
        <v>45</v>
      </c>
      <c r="C808" t="s">
        <v>34</v>
      </c>
      <c r="D808" s="2">
        <v>0</v>
      </c>
      <c r="E808" s="3"/>
      <c r="F808" s="3">
        <v>0.40589999999999998</v>
      </c>
      <c r="G808" s="2">
        <v>0</v>
      </c>
      <c r="H808" s="2">
        <v>2</v>
      </c>
      <c r="I808" s="2">
        <v>0</v>
      </c>
    </row>
    <row r="809" spans="1:9">
      <c r="A809" t="s">
        <v>851</v>
      </c>
      <c r="B809" t="s">
        <v>50</v>
      </c>
      <c r="C809" t="s">
        <v>34</v>
      </c>
      <c r="D809" s="2">
        <v>0</v>
      </c>
      <c r="E809" s="3">
        <v>0.4249</v>
      </c>
      <c r="F809" s="3">
        <v>-1.03E-2</v>
      </c>
      <c r="G809" s="2">
        <v>0</v>
      </c>
      <c r="H809" s="2">
        <v>0</v>
      </c>
      <c r="I809" s="2">
        <v>0</v>
      </c>
    </row>
    <row r="810" spans="1:9">
      <c r="A810" t="s">
        <v>852</v>
      </c>
      <c r="B810" t="s">
        <v>36</v>
      </c>
      <c r="C810" t="s">
        <v>34</v>
      </c>
      <c r="D810" s="2">
        <v>0</v>
      </c>
      <c r="E810" s="3">
        <v>0.30690000000000001</v>
      </c>
      <c r="F810" s="3"/>
      <c r="G810" s="2"/>
      <c r="H810" s="2">
        <v>0</v>
      </c>
      <c r="I810" s="2">
        <v>0</v>
      </c>
    </row>
    <row r="811" spans="1:9">
      <c r="A811" t="s">
        <v>853</v>
      </c>
      <c r="B811" t="s">
        <v>36</v>
      </c>
      <c r="C811" t="s">
        <v>41</v>
      </c>
      <c r="D811" s="2">
        <v>0</v>
      </c>
      <c r="E811" s="3">
        <v>0.2767</v>
      </c>
      <c r="F811" s="3">
        <v>-0.41120000000000001</v>
      </c>
      <c r="G811" s="2">
        <v>2</v>
      </c>
      <c r="H811" s="2">
        <v>2</v>
      </c>
      <c r="I811" s="2">
        <v>0</v>
      </c>
    </row>
    <row r="812" spans="1:9">
      <c r="A812" t="s">
        <v>854</v>
      </c>
      <c r="B812" t="s">
        <v>59</v>
      </c>
      <c r="C812" t="s">
        <v>41</v>
      </c>
      <c r="D812" s="2">
        <v>0</v>
      </c>
      <c r="E812" s="3">
        <v>0.33750000000000002</v>
      </c>
      <c r="F812" s="3">
        <v>8.3900000000000002E-2</v>
      </c>
      <c r="G812" s="2">
        <v>0</v>
      </c>
      <c r="H812" s="2">
        <v>0</v>
      </c>
      <c r="I812" s="2">
        <v>0</v>
      </c>
    </row>
    <row r="813" spans="1:9">
      <c r="A813" t="s">
        <v>855</v>
      </c>
      <c r="B813" t="s">
        <v>40</v>
      </c>
      <c r="C813" t="s">
        <v>34</v>
      </c>
      <c r="D813" s="2">
        <v>0</v>
      </c>
      <c r="E813" s="3">
        <v>0.15040000000000001</v>
      </c>
      <c r="F813" s="3">
        <v>-0.112</v>
      </c>
      <c r="G813" s="2">
        <v>0</v>
      </c>
      <c r="H813" s="2">
        <v>0</v>
      </c>
      <c r="I813" s="2">
        <v>0</v>
      </c>
    </row>
    <row r="814" spans="1:9">
      <c r="A814" t="s">
        <v>856</v>
      </c>
      <c r="B814" t="s">
        <v>59</v>
      </c>
      <c r="C814" t="s">
        <v>61</v>
      </c>
      <c r="D814" s="2">
        <v>1</v>
      </c>
      <c r="E814" s="3">
        <v>0.2535</v>
      </c>
      <c r="F814" s="3">
        <v>-0.34260000000000002</v>
      </c>
      <c r="G814" s="2">
        <v>1</v>
      </c>
      <c r="H814" s="2">
        <v>0</v>
      </c>
      <c r="I814" s="2">
        <v>0</v>
      </c>
    </row>
    <row r="815" spans="1:9">
      <c r="A815" t="s">
        <v>857</v>
      </c>
      <c r="B815" t="s">
        <v>36</v>
      </c>
      <c r="C815" t="s">
        <v>34</v>
      </c>
      <c r="D815" s="2">
        <v>0</v>
      </c>
      <c r="E815" s="3">
        <v>0.19800000000000001</v>
      </c>
      <c r="F815" s="3">
        <v>-0.32750000000000001</v>
      </c>
      <c r="G815" s="2">
        <v>2</v>
      </c>
      <c r="H815" s="2">
        <v>0</v>
      </c>
      <c r="I815" s="2">
        <v>0</v>
      </c>
    </row>
    <row r="816" spans="1:9">
      <c r="A816" t="s">
        <v>858</v>
      </c>
      <c r="B816" t="s">
        <v>47</v>
      </c>
      <c r="C816" t="s">
        <v>34</v>
      </c>
      <c r="D816" s="2">
        <v>0</v>
      </c>
      <c r="E816" s="3">
        <v>0.35970000000000002</v>
      </c>
      <c r="F816" s="3">
        <v>-0.3407</v>
      </c>
      <c r="G816" s="2">
        <v>0</v>
      </c>
      <c r="H816" s="2">
        <v>1</v>
      </c>
      <c r="I816" s="2">
        <v>0</v>
      </c>
    </row>
    <row r="817" spans="1:9">
      <c r="A817" t="s">
        <v>859</v>
      </c>
      <c r="B817" t="s">
        <v>45</v>
      </c>
      <c r="C817" t="s">
        <v>34</v>
      </c>
      <c r="D817" s="2">
        <v>0</v>
      </c>
      <c r="E817" s="3">
        <v>0.2334</v>
      </c>
      <c r="F817" s="3">
        <v>-8.8400000000000006E-2</v>
      </c>
      <c r="G817" s="2">
        <v>1</v>
      </c>
      <c r="H817" s="2">
        <v>0</v>
      </c>
      <c r="I817" s="2">
        <v>0</v>
      </c>
    </row>
    <row r="818" spans="1:9">
      <c r="A818" t="s">
        <v>860</v>
      </c>
      <c r="B818" t="s">
        <v>47</v>
      </c>
      <c r="C818" t="s">
        <v>34</v>
      </c>
      <c r="D818" s="2">
        <v>1</v>
      </c>
      <c r="E818" s="3">
        <v>0.31519999999999998</v>
      </c>
      <c r="F818" s="3">
        <v>0.1757</v>
      </c>
      <c r="G818" s="2">
        <v>1</v>
      </c>
      <c r="H818" s="2">
        <v>0</v>
      </c>
      <c r="I818" s="2">
        <v>1</v>
      </c>
    </row>
    <row r="819" spans="1:9">
      <c r="A819" t="s">
        <v>861</v>
      </c>
      <c r="B819" t="s">
        <v>45</v>
      </c>
      <c r="C819" t="s">
        <v>41</v>
      </c>
      <c r="D819" s="2">
        <v>0</v>
      </c>
      <c r="E819" s="3">
        <v>0.23250000000000001</v>
      </c>
      <c r="F819" s="3">
        <v>0.18920000000000001</v>
      </c>
      <c r="G819" s="2">
        <v>2</v>
      </c>
      <c r="H819" s="2">
        <v>1</v>
      </c>
      <c r="I819" s="2">
        <v>0</v>
      </c>
    </row>
    <row r="820" spans="1:9">
      <c r="A820" t="s">
        <v>862</v>
      </c>
      <c r="B820" t="s">
        <v>40</v>
      </c>
      <c r="C820" t="s">
        <v>34</v>
      </c>
      <c r="D820" s="2">
        <v>0</v>
      </c>
      <c r="E820" s="3">
        <v>0.45200000000000001</v>
      </c>
      <c r="F820" s="3">
        <v>4.5400000000000003E-2</v>
      </c>
      <c r="G820" s="2">
        <v>0</v>
      </c>
      <c r="H820" s="2">
        <v>0</v>
      </c>
      <c r="I820" s="2">
        <v>0</v>
      </c>
    </row>
    <row r="821" spans="1:9">
      <c r="A821" t="s">
        <v>863</v>
      </c>
      <c r="B821" t="s">
        <v>50</v>
      </c>
      <c r="C821" t="s">
        <v>41</v>
      </c>
      <c r="D821" s="2">
        <v>1</v>
      </c>
      <c r="E821" s="3">
        <v>0.35560000000000003</v>
      </c>
      <c r="F821" s="3">
        <v>0.1207</v>
      </c>
      <c r="G821" s="2">
        <v>0</v>
      </c>
      <c r="H821" s="2">
        <v>0</v>
      </c>
      <c r="I821" s="2">
        <v>0</v>
      </c>
    </row>
    <row r="822" spans="1:9">
      <c r="A822" t="s">
        <v>864</v>
      </c>
      <c r="B822" t="s">
        <v>50</v>
      </c>
      <c r="C822" t="s">
        <v>34</v>
      </c>
      <c r="D822" s="2">
        <v>1</v>
      </c>
      <c r="E822" s="3">
        <v>0.37580000000000002</v>
      </c>
      <c r="F822" s="3">
        <v>-1.9E-3</v>
      </c>
      <c r="G822" s="2">
        <v>0</v>
      </c>
      <c r="H822" s="2">
        <v>0</v>
      </c>
      <c r="I822" s="2">
        <v>1</v>
      </c>
    </row>
    <row r="823" spans="1:9">
      <c r="A823" t="s">
        <v>865</v>
      </c>
      <c r="B823" t="s">
        <v>50</v>
      </c>
      <c r="C823" t="s">
        <v>34</v>
      </c>
      <c r="D823" s="2">
        <v>0</v>
      </c>
      <c r="E823" s="3">
        <v>0.29210000000000003</v>
      </c>
      <c r="F823" s="3">
        <v>-7.4800000000000005E-2</v>
      </c>
      <c r="G823" s="2">
        <v>0</v>
      </c>
      <c r="H823" s="2">
        <v>0</v>
      </c>
      <c r="I823" s="2">
        <v>1</v>
      </c>
    </row>
    <row r="824" spans="1:9">
      <c r="A824" t="s">
        <v>866</v>
      </c>
      <c r="B824" t="s">
        <v>50</v>
      </c>
      <c r="C824" t="s">
        <v>34</v>
      </c>
      <c r="D824" s="2">
        <v>0</v>
      </c>
      <c r="E824" s="3">
        <v>0.31090000000000001</v>
      </c>
      <c r="F824" s="3">
        <v>-0.40489999999999998</v>
      </c>
      <c r="G824" s="2">
        <v>2</v>
      </c>
      <c r="H824" s="2">
        <v>0</v>
      </c>
      <c r="I824" s="2">
        <v>1</v>
      </c>
    </row>
    <row r="825" spans="1:9">
      <c r="A825" t="s">
        <v>867</v>
      </c>
      <c r="B825" t="s">
        <v>40</v>
      </c>
      <c r="C825" t="s">
        <v>41</v>
      </c>
      <c r="D825" s="2"/>
      <c r="E825" s="3"/>
      <c r="F825" s="3">
        <v>-0.2109</v>
      </c>
      <c r="G825" s="2">
        <v>0</v>
      </c>
      <c r="H825" s="2">
        <v>1</v>
      </c>
      <c r="I825" s="2">
        <v>0</v>
      </c>
    </row>
    <row r="826" spans="1:9">
      <c r="A826" t="s">
        <v>868</v>
      </c>
      <c r="B826" t="s">
        <v>50</v>
      </c>
      <c r="C826" t="s">
        <v>34</v>
      </c>
      <c r="D826" s="2">
        <v>0</v>
      </c>
      <c r="E826" s="3">
        <v>0.25359999999999999</v>
      </c>
      <c r="F826" s="3">
        <v>-3.4200000000000001E-2</v>
      </c>
      <c r="G826" s="2">
        <v>0</v>
      </c>
      <c r="H826" s="2">
        <v>0</v>
      </c>
      <c r="I826" s="2">
        <v>0</v>
      </c>
    </row>
    <row r="827" spans="1:9">
      <c r="A827" t="s">
        <v>869</v>
      </c>
      <c r="B827" t="s">
        <v>47</v>
      </c>
      <c r="C827" t="s">
        <v>34</v>
      </c>
      <c r="D827" s="2">
        <v>1</v>
      </c>
      <c r="E827" s="3">
        <v>0.4249</v>
      </c>
      <c r="F827" s="3">
        <v>-3.5999999999999999E-3</v>
      </c>
      <c r="G827" s="2">
        <v>0</v>
      </c>
      <c r="H827" s="2">
        <v>0</v>
      </c>
      <c r="I827" s="2">
        <v>1</v>
      </c>
    </row>
    <row r="828" spans="1:9">
      <c r="A828" t="s">
        <v>870</v>
      </c>
      <c r="B828" t="s">
        <v>50</v>
      </c>
      <c r="C828" t="s">
        <v>41</v>
      </c>
      <c r="D828" s="2">
        <v>0</v>
      </c>
      <c r="E828" s="3">
        <v>0.25490000000000002</v>
      </c>
      <c r="F828" s="3">
        <v>0.1075</v>
      </c>
      <c r="G828" s="2">
        <v>1</v>
      </c>
      <c r="H828" s="2">
        <v>0</v>
      </c>
      <c r="I828" s="2">
        <v>0</v>
      </c>
    </row>
    <row r="829" spans="1:9">
      <c r="A829" t="s">
        <v>871</v>
      </c>
      <c r="B829" t="s">
        <v>50</v>
      </c>
      <c r="C829" t="s">
        <v>34</v>
      </c>
      <c r="D829" s="2">
        <v>0</v>
      </c>
      <c r="E829" s="3">
        <v>0.48010000000000003</v>
      </c>
      <c r="F829" s="3">
        <v>-8.5999999999999993E-2</v>
      </c>
      <c r="G829" s="2">
        <v>0</v>
      </c>
      <c r="H829" s="2">
        <v>1</v>
      </c>
      <c r="I829" s="2">
        <v>0</v>
      </c>
    </row>
    <row r="830" spans="1:9">
      <c r="A830" t="s">
        <v>872</v>
      </c>
      <c r="B830" t="s">
        <v>50</v>
      </c>
      <c r="C830" t="s">
        <v>34</v>
      </c>
      <c r="D830" s="2">
        <v>0</v>
      </c>
      <c r="E830" s="3">
        <v>0.2142</v>
      </c>
      <c r="F830" s="3">
        <v>-0.3034</v>
      </c>
      <c r="G830" s="2">
        <v>0</v>
      </c>
      <c r="H830" s="2">
        <v>0</v>
      </c>
      <c r="I830" s="2">
        <v>0</v>
      </c>
    </row>
    <row r="831" spans="1:9">
      <c r="A831" t="s">
        <v>873</v>
      </c>
      <c r="B831" t="s">
        <v>40</v>
      </c>
      <c r="C831" t="s">
        <v>34</v>
      </c>
      <c r="D831" s="2">
        <v>1</v>
      </c>
      <c r="E831" s="3">
        <v>0.21929999999999999</v>
      </c>
      <c r="F831" s="3">
        <v>-0.19139999999999999</v>
      </c>
      <c r="G831" s="2">
        <v>0</v>
      </c>
      <c r="H831" s="2">
        <v>0</v>
      </c>
      <c r="I831" s="2">
        <v>1</v>
      </c>
    </row>
    <row r="832" spans="1:9">
      <c r="A832" t="s">
        <v>874</v>
      </c>
      <c r="B832" t="s">
        <v>38</v>
      </c>
      <c r="C832" t="s">
        <v>41</v>
      </c>
      <c r="D832" s="2">
        <v>0</v>
      </c>
      <c r="E832" s="3">
        <v>0.21829999999999999</v>
      </c>
      <c r="F832" s="3">
        <v>0.22470000000000001</v>
      </c>
      <c r="G832" s="2">
        <v>2</v>
      </c>
      <c r="H832" s="2">
        <v>0</v>
      </c>
      <c r="I832" s="2">
        <v>0</v>
      </c>
    </row>
    <row r="833" spans="1:9">
      <c r="A833" t="s">
        <v>875</v>
      </c>
      <c r="B833" t="s">
        <v>47</v>
      </c>
      <c r="C833" t="s">
        <v>61</v>
      </c>
      <c r="D833" s="2">
        <v>1</v>
      </c>
      <c r="E833" s="3">
        <v>0.2868</v>
      </c>
      <c r="F833" s="3">
        <v>-2.3900000000000001E-2</v>
      </c>
      <c r="G833" s="2">
        <v>2</v>
      </c>
      <c r="H833" s="2">
        <v>2</v>
      </c>
      <c r="I833" s="2">
        <v>1</v>
      </c>
    </row>
    <row r="834" spans="1:9">
      <c r="A834" t="s">
        <v>876</v>
      </c>
      <c r="B834" t="s">
        <v>36</v>
      </c>
      <c r="C834" t="s">
        <v>34</v>
      </c>
      <c r="D834" s="2">
        <v>0</v>
      </c>
      <c r="E834" s="3">
        <v>0.24829999999999999</v>
      </c>
      <c r="F834" s="3">
        <v>2.0999999999999999E-3</v>
      </c>
      <c r="G834" s="2">
        <v>0</v>
      </c>
      <c r="H834" s="2">
        <v>0</v>
      </c>
      <c r="I834" s="2">
        <v>0</v>
      </c>
    </row>
    <row r="835" spans="1:9">
      <c r="A835" t="s">
        <v>877</v>
      </c>
      <c r="B835" t="s">
        <v>47</v>
      </c>
      <c r="C835" t="s">
        <v>61</v>
      </c>
      <c r="D835" s="2">
        <v>0</v>
      </c>
      <c r="E835" s="3">
        <v>8.2600000000000007E-2</v>
      </c>
      <c r="F835" s="3">
        <v>0.20830000000000001</v>
      </c>
      <c r="G835" s="2">
        <v>1</v>
      </c>
      <c r="H835" s="2">
        <v>0</v>
      </c>
      <c r="I835" s="2">
        <v>0</v>
      </c>
    </row>
    <row r="836" spans="1:9">
      <c r="A836" t="s">
        <v>878</v>
      </c>
      <c r="B836" t="s">
        <v>45</v>
      </c>
      <c r="C836" t="s">
        <v>34</v>
      </c>
      <c r="D836" s="2">
        <v>0</v>
      </c>
      <c r="E836" s="3">
        <v>0.30599999999999999</v>
      </c>
      <c r="F836" s="3">
        <v>-0.29239999999999999</v>
      </c>
      <c r="G836" s="2">
        <v>3</v>
      </c>
      <c r="H836" s="2">
        <v>3</v>
      </c>
      <c r="I836" s="2">
        <v>1</v>
      </c>
    </row>
    <row r="837" spans="1:9">
      <c r="A837" t="s">
        <v>879</v>
      </c>
      <c r="B837" t="s">
        <v>38</v>
      </c>
      <c r="C837" t="s">
        <v>34</v>
      </c>
      <c r="D837" s="2">
        <v>0</v>
      </c>
      <c r="E837" s="3">
        <v>0.27689999999999998</v>
      </c>
      <c r="F837" s="3">
        <v>6.08E-2</v>
      </c>
      <c r="G837" s="2">
        <v>0</v>
      </c>
      <c r="H837" s="2">
        <v>1</v>
      </c>
      <c r="I837" s="2">
        <v>0</v>
      </c>
    </row>
    <row r="838" spans="1:9">
      <c r="A838" t="s">
        <v>880</v>
      </c>
      <c r="B838" t="s">
        <v>45</v>
      </c>
      <c r="C838" t="s">
        <v>34</v>
      </c>
      <c r="D838" s="2">
        <v>1</v>
      </c>
      <c r="E838" s="3">
        <v>0.3014</v>
      </c>
      <c r="F838" s="3">
        <v>-0.2044</v>
      </c>
      <c r="G838" s="2">
        <v>0</v>
      </c>
      <c r="H838" s="2">
        <v>0</v>
      </c>
      <c r="I838" s="2">
        <v>1</v>
      </c>
    </row>
    <row r="839" spans="1:9">
      <c r="A839" t="s">
        <v>881</v>
      </c>
      <c r="B839" t="s">
        <v>40</v>
      </c>
      <c r="C839" t="s">
        <v>34</v>
      </c>
      <c r="D839" s="2">
        <v>0</v>
      </c>
      <c r="E839" s="3">
        <v>0.23780000000000001</v>
      </c>
      <c r="F839" s="3">
        <v>0.1389</v>
      </c>
      <c r="G839" s="2">
        <v>0</v>
      </c>
      <c r="H839" s="2">
        <v>0</v>
      </c>
      <c r="I839" s="2">
        <v>0</v>
      </c>
    </row>
    <row r="840" spans="1:9">
      <c r="A840" t="s">
        <v>882</v>
      </c>
      <c r="B840" t="s">
        <v>59</v>
      </c>
      <c r="C840" t="s">
        <v>34</v>
      </c>
      <c r="D840" s="2">
        <v>0</v>
      </c>
      <c r="E840" s="3">
        <v>0.30249999999999999</v>
      </c>
      <c r="F840" s="3">
        <v>0.17849999999999999</v>
      </c>
      <c r="G840" s="2">
        <v>1</v>
      </c>
      <c r="H840" s="2">
        <v>0</v>
      </c>
      <c r="I840" s="2">
        <v>0</v>
      </c>
    </row>
    <row r="841" spans="1:9">
      <c r="A841" t="s">
        <v>883</v>
      </c>
      <c r="B841" t="s">
        <v>38</v>
      </c>
      <c r="C841" t="s">
        <v>41</v>
      </c>
      <c r="D841" s="2">
        <v>0</v>
      </c>
      <c r="E841" s="3">
        <v>0.22720000000000001</v>
      </c>
      <c r="F841" s="3">
        <v>0.2382</v>
      </c>
      <c r="G841" s="2">
        <v>0</v>
      </c>
      <c r="H841" s="2">
        <v>0</v>
      </c>
      <c r="I841" s="2">
        <v>0</v>
      </c>
    </row>
    <row r="842" spans="1:9">
      <c r="A842" t="s">
        <v>884</v>
      </c>
      <c r="B842" t="s">
        <v>36</v>
      </c>
      <c r="C842" t="s">
        <v>34</v>
      </c>
      <c r="D842" s="2">
        <v>0</v>
      </c>
      <c r="E842" s="3">
        <v>0.12870000000000001</v>
      </c>
      <c r="F842" s="3">
        <v>-3.09E-2</v>
      </c>
      <c r="G842" s="2">
        <v>1</v>
      </c>
      <c r="H842" s="2">
        <v>0</v>
      </c>
      <c r="I842" s="2">
        <v>0</v>
      </c>
    </row>
    <row r="843" spans="1:9">
      <c r="A843" t="s">
        <v>885</v>
      </c>
      <c r="B843" t="s">
        <v>50</v>
      </c>
      <c r="C843" t="s">
        <v>41</v>
      </c>
      <c r="D843" s="2">
        <v>0</v>
      </c>
      <c r="E843" s="3">
        <v>0.30719999999999997</v>
      </c>
      <c r="F843" s="3">
        <v>0.1852</v>
      </c>
      <c r="G843" s="2">
        <v>0</v>
      </c>
      <c r="H843" s="2">
        <v>0</v>
      </c>
      <c r="I843" s="2">
        <v>0</v>
      </c>
    </row>
    <row r="844" spans="1:9">
      <c r="A844" t="s">
        <v>886</v>
      </c>
      <c r="B844" t="s">
        <v>40</v>
      </c>
      <c r="C844" t="s">
        <v>34</v>
      </c>
      <c r="D844" s="2">
        <v>0</v>
      </c>
      <c r="E844" s="3">
        <v>0.25269999999999998</v>
      </c>
      <c r="F844" s="3">
        <v>-0.32290000000000002</v>
      </c>
      <c r="G844" s="2">
        <v>0</v>
      </c>
      <c r="H844" s="2">
        <v>0</v>
      </c>
      <c r="I844" s="2">
        <v>0</v>
      </c>
    </row>
    <row r="845" spans="1:9">
      <c r="A845" t="s">
        <v>887</v>
      </c>
      <c r="B845" t="s">
        <v>40</v>
      </c>
      <c r="C845" t="s">
        <v>41</v>
      </c>
      <c r="D845" s="2">
        <v>0</v>
      </c>
      <c r="E845" s="3">
        <v>0.1981</v>
      </c>
      <c r="F845" s="3">
        <v>0.22359999999999999</v>
      </c>
      <c r="G845" s="2">
        <v>1</v>
      </c>
      <c r="H845" s="2">
        <v>0</v>
      </c>
      <c r="I845" s="2">
        <v>0</v>
      </c>
    </row>
    <row r="846" spans="1:9">
      <c r="A846" t="s">
        <v>888</v>
      </c>
      <c r="B846" t="s">
        <v>40</v>
      </c>
      <c r="C846" t="s">
        <v>41</v>
      </c>
      <c r="D846" s="2">
        <v>0</v>
      </c>
      <c r="E846" s="3">
        <v>0.26790000000000003</v>
      </c>
      <c r="F846" s="3">
        <v>1.84E-2</v>
      </c>
      <c r="G846" s="2">
        <v>1</v>
      </c>
      <c r="H846" s="2">
        <v>0</v>
      </c>
      <c r="I846" s="2">
        <v>0</v>
      </c>
    </row>
    <row r="847" spans="1:9">
      <c r="A847" t="s">
        <v>889</v>
      </c>
      <c r="B847" t="s">
        <v>50</v>
      </c>
      <c r="C847" t="s">
        <v>34</v>
      </c>
      <c r="D847" s="2">
        <v>0</v>
      </c>
      <c r="E847" s="3">
        <v>0.28589999999999999</v>
      </c>
      <c r="F847" s="3">
        <v>9.8500000000000004E-2</v>
      </c>
      <c r="G847" s="2">
        <v>0</v>
      </c>
      <c r="H847" s="2">
        <v>0</v>
      </c>
      <c r="I847" s="2">
        <v>0</v>
      </c>
    </row>
    <row r="848" spans="1:9">
      <c r="A848" t="s">
        <v>890</v>
      </c>
      <c r="B848" t="s">
        <v>36</v>
      </c>
      <c r="C848" t="s">
        <v>34</v>
      </c>
      <c r="D848" s="2">
        <v>0</v>
      </c>
      <c r="E848" s="3">
        <v>0.62019999999999997</v>
      </c>
      <c r="F848" s="3">
        <v>-0.33279999999999998</v>
      </c>
      <c r="G848" s="2">
        <v>0</v>
      </c>
      <c r="H848" s="2">
        <v>0</v>
      </c>
      <c r="I848" s="2">
        <v>1</v>
      </c>
    </row>
    <row r="849" spans="1:9">
      <c r="A849" t="s">
        <v>891</v>
      </c>
      <c r="B849" t="s">
        <v>50</v>
      </c>
      <c r="C849" t="s">
        <v>41</v>
      </c>
      <c r="D849" s="2">
        <v>0</v>
      </c>
      <c r="E849" s="3">
        <v>0.36320000000000002</v>
      </c>
      <c r="F849" s="3">
        <v>-7.9600000000000004E-2</v>
      </c>
      <c r="G849" s="2">
        <v>1</v>
      </c>
      <c r="H849" s="2">
        <v>2</v>
      </c>
      <c r="I849" s="2">
        <v>0</v>
      </c>
    </row>
    <row r="850" spans="1:9">
      <c r="A850" t="s">
        <v>892</v>
      </c>
      <c r="B850" t="s">
        <v>47</v>
      </c>
      <c r="C850" t="s">
        <v>34</v>
      </c>
      <c r="D850" s="2">
        <v>0</v>
      </c>
      <c r="E850" s="3">
        <v>0.28499999999999998</v>
      </c>
      <c r="F850" s="3">
        <v>0.3054</v>
      </c>
      <c r="G850" s="2">
        <v>1</v>
      </c>
      <c r="H850" s="2">
        <v>2</v>
      </c>
      <c r="I850" s="2">
        <v>0</v>
      </c>
    </row>
    <row r="851" spans="1:9">
      <c r="A851" t="s">
        <v>893</v>
      </c>
      <c r="B851" t="s">
        <v>47</v>
      </c>
      <c r="C851" t="s">
        <v>34</v>
      </c>
      <c r="D851" s="2">
        <v>0</v>
      </c>
      <c r="E851" s="3">
        <v>0.32640000000000002</v>
      </c>
      <c r="F851" s="3">
        <v>0.2361</v>
      </c>
      <c r="G851" s="2">
        <v>0</v>
      </c>
      <c r="H851" s="2">
        <v>1</v>
      </c>
      <c r="I851" s="2">
        <v>1</v>
      </c>
    </row>
    <row r="852" spans="1:9">
      <c r="A852" t="s">
        <v>894</v>
      </c>
      <c r="B852" t="s">
        <v>50</v>
      </c>
      <c r="C852" t="s">
        <v>34</v>
      </c>
      <c r="D852" s="2">
        <v>0</v>
      </c>
      <c r="E852" s="3">
        <v>0.16669999999999999</v>
      </c>
      <c r="F852" s="3">
        <v>-0.37790000000000001</v>
      </c>
      <c r="G852" s="2">
        <v>0</v>
      </c>
      <c r="H852" s="2">
        <v>0</v>
      </c>
      <c r="I852" s="2">
        <v>0</v>
      </c>
    </row>
    <row r="853" spans="1:9">
      <c r="A853" t="s">
        <v>895</v>
      </c>
      <c r="B853" t="s">
        <v>47</v>
      </c>
      <c r="C853" t="s">
        <v>41</v>
      </c>
      <c r="D853" s="2">
        <v>0</v>
      </c>
      <c r="E853" s="3">
        <v>0.36830000000000002</v>
      </c>
      <c r="F853" s="3">
        <v>4.2999999999999997E-2</v>
      </c>
      <c r="G853" s="2">
        <v>0</v>
      </c>
      <c r="H853" s="2">
        <v>0</v>
      </c>
      <c r="I853" s="2">
        <v>0</v>
      </c>
    </row>
    <row r="854" spans="1:9">
      <c r="A854" t="s">
        <v>896</v>
      </c>
      <c r="B854" t="s">
        <v>47</v>
      </c>
      <c r="C854" t="s">
        <v>34</v>
      </c>
      <c r="D854" s="2">
        <v>1</v>
      </c>
      <c r="E854" s="3">
        <v>0.26500000000000001</v>
      </c>
      <c r="F854" s="3">
        <v>0.20619999999999999</v>
      </c>
      <c r="G854" s="2">
        <v>2</v>
      </c>
      <c r="H854" s="2">
        <v>2</v>
      </c>
      <c r="I854" s="2">
        <v>1</v>
      </c>
    </row>
    <row r="855" spans="1:9">
      <c r="A855" t="s">
        <v>897</v>
      </c>
      <c r="B855" t="s">
        <v>40</v>
      </c>
      <c r="C855" t="s">
        <v>61</v>
      </c>
      <c r="D855" s="2">
        <v>0</v>
      </c>
      <c r="E855" s="3">
        <v>0.12970000000000001</v>
      </c>
      <c r="F855" s="3">
        <v>-6.1699999999999998E-2</v>
      </c>
      <c r="G855" s="2">
        <v>0</v>
      </c>
      <c r="H855" s="2">
        <v>1</v>
      </c>
      <c r="I855" s="2">
        <v>0</v>
      </c>
    </row>
    <row r="856" spans="1:9">
      <c r="A856" t="s">
        <v>898</v>
      </c>
      <c r="B856" t="s">
        <v>38</v>
      </c>
      <c r="C856" t="s">
        <v>41</v>
      </c>
      <c r="D856" s="2">
        <v>0</v>
      </c>
      <c r="E856" s="3">
        <v>9.2499999999999999E-2</v>
      </c>
      <c r="F856" s="3">
        <v>1.9E-2</v>
      </c>
      <c r="G856" s="2">
        <v>0</v>
      </c>
      <c r="H856" s="2">
        <v>0</v>
      </c>
      <c r="I856" s="2">
        <v>0</v>
      </c>
    </row>
    <row r="857" spans="1:9">
      <c r="A857" t="s">
        <v>899</v>
      </c>
      <c r="B857" t="s">
        <v>47</v>
      </c>
      <c r="C857" t="s">
        <v>34</v>
      </c>
      <c r="D857" s="2">
        <v>0</v>
      </c>
      <c r="E857" s="3">
        <v>0.22650000000000001</v>
      </c>
      <c r="F857" s="3">
        <v>0.2717</v>
      </c>
      <c r="G857" s="2">
        <v>0</v>
      </c>
      <c r="H857" s="2">
        <v>0</v>
      </c>
      <c r="I857" s="2">
        <v>0</v>
      </c>
    </row>
    <row r="858" spans="1:9">
      <c r="A858" t="s">
        <v>900</v>
      </c>
      <c r="B858" t="s">
        <v>50</v>
      </c>
      <c r="C858" t="s">
        <v>41</v>
      </c>
      <c r="D858" s="2">
        <v>0</v>
      </c>
      <c r="E858" s="3">
        <v>0.2828</v>
      </c>
      <c r="F858" s="3">
        <v>0.22869999999999999</v>
      </c>
      <c r="G858" s="2">
        <v>2</v>
      </c>
      <c r="H858" s="2">
        <v>0</v>
      </c>
      <c r="I858" s="2">
        <v>0</v>
      </c>
    </row>
    <row r="859" spans="1:9">
      <c r="A859" t="s">
        <v>901</v>
      </c>
      <c r="B859" t="s">
        <v>50</v>
      </c>
      <c r="C859" t="s">
        <v>34</v>
      </c>
      <c r="D859" s="2">
        <v>0</v>
      </c>
      <c r="E859" s="3">
        <v>0.28189999999999998</v>
      </c>
      <c r="F859" s="3">
        <v>2.3E-2</v>
      </c>
      <c r="G859" s="2">
        <v>0</v>
      </c>
      <c r="H859" s="2">
        <v>0</v>
      </c>
      <c r="I859" s="2">
        <v>0</v>
      </c>
    </row>
    <row r="860" spans="1:9">
      <c r="A860" t="s">
        <v>902</v>
      </c>
      <c r="B860" t="s">
        <v>47</v>
      </c>
      <c r="C860" t="s">
        <v>61</v>
      </c>
      <c r="D860" s="2">
        <v>0</v>
      </c>
      <c r="E860" s="3">
        <v>0.16739999999999999</v>
      </c>
      <c r="F860" s="3">
        <v>0.1976</v>
      </c>
      <c r="G860" s="2">
        <v>0</v>
      </c>
      <c r="H860" s="2">
        <v>1</v>
      </c>
      <c r="I860" s="2">
        <v>0</v>
      </c>
    </row>
    <row r="861" spans="1:9">
      <c r="A861" t="s">
        <v>903</v>
      </c>
      <c r="B861" t="s">
        <v>45</v>
      </c>
      <c r="C861" t="s">
        <v>34</v>
      </c>
      <c r="D861" s="2">
        <v>0</v>
      </c>
      <c r="E861" s="3">
        <v>0.37840000000000001</v>
      </c>
      <c r="F861" s="3">
        <v>0.16350000000000001</v>
      </c>
      <c r="G861" s="2">
        <v>1</v>
      </c>
      <c r="H861" s="2">
        <v>0</v>
      </c>
      <c r="I861" s="2">
        <v>0</v>
      </c>
    </row>
    <row r="862" spans="1:9">
      <c r="A862" t="s">
        <v>904</v>
      </c>
      <c r="B862" t="s">
        <v>40</v>
      </c>
      <c r="C862" t="s">
        <v>34</v>
      </c>
      <c r="D862" s="2">
        <v>0</v>
      </c>
      <c r="E862" s="3">
        <v>0.54220000000000002</v>
      </c>
      <c r="F862" s="3">
        <v>0.1399</v>
      </c>
      <c r="G862" s="2">
        <v>0</v>
      </c>
      <c r="H862" s="2">
        <v>0</v>
      </c>
      <c r="I862" s="2">
        <v>0</v>
      </c>
    </row>
    <row r="863" spans="1:9">
      <c r="A863" t="s">
        <v>905</v>
      </c>
      <c r="B863" t="s">
        <v>50</v>
      </c>
      <c r="C863" t="s">
        <v>34</v>
      </c>
      <c r="D863" s="2">
        <v>0</v>
      </c>
      <c r="E863" s="3">
        <v>0.21609999999999999</v>
      </c>
      <c r="F863" s="3">
        <v>0.1489</v>
      </c>
      <c r="G863" s="2">
        <v>1</v>
      </c>
      <c r="H863" s="2">
        <v>1</v>
      </c>
      <c r="I863" s="2">
        <v>0</v>
      </c>
    </row>
    <row r="864" spans="1:9">
      <c r="A864" t="s">
        <v>906</v>
      </c>
      <c r="B864" t="s">
        <v>50</v>
      </c>
      <c r="C864" t="s">
        <v>41</v>
      </c>
      <c r="D864" s="2">
        <v>0</v>
      </c>
      <c r="E864" s="3">
        <v>0.1434</v>
      </c>
      <c r="F864" s="3">
        <v>1.55E-2</v>
      </c>
      <c r="G864" s="2">
        <v>1</v>
      </c>
      <c r="H864" s="2">
        <v>2</v>
      </c>
      <c r="I864" s="2">
        <v>0</v>
      </c>
    </row>
    <row r="865" spans="1:9">
      <c r="A865" t="s">
        <v>907</v>
      </c>
      <c r="B865" t="s">
        <v>38</v>
      </c>
      <c r="C865" t="s">
        <v>41</v>
      </c>
      <c r="D865" s="2">
        <v>0</v>
      </c>
      <c r="E865" s="3">
        <v>0.24610000000000001</v>
      </c>
      <c r="F865" s="3">
        <v>0.36919999999999997</v>
      </c>
      <c r="G865" s="2">
        <v>1</v>
      </c>
      <c r="H865" s="2">
        <v>0</v>
      </c>
      <c r="I865" s="2">
        <v>0</v>
      </c>
    </row>
    <row r="866" spans="1:9">
      <c r="A866" t="s">
        <v>908</v>
      </c>
      <c r="B866" t="s">
        <v>47</v>
      </c>
      <c r="C866" t="s">
        <v>34</v>
      </c>
      <c r="D866" s="2">
        <v>0</v>
      </c>
      <c r="E866" s="3">
        <v>0.37290000000000001</v>
      </c>
      <c r="F866" s="3">
        <v>9.2999999999999999E-2</v>
      </c>
      <c r="G866" s="2">
        <v>0</v>
      </c>
      <c r="H866" s="2">
        <v>2</v>
      </c>
      <c r="I866" s="2">
        <v>0</v>
      </c>
    </row>
    <row r="867" spans="1:9">
      <c r="A867" t="s">
        <v>909</v>
      </c>
      <c r="B867" t="s">
        <v>47</v>
      </c>
      <c r="C867" t="s">
        <v>34</v>
      </c>
      <c r="D867" s="2">
        <v>0</v>
      </c>
      <c r="E867" s="3">
        <v>0.32490000000000002</v>
      </c>
      <c r="F867" s="3">
        <v>0.17460000000000001</v>
      </c>
      <c r="G867" s="2">
        <v>0</v>
      </c>
      <c r="H867" s="2">
        <v>2</v>
      </c>
      <c r="I867" s="2">
        <v>0</v>
      </c>
    </row>
    <row r="868" spans="1:9">
      <c r="A868" t="s">
        <v>910</v>
      </c>
      <c r="B868" t="s">
        <v>40</v>
      </c>
      <c r="C868" t="s">
        <v>41</v>
      </c>
      <c r="D868" s="2">
        <v>0</v>
      </c>
      <c r="E868" s="3">
        <v>0.37830000000000003</v>
      </c>
      <c r="F868" s="3">
        <v>1.17E-2</v>
      </c>
      <c r="G868" s="2">
        <v>0</v>
      </c>
      <c r="H868" s="2">
        <v>0</v>
      </c>
      <c r="I868" s="2">
        <v>0</v>
      </c>
    </row>
    <row r="869" spans="1:9">
      <c r="A869" t="s">
        <v>911</v>
      </c>
      <c r="B869" t="s">
        <v>40</v>
      </c>
      <c r="C869" t="s">
        <v>34</v>
      </c>
      <c r="D869" s="2">
        <v>0</v>
      </c>
      <c r="E869" s="3">
        <v>0.30859999999999999</v>
      </c>
      <c r="F869" s="3">
        <v>-5.3600000000000002E-2</v>
      </c>
      <c r="G869" s="2">
        <v>0</v>
      </c>
      <c r="H869" s="2">
        <v>1</v>
      </c>
      <c r="I869" s="2">
        <v>0</v>
      </c>
    </row>
    <row r="870" spans="1:9">
      <c r="A870" t="s">
        <v>912</v>
      </c>
      <c r="B870" t="s">
        <v>50</v>
      </c>
      <c r="C870" t="s">
        <v>41</v>
      </c>
      <c r="D870" s="2">
        <v>1</v>
      </c>
      <c r="E870" s="3">
        <v>0.1986</v>
      </c>
      <c r="F870" s="3">
        <v>-0.39050000000000001</v>
      </c>
      <c r="G870" s="2">
        <v>0</v>
      </c>
      <c r="H870" s="2">
        <v>1</v>
      </c>
      <c r="I870" s="2">
        <v>0</v>
      </c>
    </row>
    <row r="871" spans="1:9">
      <c r="A871" t="s">
        <v>913</v>
      </c>
      <c r="B871" t="s">
        <v>50</v>
      </c>
      <c r="C871" t="s">
        <v>34</v>
      </c>
      <c r="D871" s="2">
        <v>0</v>
      </c>
      <c r="E871" s="3">
        <v>0.26979999999999998</v>
      </c>
      <c r="F871" s="3">
        <v>-3.3599999999999998E-2</v>
      </c>
      <c r="G871" s="2">
        <v>1</v>
      </c>
      <c r="H871" s="2">
        <v>0</v>
      </c>
      <c r="I871" s="2">
        <v>0</v>
      </c>
    </row>
    <row r="872" spans="1:9">
      <c r="A872" t="s">
        <v>914</v>
      </c>
      <c r="B872" t="s">
        <v>50</v>
      </c>
      <c r="C872" t="s">
        <v>34</v>
      </c>
      <c r="D872" s="2">
        <v>1</v>
      </c>
      <c r="E872" s="3">
        <v>0.3891</v>
      </c>
      <c r="F872" s="3">
        <v>0.26500000000000001</v>
      </c>
      <c r="G872" s="2">
        <v>0</v>
      </c>
      <c r="H872" s="2">
        <v>1</v>
      </c>
      <c r="I872" s="2">
        <v>1</v>
      </c>
    </row>
    <row r="873" spans="1:9">
      <c r="A873" t="s">
        <v>915</v>
      </c>
      <c r="B873" t="s">
        <v>50</v>
      </c>
      <c r="C873" t="s">
        <v>34</v>
      </c>
      <c r="D873" s="2">
        <v>1</v>
      </c>
      <c r="E873" s="3">
        <v>0.3589</v>
      </c>
      <c r="F873" s="3">
        <v>2.76E-2</v>
      </c>
      <c r="G873" s="2">
        <v>2</v>
      </c>
      <c r="H873" s="2">
        <v>0</v>
      </c>
      <c r="I873" s="2">
        <v>0</v>
      </c>
    </row>
    <row r="874" spans="1:9">
      <c r="A874" t="s">
        <v>916</v>
      </c>
      <c r="B874" t="s">
        <v>45</v>
      </c>
      <c r="C874" t="s">
        <v>34</v>
      </c>
      <c r="D874" s="2">
        <v>1</v>
      </c>
      <c r="E874" s="3">
        <v>0.37369999999999998</v>
      </c>
      <c r="F874" s="3">
        <v>0.31319999999999998</v>
      </c>
      <c r="G874" s="2">
        <v>1</v>
      </c>
      <c r="H874" s="2">
        <v>3</v>
      </c>
      <c r="I874" s="2">
        <v>1</v>
      </c>
    </row>
    <row r="875" spans="1:9">
      <c r="A875" t="s">
        <v>917</v>
      </c>
      <c r="B875" t="s">
        <v>50</v>
      </c>
      <c r="C875" t="s">
        <v>34</v>
      </c>
      <c r="D875" s="2">
        <v>0</v>
      </c>
      <c r="E875" s="3">
        <v>0.35189999999999999</v>
      </c>
      <c r="F875" s="3">
        <v>0.14929999999999999</v>
      </c>
      <c r="G875" s="2">
        <v>0</v>
      </c>
      <c r="H875" s="2">
        <v>1</v>
      </c>
      <c r="I875" s="2">
        <v>0</v>
      </c>
    </row>
    <row r="876" spans="1:9">
      <c r="A876" t="s">
        <v>918</v>
      </c>
      <c r="B876" t="s">
        <v>50</v>
      </c>
      <c r="C876" t="s">
        <v>34</v>
      </c>
      <c r="D876" s="2">
        <v>1</v>
      </c>
      <c r="E876" s="3">
        <v>0.56889999999999996</v>
      </c>
      <c r="F876" s="3">
        <v>0.11409999999999999</v>
      </c>
      <c r="G876" s="2">
        <v>1</v>
      </c>
      <c r="H876" s="2">
        <v>2</v>
      </c>
      <c r="I876" s="2">
        <v>1</v>
      </c>
    </row>
    <row r="877" spans="1:9">
      <c r="A877" t="s">
        <v>919</v>
      </c>
      <c r="B877" t="s">
        <v>50</v>
      </c>
      <c r="C877" t="s">
        <v>41</v>
      </c>
      <c r="D877" s="2">
        <v>0</v>
      </c>
      <c r="E877" s="3">
        <v>0.16059999999999999</v>
      </c>
      <c r="F877" s="3">
        <v>6.6799999999999998E-2</v>
      </c>
      <c r="G877" s="2">
        <v>1</v>
      </c>
      <c r="H877" s="2">
        <v>0</v>
      </c>
      <c r="I877" s="2">
        <v>0</v>
      </c>
    </row>
    <row r="878" spans="1:9">
      <c r="A878" t="s">
        <v>920</v>
      </c>
      <c r="B878" t="s">
        <v>36</v>
      </c>
      <c r="C878" t="s">
        <v>34</v>
      </c>
      <c r="D878" s="2">
        <v>0</v>
      </c>
      <c r="E878" s="3">
        <v>0.45429999999999998</v>
      </c>
      <c r="F878" s="3">
        <v>-9.1800000000000007E-2</v>
      </c>
      <c r="G878" s="2">
        <v>1</v>
      </c>
      <c r="H878" s="2">
        <v>2</v>
      </c>
      <c r="I878" s="2">
        <v>0</v>
      </c>
    </row>
    <row r="879" spans="1:9">
      <c r="A879" t="s">
        <v>921</v>
      </c>
      <c r="B879" t="s">
        <v>45</v>
      </c>
      <c r="C879" t="s">
        <v>41</v>
      </c>
      <c r="D879" s="2">
        <v>0</v>
      </c>
      <c r="E879" s="3">
        <v>0.33200000000000002</v>
      </c>
      <c r="F879" s="3">
        <v>5.8500000000000003E-2</v>
      </c>
      <c r="G879" s="2">
        <v>2</v>
      </c>
      <c r="H879" s="2">
        <v>1</v>
      </c>
      <c r="I879" s="2">
        <v>1</v>
      </c>
    </row>
    <row r="880" spans="1:9">
      <c r="A880" t="s">
        <v>922</v>
      </c>
      <c r="B880" t="s">
        <v>36</v>
      </c>
      <c r="C880" t="s">
        <v>34</v>
      </c>
      <c r="D880" s="2">
        <v>0</v>
      </c>
      <c r="E880" s="3">
        <v>0.22639999999999999</v>
      </c>
      <c r="F880" s="3">
        <v>-0.25280000000000002</v>
      </c>
      <c r="G880" s="2">
        <v>0</v>
      </c>
      <c r="H880" s="2">
        <v>0</v>
      </c>
      <c r="I880" s="2">
        <v>1</v>
      </c>
    </row>
    <row r="881" spans="1:9">
      <c r="A881" t="s">
        <v>923</v>
      </c>
      <c r="B881" t="s">
        <v>50</v>
      </c>
      <c r="C881" t="s">
        <v>34</v>
      </c>
      <c r="D881" s="2">
        <v>1</v>
      </c>
      <c r="E881" s="3">
        <v>0.3211</v>
      </c>
      <c r="F881" s="3">
        <v>-0.31740000000000002</v>
      </c>
      <c r="G881" s="2">
        <v>0</v>
      </c>
      <c r="H881" s="2">
        <v>0</v>
      </c>
      <c r="I881" s="2">
        <v>1</v>
      </c>
    </row>
    <row r="882" spans="1:9">
      <c r="A882" t="s">
        <v>924</v>
      </c>
      <c r="B882" t="s">
        <v>47</v>
      </c>
      <c r="C882" t="s">
        <v>34</v>
      </c>
      <c r="D882" s="2">
        <v>0</v>
      </c>
      <c r="E882" s="3">
        <v>0.31030000000000002</v>
      </c>
      <c r="F882" s="3">
        <v>-2.0799999999999999E-2</v>
      </c>
      <c r="G882" s="2">
        <v>1</v>
      </c>
      <c r="H882" s="2">
        <v>0</v>
      </c>
      <c r="I882" s="2">
        <v>0</v>
      </c>
    </row>
    <row r="883" spans="1:9">
      <c r="A883" t="s">
        <v>925</v>
      </c>
      <c r="B883" t="s">
        <v>50</v>
      </c>
      <c r="C883" t="s">
        <v>34</v>
      </c>
      <c r="D883" s="2">
        <v>0</v>
      </c>
      <c r="E883" s="3">
        <v>0.26440000000000002</v>
      </c>
      <c r="F883" s="3">
        <v>0.33210000000000001</v>
      </c>
      <c r="G883" s="2">
        <v>1</v>
      </c>
      <c r="H883" s="2">
        <v>0</v>
      </c>
      <c r="I883" s="2">
        <v>0</v>
      </c>
    </row>
    <row r="884" spans="1:9">
      <c r="A884" t="s">
        <v>926</v>
      </c>
      <c r="B884" t="s">
        <v>40</v>
      </c>
      <c r="C884" t="s">
        <v>41</v>
      </c>
      <c r="D884" s="2">
        <v>0</v>
      </c>
      <c r="E884" s="3">
        <v>0.33400000000000002</v>
      </c>
      <c r="F884" s="3">
        <v>-0.24249999999999999</v>
      </c>
      <c r="G884" s="2">
        <v>0</v>
      </c>
      <c r="H884" s="2">
        <v>0</v>
      </c>
      <c r="I884" s="2">
        <v>0</v>
      </c>
    </row>
    <row r="885" spans="1:9">
      <c r="A885" t="s">
        <v>927</v>
      </c>
      <c r="B885" t="s">
        <v>50</v>
      </c>
      <c r="C885" t="s">
        <v>34</v>
      </c>
      <c r="D885" s="2">
        <v>0</v>
      </c>
      <c r="E885" s="3">
        <v>0.16139999999999999</v>
      </c>
      <c r="F885" s="3">
        <v>0.28660000000000002</v>
      </c>
      <c r="G885" s="2">
        <v>3</v>
      </c>
      <c r="H885" s="2">
        <v>0</v>
      </c>
      <c r="I885" s="2">
        <v>0</v>
      </c>
    </row>
    <row r="886" spans="1:9">
      <c r="A886" t="s">
        <v>928</v>
      </c>
      <c r="B886" t="s">
        <v>50</v>
      </c>
      <c r="C886" t="s">
        <v>34</v>
      </c>
      <c r="D886" s="2">
        <v>0</v>
      </c>
      <c r="E886" s="3">
        <v>0.28889999999999999</v>
      </c>
      <c r="F886" s="3">
        <v>-0.1002</v>
      </c>
      <c r="G886" s="2">
        <v>0</v>
      </c>
      <c r="H886" s="2">
        <v>0</v>
      </c>
      <c r="I886" s="2">
        <v>0</v>
      </c>
    </row>
    <row r="887" spans="1:9">
      <c r="A887" t="s">
        <v>929</v>
      </c>
      <c r="B887" t="s">
        <v>45</v>
      </c>
      <c r="C887" t="s">
        <v>41</v>
      </c>
      <c r="D887" s="2">
        <v>0</v>
      </c>
      <c r="E887" s="3">
        <v>0.21490000000000001</v>
      </c>
      <c r="F887" s="3">
        <v>-6.0699999999999997E-2</v>
      </c>
      <c r="G887" s="2">
        <v>1</v>
      </c>
      <c r="H887" s="2">
        <v>0</v>
      </c>
      <c r="I887" s="2">
        <v>0</v>
      </c>
    </row>
    <row r="888" spans="1:9">
      <c r="A888" t="s">
        <v>930</v>
      </c>
      <c r="B888" t="s">
        <v>59</v>
      </c>
      <c r="C888" t="s">
        <v>34</v>
      </c>
      <c r="D888" s="2">
        <v>1</v>
      </c>
      <c r="E888" s="3">
        <v>0.4027</v>
      </c>
      <c r="F888" s="3">
        <v>-0.33410000000000001</v>
      </c>
      <c r="G888" s="2">
        <v>0</v>
      </c>
      <c r="H888" s="2">
        <v>0</v>
      </c>
      <c r="I888" s="2">
        <v>1</v>
      </c>
    </row>
    <row r="889" spans="1:9">
      <c r="A889" t="s">
        <v>931</v>
      </c>
      <c r="B889" t="s">
        <v>50</v>
      </c>
      <c r="C889" t="s">
        <v>34</v>
      </c>
      <c r="D889" s="2">
        <v>0</v>
      </c>
      <c r="E889" s="3">
        <v>0.68</v>
      </c>
      <c r="F889" s="3">
        <v>7.7600000000000002E-2</v>
      </c>
      <c r="G889" s="2">
        <v>0</v>
      </c>
      <c r="H889" s="2">
        <v>1</v>
      </c>
      <c r="I889" s="2">
        <v>0</v>
      </c>
    </row>
    <row r="890" spans="1:9">
      <c r="A890" t="s">
        <v>932</v>
      </c>
      <c r="B890" t="s">
        <v>45</v>
      </c>
      <c r="C890" t="s">
        <v>41</v>
      </c>
      <c r="D890" s="2">
        <v>1</v>
      </c>
      <c r="E890" s="3">
        <v>0.2177</v>
      </c>
      <c r="F890" s="3">
        <v>-1.5299999999999999E-2</v>
      </c>
      <c r="G890" s="2">
        <v>0</v>
      </c>
      <c r="H890" s="2">
        <v>0</v>
      </c>
      <c r="I890" s="2">
        <v>0</v>
      </c>
    </row>
    <row r="891" spans="1:9">
      <c r="A891" t="s">
        <v>933</v>
      </c>
      <c r="B891" t="s">
        <v>50</v>
      </c>
      <c r="C891" t="s">
        <v>34</v>
      </c>
      <c r="D891" s="2">
        <v>0</v>
      </c>
      <c r="E891" s="3">
        <v>0.49590000000000001</v>
      </c>
      <c r="F891" s="3">
        <v>2.64E-2</v>
      </c>
      <c r="G891" s="2">
        <v>0</v>
      </c>
      <c r="H891" s="2">
        <v>0</v>
      </c>
      <c r="I891" s="2">
        <v>0</v>
      </c>
    </row>
    <row r="892" spans="1:9">
      <c r="A892" t="s">
        <v>934</v>
      </c>
      <c r="B892" t="s">
        <v>40</v>
      </c>
      <c r="C892" t="s">
        <v>34</v>
      </c>
      <c r="D892" s="2">
        <v>1</v>
      </c>
      <c r="E892" s="3">
        <v>0.59140000000000004</v>
      </c>
      <c r="F892" s="3">
        <v>0.17469999999999999</v>
      </c>
      <c r="G892" s="2">
        <v>1</v>
      </c>
      <c r="H892" s="2">
        <v>0</v>
      </c>
      <c r="I892" s="2">
        <v>1</v>
      </c>
    </row>
    <row r="893" spans="1:9">
      <c r="A893" t="s">
        <v>935</v>
      </c>
      <c r="B893" t="s">
        <v>38</v>
      </c>
      <c r="C893" t="s">
        <v>41</v>
      </c>
      <c r="D893" s="2">
        <v>0</v>
      </c>
      <c r="E893" s="3">
        <v>0.28410000000000002</v>
      </c>
      <c r="F893" s="3">
        <v>-3.6200000000000003E-2</v>
      </c>
      <c r="G893" s="2">
        <v>0</v>
      </c>
      <c r="H893" s="2">
        <v>2</v>
      </c>
      <c r="I893" s="2">
        <v>0</v>
      </c>
    </row>
    <row r="894" spans="1:9">
      <c r="A894" t="s">
        <v>936</v>
      </c>
      <c r="B894" t="s">
        <v>38</v>
      </c>
      <c r="C894" t="s">
        <v>41</v>
      </c>
      <c r="D894" s="2">
        <v>0</v>
      </c>
      <c r="E894" s="3">
        <v>0.27260000000000001</v>
      </c>
      <c r="F894" s="3">
        <v>0.26269999999999999</v>
      </c>
      <c r="G894" s="2">
        <v>2</v>
      </c>
      <c r="H894" s="2">
        <v>0</v>
      </c>
      <c r="I894" s="2">
        <v>0</v>
      </c>
    </row>
    <row r="895" spans="1:9">
      <c r="A895" t="s">
        <v>937</v>
      </c>
      <c r="B895" t="s">
        <v>50</v>
      </c>
      <c r="C895" t="s">
        <v>41</v>
      </c>
      <c r="D895" s="2">
        <v>0</v>
      </c>
      <c r="E895" s="3">
        <v>0.2165</v>
      </c>
      <c r="F895" s="3">
        <v>-2.18E-2</v>
      </c>
      <c r="G895" s="2">
        <v>0</v>
      </c>
      <c r="H895" s="2">
        <v>0</v>
      </c>
      <c r="I895" s="2">
        <v>0</v>
      </c>
    </row>
    <row r="896" spans="1:9">
      <c r="A896" t="s">
        <v>938</v>
      </c>
      <c r="B896" t="s">
        <v>45</v>
      </c>
      <c r="C896" t="s">
        <v>41</v>
      </c>
      <c r="D896" s="2">
        <v>0</v>
      </c>
      <c r="E896" s="3">
        <v>0.17979999999999999</v>
      </c>
      <c r="F896" s="3">
        <v>1.18E-2</v>
      </c>
      <c r="G896" s="2">
        <v>0</v>
      </c>
      <c r="H896" s="2">
        <v>0</v>
      </c>
      <c r="I896" s="2">
        <v>0</v>
      </c>
    </row>
    <row r="897" spans="1:9">
      <c r="A897" t="s">
        <v>939</v>
      </c>
      <c r="B897" t="s">
        <v>50</v>
      </c>
      <c r="C897" t="s">
        <v>34</v>
      </c>
      <c r="D897" s="2">
        <v>0</v>
      </c>
      <c r="E897" s="3">
        <v>0.37069999999999997</v>
      </c>
      <c r="F897" s="3">
        <v>4.02E-2</v>
      </c>
      <c r="G897" s="2">
        <v>0</v>
      </c>
      <c r="H897" s="2">
        <v>0</v>
      </c>
      <c r="I897" s="2">
        <v>0</v>
      </c>
    </row>
    <row r="898" spans="1:9">
      <c r="A898" t="s">
        <v>940</v>
      </c>
      <c r="B898" t="s">
        <v>50</v>
      </c>
      <c r="C898" t="s">
        <v>34</v>
      </c>
      <c r="D898" s="2">
        <v>0</v>
      </c>
      <c r="E898" s="3">
        <v>0.33300000000000002</v>
      </c>
      <c r="F898" s="3">
        <v>2.93E-2</v>
      </c>
      <c r="G898" s="2">
        <v>1</v>
      </c>
      <c r="H898" s="2">
        <v>1</v>
      </c>
      <c r="I898" s="2">
        <v>0</v>
      </c>
    </row>
    <row r="899" spans="1:9">
      <c r="A899" t="s">
        <v>941</v>
      </c>
      <c r="B899" t="s">
        <v>47</v>
      </c>
      <c r="C899" t="s">
        <v>34</v>
      </c>
      <c r="D899" s="2">
        <v>0</v>
      </c>
      <c r="E899" s="3">
        <v>0.23760000000000001</v>
      </c>
      <c r="F899" s="3">
        <v>-6.93E-2</v>
      </c>
      <c r="G899" s="2">
        <v>0</v>
      </c>
      <c r="H899" s="2">
        <v>0</v>
      </c>
      <c r="I899" s="2">
        <v>0</v>
      </c>
    </row>
    <row r="900" spans="1:9">
      <c r="A900" t="s">
        <v>942</v>
      </c>
      <c r="B900" t="s">
        <v>50</v>
      </c>
      <c r="C900" t="s">
        <v>34</v>
      </c>
      <c r="D900" s="2">
        <v>1</v>
      </c>
      <c r="E900" s="3">
        <v>0.32629999999999998</v>
      </c>
      <c r="F900" s="3">
        <v>-0.39369999999999999</v>
      </c>
      <c r="G900" s="2">
        <v>0</v>
      </c>
      <c r="H900" s="2">
        <v>0</v>
      </c>
      <c r="I900" s="2">
        <v>0</v>
      </c>
    </row>
    <row r="901" spans="1:9">
      <c r="A901" t="s">
        <v>943</v>
      </c>
      <c r="B901" t="s">
        <v>50</v>
      </c>
      <c r="C901" t="s">
        <v>41</v>
      </c>
      <c r="D901" s="2">
        <v>0</v>
      </c>
      <c r="E901" s="3">
        <v>0.35909999999999997</v>
      </c>
      <c r="F901" s="3">
        <v>5.6599999999999998E-2</v>
      </c>
      <c r="G901" s="2">
        <v>2</v>
      </c>
      <c r="H901" s="2">
        <v>0</v>
      </c>
      <c r="I901" s="2">
        <v>0</v>
      </c>
    </row>
    <row r="902" spans="1:9">
      <c r="A902" t="s">
        <v>944</v>
      </c>
      <c r="B902" t="s">
        <v>40</v>
      </c>
      <c r="C902" t="s">
        <v>61</v>
      </c>
      <c r="D902" s="2">
        <v>1</v>
      </c>
      <c r="E902" s="3">
        <v>0.3377</v>
      </c>
      <c r="F902" s="3">
        <v>1.5800000000000002E-2</v>
      </c>
      <c r="G902" s="2">
        <v>1</v>
      </c>
      <c r="H902" s="2">
        <v>2</v>
      </c>
      <c r="I902" s="2">
        <v>0</v>
      </c>
    </row>
    <row r="903" spans="1:9">
      <c r="A903" t="s">
        <v>945</v>
      </c>
      <c r="B903" t="s">
        <v>36</v>
      </c>
      <c r="C903" t="s">
        <v>34</v>
      </c>
      <c r="D903" s="2">
        <v>0</v>
      </c>
      <c r="E903" s="3">
        <v>0.31380000000000002</v>
      </c>
      <c r="F903" s="3">
        <v>-0.1331</v>
      </c>
      <c r="G903" s="2">
        <v>2</v>
      </c>
      <c r="H903" s="2"/>
      <c r="I903" s="2">
        <v>0</v>
      </c>
    </row>
    <row r="904" spans="1:9">
      <c r="A904" t="s">
        <v>946</v>
      </c>
      <c r="B904" t="s">
        <v>40</v>
      </c>
      <c r="C904" t="s">
        <v>34</v>
      </c>
      <c r="D904" s="2">
        <v>0</v>
      </c>
      <c r="E904" s="3">
        <v>0.45540000000000003</v>
      </c>
      <c r="F904" s="3">
        <v>-0.22650000000000001</v>
      </c>
      <c r="G904" s="2">
        <v>2</v>
      </c>
      <c r="H904" s="2">
        <v>1</v>
      </c>
      <c r="I904" s="2">
        <v>0</v>
      </c>
    </row>
    <row r="905" spans="1:9">
      <c r="A905" t="s">
        <v>947</v>
      </c>
      <c r="B905" t="s">
        <v>40</v>
      </c>
      <c r="C905" t="s">
        <v>34</v>
      </c>
      <c r="D905" s="2">
        <v>0</v>
      </c>
      <c r="E905" s="3">
        <v>0.37259999999999999</v>
      </c>
      <c r="F905" s="3">
        <v>-4.19E-2</v>
      </c>
      <c r="G905" s="2">
        <v>0</v>
      </c>
      <c r="H905" s="2">
        <v>0</v>
      </c>
      <c r="I905" s="2">
        <v>0</v>
      </c>
    </row>
    <row r="906" spans="1:9">
      <c r="A906" t="s">
        <v>948</v>
      </c>
      <c r="B906" t="s">
        <v>40</v>
      </c>
      <c r="C906" t="s">
        <v>34</v>
      </c>
      <c r="D906" s="2">
        <v>1</v>
      </c>
      <c r="E906" s="3">
        <v>0.30620000000000003</v>
      </c>
      <c r="F906" s="3">
        <v>2.8500000000000001E-2</v>
      </c>
      <c r="G906" s="2">
        <v>1</v>
      </c>
      <c r="H906" s="2">
        <v>0</v>
      </c>
      <c r="I906" s="2">
        <v>0</v>
      </c>
    </row>
    <row r="907" spans="1:9">
      <c r="A907" t="s">
        <v>949</v>
      </c>
      <c r="B907" t="s">
        <v>36</v>
      </c>
      <c r="C907" t="s">
        <v>34</v>
      </c>
      <c r="D907" s="2">
        <v>0</v>
      </c>
      <c r="E907" s="3">
        <v>0.23649999999999999</v>
      </c>
      <c r="F907" s="3">
        <v>-0.4007</v>
      </c>
      <c r="G907" s="2">
        <v>0</v>
      </c>
      <c r="H907" s="2">
        <v>0</v>
      </c>
      <c r="I907" s="2">
        <v>0</v>
      </c>
    </row>
    <row r="908" spans="1:9">
      <c r="A908" t="s">
        <v>950</v>
      </c>
      <c r="B908" t="s">
        <v>47</v>
      </c>
      <c r="C908" t="s">
        <v>61</v>
      </c>
      <c r="D908" s="2">
        <v>0</v>
      </c>
      <c r="E908" s="3">
        <v>0.17050000000000001</v>
      </c>
      <c r="F908" s="3">
        <v>0.1694</v>
      </c>
      <c r="G908" s="2">
        <v>2</v>
      </c>
      <c r="H908" s="2">
        <v>0</v>
      </c>
      <c r="I908" s="2">
        <v>0</v>
      </c>
    </row>
    <row r="909" spans="1:9">
      <c r="A909" t="s">
        <v>951</v>
      </c>
      <c r="B909" t="s">
        <v>40</v>
      </c>
      <c r="C909" t="s">
        <v>34</v>
      </c>
      <c r="D909" s="2">
        <v>1</v>
      </c>
      <c r="E909" s="3">
        <v>0.1915</v>
      </c>
      <c r="F909" s="3">
        <v>2.87E-2</v>
      </c>
      <c r="G909" s="2">
        <v>0</v>
      </c>
      <c r="H909" s="2">
        <v>1</v>
      </c>
      <c r="I909" s="2">
        <v>0</v>
      </c>
    </row>
    <row r="910" spans="1:9">
      <c r="A910" t="s">
        <v>952</v>
      </c>
      <c r="B910" t="s">
        <v>50</v>
      </c>
      <c r="C910" t="s">
        <v>34</v>
      </c>
      <c r="D910" s="2">
        <v>0</v>
      </c>
      <c r="E910" s="3">
        <v>0.33950000000000002</v>
      </c>
      <c r="F910" s="3">
        <v>0.37340000000000001</v>
      </c>
      <c r="G910" s="2">
        <v>0</v>
      </c>
      <c r="H910" s="2">
        <v>3</v>
      </c>
      <c r="I910" s="2">
        <v>0</v>
      </c>
    </row>
    <row r="911" spans="1:9">
      <c r="A911" t="s">
        <v>953</v>
      </c>
      <c r="B911" t="s">
        <v>50</v>
      </c>
      <c r="C911" t="s">
        <v>41</v>
      </c>
      <c r="D911" s="2">
        <v>0</v>
      </c>
      <c r="E911" s="3">
        <v>0.33850000000000002</v>
      </c>
      <c r="F911" s="3">
        <v>0.27910000000000001</v>
      </c>
      <c r="G911" s="2">
        <v>0</v>
      </c>
      <c r="H911" s="2">
        <v>0</v>
      </c>
      <c r="I911" s="2">
        <v>0</v>
      </c>
    </row>
    <row r="912" spans="1:9">
      <c r="A912" t="s">
        <v>954</v>
      </c>
      <c r="B912" t="s">
        <v>40</v>
      </c>
      <c r="C912" t="s">
        <v>34</v>
      </c>
      <c r="D912" s="2">
        <v>0</v>
      </c>
      <c r="E912" s="3">
        <v>0.2172</v>
      </c>
      <c r="F912" s="3">
        <v>-5.11E-2</v>
      </c>
      <c r="G912" s="2">
        <v>0</v>
      </c>
      <c r="H912" s="2">
        <v>0</v>
      </c>
      <c r="I912" s="2">
        <v>0</v>
      </c>
    </row>
    <row r="913" spans="1:9">
      <c r="A913" t="s">
        <v>955</v>
      </c>
      <c r="B913" t="s">
        <v>38</v>
      </c>
      <c r="C913" t="s">
        <v>34</v>
      </c>
      <c r="D913" s="2">
        <v>0</v>
      </c>
      <c r="E913" s="3">
        <v>0.25929999999999997</v>
      </c>
      <c r="F913" s="3">
        <v>7.1999999999999998E-3</v>
      </c>
      <c r="G913" s="2">
        <v>1</v>
      </c>
      <c r="H913" s="2">
        <v>3</v>
      </c>
      <c r="I913" s="2">
        <v>0</v>
      </c>
    </row>
    <row r="914" spans="1:9">
      <c r="A914" t="s">
        <v>956</v>
      </c>
      <c r="B914" t="s">
        <v>50</v>
      </c>
      <c r="C914" t="s">
        <v>41</v>
      </c>
      <c r="D914" s="2">
        <v>0</v>
      </c>
      <c r="E914" s="3">
        <v>0.56369999999999998</v>
      </c>
      <c r="F914" s="3">
        <v>-8.0699999999999994E-2</v>
      </c>
      <c r="G914" s="2">
        <v>2</v>
      </c>
      <c r="H914" s="2">
        <v>1</v>
      </c>
      <c r="I914" s="2">
        <v>1</v>
      </c>
    </row>
    <row r="915" spans="1:9">
      <c r="A915" t="s">
        <v>957</v>
      </c>
      <c r="B915" t="s">
        <v>45</v>
      </c>
      <c r="C915" t="s">
        <v>34</v>
      </c>
      <c r="D915" s="2">
        <v>0</v>
      </c>
      <c r="E915" s="3">
        <v>0.2016</v>
      </c>
      <c r="F915" s="3">
        <v>0.15690000000000001</v>
      </c>
      <c r="G915" s="2">
        <v>2</v>
      </c>
      <c r="H915" s="2">
        <v>1</v>
      </c>
      <c r="I915" s="2">
        <v>0</v>
      </c>
    </row>
    <row r="916" spans="1:9">
      <c r="A916" t="s">
        <v>958</v>
      </c>
      <c r="B916" t="s">
        <v>47</v>
      </c>
      <c r="C916" t="s">
        <v>34</v>
      </c>
      <c r="D916" s="2">
        <v>1</v>
      </c>
      <c r="E916" s="3">
        <v>0.19139999999999999</v>
      </c>
      <c r="F916" s="3">
        <v>-1.35E-2</v>
      </c>
      <c r="G916" s="2">
        <v>1</v>
      </c>
      <c r="H916" s="2">
        <v>0</v>
      </c>
      <c r="I916" s="2">
        <v>0</v>
      </c>
    </row>
    <row r="917" spans="1:9">
      <c r="A917" t="s">
        <v>959</v>
      </c>
      <c r="B917" t="s">
        <v>47</v>
      </c>
      <c r="C917" t="s">
        <v>61</v>
      </c>
      <c r="D917" s="2">
        <v>1</v>
      </c>
      <c r="E917" s="3">
        <v>0.41310000000000002</v>
      </c>
      <c r="F917" s="3">
        <v>-5.3499999999999999E-2</v>
      </c>
      <c r="G917" s="2">
        <v>1</v>
      </c>
      <c r="H917" s="2">
        <v>0</v>
      </c>
      <c r="I917" s="2">
        <v>1</v>
      </c>
    </row>
    <row r="918" spans="1:9">
      <c r="A918" t="s">
        <v>960</v>
      </c>
      <c r="B918" t="s">
        <v>36</v>
      </c>
      <c r="C918" t="s">
        <v>34</v>
      </c>
      <c r="D918" s="2">
        <v>0</v>
      </c>
      <c r="E918" s="3">
        <v>0.23960000000000001</v>
      </c>
      <c r="F918" s="3">
        <v>0.123</v>
      </c>
      <c r="G918" s="2">
        <v>0</v>
      </c>
      <c r="H918" s="2">
        <v>0</v>
      </c>
      <c r="I918" s="2">
        <v>0</v>
      </c>
    </row>
    <row r="919" spans="1:9">
      <c r="A919" t="s">
        <v>961</v>
      </c>
      <c r="B919" t="s">
        <v>38</v>
      </c>
      <c r="C919" t="s">
        <v>41</v>
      </c>
      <c r="D919" s="2">
        <v>0</v>
      </c>
      <c r="E919" s="3">
        <v>0.23219999999999999</v>
      </c>
      <c r="F919" s="3">
        <v>-3.7499999999999999E-2</v>
      </c>
      <c r="G919" s="2">
        <v>0</v>
      </c>
      <c r="H919" s="2">
        <v>0</v>
      </c>
      <c r="I919" s="2">
        <v>0</v>
      </c>
    </row>
    <row r="920" spans="1:9">
      <c r="A920" t="s">
        <v>962</v>
      </c>
      <c r="B920" t="s">
        <v>50</v>
      </c>
      <c r="C920" t="s">
        <v>34</v>
      </c>
      <c r="D920" s="2">
        <v>0</v>
      </c>
      <c r="E920" s="3">
        <v>0.44140000000000001</v>
      </c>
      <c r="F920" s="3">
        <v>0.10879999999999999</v>
      </c>
      <c r="G920" s="2">
        <v>0</v>
      </c>
      <c r="H920" s="2">
        <v>2</v>
      </c>
      <c r="I920" s="2">
        <v>0</v>
      </c>
    </row>
    <row r="921" spans="1:9">
      <c r="A921" t="s">
        <v>963</v>
      </c>
      <c r="B921" t="s">
        <v>47</v>
      </c>
      <c r="C921" t="s">
        <v>41</v>
      </c>
      <c r="D921" s="2">
        <v>0</v>
      </c>
      <c r="E921" s="3">
        <v>0.16059999999999999</v>
      </c>
      <c r="F921" s="3">
        <v>-0.47549999999999998</v>
      </c>
      <c r="G921" s="2">
        <v>1</v>
      </c>
      <c r="H921" s="2">
        <v>1</v>
      </c>
      <c r="I921" s="2">
        <v>0</v>
      </c>
    </row>
    <row r="922" spans="1:9">
      <c r="A922" t="s">
        <v>964</v>
      </c>
      <c r="B922" t="s">
        <v>59</v>
      </c>
      <c r="C922" t="s">
        <v>34</v>
      </c>
      <c r="D922" s="2">
        <v>0</v>
      </c>
      <c r="E922" s="3">
        <v>0.30620000000000003</v>
      </c>
      <c r="F922" s="3">
        <v>-5.8999999999999997E-2</v>
      </c>
      <c r="G922" s="2">
        <v>3</v>
      </c>
      <c r="H922" s="2">
        <v>1</v>
      </c>
      <c r="I922" s="2">
        <v>1</v>
      </c>
    </row>
    <row r="923" spans="1:9">
      <c r="A923" t="s">
        <v>965</v>
      </c>
      <c r="B923" t="s">
        <v>50</v>
      </c>
      <c r="C923" t="s">
        <v>34</v>
      </c>
      <c r="D923" s="2">
        <v>0</v>
      </c>
      <c r="E923" s="3">
        <v>0.48259999999999997</v>
      </c>
      <c r="F923" s="3">
        <v>-2.93E-2</v>
      </c>
      <c r="G923" s="2">
        <v>2</v>
      </c>
      <c r="H923" s="2">
        <v>1</v>
      </c>
      <c r="I923" s="2">
        <v>0</v>
      </c>
    </row>
    <row r="924" spans="1:9">
      <c r="A924" t="s">
        <v>966</v>
      </c>
      <c r="B924" t="s">
        <v>50</v>
      </c>
      <c r="C924" t="s">
        <v>41</v>
      </c>
      <c r="D924" s="2">
        <v>0</v>
      </c>
      <c r="E924" s="3">
        <v>0.12280000000000001</v>
      </c>
      <c r="F924" s="3">
        <v>0.38340000000000002</v>
      </c>
      <c r="G924" s="2">
        <v>0</v>
      </c>
      <c r="H924" s="2">
        <v>0</v>
      </c>
      <c r="I924" s="2">
        <v>0</v>
      </c>
    </row>
    <row r="925" spans="1:9">
      <c r="A925" t="s">
        <v>967</v>
      </c>
      <c r="B925" t="s">
        <v>50</v>
      </c>
      <c r="C925" t="s">
        <v>41</v>
      </c>
      <c r="D925" s="2">
        <v>0</v>
      </c>
      <c r="E925" s="3">
        <v>0.1663</v>
      </c>
      <c r="F925" s="3">
        <v>0.1623</v>
      </c>
      <c r="G925" s="2">
        <v>0</v>
      </c>
      <c r="H925" s="2">
        <v>0</v>
      </c>
      <c r="I925" s="2">
        <v>0</v>
      </c>
    </row>
    <row r="926" spans="1:9">
      <c r="A926" t="s">
        <v>968</v>
      </c>
      <c r="B926" t="s">
        <v>45</v>
      </c>
      <c r="C926" t="s">
        <v>34</v>
      </c>
      <c r="D926" s="2">
        <v>0</v>
      </c>
      <c r="E926" s="3">
        <v>0.34960000000000002</v>
      </c>
      <c r="F926" s="3">
        <v>3.6999999999999998E-2</v>
      </c>
      <c r="G926" s="2">
        <v>0</v>
      </c>
      <c r="H926" s="2">
        <v>0</v>
      </c>
      <c r="I926" s="2">
        <v>0</v>
      </c>
    </row>
    <row r="927" spans="1:9">
      <c r="A927" t="s">
        <v>969</v>
      </c>
      <c r="B927" t="s">
        <v>36</v>
      </c>
      <c r="C927" t="s">
        <v>34</v>
      </c>
      <c r="D927" s="2">
        <v>0</v>
      </c>
      <c r="E927" s="3">
        <v>0.26379999999999998</v>
      </c>
      <c r="F927" s="3">
        <v>7.4700000000000003E-2</v>
      </c>
      <c r="G927" s="2">
        <v>3</v>
      </c>
      <c r="H927" s="2">
        <v>1</v>
      </c>
      <c r="I927" s="2">
        <v>0</v>
      </c>
    </row>
    <row r="928" spans="1:9">
      <c r="A928" t="s">
        <v>970</v>
      </c>
      <c r="B928" t="s">
        <v>40</v>
      </c>
      <c r="C928" t="s">
        <v>41</v>
      </c>
      <c r="D928" s="2">
        <v>0</v>
      </c>
      <c r="E928" s="3">
        <v>0.33710000000000001</v>
      </c>
      <c r="F928" s="3">
        <v>0.17469999999999999</v>
      </c>
      <c r="G928" s="2">
        <v>0</v>
      </c>
      <c r="H928" s="2">
        <v>2</v>
      </c>
      <c r="I928" s="2">
        <v>0</v>
      </c>
    </row>
    <row r="929" spans="1:9">
      <c r="A929" t="s">
        <v>971</v>
      </c>
      <c r="B929" t="s">
        <v>40</v>
      </c>
      <c r="C929" t="s">
        <v>34</v>
      </c>
      <c r="D929" s="2">
        <v>0</v>
      </c>
      <c r="E929" s="3">
        <v>0.16880000000000001</v>
      </c>
      <c r="F929" s="3">
        <v>0.1341</v>
      </c>
      <c r="G929" s="2">
        <v>0</v>
      </c>
      <c r="H929" s="2">
        <v>0</v>
      </c>
      <c r="I929" s="2">
        <v>0</v>
      </c>
    </row>
    <row r="930" spans="1:9">
      <c r="A930" t="s">
        <v>972</v>
      </c>
      <c r="B930" t="s">
        <v>47</v>
      </c>
      <c r="C930" t="s">
        <v>41</v>
      </c>
      <c r="D930" s="2">
        <v>0</v>
      </c>
      <c r="E930" s="3">
        <v>0.25540000000000002</v>
      </c>
      <c r="F930" s="3">
        <v>4.58E-2</v>
      </c>
      <c r="G930" s="2">
        <v>0</v>
      </c>
      <c r="H930" s="2">
        <v>0</v>
      </c>
      <c r="I930" s="2">
        <v>0</v>
      </c>
    </row>
    <row r="931" spans="1:9">
      <c r="A931" t="s">
        <v>973</v>
      </c>
      <c r="B931" t="s">
        <v>40</v>
      </c>
      <c r="C931" t="s">
        <v>34</v>
      </c>
      <c r="D931" s="2">
        <v>0</v>
      </c>
      <c r="E931" s="3">
        <v>0.28029999999999999</v>
      </c>
      <c r="F931" s="3">
        <v>-0.16619999999999999</v>
      </c>
      <c r="G931" s="2">
        <v>3</v>
      </c>
      <c r="H931" s="2">
        <v>3</v>
      </c>
      <c r="I931" s="2">
        <v>0</v>
      </c>
    </row>
    <row r="932" spans="1:9">
      <c r="A932" t="s">
        <v>974</v>
      </c>
      <c r="B932" t="s">
        <v>45</v>
      </c>
      <c r="C932" t="s">
        <v>41</v>
      </c>
      <c r="D932" s="2">
        <v>0</v>
      </c>
      <c r="E932" s="3">
        <v>0.1794</v>
      </c>
      <c r="F932" s="3">
        <v>-0.24660000000000001</v>
      </c>
      <c r="G932" s="2">
        <v>0</v>
      </c>
      <c r="H932" s="2">
        <v>0</v>
      </c>
      <c r="I932" s="2">
        <v>0</v>
      </c>
    </row>
    <row r="933" spans="1:9">
      <c r="A933" t="s">
        <v>975</v>
      </c>
      <c r="B933" t="s">
        <v>45</v>
      </c>
      <c r="C933" t="s">
        <v>34</v>
      </c>
      <c r="D933" s="2">
        <v>0</v>
      </c>
      <c r="E933" s="3">
        <v>0.37030000000000002</v>
      </c>
      <c r="F933" s="3">
        <v>-0.30070000000000002</v>
      </c>
      <c r="G933" s="2">
        <v>3</v>
      </c>
      <c r="H933" s="2">
        <v>3</v>
      </c>
      <c r="I933" s="2">
        <v>1</v>
      </c>
    </row>
    <row r="934" spans="1:9">
      <c r="A934" t="s">
        <v>976</v>
      </c>
      <c r="B934" t="s">
        <v>59</v>
      </c>
      <c r="C934" t="s">
        <v>34</v>
      </c>
      <c r="D934" s="2">
        <v>1</v>
      </c>
      <c r="E934" s="3">
        <v>0.55300000000000005</v>
      </c>
      <c r="F934" s="3">
        <v>7.4899999999999994E-2</v>
      </c>
      <c r="G934" s="2">
        <v>0</v>
      </c>
      <c r="H934" s="2">
        <v>0</v>
      </c>
      <c r="I934" s="2">
        <v>1</v>
      </c>
    </row>
    <row r="935" spans="1:9">
      <c r="A935" t="s">
        <v>977</v>
      </c>
      <c r="B935" t="s">
        <v>50</v>
      </c>
      <c r="C935" t="s">
        <v>34</v>
      </c>
      <c r="D935" s="2">
        <v>0</v>
      </c>
      <c r="E935" s="3">
        <v>0.31309999999999999</v>
      </c>
      <c r="F935" s="3">
        <v>-8.9999999999999993E-3</v>
      </c>
      <c r="G935" s="2">
        <v>0</v>
      </c>
      <c r="H935" s="2">
        <v>0</v>
      </c>
      <c r="I935" s="2">
        <v>0</v>
      </c>
    </row>
    <row r="936" spans="1:9">
      <c r="A936" t="s">
        <v>978</v>
      </c>
      <c r="B936" t="s">
        <v>47</v>
      </c>
      <c r="C936" t="s">
        <v>34</v>
      </c>
      <c r="D936" s="2">
        <v>0</v>
      </c>
      <c r="E936" s="3">
        <v>0.18379999999999999</v>
      </c>
      <c r="F936" s="3">
        <v>5.0000000000000001E-3</v>
      </c>
      <c r="G936" s="2">
        <v>0</v>
      </c>
      <c r="H936" s="2">
        <v>0</v>
      </c>
      <c r="I936" s="2">
        <v>0</v>
      </c>
    </row>
    <row r="937" spans="1:9">
      <c r="A937" t="s">
        <v>979</v>
      </c>
      <c r="B937" t="s">
        <v>47</v>
      </c>
      <c r="C937" t="s">
        <v>41</v>
      </c>
      <c r="D937" s="2">
        <v>0</v>
      </c>
      <c r="E937" s="3">
        <v>0.20749999999999999</v>
      </c>
      <c r="F937" s="3">
        <v>0.16139999999999999</v>
      </c>
      <c r="G937" s="2">
        <v>1</v>
      </c>
      <c r="H937" s="2">
        <v>1</v>
      </c>
      <c r="I937" s="2">
        <v>0</v>
      </c>
    </row>
    <row r="938" spans="1:9">
      <c r="A938" t="s">
        <v>980</v>
      </c>
      <c r="B938" t="s">
        <v>253</v>
      </c>
      <c r="C938" t="s">
        <v>41</v>
      </c>
      <c r="D938" s="2">
        <v>0</v>
      </c>
      <c r="E938" s="3">
        <v>0.44319999999999998</v>
      </c>
      <c r="F938" s="3">
        <v>8.1500000000000003E-2</v>
      </c>
      <c r="G938" s="2">
        <v>0</v>
      </c>
      <c r="H938" s="2">
        <v>0</v>
      </c>
      <c r="I938" s="2">
        <v>0</v>
      </c>
    </row>
    <row r="939" spans="1:9">
      <c r="A939" t="s">
        <v>981</v>
      </c>
      <c r="B939" t="s">
        <v>50</v>
      </c>
      <c r="C939" t="s">
        <v>34</v>
      </c>
      <c r="D939" s="2">
        <v>0</v>
      </c>
      <c r="E939" s="3">
        <v>0.25069999999999998</v>
      </c>
      <c r="F939" s="3">
        <v>-6.1199999999999997E-2</v>
      </c>
      <c r="G939" s="2">
        <v>0</v>
      </c>
      <c r="H939" s="2">
        <v>0</v>
      </c>
      <c r="I939" s="2">
        <v>0</v>
      </c>
    </row>
    <row r="940" spans="1:9">
      <c r="A940" t="s">
        <v>982</v>
      </c>
      <c r="B940" t="s">
        <v>50</v>
      </c>
      <c r="C940" t="s">
        <v>34</v>
      </c>
      <c r="D940" s="2">
        <v>0</v>
      </c>
      <c r="E940" s="3">
        <v>0.53469999999999995</v>
      </c>
      <c r="F940" s="3">
        <v>-1.9699999999999999E-2</v>
      </c>
      <c r="G940" s="2">
        <v>0</v>
      </c>
      <c r="H940" s="2">
        <v>1</v>
      </c>
      <c r="I940" s="2">
        <v>1</v>
      </c>
    </row>
    <row r="941" spans="1:9">
      <c r="A941" t="s">
        <v>983</v>
      </c>
      <c r="B941" t="s">
        <v>50</v>
      </c>
      <c r="C941" t="s">
        <v>34</v>
      </c>
      <c r="D941" s="2">
        <v>0</v>
      </c>
      <c r="E941" s="3">
        <v>0.41599999999999998</v>
      </c>
      <c r="F941" s="3">
        <v>-8.3500000000000005E-2</v>
      </c>
      <c r="G941" s="2">
        <v>2</v>
      </c>
      <c r="H941" s="2">
        <v>0</v>
      </c>
      <c r="I941" s="2">
        <v>0</v>
      </c>
    </row>
    <row r="942" spans="1:9">
      <c r="A942" t="s">
        <v>984</v>
      </c>
      <c r="B942" t="s">
        <v>36</v>
      </c>
      <c r="C942" t="s">
        <v>34</v>
      </c>
      <c r="D942" s="2">
        <v>0</v>
      </c>
      <c r="E942" s="3">
        <v>0.2767</v>
      </c>
      <c r="F942" s="3">
        <v>-4.9599999999999998E-2</v>
      </c>
      <c r="G942" s="2">
        <v>0</v>
      </c>
      <c r="H942" s="2">
        <v>0</v>
      </c>
      <c r="I942" s="2">
        <v>0</v>
      </c>
    </row>
    <row r="943" spans="1:9">
      <c r="A943" t="s">
        <v>985</v>
      </c>
      <c r="B943" t="s">
        <v>36</v>
      </c>
      <c r="C943" t="s">
        <v>41</v>
      </c>
      <c r="D943" s="2">
        <v>0</v>
      </c>
      <c r="E943" s="3">
        <v>0.16980000000000001</v>
      </c>
      <c r="F943" s="3">
        <v>-0.41539999999999999</v>
      </c>
      <c r="G943" s="2">
        <v>0</v>
      </c>
      <c r="H943" s="2">
        <v>0</v>
      </c>
      <c r="I943" s="2">
        <v>0</v>
      </c>
    </row>
    <row r="944" spans="1:9">
      <c r="A944" t="s">
        <v>986</v>
      </c>
      <c r="B944" t="s">
        <v>45</v>
      </c>
      <c r="C944" t="s">
        <v>41</v>
      </c>
      <c r="D944" s="2">
        <v>0</v>
      </c>
      <c r="E944" s="3">
        <v>0.1895</v>
      </c>
      <c r="F944" s="3">
        <v>-4.6100000000000002E-2</v>
      </c>
      <c r="G944" s="2">
        <v>0</v>
      </c>
      <c r="H944" s="2">
        <v>0</v>
      </c>
      <c r="I944" s="2">
        <v>0</v>
      </c>
    </row>
    <row r="945" spans="1:9">
      <c r="A945" t="s">
        <v>987</v>
      </c>
      <c r="B945" t="s">
        <v>40</v>
      </c>
      <c r="C945" t="s">
        <v>41</v>
      </c>
      <c r="D945" s="2">
        <v>0</v>
      </c>
      <c r="E945" s="3">
        <v>0.38679999999999998</v>
      </c>
      <c r="F945" s="3">
        <v>3.0499999999999999E-2</v>
      </c>
      <c r="G945" s="2">
        <v>1</v>
      </c>
      <c r="H945" s="2">
        <v>2</v>
      </c>
      <c r="I945" s="2">
        <v>0</v>
      </c>
    </row>
    <row r="946" spans="1:9">
      <c r="A946" t="s">
        <v>988</v>
      </c>
      <c r="B946" t="s">
        <v>45</v>
      </c>
      <c r="C946" t="s">
        <v>34</v>
      </c>
      <c r="D946" s="2">
        <v>0</v>
      </c>
      <c r="E946" s="3">
        <v>0.2303</v>
      </c>
      <c r="F946" s="3">
        <v>0.16239999999999999</v>
      </c>
      <c r="G946" s="2">
        <v>0</v>
      </c>
      <c r="H946" s="2">
        <v>1</v>
      </c>
      <c r="I946" s="2">
        <v>1</v>
      </c>
    </row>
    <row r="947" spans="1:9">
      <c r="A947" t="s">
        <v>989</v>
      </c>
      <c r="B947" t="s">
        <v>47</v>
      </c>
      <c r="C947" t="s">
        <v>41</v>
      </c>
      <c r="D947" s="2">
        <v>0</v>
      </c>
      <c r="E947" s="3">
        <v>0.23069999999999999</v>
      </c>
      <c r="F947" s="3">
        <v>0.45329999999999998</v>
      </c>
      <c r="G947" s="2">
        <v>0</v>
      </c>
      <c r="H947" s="2">
        <v>0</v>
      </c>
      <c r="I947" s="2">
        <v>0</v>
      </c>
    </row>
    <row r="948" spans="1:9">
      <c r="A948" t="s">
        <v>990</v>
      </c>
      <c r="B948" t="s">
        <v>50</v>
      </c>
      <c r="C948" t="s">
        <v>41</v>
      </c>
      <c r="D948" s="2">
        <v>0</v>
      </c>
      <c r="E948" s="3">
        <v>0.314</v>
      </c>
      <c r="F948" s="3">
        <v>0.27689999999999998</v>
      </c>
      <c r="G948" s="2">
        <v>0</v>
      </c>
      <c r="H948" s="2">
        <v>0</v>
      </c>
      <c r="I948" s="2">
        <v>1</v>
      </c>
    </row>
    <row r="949" spans="1:9">
      <c r="A949" t="s">
        <v>991</v>
      </c>
      <c r="B949" t="s">
        <v>253</v>
      </c>
      <c r="C949" t="s">
        <v>41</v>
      </c>
      <c r="D949" s="2">
        <v>1</v>
      </c>
      <c r="E949" s="3">
        <v>0.10730000000000001</v>
      </c>
      <c r="F949" s="3">
        <v>2.35E-2</v>
      </c>
      <c r="G949" s="2">
        <v>2</v>
      </c>
      <c r="H949" s="2">
        <v>0</v>
      </c>
      <c r="I949" s="2">
        <v>0</v>
      </c>
    </row>
    <row r="950" spans="1:9">
      <c r="A950" t="s">
        <v>992</v>
      </c>
      <c r="B950" t="s">
        <v>50</v>
      </c>
      <c r="C950" t="s">
        <v>41</v>
      </c>
      <c r="D950" s="2">
        <v>0</v>
      </c>
      <c r="E950" s="3">
        <v>0.4244</v>
      </c>
      <c r="F950" s="3">
        <v>0.27189999999999998</v>
      </c>
      <c r="G950" s="2">
        <v>2</v>
      </c>
      <c r="H950" s="2">
        <v>1</v>
      </c>
      <c r="I950" s="2">
        <v>0</v>
      </c>
    </row>
    <row r="951" spans="1:9">
      <c r="A951" t="s">
        <v>993</v>
      </c>
      <c r="B951" t="s">
        <v>50</v>
      </c>
      <c r="C951" t="s">
        <v>34</v>
      </c>
      <c r="D951" s="2">
        <v>0</v>
      </c>
      <c r="E951" s="3">
        <v>0.37219999999999998</v>
      </c>
      <c r="F951" s="3">
        <v>-2.5399999999999999E-2</v>
      </c>
      <c r="G951" s="2">
        <v>0</v>
      </c>
      <c r="H951" s="2">
        <v>0</v>
      </c>
      <c r="I951" s="2">
        <v>0</v>
      </c>
    </row>
    <row r="952" spans="1:9">
      <c r="A952" t="s">
        <v>994</v>
      </c>
      <c r="B952" t="s">
        <v>45</v>
      </c>
      <c r="C952" t="s">
        <v>34</v>
      </c>
      <c r="D952" s="2">
        <v>0</v>
      </c>
      <c r="E952" s="3">
        <v>0.32</v>
      </c>
      <c r="F952" s="3">
        <v>5.0900000000000001E-2</v>
      </c>
      <c r="G952" s="2">
        <v>0</v>
      </c>
      <c r="H952" s="2">
        <v>2</v>
      </c>
      <c r="I952" s="2">
        <v>0</v>
      </c>
    </row>
    <row r="953" spans="1:9">
      <c r="A953" t="s">
        <v>995</v>
      </c>
      <c r="B953" t="s">
        <v>47</v>
      </c>
      <c r="C953" t="s">
        <v>41</v>
      </c>
      <c r="D953" s="2">
        <v>0</v>
      </c>
      <c r="E953" s="3">
        <v>0.22450000000000001</v>
      </c>
      <c r="F953" s="3">
        <v>0.20960000000000001</v>
      </c>
      <c r="G953" s="2"/>
      <c r="H953" s="2">
        <v>0</v>
      </c>
      <c r="I953" s="2">
        <v>0</v>
      </c>
    </row>
    <row r="954" spans="1:9">
      <c r="A954" t="s">
        <v>996</v>
      </c>
      <c r="B954" t="s">
        <v>33</v>
      </c>
      <c r="C954" t="s">
        <v>34</v>
      </c>
      <c r="D954" s="2">
        <v>0</v>
      </c>
      <c r="E954" s="3">
        <v>0.32090000000000002</v>
      </c>
      <c r="F954" s="3">
        <v>-0.37909999999999999</v>
      </c>
      <c r="G954" s="2">
        <v>0</v>
      </c>
      <c r="H954" s="2">
        <v>1</v>
      </c>
      <c r="I954" s="2">
        <v>1</v>
      </c>
    </row>
    <row r="955" spans="1:9">
      <c r="A955" t="s">
        <v>997</v>
      </c>
      <c r="B955" t="s">
        <v>50</v>
      </c>
      <c r="C955" t="s">
        <v>41</v>
      </c>
      <c r="D955" s="2">
        <v>0</v>
      </c>
      <c r="E955" s="3">
        <v>0.22689999999999999</v>
      </c>
      <c r="F955" s="3">
        <v>8.6499999999999994E-2</v>
      </c>
      <c r="G955" s="2">
        <v>3</v>
      </c>
      <c r="H955" s="2">
        <v>2</v>
      </c>
      <c r="I955" s="2">
        <v>0</v>
      </c>
    </row>
    <row r="956" spans="1:9">
      <c r="A956" t="s">
        <v>998</v>
      </c>
      <c r="B956" t="s">
        <v>47</v>
      </c>
      <c r="C956" t="s">
        <v>34</v>
      </c>
      <c r="D956" s="2">
        <v>0</v>
      </c>
      <c r="E956" s="3">
        <v>0.29339999999999999</v>
      </c>
      <c r="F956" s="3">
        <v>0.13250000000000001</v>
      </c>
      <c r="G956" s="2">
        <v>1</v>
      </c>
      <c r="H956" s="2">
        <v>0</v>
      </c>
      <c r="I956" s="2">
        <v>0</v>
      </c>
    </row>
    <row r="957" spans="1:9">
      <c r="A957" t="s">
        <v>999</v>
      </c>
      <c r="B957" t="s">
        <v>50</v>
      </c>
      <c r="C957" t="s">
        <v>34</v>
      </c>
      <c r="D957" s="2">
        <v>0</v>
      </c>
      <c r="E957" s="3">
        <v>0.31830000000000003</v>
      </c>
      <c r="F957" s="3">
        <v>0.1144</v>
      </c>
      <c r="G957" s="2">
        <v>0</v>
      </c>
      <c r="H957" s="2">
        <v>0</v>
      </c>
      <c r="I957" s="2">
        <v>0</v>
      </c>
    </row>
    <row r="958" spans="1:9">
      <c r="A958" t="s">
        <v>1000</v>
      </c>
      <c r="B958" t="s">
        <v>59</v>
      </c>
      <c r="C958" t="s">
        <v>61</v>
      </c>
      <c r="D958" s="2">
        <v>0</v>
      </c>
      <c r="E958" s="3">
        <v>0.32590000000000002</v>
      </c>
      <c r="F958" s="3">
        <v>-8.6599999999999996E-2</v>
      </c>
      <c r="G958" s="2">
        <v>1</v>
      </c>
      <c r="H958" s="2">
        <v>0</v>
      </c>
      <c r="I958" s="2">
        <v>0</v>
      </c>
    </row>
    <row r="959" spans="1:9">
      <c r="A959" t="s">
        <v>1001</v>
      </c>
      <c r="B959" t="s">
        <v>38</v>
      </c>
      <c r="C959" t="s">
        <v>41</v>
      </c>
      <c r="D959" s="2">
        <v>0</v>
      </c>
      <c r="E959" s="3">
        <v>0.20830000000000001</v>
      </c>
      <c r="F959" s="3">
        <v>0.1072</v>
      </c>
      <c r="G959" s="2">
        <v>0</v>
      </c>
      <c r="H959" s="2">
        <v>0</v>
      </c>
      <c r="I959" s="2">
        <v>0</v>
      </c>
    </row>
    <row r="960" spans="1:9">
      <c r="A960" t="s">
        <v>1002</v>
      </c>
      <c r="B960" t="s">
        <v>50</v>
      </c>
      <c r="C960" t="s">
        <v>34</v>
      </c>
      <c r="D960" s="2">
        <v>0</v>
      </c>
      <c r="E960" s="3">
        <v>0.45450000000000002</v>
      </c>
      <c r="F960" s="3">
        <v>1.26E-2</v>
      </c>
      <c r="G960" s="2">
        <v>1</v>
      </c>
      <c r="H960" s="2">
        <v>0</v>
      </c>
      <c r="I960" s="2">
        <v>0</v>
      </c>
    </row>
    <row r="961" spans="1:9">
      <c r="A961" t="s">
        <v>1003</v>
      </c>
      <c r="B961" t="s">
        <v>50</v>
      </c>
      <c r="C961" t="s">
        <v>61</v>
      </c>
      <c r="D961" s="2">
        <v>0</v>
      </c>
      <c r="E961" s="3">
        <v>0.21840000000000001</v>
      </c>
      <c r="F961" s="3">
        <v>5.91E-2</v>
      </c>
      <c r="G961" s="2">
        <v>1</v>
      </c>
      <c r="H961" s="2">
        <v>0</v>
      </c>
      <c r="I961" s="2">
        <v>0</v>
      </c>
    </row>
    <row r="962" spans="1:9">
      <c r="A962" t="s">
        <v>1004</v>
      </c>
      <c r="B962" t="s">
        <v>40</v>
      </c>
      <c r="C962" t="s">
        <v>34</v>
      </c>
      <c r="D962" s="2">
        <v>0</v>
      </c>
      <c r="E962" s="3">
        <v>0.24129999999999999</v>
      </c>
      <c r="F962" s="3">
        <v>-8.3799999999999999E-2</v>
      </c>
      <c r="G962" s="2">
        <v>0</v>
      </c>
      <c r="H962" s="2">
        <v>0</v>
      </c>
      <c r="I962" s="2">
        <v>0</v>
      </c>
    </row>
    <row r="963" spans="1:9">
      <c r="A963" t="s">
        <v>1005</v>
      </c>
      <c r="B963" t="s">
        <v>45</v>
      </c>
      <c r="C963" t="s">
        <v>41</v>
      </c>
      <c r="D963" s="2">
        <v>0</v>
      </c>
      <c r="E963" s="3">
        <v>0.216</v>
      </c>
      <c r="F963" s="3">
        <v>-0.1148</v>
      </c>
      <c r="G963" s="2">
        <v>0</v>
      </c>
      <c r="H963" s="2">
        <v>0</v>
      </c>
      <c r="I963" s="2">
        <v>0</v>
      </c>
    </row>
    <row r="964" spans="1:9">
      <c r="A964" t="s">
        <v>1006</v>
      </c>
      <c r="B964" t="s">
        <v>50</v>
      </c>
      <c r="C964" t="s">
        <v>34</v>
      </c>
      <c r="D964" s="2">
        <v>0</v>
      </c>
      <c r="E964" s="3">
        <v>0.34150000000000003</v>
      </c>
      <c r="F964" s="3">
        <v>-0.25009999999999999</v>
      </c>
      <c r="G964" s="2">
        <v>2</v>
      </c>
      <c r="H964" s="2">
        <v>0</v>
      </c>
      <c r="I964" s="2">
        <v>1</v>
      </c>
    </row>
    <row r="965" spans="1:9">
      <c r="A965" t="s">
        <v>1007</v>
      </c>
      <c r="B965" t="s">
        <v>50</v>
      </c>
      <c r="C965" t="s">
        <v>41</v>
      </c>
      <c r="D965" s="2">
        <v>0</v>
      </c>
      <c r="E965" s="3">
        <v>0.30220000000000002</v>
      </c>
      <c r="F965" s="3">
        <v>-2.1100000000000001E-2</v>
      </c>
      <c r="G965" s="2">
        <v>1</v>
      </c>
      <c r="H965" s="2">
        <v>0</v>
      </c>
      <c r="I965" s="2">
        <v>0</v>
      </c>
    </row>
    <row r="966" spans="1:9">
      <c r="A966" t="s">
        <v>1008</v>
      </c>
      <c r="B966" t="s">
        <v>50</v>
      </c>
      <c r="C966" t="s">
        <v>41</v>
      </c>
      <c r="D966" s="2">
        <v>0</v>
      </c>
      <c r="E966" s="3">
        <v>0.3574</v>
      </c>
      <c r="F966" s="3">
        <v>0.13350000000000001</v>
      </c>
      <c r="G966" s="2">
        <v>1</v>
      </c>
      <c r="H966" s="2">
        <v>0</v>
      </c>
      <c r="I966" s="2">
        <v>0</v>
      </c>
    </row>
    <row r="967" spans="1:9">
      <c r="A967" t="s">
        <v>1009</v>
      </c>
      <c r="B967" t="s">
        <v>50</v>
      </c>
      <c r="C967" t="s">
        <v>41</v>
      </c>
      <c r="D967" s="2">
        <v>0</v>
      </c>
      <c r="E967" s="3">
        <v>0.41810000000000003</v>
      </c>
      <c r="F967" s="3">
        <v>0.37009999999999998</v>
      </c>
      <c r="G967" s="2">
        <v>0</v>
      </c>
      <c r="H967" s="2">
        <v>0</v>
      </c>
      <c r="I967" s="2">
        <v>0</v>
      </c>
    </row>
    <row r="968" spans="1:9">
      <c r="A968" t="s">
        <v>1010</v>
      </c>
      <c r="B968" t="s">
        <v>36</v>
      </c>
      <c r="C968" t="s">
        <v>34</v>
      </c>
      <c r="D968" s="2">
        <v>0</v>
      </c>
      <c r="E968" s="3">
        <v>0.27800000000000002</v>
      </c>
      <c r="F968" s="3">
        <v>0.1943</v>
      </c>
      <c r="G968" s="2">
        <v>0</v>
      </c>
      <c r="H968" s="2">
        <v>0</v>
      </c>
      <c r="I968" s="2">
        <v>0</v>
      </c>
    </row>
    <row r="969" spans="1:9">
      <c r="A969" t="s">
        <v>1011</v>
      </c>
      <c r="B969" t="s">
        <v>47</v>
      </c>
      <c r="C969" t="s">
        <v>34</v>
      </c>
      <c r="D969" s="2">
        <v>0</v>
      </c>
      <c r="E969" s="3">
        <v>0.32979999999999998</v>
      </c>
      <c r="F969" s="3">
        <v>-4.3099999999999999E-2</v>
      </c>
      <c r="G969" s="2">
        <v>2</v>
      </c>
      <c r="H969" s="2">
        <v>0</v>
      </c>
      <c r="I969" s="2">
        <v>0</v>
      </c>
    </row>
    <row r="970" spans="1:9">
      <c r="A970" t="s">
        <v>1012</v>
      </c>
      <c r="B970" t="s">
        <v>50</v>
      </c>
      <c r="C970" t="s">
        <v>41</v>
      </c>
      <c r="D970" s="2">
        <v>0</v>
      </c>
      <c r="E970" s="3">
        <v>0.30499999999999999</v>
      </c>
      <c r="F970" s="3">
        <v>7.5700000000000003E-2</v>
      </c>
      <c r="G970" s="2">
        <v>0</v>
      </c>
      <c r="H970" s="2">
        <v>0</v>
      </c>
      <c r="I970" s="2">
        <v>0</v>
      </c>
    </row>
    <row r="971" spans="1:9">
      <c r="A971" t="s">
        <v>1013</v>
      </c>
      <c r="B971" t="s">
        <v>50</v>
      </c>
      <c r="C971" t="s">
        <v>41</v>
      </c>
      <c r="D971" s="2">
        <v>0</v>
      </c>
      <c r="E971" s="3">
        <v>0.22939999999999999</v>
      </c>
      <c r="F971" s="3">
        <v>0.34150000000000003</v>
      </c>
      <c r="G971" s="2">
        <v>0</v>
      </c>
      <c r="H971" s="2">
        <v>0</v>
      </c>
      <c r="I971" s="2">
        <v>1</v>
      </c>
    </row>
    <row r="972" spans="1:9">
      <c r="A972" t="s">
        <v>1014</v>
      </c>
      <c r="B972" t="s">
        <v>50</v>
      </c>
      <c r="C972" t="s">
        <v>34</v>
      </c>
      <c r="D972" s="2">
        <v>0</v>
      </c>
      <c r="E972" s="3">
        <v>0.21779999999999999</v>
      </c>
      <c r="F972" s="3">
        <v>-0.46310000000000001</v>
      </c>
      <c r="G972" s="2">
        <v>2</v>
      </c>
      <c r="H972" s="2">
        <v>0</v>
      </c>
      <c r="I972" s="2">
        <v>0</v>
      </c>
    </row>
    <row r="973" spans="1:9">
      <c r="A973" t="s">
        <v>1015</v>
      </c>
      <c r="B973" t="s">
        <v>59</v>
      </c>
      <c r="C973" t="s">
        <v>34</v>
      </c>
      <c r="D973" s="2">
        <v>1</v>
      </c>
      <c r="E973" s="3">
        <v>0.35980000000000001</v>
      </c>
      <c r="F973" s="3">
        <v>0.08</v>
      </c>
      <c r="G973" s="2">
        <v>0</v>
      </c>
      <c r="H973" s="2">
        <v>0</v>
      </c>
      <c r="I973" s="2">
        <v>1</v>
      </c>
    </row>
    <row r="974" spans="1:9">
      <c r="A974" t="s">
        <v>1016</v>
      </c>
      <c r="B974" t="s">
        <v>59</v>
      </c>
      <c r="C974" t="s">
        <v>41</v>
      </c>
      <c r="D974" s="2">
        <v>0</v>
      </c>
      <c r="E974" s="3">
        <v>0.33460000000000001</v>
      </c>
      <c r="F974" s="3">
        <v>-0.4531</v>
      </c>
      <c r="G974" s="2">
        <v>1</v>
      </c>
      <c r="H974" s="2">
        <v>1</v>
      </c>
      <c r="I974" s="2">
        <v>0</v>
      </c>
    </row>
    <row r="975" spans="1:9">
      <c r="A975" t="s">
        <v>1017</v>
      </c>
      <c r="B975" t="s">
        <v>36</v>
      </c>
      <c r="C975" t="s">
        <v>34</v>
      </c>
      <c r="D975" s="2">
        <v>0</v>
      </c>
      <c r="E975" s="3">
        <v>0.2772</v>
      </c>
      <c r="F975" s="3">
        <v>-0.31259999999999999</v>
      </c>
      <c r="G975" s="2">
        <v>0</v>
      </c>
      <c r="H975" s="2">
        <v>0</v>
      </c>
      <c r="I975" s="2">
        <v>0</v>
      </c>
    </row>
    <row r="976" spans="1:9">
      <c r="A976" t="s">
        <v>1018</v>
      </c>
      <c r="B976" t="s">
        <v>47</v>
      </c>
      <c r="C976" t="s">
        <v>34</v>
      </c>
      <c r="D976" s="2">
        <v>0</v>
      </c>
      <c r="E976" s="3">
        <v>0.36770000000000003</v>
      </c>
      <c r="F976" s="3">
        <v>-7.7499999999999999E-2</v>
      </c>
      <c r="G976" s="2">
        <v>0</v>
      </c>
      <c r="H976" s="2">
        <v>0</v>
      </c>
      <c r="I976" s="2">
        <v>1</v>
      </c>
    </row>
    <row r="977" spans="1:9">
      <c r="A977" t="s">
        <v>1019</v>
      </c>
      <c r="B977" t="s">
        <v>47</v>
      </c>
      <c r="C977" t="s">
        <v>61</v>
      </c>
      <c r="D977" s="2">
        <v>0</v>
      </c>
      <c r="E977" s="3">
        <v>0.13769999999999999</v>
      </c>
      <c r="F977" s="3">
        <v>0.1139</v>
      </c>
      <c r="G977" s="2">
        <v>0</v>
      </c>
      <c r="H977" s="2">
        <v>0</v>
      </c>
      <c r="I977" s="2">
        <v>0</v>
      </c>
    </row>
    <row r="978" spans="1:9">
      <c r="A978" t="s">
        <v>1020</v>
      </c>
      <c r="B978" t="s">
        <v>47</v>
      </c>
      <c r="C978" t="s">
        <v>61</v>
      </c>
      <c r="D978" s="2">
        <v>0</v>
      </c>
      <c r="E978" s="3">
        <v>0.25509999999999999</v>
      </c>
      <c r="F978" s="3">
        <v>4.7600000000000003E-2</v>
      </c>
      <c r="G978" s="2">
        <v>1</v>
      </c>
      <c r="H978" s="2">
        <v>2</v>
      </c>
      <c r="I978" s="2">
        <v>0</v>
      </c>
    </row>
    <row r="979" spans="1:9">
      <c r="A979" t="s">
        <v>1021</v>
      </c>
      <c r="B979" t="s">
        <v>50</v>
      </c>
      <c r="C979" t="s">
        <v>41</v>
      </c>
      <c r="D979" s="2">
        <v>0</v>
      </c>
      <c r="E979" s="3">
        <v>0.39989999999999998</v>
      </c>
      <c r="F979" s="3">
        <v>-0.41289999999999999</v>
      </c>
      <c r="G979" s="2">
        <v>1</v>
      </c>
      <c r="H979" s="2">
        <v>0</v>
      </c>
      <c r="I979" s="2">
        <v>0</v>
      </c>
    </row>
    <row r="980" spans="1:9">
      <c r="A980" t="s">
        <v>1022</v>
      </c>
      <c r="B980" t="s">
        <v>40</v>
      </c>
      <c r="C980" t="s">
        <v>61</v>
      </c>
      <c r="D980" s="2">
        <v>0</v>
      </c>
      <c r="E980" s="3">
        <v>0.1082</v>
      </c>
      <c r="F980" s="3">
        <v>5.9799999999999999E-2</v>
      </c>
      <c r="G980" s="2">
        <v>0</v>
      </c>
      <c r="H980" s="2">
        <v>0</v>
      </c>
      <c r="I980" s="2">
        <v>0</v>
      </c>
    </row>
    <row r="981" spans="1:9">
      <c r="A981" t="s">
        <v>1023</v>
      </c>
      <c r="B981" t="s">
        <v>45</v>
      </c>
      <c r="C981" t="s">
        <v>41</v>
      </c>
      <c r="D981" s="2">
        <v>0</v>
      </c>
      <c r="E981" s="3">
        <v>0.2505</v>
      </c>
      <c r="F981" s="3">
        <v>-1.2800000000000001E-2</v>
      </c>
      <c r="G981" s="2">
        <v>1</v>
      </c>
      <c r="H981" s="2">
        <v>0</v>
      </c>
      <c r="I981" s="2">
        <v>0</v>
      </c>
    </row>
    <row r="982" spans="1:9">
      <c r="A982" t="s">
        <v>1024</v>
      </c>
      <c r="B982" t="s">
        <v>50</v>
      </c>
      <c r="C982" t="s">
        <v>34</v>
      </c>
      <c r="D982" s="2">
        <v>0</v>
      </c>
      <c r="E982" s="3">
        <v>0.33510000000000001</v>
      </c>
      <c r="F982" s="3">
        <v>-0.2606</v>
      </c>
      <c r="G982" s="2">
        <v>0</v>
      </c>
      <c r="H982" s="2">
        <v>1</v>
      </c>
      <c r="I982" s="2">
        <v>0</v>
      </c>
    </row>
    <row r="983" spans="1:9">
      <c r="A983" t="s">
        <v>1025</v>
      </c>
      <c r="B983" t="s">
        <v>50</v>
      </c>
      <c r="C983" t="s">
        <v>34</v>
      </c>
      <c r="D983" s="2">
        <v>1</v>
      </c>
      <c r="E983" s="3">
        <v>0.376</v>
      </c>
      <c r="F983" s="3">
        <v>9.4000000000000004E-3</v>
      </c>
      <c r="G983" s="2">
        <v>2</v>
      </c>
      <c r="H983" s="2">
        <v>0</v>
      </c>
      <c r="I983" s="2">
        <v>1</v>
      </c>
    </row>
    <row r="984" spans="1:9">
      <c r="A984" t="s">
        <v>1026</v>
      </c>
      <c r="B984" t="s">
        <v>47</v>
      </c>
      <c r="C984" t="s">
        <v>41</v>
      </c>
      <c r="D984" s="2">
        <v>0</v>
      </c>
      <c r="E984" s="3">
        <v>0.2369</v>
      </c>
      <c r="F984" s="3">
        <v>0.28639999999999999</v>
      </c>
      <c r="G984" s="2">
        <v>0</v>
      </c>
      <c r="H984" s="2">
        <v>1</v>
      </c>
      <c r="I984" s="2">
        <v>0</v>
      </c>
    </row>
    <row r="985" spans="1:9">
      <c r="A985" t="s">
        <v>1027</v>
      </c>
      <c r="B985" t="s">
        <v>38</v>
      </c>
      <c r="C985" t="s">
        <v>34</v>
      </c>
      <c r="D985" s="2">
        <v>0</v>
      </c>
      <c r="E985" s="3">
        <v>0.19</v>
      </c>
      <c r="F985" s="3">
        <v>0.1053</v>
      </c>
      <c r="G985" s="2">
        <v>0</v>
      </c>
      <c r="H985" s="2">
        <v>0</v>
      </c>
      <c r="I985" s="2">
        <v>0</v>
      </c>
    </row>
    <row r="986" spans="1:9">
      <c r="A986" t="s">
        <v>1028</v>
      </c>
      <c r="B986" t="s">
        <v>50</v>
      </c>
      <c r="C986" t="s">
        <v>41</v>
      </c>
      <c r="D986" s="2">
        <v>0</v>
      </c>
      <c r="E986" s="3">
        <v>0.2165</v>
      </c>
      <c r="F986" s="3">
        <v>0.16389999999999999</v>
      </c>
      <c r="G986" s="2">
        <v>0</v>
      </c>
      <c r="H986" s="2">
        <v>0</v>
      </c>
      <c r="I986" s="2">
        <v>0</v>
      </c>
    </row>
    <row r="987" spans="1:9">
      <c r="A987" t="s">
        <v>1029</v>
      </c>
      <c r="B987" t="s">
        <v>47</v>
      </c>
      <c r="C987" t="s">
        <v>41</v>
      </c>
      <c r="D987" s="2">
        <v>0</v>
      </c>
      <c r="E987" s="3">
        <v>0.37869999999999998</v>
      </c>
      <c r="F987" s="3">
        <v>0.1153</v>
      </c>
      <c r="G987" s="2">
        <v>1</v>
      </c>
      <c r="H987" s="2">
        <v>2</v>
      </c>
      <c r="I987" s="2">
        <v>0</v>
      </c>
    </row>
    <row r="988" spans="1:9">
      <c r="A988" t="s">
        <v>1030</v>
      </c>
      <c r="B988" t="s">
        <v>50</v>
      </c>
      <c r="C988" t="s">
        <v>34</v>
      </c>
      <c r="D988" s="2">
        <v>0</v>
      </c>
      <c r="E988" s="3">
        <v>0.32290000000000002</v>
      </c>
      <c r="F988" s="3">
        <v>-3.8999999999999998E-3</v>
      </c>
      <c r="G988" s="2">
        <v>1</v>
      </c>
      <c r="H988" s="2">
        <v>0</v>
      </c>
      <c r="I988" s="2">
        <v>0</v>
      </c>
    </row>
    <row r="989" spans="1:9">
      <c r="A989" t="s">
        <v>1031</v>
      </c>
      <c r="B989" t="s">
        <v>40</v>
      </c>
      <c r="C989" t="s">
        <v>34</v>
      </c>
      <c r="D989" s="2">
        <v>0</v>
      </c>
      <c r="E989" s="3">
        <v>0.27050000000000002</v>
      </c>
      <c r="F989" s="3">
        <v>6.2100000000000002E-2</v>
      </c>
      <c r="G989" s="2">
        <v>0</v>
      </c>
      <c r="H989" s="2">
        <v>0</v>
      </c>
      <c r="I989" s="2">
        <v>0</v>
      </c>
    </row>
    <row r="990" spans="1:9">
      <c r="A990" t="s">
        <v>1032</v>
      </c>
      <c r="B990" t="s">
        <v>40</v>
      </c>
      <c r="C990" t="s">
        <v>34</v>
      </c>
      <c r="D990" s="2">
        <v>0</v>
      </c>
      <c r="E990" s="3">
        <v>0.33460000000000001</v>
      </c>
      <c r="F990" s="3">
        <v>-2.4400000000000002E-2</v>
      </c>
      <c r="G990" s="2">
        <v>0</v>
      </c>
      <c r="H990" s="2">
        <v>0</v>
      </c>
      <c r="I990" s="2">
        <v>0</v>
      </c>
    </row>
    <row r="991" spans="1:9">
      <c r="A991" t="s">
        <v>1033</v>
      </c>
      <c r="B991" t="s">
        <v>50</v>
      </c>
      <c r="C991" t="s">
        <v>41</v>
      </c>
      <c r="D991" s="2">
        <v>0</v>
      </c>
      <c r="E991" s="3">
        <v>0.26519999999999999</v>
      </c>
      <c r="F991" s="3">
        <v>-7.0499999999999993E-2</v>
      </c>
      <c r="G991" s="2">
        <v>0</v>
      </c>
      <c r="H991" s="2">
        <v>0</v>
      </c>
      <c r="I991" s="2">
        <v>0</v>
      </c>
    </row>
    <row r="992" spans="1:9">
      <c r="A992" t="s">
        <v>1034</v>
      </c>
      <c r="B992" t="s">
        <v>50</v>
      </c>
      <c r="C992" t="s">
        <v>34</v>
      </c>
      <c r="D992" s="2">
        <v>0</v>
      </c>
      <c r="E992" s="3">
        <v>0.33979999999999999</v>
      </c>
      <c r="F992" s="3">
        <v>-0.4234</v>
      </c>
      <c r="G992" s="2">
        <v>2</v>
      </c>
      <c r="H992" s="2">
        <v>3</v>
      </c>
      <c r="I992" s="2">
        <v>1</v>
      </c>
    </row>
    <row r="993" spans="1:9">
      <c r="A993" t="s">
        <v>1035</v>
      </c>
      <c r="B993" t="s">
        <v>50</v>
      </c>
      <c r="C993" t="s">
        <v>34</v>
      </c>
      <c r="D993" s="2">
        <v>0</v>
      </c>
      <c r="E993" s="3">
        <v>0.3387</v>
      </c>
      <c r="F993" s="3">
        <v>0.1671</v>
      </c>
      <c r="G993" s="2">
        <v>1</v>
      </c>
      <c r="H993" s="2">
        <v>0</v>
      </c>
      <c r="I993" s="2">
        <v>0</v>
      </c>
    </row>
    <row r="994" spans="1:9">
      <c r="A994" t="s">
        <v>1036</v>
      </c>
      <c r="B994" t="s">
        <v>40</v>
      </c>
      <c r="C994" t="s">
        <v>34</v>
      </c>
      <c r="D994" s="2">
        <v>1</v>
      </c>
      <c r="E994" s="3">
        <v>0.2109</v>
      </c>
      <c r="F994" s="3">
        <v>0.27610000000000001</v>
      </c>
      <c r="G994" s="2">
        <v>2</v>
      </c>
      <c r="H994" s="2">
        <v>3</v>
      </c>
      <c r="I994" s="2">
        <v>1</v>
      </c>
    </row>
    <row r="995" spans="1:9">
      <c r="A995" t="s">
        <v>1037</v>
      </c>
      <c r="B995" t="s">
        <v>253</v>
      </c>
      <c r="C995" t="s">
        <v>34</v>
      </c>
      <c r="D995" s="2">
        <v>0</v>
      </c>
      <c r="E995" s="3">
        <v>0.2858</v>
      </c>
      <c r="F995" s="3">
        <v>-7.6E-3</v>
      </c>
      <c r="G995" s="2">
        <v>2</v>
      </c>
      <c r="H995" s="2">
        <v>1</v>
      </c>
      <c r="I995" s="2">
        <v>0</v>
      </c>
    </row>
    <row r="996" spans="1:9">
      <c r="A996" t="s">
        <v>1038</v>
      </c>
      <c r="B996" t="s">
        <v>59</v>
      </c>
      <c r="C996" t="s">
        <v>61</v>
      </c>
      <c r="D996" s="2">
        <v>1</v>
      </c>
      <c r="E996" s="3">
        <v>0.30520000000000003</v>
      </c>
      <c r="F996" s="3">
        <v>-9.2899999999999996E-2</v>
      </c>
      <c r="G996" s="2">
        <v>1</v>
      </c>
      <c r="H996" s="2">
        <v>0</v>
      </c>
      <c r="I996" s="2">
        <v>0</v>
      </c>
    </row>
    <row r="997" spans="1:9">
      <c r="A997" t="s">
        <v>1039</v>
      </c>
      <c r="B997" t="s">
        <v>50</v>
      </c>
      <c r="C997" t="s">
        <v>34</v>
      </c>
      <c r="D997" s="2">
        <v>0</v>
      </c>
      <c r="E997" s="3">
        <v>0.2303</v>
      </c>
      <c r="F997" s="3">
        <v>0.2432</v>
      </c>
      <c r="G997" s="2">
        <v>1</v>
      </c>
      <c r="H997" s="2">
        <v>1</v>
      </c>
      <c r="I997" s="2">
        <v>0</v>
      </c>
    </row>
    <row r="998" spans="1:9">
      <c r="A998" t="s">
        <v>1040</v>
      </c>
      <c r="B998" t="s">
        <v>50</v>
      </c>
      <c r="C998" t="s">
        <v>41</v>
      </c>
      <c r="D998" s="2">
        <v>0</v>
      </c>
      <c r="E998" s="3">
        <v>0.28839999999999999</v>
      </c>
      <c r="F998" s="3">
        <v>-3.5999999999999999E-3</v>
      </c>
      <c r="G998" s="2">
        <v>0</v>
      </c>
      <c r="H998" s="2">
        <v>0</v>
      </c>
      <c r="I998" s="2">
        <v>0</v>
      </c>
    </row>
    <row r="999" spans="1:9">
      <c r="A999" t="s">
        <v>1041</v>
      </c>
      <c r="B999" t="s">
        <v>36</v>
      </c>
      <c r="C999" t="s">
        <v>34</v>
      </c>
      <c r="D999" s="2">
        <v>1</v>
      </c>
      <c r="E999" s="3">
        <v>0.35470000000000002</v>
      </c>
      <c r="F999" s="3">
        <v>2.47E-2</v>
      </c>
      <c r="G999" s="2">
        <v>1</v>
      </c>
      <c r="H999" s="2">
        <v>3</v>
      </c>
      <c r="I999" s="2">
        <v>1</v>
      </c>
    </row>
    <row r="1000" spans="1:9">
      <c r="A1000" t="s">
        <v>1042</v>
      </c>
      <c r="B1000" t="s">
        <v>50</v>
      </c>
      <c r="C1000" t="s">
        <v>34</v>
      </c>
      <c r="D1000" s="2">
        <v>0</v>
      </c>
      <c r="E1000" s="3">
        <v>0.28220000000000001</v>
      </c>
      <c r="F1000" s="3">
        <v>-0.11940000000000001</v>
      </c>
      <c r="G1000" s="2">
        <v>1</v>
      </c>
      <c r="H1000" s="2">
        <v>0</v>
      </c>
      <c r="I1000" s="2">
        <v>0</v>
      </c>
    </row>
    <row r="1001" spans="1:9">
      <c r="A1001" t="s">
        <v>1043</v>
      </c>
      <c r="B1001" t="s">
        <v>50</v>
      </c>
      <c r="C1001" t="s">
        <v>34</v>
      </c>
      <c r="D1001" s="2">
        <v>0</v>
      </c>
      <c r="E1001" s="3">
        <v>0.245</v>
      </c>
      <c r="F1001" s="3">
        <v>7.9799999999999996E-2</v>
      </c>
      <c r="G1001" s="2">
        <v>0</v>
      </c>
      <c r="H1001" s="2">
        <v>0</v>
      </c>
      <c r="I1001" s="2">
        <v>0</v>
      </c>
    </row>
    <row r="1002" spans="1:9">
      <c r="A1002" t="s">
        <v>1044</v>
      </c>
      <c r="B1002" t="s">
        <v>36</v>
      </c>
      <c r="C1002" t="s">
        <v>34</v>
      </c>
      <c r="D1002" s="2">
        <v>0</v>
      </c>
      <c r="E1002" s="3">
        <v>0.46339999999999998</v>
      </c>
      <c r="F1002" s="3">
        <v>0.2145</v>
      </c>
      <c r="G1002" s="2">
        <v>0</v>
      </c>
      <c r="H1002" s="2">
        <v>0</v>
      </c>
      <c r="I1002" s="2">
        <v>1</v>
      </c>
    </row>
    <row r="1003" spans="1:9">
      <c r="A1003" t="s">
        <v>1045</v>
      </c>
      <c r="B1003" t="s">
        <v>36</v>
      </c>
      <c r="C1003" t="s">
        <v>41</v>
      </c>
      <c r="D1003" s="2">
        <v>0</v>
      </c>
      <c r="E1003" s="3">
        <v>0.13220000000000001</v>
      </c>
      <c r="F1003" s="3">
        <v>0.18160000000000001</v>
      </c>
      <c r="G1003" s="2">
        <v>0</v>
      </c>
      <c r="H1003" s="2">
        <v>0</v>
      </c>
      <c r="I1003" s="2">
        <v>0</v>
      </c>
    </row>
    <row r="1004" spans="1:9">
      <c r="A1004" t="s">
        <v>1046</v>
      </c>
      <c r="B1004" t="s">
        <v>47</v>
      </c>
      <c r="C1004" t="s">
        <v>41</v>
      </c>
      <c r="D1004" s="2">
        <v>1</v>
      </c>
      <c r="E1004" s="3">
        <v>0.1865</v>
      </c>
      <c r="F1004" s="3">
        <v>0.26740000000000003</v>
      </c>
      <c r="G1004" s="2">
        <v>3</v>
      </c>
      <c r="H1004" s="2">
        <v>0</v>
      </c>
      <c r="I1004" s="2">
        <v>0</v>
      </c>
    </row>
    <row r="1005" spans="1:9">
      <c r="A1005" t="s">
        <v>1047</v>
      </c>
      <c r="B1005" t="s">
        <v>47</v>
      </c>
      <c r="C1005" t="s">
        <v>61</v>
      </c>
      <c r="D1005" s="2">
        <v>0</v>
      </c>
      <c r="E1005" s="3">
        <v>0.32969999999999999</v>
      </c>
      <c r="F1005" s="3">
        <v>5.0799999999999998E-2</v>
      </c>
      <c r="G1005" s="2">
        <v>1</v>
      </c>
      <c r="H1005" s="2">
        <v>0</v>
      </c>
      <c r="I1005" s="2">
        <v>0</v>
      </c>
    </row>
    <row r="1006" spans="1:9">
      <c r="A1006" t="s">
        <v>1048</v>
      </c>
      <c r="B1006" t="s">
        <v>47</v>
      </c>
      <c r="C1006" t="s">
        <v>61</v>
      </c>
      <c r="D1006" s="2">
        <v>0</v>
      </c>
      <c r="E1006" s="3">
        <v>0.18149999999999999</v>
      </c>
      <c r="F1006" s="3">
        <v>-3.9199999999999999E-2</v>
      </c>
      <c r="G1006" s="2">
        <v>1</v>
      </c>
      <c r="H1006" s="2">
        <v>0</v>
      </c>
      <c r="I1006" s="2">
        <v>0</v>
      </c>
    </row>
    <row r="1007" spans="1:9">
      <c r="A1007" t="s">
        <v>1049</v>
      </c>
      <c r="B1007" t="s">
        <v>47</v>
      </c>
      <c r="C1007" t="s">
        <v>34</v>
      </c>
      <c r="D1007" s="2">
        <v>0</v>
      </c>
      <c r="E1007" s="3">
        <v>0.3715</v>
      </c>
      <c r="F1007" s="3">
        <v>2.75E-2</v>
      </c>
      <c r="G1007" s="2">
        <v>0</v>
      </c>
      <c r="H1007" s="2">
        <v>0</v>
      </c>
      <c r="I1007" s="2">
        <v>1</v>
      </c>
    </row>
    <row r="1008" spans="1:9">
      <c r="A1008" t="s">
        <v>1050</v>
      </c>
      <c r="B1008" t="s">
        <v>47</v>
      </c>
      <c r="C1008" t="s">
        <v>34</v>
      </c>
      <c r="D1008" s="2">
        <v>1</v>
      </c>
      <c r="E1008" s="3">
        <v>0.33439999999999998</v>
      </c>
      <c r="F1008" s="3">
        <v>-9.7299999999999998E-2</v>
      </c>
      <c r="G1008" s="2">
        <v>0</v>
      </c>
      <c r="H1008" s="2">
        <v>0</v>
      </c>
      <c r="I1008" s="2">
        <v>0</v>
      </c>
    </row>
    <row r="1009" spans="1:9">
      <c r="A1009" t="s">
        <v>1051</v>
      </c>
      <c r="B1009" t="s">
        <v>50</v>
      </c>
      <c r="C1009" t="s">
        <v>34</v>
      </c>
      <c r="D1009" s="2">
        <v>0</v>
      </c>
      <c r="E1009" s="3">
        <v>0.42049999999999998</v>
      </c>
      <c r="F1009" s="3">
        <v>0.1216</v>
      </c>
      <c r="G1009" s="2">
        <v>0</v>
      </c>
      <c r="H1009" s="2">
        <v>3</v>
      </c>
      <c r="I1009" s="2">
        <v>1</v>
      </c>
    </row>
    <row r="1010" spans="1:9">
      <c r="A1010" t="s">
        <v>1052</v>
      </c>
      <c r="B1010" t="s">
        <v>38</v>
      </c>
      <c r="C1010" t="s">
        <v>41</v>
      </c>
      <c r="D1010" s="2">
        <v>1</v>
      </c>
      <c r="E1010" s="3">
        <v>0.182</v>
      </c>
      <c r="F1010" s="3">
        <v>0.2165</v>
      </c>
      <c r="G1010" s="2">
        <v>0</v>
      </c>
      <c r="H1010" s="2">
        <v>0</v>
      </c>
      <c r="I1010" s="2">
        <v>0</v>
      </c>
    </row>
    <row r="1011" spans="1:9">
      <c r="A1011" t="s">
        <v>1053</v>
      </c>
      <c r="B1011" t="s">
        <v>38</v>
      </c>
      <c r="C1011" t="s">
        <v>34</v>
      </c>
      <c r="D1011" s="2">
        <v>0</v>
      </c>
      <c r="E1011" s="3">
        <v>0.3422</v>
      </c>
      <c r="F1011" s="3">
        <v>1.0200000000000001E-2</v>
      </c>
      <c r="G1011" s="2">
        <v>1</v>
      </c>
      <c r="H1011" s="2">
        <v>0</v>
      </c>
      <c r="I1011" s="2">
        <v>0</v>
      </c>
    </row>
    <row r="1012" spans="1:9">
      <c r="A1012" t="s">
        <v>1054</v>
      </c>
      <c r="B1012" t="s">
        <v>50</v>
      </c>
      <c r="C1012" t="s">
        <v>61</v>
      </c>
      <c r="D1012" s="2">
        <v>0</v>
      </c>
      <c r="E1012" s="3">
        <v>0.21340000000000001</v>
      </c>
      <c r="F1012" s="3">
        <v>-3.3099999999999997E-2</v>
      </c>
      <c r="G1012" s="2">
        <v>0</v>
      </c>
      <c r="H1012" s="2">
        <v>0</v>
      </c>
      <c r="I1012" s="2">
        <v>0</v>
      </c>
    </row>
    <row r="1013" spans="1:9">
      <c r="A1013" t="s">
        <v>1055</v>
      </c>
      <c r="B1013" t="s">
        <v>253</v>
      </c>
      <c r="C1013" t="s">
        <v>34</v>
      </c>
      <c r="D1013" s="2">
        <v>0</v>
      </c>
      <c r="E1013" s="3">
        <v>0.27279999999999999</v>
      </c>
      <c r="F1013" s="3">
        <v>-9.0700000000000003E-2</v>
      </c>
      <c r="G1013" s="2">
        <v>1</v>
      </c>
      <c r="H1013" s="2">
        <v>1</v>
      </c>
      <c r="I1013" s="2">
        <v>0</v>
      </c>
    </row>
    <row r="1014" spans="1:9">
      <c r="A1014" t="s">
        <v>1056</v>
      </c>
      <c r="B1014" t="s">
        <v>47</v>
      </c>
      <c r="C1014" t="s">
        <v>41</v>
      </c>
      <c r="D1014" s="2">
        <v>0</v>
      </c>
      <c r="E1014" s="3">
        <v>0.1348</v>
      </c>
      <c r="F1014" s="3">
        <v>-7.0000000000000007E-2</v>
      </c>
      <c r="G1014" s="2">
        <v>1</v>
      </c>
      <c r="H1014" s="2">
        <v>2</v>
      </c>
      <c r="I1014" s="2">
        <v>0</v>
      </c>
    </row>
    <row r="1015" spans="1:9">
      <c r="A1015" t="s">
        <v>1057</v>
      </c>
      <c r="B1015" t="s">
        <v>47</v>
      </c>
      <c r="C1015" t="s">
        <v>41</v>
      </c>
      <c r="D1015" s="2">
        <v>1</v>
      </c>
      <c r="E1015" s="3">
        <v>0.218</v>
      </c>
      <c r="F1015" s="3">
        <v>-8.2100000000000006E-2</v>
      </c>
      <c r="G1015" s="2">
        <v>0</v>
      </c>
      <c r="H1015" s="2">
        <v>0</v>
      </c>
      <c r="I1015" s="2">
        <v>0</v>
      </c>
    </row>
    <row r="1016" spans="1:9">
      <c r="A1016" t="s">
        <v>1058</v>
      </c>
      <c r="B1016" t="s">
        <v>50</v>
      </c>
      <c r="C1016" t="s">
        <v>34</v>
      </c>
      <c r="D1016" s="2">
        <v>1</v>
      </c>
      <c r="E1016" s="3">
        <v>0.37869999999999998</v>
      </c>
      <c r="F1016" s="3">
        <v>0.3125</v>
      </c>
      <c r="G1016" s="2">
        <v>0</v>
      </c>
      <c r="H1016" s="2">
        <v>1</v>
      </c>
      <c r="I1016" s="2">
        <v>0</v>
      </c>
    </row>
    <row r="1017" spans="1:9">
      <c r="A1017" t="s">
        <v>1059</v>
      </c>
      <c r="B1017" t="s">
        <v>50</v>
      </c>
      <c r="C1017" t="s">
        <v>34</v>
      </c>
      <c r="D1017" s="2">
        <v>0</v>
      </c>
      <c r="E1017" s="3">
        <v>0.28070000000000001</v>
      </c>
      <c r="F1017" s="3">
        <v>0.1429</v>
      </c>
      <c r="G1017" s="2">
        <v>1</v>
      </c>
      <c r="H1017" s="2">
        <v>0</v>
      </c>
      <c r="I1017" s="2">
        <v>0</v>
      </c>
    </row>
    <row r="1018" spans="1:9">
      <c r="A1018" t="s">
        <v>1060</v>
      </c>
      <c r="B1018" t="s">
        <v>50</v>
      </c>
      <c r="C1018" t="s">
        <v>34</v>
      </c>
      <c r="D1018" s="2">
        <v>1</v>
      </c>
      <c r="E1018" s="3">
        <v>0.31119999999999998</v>
      </c>
      <c r="F1018" s="3">
        <v>-0.13200000000000001</v>
      </c>
      <c r="G1018" s="2">
        <v>2</v>
      </c>
      <c r="H1018" s="2">
        <v>1</v>
      </c>
      <c r="I1018" s="2">
        <v>0</v>
      </c>
    </row>
    <row r="1019" spans="1:9">
      <c r="A1019" t="s">
        <v>1061</v>
      </c>
      <c r="B1019" t="s">
        <v>50</v>
      </c>
      <c r="C1019" t="s">
        <v>41</v>
      </c>
      <c r="D1019" s="2">
        <v>0</v>
      </c>
      <c r="E1019" s="3">
        <v>0.17879999999999999</v>
      </c>
      <c r="F1019" s="3">
        <v>9.1899999999999996E-2</v>
      </c>
      <c r="G1019" s="2">
        <v>2</v>
      </c>
      <c r="H1019" s="2">
        <v>3</v>
      </c>
      <c r="I1019" s="2">
        <v>1</v>
      </c>
    </row>
    <row r="1020" spans="1:9">
      <c r="A1020" t="s">
        <v>1062</v>
      </c>
      <c r="B1020" t="s">
        <v>50</v>
      </c>
      <c r="C1020" t="s">
        <v>34</v>
      </c>
      <c r="D1020" s="2">
        <v>0</v>
      </c>
      <c r="E1020" s="3">
        <v>0.25919999999999999</v>
      </c>
      <c r="F1020" s="3">
        <v>-0.43140000000000001</v>
      </c>
      <c r="G1020" s="2">
        <v>2</v>
      </c>
      <c r="H1020" s="2">
        <v>0</v>
      </c>
      <c r="I1020" s="2">
        <v>0</v>
      </c>
    </row>
    <row r="1021" spans="1:9">
      <c r="A1021" t="s">
        <v>1063</v>
      </c>
      <c r="B1021" t="s">
        <v>45</v>
      </c>
      <c r="C1021" t="s">
        <v>34</v>
      </c>
      <c r="D1021" s="2">
        <v>0</v>
      </c>
      <c r="E1021" s="3">
        <v>0.22009999999999999</v>
      </c>
      <c r="F1021" s="3">
        <v>0.47160000000000002</v>
      </c>
      <c r="G1021" s="2">
        <v>1</v>
      </c>
      <c r="H1021" s="2">
        <v>0</v>
      </c>
      <c r="I1021" s="2">
        <v>0</v>
      </c>
    </row>
    <row r="1022" spans="1:9">
      <c r="A1022" t="s">
        <v>1064</v>
      </c>
      <c r="B1022" t="s">
        <v>45</v>
      </c>
      <c r="C1022" t="s">
        <v>41</v>
      </c>
      <c r="D1022" s="2">
        <v>0</v>
      </c>
      <c r="E1022" s="3">
        <v>0.48509999999999998</v>
      </c>
      <c r="F1022" s="3">
        <v>0.15629999999999999</v>
      </c>
      <c r="G1022" s="2">
        <v>0</v>
      </c>
      <c r="H1022" s="2">
        <v>0</v>
      </c>
      <c r="I1022" s="2">
        <v>0</v>
      </c>
    </row>
    <row r="1023" spans="1:9">
      <c r="A1023" t="s">
        <v>1065</v>
      </c>
      <c r="B1023" t="s">
        <v>59</v>
      </c>
      <c r="C1023" t="s">
        <v>34</v>
      </c>
      <c r="D1023" s="2">
        <v>0</v>
      </c>
      <c r="E1023" s="3">
        <v>0.37830000000000003</v>
      </c>
      <c r="F1023" s="3">
        <v>-3.1399999999999997E-2</v>
      </c>
      <c r="G1023" s="2">
        <v>0</v>
      </c>
      <c r="H1023" s="2">
        <v>1</v>
      </c>
      <c r="I1023" s="2">
        <v>0</v>
      </c>
    </row>
    <row r="1024" spans="1:9">
      <c r="A1024" t="s">
        <v>1066</v>
      </c>
      <c r="B1024" t="s">
        <v>47</v>
      </c>
      <c r="C1024" t="s">
        <v>34</v>
      </c>
      <c r="D1024" s="2">
        <v>1</v>
      </c>
      <c r="E1024" s="3">
        <v>0.2306</v>
      </c>
      <c r="F1024" s="3">
        <v>-0.21099999999999999</v>
      </c>
      <c r="G1024" s="2">
        <v>1</v>
      </c>
      <c r="H1024" s="2">
        <v>0</v>
      </c>
      <c r="I1024" s="2">
        <v>0</v>
      </c>
    </row>
    <row r="1025" spans="1:9">
      <c r="A1025" t="s">
        <v>1067</v>
      </c>
      <c r="B1025" t="s">
        <v>45</v>
      </c>
      <c r="C1025" t="s">
        <v>34</v>
      </c>
      <c r="D1025" s="2">
        <v>1</v>
      </c>
      <c r="E1025" s="3">
        <v>0.39179999999999998</v>
      </c>
      <c r="F1025" s="3">
        <v>0.3075</v>
      </c>
      <c r="G1025" s="2">
        <v>2</v>
      </c>
      <c r="H1025" s="2">
        <v>1</v>
      </c>
      <c r="I1025" s="2">
        <v>1</v>
      </c>
    </row>
    <row r="1026" spans="1:9">
      <c r="A1026" t="s">
        <v>1068</v>
      </c>
      <c r="B1026" t="s">
        <v>40</v>
      </c>
      <c r="C1026" t="s">
        <v>34</v>
      </c>
      <c r="D1026" s="2">
        <v>0</v>
      </c>
      <c r="E1026" s="3">
        <v>0.32850000000000001</v>
      </c>
      <c r="F1026" s="3">
        <v>4.1500000000000002E-2</v>
      </c>
      <c r="G1026" s="2">
        <v>0</v>
      </c>
      <c r="H1026" s="2">
        <v>0</v>
      </c>
      <c r="I1026" s="2">
        <v>0</v>
      </c>
    </row>
    <row r="1027" spans="1:9">
      <c r="A1027" t="s">
        <v>1069</v>
      </c>
      <c r="B1027" t="s">
        <v>47</v>
      </c>
      <c r="C1027" t="s">
        <v>34</v>
      </c>
      <c r="D1027" s="2">
        <v>0</v>
      </c>
      <c r="E1027" s="3">
        <v>0.1686</v>
      </c>
      <c r="F1027" s="3">
        <v>-9.3200000000000005E-2</v>
      </c>
      <c r="G1027" s="2">
        <v>2</v>
      </c>
      <c r="H1027" s="2">
        <v>0</v>
      </c>
      <c r="I1027" s="2">
        <v>0</v>
      </c>
    </row>
    <row r="1028" spans="1:9">
      <c r="A1028" t="s">
        <v>1070</v>
      </c>
      <c r="B1028" t="s">
        <v>45</v>
      </c>
      <c r="C1028" t="s">
        <v>41</v>
      </c>
      <c r="D1028" s="2">
        <v>0</v>
      </c>
      <c r="E1028" s="3">
        <v>0.23730000000000001</v>
      </c>
      <c r="F1028" s="3">
        <v>-0.2341</v>
      </c>
      <c r="G1028" s="2">
        <v>0</v>
      </c>
      <c r="H1028" s="2">
        <v>0</v>
      </c>
      <c r="I1028" s="2">
        <v>0</v>
      </c>
    </row>
    <row r="1029" spans="1:9">
      <c r="A1029" t="s">
        <v>1071</v>
      </c>
      <c r="B1029" t="s">
        <v>36</v>
      </c>
      <c r="C1029" t="s">
        <v>61</v>
      </c>
      <c r="D1029" s="2">
        <v>1</v>
      </c>
      <c r="E1029" s="3">
        <v>0.24360000000000001</v>
      </c>
      <c r="F1029" s="3">
        <v>-1.8499999999999999E-2</v>
      </c>
      <c r="G1029" s="2">
        <v>1</v>
      </c>
      <c r="H1029" s="2">
        <v>1</v>
      </c>
      <c r="I1029" s="2">
        <v>0</v>
      </c>
    </row>
    <row r="1030" spans="1:9">
      <c r="A1030" t="s">
        <v>1072</v>
      </c>
      <c r="B1030" t="s">
        <v>40</v>
      </c>
      <c r="C1030" t="s">
        <v>34</v>
      </c>
      <c r="D1030" s="2">
        <v>0</v>
      </c>
      <c r="E1030" s="3">
        <v>0.38940000000000002</v>
      </c>
      <c r="F1030" s="3">
        <v>9.4E-2</v>
      </c>
      <c r="G1030" s="2">
        <v>2</v>
      </c>
      <c r="H1030" s="2">
        <v>1</v>
      </c>
      <c r="I1030" s="2">
        <v>1</v>
      </c>
    </row>
    <row r="1031" spans="1:9">
      <c r="A1031" t="s">
        <v>1073</v>
      </c>
      <c r="B1031" t="s">
        <v>45</v>
      </c>
      <c r="C1031" t="s">
        <v>41</v>
      </c>
      <c r="D1031" s="2">
        <v>0</v>
      </c>
      <c r="E1031" s="3">
        <v>0.26569999999999999</v>
      </c>
      <c r="F1031" s="3">
        <v>2.8E-3</v>
      </c>
      <c r="G1031" s="2">
        <v>2</v>
      </c>
      <c r="H1031" s="2">
        <v>2</v>
      </c>
      <c r="I1031" s="2">
        <v>1</v>
      </c>
    </row>
    <row r="1032" spans="1:9">
      <c r="A1032" t="s">
        <v>1074</v>
      </c>
      <c r="B1032" t="s">
        <v>40</v>
      </c>
      <c r="C1032" t="s">
        <v>34</v>
      </c>
      <c r="D1032" s="2">
        <v>1</v>
      </c>
      <c r="E1032" s="3">
        <v>0.20599999999999999</v>
      </c>
      <c r="F1032" s="3">
        <v>0.2041</v>
      </c>
      <c r="G1032" s="2">
        <v>0</v>
      </c>
      <c r="H1032" s="2">
        <v>0</v>
      </c>
      <c r="I1032" s="2">
        <v>0</v>
      </c>
    </row>
    <row r="1033" spans="1:9">
      <c r="A1033" t="s">
        <v>1075</v>
      </c>
      <c r="B1033" t="s">
        <v>50</v>
      </c>
      <c r="C1033" t="s">
        <v>34</v>
      </c>
      <c r="D1033" s="2">
        <v>0</v>
      </c>
      <c r="E1033" s="3">
        <v>0.56200000000000006</v>
      </c>
      <c r="F1033" s="3">
        <v>1.4E-3</v>
      </c>
      <c r="G1033" s="2">
        <v>0</v>
      </c>
      <c r="H1033" s="2">
        <v>0</v>
      </c>
      <c r="I1033" s="2">
        <v>0</v>
      </c>
    </row>
    <row r="1034" spans="1:9">
      <c r="A1034" t="s">
        <v>1076</v>
      </c>
      <c r="B1034" t="s">
        <v>50</v>
      </c>
      <c r="C1034" t="s">
        <v>34</v>
      </c>
      <c r="D1034" s="2">
        <v>0</v>
      </c>
      <c r="E1034" s="3">
        <v>0.26679999999999998</v>
      </c>
      <c r="F1034" s="3">
        <v>-0.29299999999999998</v>
      </c>
      <c r="G1034" s="2">
        <v>2</v>
      </c>
      <c r="H1034" s="2">
        <v>0</v>
      </c>
      <c r="I1034" s="2">
        <v>0</v>
      </c>
    </row>
    <row r="1035" spans="1:9">
      <c r="A1035" t="s">
        <v>1077</v>
      </c>
      <c r="B1035" t="s">
        <v>36</v>
      </c>
      <c r="C1035" t="s">
        <v>34</v>
      </c>
      <c r="D1035" s="2">
        <v>0</v>
      </c>
      <c r="E1035" s="3">
        <v>0.38669999999999999</v>
      </c>
      <c r="F1035" s="3">
        <v>-0.1389</v>
      </c>
      <c r="G1035" s="2">
        <v>3</v>
      </c>
      <c r="H1035" s="2">
        <v>2</v>
      </c>
      <c r="I1035" s="2">
        <v>0</v>
      </c>
    </row>
    <row r="1036" spans="1:9">
      <c r="A1036" t="s">
        <v>1078</v>
      </c>
      <c r="B1036" t="s">
        <v>47</v>
      </c>
      <c r="C1036" t="s">
        <v>34</v>
      </c>
      <c r="D1036" s="2">
        <v>0</v>
      </c>
      <c r="E1036" s="3">
        <v>0.15620000000000001</v>
      </c>
      <c r="F1036" s="3">
        <v>0.1108</v>
      </c>
      <c r="G1036" s="2">
        <v>0</v>
      </c>
      <c r="H1036" s="2">
        <v>0</v>
      </c>
      <c r="I1036" s="2">
        <v>0</v>
      </c>
    </row>
    <row r="1037" spans="1:9">
      <c r="A1037" t="s">
        <v>1079</v>
      </c>
      <c r="B1037" t="s">
        <v>50</v>
      </c>
      <c r="C1037" t="s">
        <v>41</v>
      </c>
      <c r="D1037" s="2">
        <v>0</v>
      </c>
      <c r="E1037" s="3">
        <v>0.3911</v>
      </c>
      <c r="F1037" s="3">
        <v>-9.8000000000000004E-2</v>
      </c>
      <c r="G1037" s="2">
        <v>0</v>
      </c>
      <c r="H1037" s="2">
        <v>0</v>
      </c>
      <c r="I1037" s="2">
        <v>0</v>
      </c>
    </row>
    <row r="1038" spans="1:9">
      <c r="A1038" t="s">
        <v>1080</v>
      </c>
      <c r="B1038" t="s">
        <v>47</v>
      </c>
      <c r="C1038" t="s">
        <v>34</v>
      </c>
      <c r="D1038" s="2">
        <v>1</v>
      </c>
      <c r="E1038" s="3">
        <v>0.40749999999999997</v>
      </c>
      <c r="F1038" s="3">
        <v>0.11169999999999999</v>
      </c>
      <c r="G1038" s="2">
        <v>0</v>
      </c>
      <c r="H1038" s="2">
        <v>1</v>
      </c>
      <c r="I1038" s="2">
        <v>1</v>
      </c>
    </row>
    <row r="1039" spans="1:9">
      <c r="A1039" t="s">
        <v>1081</v>
      </c>
      <c r="B1039" t="s">
        <v>50</v>
      </c>
      <c r="C1039" t="s">
        <v>34</v>
      </c>
      <c r="D1039" s="2">
        <v>0</v>
      </c>
      <c r="E1039" s="3">
        <v>0.33729999999999999</v>
      </c>
      <c r="F1039" s="3">
        <v>-2.2000000000000001E-3</v>
      </c>
      <c r="G1039" s="2">
        <v>0</v>
      </c>
      <c r="H1039" s="2">
        <v>2</v>
      </c>
      <c r="I1039" s="2">
        <v>0</v>
      </c>
    </row>
    <row r="1040" spans="1:9">
      <c r="A1040" t="s">
        <v>1082</v>
      </c>
      <c r="B1040" t="s">
        <v>47</v>
      </c>
      <c r="C1040" t="s">
        <v>34</v>
      </c>
      <c r="D1040" s="2">
        <v>0</v>
      </c>
      <c r="E1040" s="3">
        <v>0.3397</v>
      </c>
      <c r="F1040" s="3">
        <v>-3.8600000000000002E-2</v>
      </c>
      <c r="G1040" s="2">
        <v>0</v>
      </c>
      <c r="H1040" s="2">
        <v>0</v>
      </c>
      <c r="I1040" s="2">
        <v>0</v>
      </c>
    </row>
    <row r="1041" spans="1:9">
      <c r="A1041" t="s">
        <v>1083</v>
      </c>
      <c r="B1041" t="s">
        <v>38</v>
      </c>
      <c r="C1041" t="s">
        <v>41</v>
      </c>
      <c r="D1041" s="2">
        <v>0</v>
      </c>
      <c r="E1041" s="3">
        <v>0.27660000000000001</v>
      </c>
      <c r="F1041" s="3">
        <v>-0.19359999999999999</v>
      </c>
      <c r="G1041" s="2">
        <v>1</v>
      </c>
      <c r="H1041" s="2">
        <v>1</v>
      </c>
      <c r="I1041" s="2">
        <v>1</v>
      </c>
    </row>
    <row r="1042" spans="1:9">
      <c r="A1042" t="s">
        <v>1084</v>
      </c>
      <c r="B1042" t="s">
        <v>50</v>
      </c>
      <c r="C1042" t="s">
        <v>41</v>
      </c>
      <c r="D1042" s="2">
        <v>0</v>
      </c>
      <c r="E1042" s="3">
        <v>0.24179999999999999</v>
      </c>
      <c r="F1042" s="3">
        <v>-3.1399999999999997E-2</v>
      </c>
      <c r="G1042" s="2">
        <v>0</v>
      </c>
      <c r="H1042" s="2">
        <v>0</v>
      </c>
      <c r="I1042" s="2">
        <v>0</v>
      </c>
    </row>
    <row r="1043" spans="1:9">
      <c r="A1043" t="s">
        <v>1085</v>
      </c>
      <c r="B1043" t="s">
        <v>40</v>
      </c>
      <c r="C1043" t="s">
        <v>34</v>
      </c>
      <c r="D1043" s="2">
        <v>1</v>
      </c>
      <c r="E1043" s="3">
        <v>0.47989999999999999</v>
      </c>
      <c r="F1043" s="3">
        <v>-9.3600000000000003E-2</v>
      </c>
      <c r="G1043" s="2">
        <v>0</v>
      </c>
      <c r="H1043" s="2">
        <v>1</v>
      </c>
      <c r="I1043" s="2">
        <v>1</v>
      </c>
    </row>
    <row r="1044" spans="1:9">
      <c r="A1044" t="s">
        <v>1086</v>
      </c>
      <c r="B1044" t="s">
        <v>36</v>
      </c>
      <c r="C1044" t="s">
        <v>34</v>
      </c>
      <c r="D1044" s="2">
        <v>1</v>
      </c>
      <c r="E1044" s="3">
        <v>0.39950000000000002</v>
      </c>
      <c r="F1044" s="3">
        <v>-1.54E-2</v>
      </c>
      <c r="G1044" s="2">
        <v>3</v>
      </c>
      <c r="H1044" s="2">
        <v>1</v>
      </c>
      <c r="I1044" s="2">
        <v>0</v>
      </c>
    </row>
    <row r="1045" spans="1:9">
      <c r="A1045" t="s">
        <v>1087</v>
      </c>
      <c r="B1045" t="s">
        <v>45</v>
      </c>
      <c r="C1045" t="s">
        <v>41</v>
      </c>
      <c r="D1045" s="2">
        <v>0</v>
      </c>
      <c r="E1045" s="3">
        <v>0.21290000000000001</v>
      </c>
      <c r="F1045" s="3">
        <v>0.12790000000000001</v>
      </c>
      <c r="G1045" s="2">
        <v>2</v>
      </c>
      <c r="H1045" s="2">
        <v>0</v>
      </c>
      <c r="I1045" s="2">
        <v>0</v>
      </c>
    </row>
    <row r="1046" spans="1:9">
      <c r="A1046" t="s">
        <v>1088</v>
      </c>
      <c r="B1046" t="s">
        <v>45</v>
      </c>
      <c r="C1046" t="s">
        <v>34</v>
      </c>
      <c r="D1046" s="2">
        <v>0</v>
      </c>
      <c r="E1046" s="3">
        <v>0.46460000000000001</v>
      </c>
      <c r="F1046" s="3">
        <v>4.7899999999999998E-2</v>
      </c>
      <c r="G1046" s="2">
        <v>2</v>
      </c>
      <c r="H1046" s="2">
        <v>0</v>
      </c>
      <c r="I1046" s="2">
        <v>1</v>
      </c>
    </row>
    <row r="1047" spans="1:9">
      <c r="A1047" t="s">
        <v>1089</v>
      </c>
      <c r="B1047" t="s">
        <v>36</v>
      </c>
      <c r="C1047" t="s">
        <v>34</v>
      </c>
      <c r="D1047" s="2">
        <v>0</v>
      </c>
      <c r="E1047" s="3">
        <v>0.29299999999999998</v>
      </c>
      <c r="F1047" s="3">
        <v>-9.4600000000000004E-2</v>
      </c>
      <c r="G1047" s="2">
        <v>0</v>
      </c>
      <c r="H1047" s="2">
        <v>0</v>
      </c>
      <c r="I1047" s="2">
        <v>0</v>
      </c>
    </row>
    <row r="1048" spans="1:9">
      <c r="A1048" t="s">
        <v>1090</v>
      </c>
      <c r="B1048" t="s">
        <v>36</v>
      </c>
      <c r="C1048" t="s">
        <v>34</v>
      </c>
      <c r="D1048" s="2">
        <v>1</v>
      </c>
      <c r="E1048" s="3">
        <v>0.26989999999999997</v>
      </c>
      <c r="F1048" s="3">
        <v>0.14749999999999999</v>
      </c>
      <c r="G1048" s="2">
        <v>0</v>
      </c>
      <c r="H1048" s="2">
        <v>0</v>
      </c>
      <c r="I1048" s="2">
        <v>1</v>
      </c>
    </row>
    <row r="1049" spans="1:9">
      <c r="A1049" t="s">
        <v>1091</v>
      </c>
      <c r="B1049" t="s">
        <v>38</v>
      </c>
      <c r="C1049" t="s">
        <v>41</v>
      </c>
      <c r="D1049" s="2">
        <v>0</v>
      </c>
      <c r="E1049" s="3">
        <v>0.26329999999999998</v>
      </c>
      <c r="F1049" s="3">
        <v>-4.2900000000000001E-2</v>
      </c>
      <c r="G1049" s="2">
        <v>0</v>
      </c>
      <c r="H1049" s="2">
        <v>0</v>
      </c>
      <c r="I1049" s="2">
        <v>0</v>
      </c>
    </row>
    <row r="1050" spans="1:9">
      <c r="A1050" t="s">
        <v>1092</v>
      </c>
      <c r="B1050" t="s">
        <v>45</v>
      </c>
      <c r="C1050" t="s">
        <v>34</v>
      </c>
      <c r="D1050" s="2">
        <v>0</v>
      </c>
      <c r="E1050" s="3">
        <v>0.2465</v>
      </c>
      <c r="F1050" s="3">
        <v>-9.74E-2</v>
      </c>
      <c r="G1050" s="2">
        <v>3</v>
      </c>
      <c r="H1050" s="2">
        <v>0</v>
      </c>
      <c r="I1050" s="2">
        <v>1</v>
      </c>
    </row>
    <row r="1051" spans="1:9">
      <c r="A1051" t="s">
        <v>1093</v>
      </c>
      <c r="B1051" t="s">
        <v>59</v>
      </c>
      <c r="C1051" t="s">
        <v>61</v>
      </c>
      <c r="D1051" s="2">
        <v>0</v>
      </c>
      <c r="E1051" s="3">
        <v>0.29149999999999998</v>
      </c>
      <c r="F1051" s="3">
        <v>-0.18920000000000001</v>
      </c>
      <c r="G1051" s="2">
        <v>0</v>
      </c>
      <c r="H1051" s="2">
        <v>0</v>
      </c>
      <c r="I1051" s="2">
        <v>0</v>
      </c>
    </row>
    <row r="1052" spans="1:9">
      <c r="A1052" t="s">
        <v>1094</v>
      </c>
      <c r="B1052" t="s">
        <v>40</v>
      </c>
      <c r="C1052" t="s">
        <v>34</v>
      </c>
      <c r="D1052" s="2">
        <v>1</v>
      </c>
      <c r="E1052" s="3"/>
      <c r="F1052" s="3">
        <v>-6.8999999999999999E-3</v>
      </c>
      <c r="G1052" s="2">
        <v>0</v>
      </c>
      <c r="H1052" s="2">
        <v>0</v>
      </c>
      <c r="I1052" s="2">
        <v>1</v>
      </c>
    </row>
    <row r="1053" spans="1:9">
      <c r="A1053" t="s">
        <v>1095</v>
      </c>
      <c r="B1053" t="s">
        <v>38</v>
      </c>
      <c r="C1053" t="s">
        <v>34</v>
      </c>
      <c r="D1053" s="2">
        <v>0</v>
      </c>
      <c r="E1053" s="3">
        <v>0.34589999999999999</v>
      </c>
      <c r="F1053" s="3">
        <v>0.2034</v>
      </c>
      <c r="G1053" s="2">
        <v>3</v>
      </c>
      <c r="H1053" s="2">
        <v>2</v>
      </c>
      <c r="I1053" s="2">
        <v>1</v>
      </c>
    </row>
    <row r="1054" spans="1:9">
      <c r="A1054" t="s">
        <v>1096</v>
      </c>
      <c r="B1054" t="s">
        <v>50</v>
      </c>
      <c r="C1054" t="s">
        <v>34</v>
      </c>
      <c r="D1054" s="2">
        <v>1</v>
      </c>
      <c r="E1054" s="3">
        <v>0.3407</v>
      </c>
      <c r="F1054" s="3">
        <v>-0.1595</v>
      </c>
      <c r="G1054" s="2">
        <v>0</v>
      </c>
      <c r="H1054" s="2">
        <v>0</v>
      </c>
      <c r="I1054" s="2">
        <v>1</v>
      </c>
    </row>
    <row r="1055" spans="1:9">
      <c r="A1055" t="s">
        <v>1097</v>
      </c>
      <c r="B1055" t="s">
        <v>50</v>
      </c>
      <c r="C1055" t="s">
        <v>34</v>
      </c>
      <c r="D1055" s="2">
        <v>0</v>
      </c>
      <c r="E1055" s="3">
        <v>0.2102</v>
      </c>
      <c r="F1055" s="3">
        <v>1.7299999999999999E-2</v>
      </c>
      <c r="G1055" s="2">
        <v>0</v>
      </c>
      <c r="H1055" s="2">
        <v>0</v>
      </c>
      <c r="I1055" s="2">
        <v>0</v>
      </c>
    </row>
    <row r="1056" spans="1:9">
      <c r="A1056" t="s">
        <v>1098</v>
      </c>
      <c r="B1056" t="s">
        <v>50</v>
      </c>
      <c r="C1056" t="s">
        <v>61</v>
      </c>
      <c r="D1056" s="2">
        <v>0</v>
      </c>
      <c r="E1056" s="3">
        <v>0.22359999999999999</v>
      </c>
      <c r="F1056" s="3">
        <v>-8.0399999999999999E-2</v>
      </c>
      <c r="G1056" s="2">
        <v>1</v>
      </c>
      <c r="H1056" s="2">
        <v>1</v>
      </c>
      <c r="I1056" s="2">
        <v>0</v>
      </c>
    </row>
    <row r="1057" spans="1:9">
      <c r="A1057" t="s">
        <v>1099</v>
      </c>
      <c r="B1057" t="s">
        <v>36</v>
      </c>
      <c r="C1057" t="s">
        <v>61</v>
      </c>
      <c r="D1057" s="2">
        <v>1</v>
      </c>
      <c r="E1057" s="3">
        <v>0.1812</v>
      </c>
      <c r="F1057" s="3">
        <v>4.8500000000000001E-2</v>
      </c>
      <c r="G1057" s="2">
        <v>0</v>
      </c>
      <c r="H1057" s="2">
        <v>0</v>
      </c>
      <c r="I1057" s="2">
        <v>0</v>
      </c>
    </row>
    <row r="1058" spans="1:9">
      <c r="A1058" t="s">
        <v>1100</v>
      </c>
      <c r="B1058" t="s">
        <v>50</v>
      </c>
      <c r="C1058" t="s">
        <v>41</v>
      </c>
      <c r="D1058" s="2">
        <v>0</v>
      </c>
      <c r="E1058" s="3">
        <v>0.29609999999999997</v>
      </c>
      <c r="F1058" s="3">
        <v>-0.21970000000000001</v>
      </c>
      <c r="G1058" s="2">
        <v>0</v>
      </c>
      <c r="H1058" s="2">
        <v>0</v>
      </c>
      <c r="I1058" s="2">
        <v>0</v>
      </c>
    </row>
    <row r="1059" spans="1:9">
      <c r="A1059" t="s">
        <v>1101</v>
      </c>
      <c r="B1059" t="s">
        <v>38</v>
      </c>
      <c r="C1059" t="s">
        <v>41</v>
      </c>
      <c r="D1059" s="2">
        <v>0</v>
      </c>
      <c r="E1059" s="3">
        <v>0.17030000000000001</v>
      </c>
      <c r="F1059" s="3">
        <v>-6.6E-3</v>
      </c>
      <c r="G1059" s="2">
        <v>1</v>
      </c>
      <c r="H1059" s="2">
        <v>0</v>
      </c>
      <c r="I1059" s="2">
        <v>0</v>
      </c>
    </row>
    <row r="1060" spans="1:9">
      <c r="A1060" t="s">
        <v>1102</v>
      </c>
      <c r="B1060" t="s">
        <v>40</v>
      </c>
      <c r="C1060" t="s">
        <v>34</v>
      </c>
      <c r="D1060" s="2">
        <v>0</v>
      </c>
      <c r="E1060" s="3">
        <v>0.18229999999999999</v>
      </c>
      <c r="F1060" s="3">
        <v>5.4100000000000002E-2</v>
      </c>
      <c r="G1060" s="2">
        <v>0</v>
      </c>
      <c r="H1060" s="2">
        <v>0</v>
      </c>
      <c r="I1060" s="2">
        <v>0</v>
      </c>
    </row>
    <row r="1061" spans="1:9">
      <c r="A1061" t="s">
        <v>1103</v>
      </c>
      <c r="B1061" t="s">
        <v>40</v>
      </c>
      <c r="C1061" t="s">
        <v>34</v>
      </c>
      <c r="D1061" s="2">
        <v>0</v>
      </c>
      <c r="E1061" s="3">
        <v>0.23649999999999999</v>
      </c>
      <c r="F1061" s="3">
        <v>0.12520000000000001</v>
      </c>
      <c r="G1061" s="2">
        <v>2</v>
      </c>
      <c r="H1061" s="2">
        <v>1</v>
      </c>
      <c r="I1061" s="2">
        <v>0</v>
      </c>
    </row>
    <row r="1062" spans="1:9">
      <c r="A1062" t="s">
        <v>1104</v>
      </c>
      <c r="B1062" t="s">
        <v>38</v>
      </c>
      <c r="C1062" t="s">
        <v>34</v>
      </c>
      <c r="D1062" s="2">
        <v>0</v>
      </c>
      <c r="E1062" s="3">
        <v>0.27629999999999999</v>
      </c>
      <c r="F1062" s="3">
        <v>0.152</v>
      </c>
      <c r="G1062" s="2">
        <v>3</v>
      </c>
      <c r="H1062" s="2">
        <v>0</v>
      </c>
      <c r="I1062" s="2">
        <v>0</v>
      </c>
    </row>
    <row r="1063" spans="1:9">
      <c r="A1063" t="s">
        <v>1105</v>
      </c>
      <c r="B1063" t="s">
        <v>36</v>
      </c>
      <c r="C1063" t="s">
        <v>34</v>
      </c>
      <c r="D1063" s="2">
        <v>0</v>
      </c>
      <c r="E1063" s="3">
        <v>0.33510000000000001</v>
      </c>
      <c r="F1063" s="3">
        <v>4.3200000000000002E-2</v>
      </c>
      <c r="G1063" s="2">
        <v>1</v>
      </c>
      <c r="H1063" s="2">
        <v>1</v>
      </c>
      <c r="I1063" s="2">
        <v>0</v>
      </c>
    </row>
    <row r="1064" spans="1:9">
      <c r="A1064" t="s">
        <v>1106</v>
      </c>
      <c r="B1064" t="s">
        <v>59</v>
      </c>
      <c r="C1064" t="s">
        <v>61</v>
      </c>
      <c r="D1064" s="2">
        <v>0</v>
      </c>
      <c r="E1064" s="3">
        <v>0.28010000000000002</v>
      </c>
      <c r="F1064" s="3">
        <v>1.34E-2</v>
      </c>
      <c r="G1064" s="2">
        <v>0</v>
      </c>
      <c r="H1064" s="2">
        <v>0</v>
      </c>
      <c r="I1064" s="2">
        <v>0</v>
      </c>
    </row>
    <row r="1065" spans="1:9">
      <c r="A1065" t="s">
        <v>1107</v>
      </c>
      <c r="B1065" t="s">
        <v>47</v>
      </c>
      <c r="C1065" t="s">
        <v>61</v>
      </c>
      <c r="D1065" s="2">
        <v>0</v>
      </c>
      <c r="E1065" s="3">
        <v>0.15740000000000001</v>
      </c>
      <c r="F1065" s="3">
        <v>4.7899999999999998E-2</v>
      </c>
      <c r="G1065" s="2">
        <v>2</v>
      </c>
      <c r="H1065" s="2">
        <v>0</v>
      </c>
      <c r="I1065" s="2">
        <v>0</v>
      </c>
    </row>
    <row r="1066" spans="1:9">
      <c r="A1066" t="s">
        <v>1108</v>
      </c>
      <c r="B1066" t="s">
        <v>33</v>
      </c>
      <c r="C1066" t="s">
        <v>34</v>
      </c>
      <c r="D1066" s="2">
        <v>0</v>
      </c>
      <c r="E1066" s="3">
        <v>0.2697</v>
      </c>
      <c r="F1066" s="3">
        <v>5.7099999999999998E-2</v>
      </c>
      <c r="G1066" s="2">
        <v>2</v>
      </c>
      <c r="H1066" s="2">
        <v>0</v>
      </c>
      <c r="I1066" s="2">
        <v>1</v>
      </c>
    </row>
    <row r="1067" spans="1:9">
      <c r="A1067" t="s">
        <v>1109</v>
      </c>
      <c r="B1067" t="s">
        <v>50</v>
      </c>
      <c r="C1067" t="s">
        <v>34</v>
      </c>
      <c r="D1067" s="2">
        <v>0</v>
      </c>
      <c r="E1067" s="3">
        <v>0.27400000000000002</v>
      </c>
      <c r="F1067" s="3">
        <v>6.0000000000000001E-3</v>
      </c>
      <c r="G1067" s="2">
        <v>0</v>
      </c>
      <c r="H1067" s="2">
        <v>0</v>
      </c>
      <c r="I1067" s="2">
        <v>0</v>
      </c>
    </row>
    <row r="1068" spans="1:9">
      <c r="A1068" t="s">
        <v>1110</v>
      </c>
      <c r="B1068" t="s">
        <v>36</v>
      </c>
      <c r="C1068" t="s">
        <v>41</v>
      </c>
      <c r="D1068" s="2">
        <v>0</v>
      </c>
      <c r="E1068" s="3">
        <v>0.31280000000000002</v>
      </c>
      <c r="F1068" s="3">
        <v>-0.10730000000000001</v>
      </c>
      <c r="G1068" s="2">
        <v>1</v>
      </c>
      <c r="H1068" s="2">
        <v>0</v>
      </c>
      <c r="I1068" s="2">
        <v>0</v>
      </c>
    </row>
    <row r="1069" spans="1:9">
      <c r="A1069" t="s">
        <v>1111</v>
      </c>
      <c r="B1069" t="s">
        <v>36</v>
      </c>
      <c r="C1069" t="s">
        <v>34</v>
      </c>
      <c r="D1069" s="2">
        <v>0</v>
      </c>
      <c r="E1069" s="3">
        <v>0.38190000000000002</v>
      </c>
      <c r="F1069" s="3">
        <v>-0.47399999999999998</v>
      </c>
      <c r="G1069" s="2">
        <v>3</v>
      </c>
      <c r="H1069" s="2">
        <v>0</v>
      </c>
      <c r="I1069" s="2">
        <v>1</v>
      </c>
    </row>
    <row r="1070" spans="1:9">
      <c r="A1070" t="s">
        <v>1112</v>
      </c>
      <c r="B1070" t="s">
        <v>59</v>
      </c>
      <c r="C1070" t="s">
        <v>34</v>
      </c>
      <c r="D1070" s="2">
        <v>1</v>
      </c>
      <c r="E1070" s="3">
        <v>0.24410000000000001</v>
      </c>
      <c r="F1070" s="3">
        <v>7.2400000000000006E-2</v>
      </c>
      <c r="G1070" s="2">
        <v>1</v>
      </c>
      <c r="H1070" s="2">
        <v>0</v>
      </c>
      <c r="I1070" s="2">
        <v>0</v>
      </c>
    </row>
    <row r="1071" spans="1:9">
      <c r="A1071" t="s">
        <v>1113</v>
      </c>
      <c r="B1071" t="s">
        <v>45</v>
      </c>
      <c r="C1071" t="s">
        <v>34</v>
      </c>
      <c r="D1071" s="2">
        <v>0</v>
      </c>
      <c r="E1071" s="3">
        <v>0.21790000000000001</v>
      </c>
      <c r="F1071" s="3">
        <v>4.9700000000000001E-2</v>
      </c>
      <c r="G1071" s="2">
        <v>1</v>
      </c>
      <c r="H1071" s="2">
        <v>1</v>
      </c>
      <c r="I1071" s="2">
        <v>0</v>
      </c>
    </row>
    <row r="1072" spans="1:9">
      <c r="A1072" t="s">
        <v>1114</v>
      </c>
      <c r="B1072" t="s">
        <v>36</v>
      </c>
      <c r="C1072" t="s">
        <v>34</v>
      </c>
      <c r="D1072" s="2">
        <v>0</v>
      </c>
      <c r="E1072" s="3">
        <v>0.32550000000000001</v>
      </c>
      <c r="F1072" s="3">
        <v>-0.53139999999999998</v>
      </c>
      <c r="G1072" s="2">
        <v>0</v>
      </c>
      <c r="H1072" s="2">
        <v>2</v>
      </c>
      <c r="I1072" s="2">
        <v>1</v>
      </c>
    </row>
    <row r="1073" spans="1:9">
      <c r="A1073" t="s">
        <v>1115</v>
      </c>
      <c r="B1073" t="s">
        <v>38</v>
      </c>
      <c r="C1073" t="s">
        <v>34</v>
      </c>
      <c r="D1073" s="2">
        <v>0</v>
      </c>
      <c r="E1073" s="3">
        <v>0.35160000000000002</v>
      </c>
      <c r="F1073" s="3">
        <v>-1.0200000000000001E-2</v>
      </c>
      <c r="G1073" s="2">
        <v>2</v>
      </c>
      <c r="H1073" s="2">
        <v>0</v>
      </c>
      <c r="I1073" s="2">
        <v>1</v>
      </c>
    </row>
    <row r="1074" spans="1:9">
      <c r="A1074" t="s">
        <v>1116</v>
      </c>
      <c r="B1074" t="s">
        <v>40</v>
      </c>
      <c r="C1074" t="s">
        <v>61</v>
      </c>
      <c r="D1074" s="2">
        <v>0</v>
      </c>
      <c r="E1074" s="3">
        <v>0.34050000000000002</v>
      </c>
      <c r="F1074" s="3">
        <v>3.2399999999999998E-2</v>
      </c>
      <c r="G1074" s="2">
        <v>0</v>
      </c>
      <c r="H1074" s="2">
        <v>0</v>
      </c>
      <c r="I1074" s="2">
        <v>1</v>
      </c>
    </row>
    <row r="1075" spans="1:9">
      <c r="A1075" t="s">
        <v>1117</v>
      </c>
      <c r="B1075" t="s">
        <v>50</v>
      </c>
      <c r="C1075" t="s">
        <v>41</v>
      </c>
      <c r="D1075" s="2">
        <v>0</v>
      </c>
      <c r="E1075" s="3">
        <v>0.39610000000000001</v>
      </c>
      <c r="F1075" s="3">
        <v>8.6E-3</v>
      </c>
      <c r="G1075" s="2">
        <v>0</v>
      </c>
      <c r="H1075" s="2">
        <v>0</v>
      </c>
      <c r="I1075" s="2">
        <v>0</v>
      </c>
    </row>
    <row r="1076" spans="1:9">
      <c r="A1076" t="s">
        <v>1118</v>
      </c>
      <c r="B1076" t="s">
        <v>40</v>
      </c>
      <c r="C1076" t="s">
        <v>34</v>
      </c>
      <c r="D1076" s="2">
        <v>1</v>
      </c>
      <c r="E1076" s="3">
        <v>0.221</v>
      </c>
      <c r="F1076" s="3">
        <v>0.22189999999999999</v>
      </c>
      <c r="G1076" s="2">
        <v>1</v>
      </c>
      <c r="H1076" s="2">
        <v>0</v>
      </c>
      <c r="I1076" s="2">
        <v>0</v>
      </c>
    </row>
    <row r="1077" spans="1:9">
      <c r="A1077" t="s">
        <v>1119</v>
      </c>
      <c r="B1077" t="s">
        <v>47</v>
      </c>
      <c r="C1077" t="s">
        <v>34</v>
      </c>
      <c r="D1077" s="2">
        <v>1</v>
      </c>
      <c r="E1077" s="3">
        <v>0.29449999999999998</v>
      </c>
      <c r="F1077" s="3">
        <v>-0.2009</v>
      </c>
      <c r="G1077" s="2">
        <v>0</v>
      </c>
      <c r="H1077" s="2">
        <v>0</v>
      </c>
      <c r="I1077" s="2">
        <v>0</v>
      </c>
    </row>
    <row r="1078" spans="1:9">
      <c r="A1078" t="s">
        <v>1120</v>
      </c>
      <c r="B1078" t="s">
        <v>47</v>
      </c>
      <c r="C1078" t="s">
        <v>41</v>
      </c>
      <c r="D1078" s="2">
        <v>0</v>
      </c>
      <c r="E1078" s="3">
        <v>0.11899999999999999</v>
      </c>
      <c r="F1078" s="3">
        <v>-0.41639999999999999</v>
      </c>
      <c r="G1078" s="2">
        <v>0</v>
      </c>
      <c r="H1078" s="2">
        <v>0</v>
      </c>
      <c r="I1078" s="2">
        <v>0</v>
      </c>
    </row>
    <row r="1079" spans="1:9">
      <c r="A1079" t="s">
        <v>1121</v>
      </c>
      <c r="B1079" t="s">
        <v>50</v>
      </c>
      <c r="C1079" t="s">
        <v>34</v>
      </c>
      <c r="D1079" s="2">
        <v>0</v>
      </c>
      <c r="E1079" s="3">
        <v>0.28029999999999999</v>
      </c>
      <c r="F1079" s="3">
        <v>0.31740000000000002</v>
      </c>
      <c r="G1079" s="2">
        <v>0</v>
      </c>
      <c r="H1079" s="2">
        <v>0</v>
      </c>
      <c r="I1079" s="2">
        <v>0</v>
      </c>
    </row>
    <row r="1080" spans="1:9">
      <c r="A1080" t="s">
        <v>1122</v>
      </c>
      <c r="B1080" t="s">
        <v>40</v>
      </c>
      <c r="C1080" t="s">
        <v>34</v>
      </c>
      <c r="D1080" s="2">
        <v>0</v>
      </c>
      <c r="E1080" s="3">
        <v>0.39910000000000001</v>
      </c>
      <c r="F1080" s="3">
        <v>-2.5499999999999998E-2</v>
      </c>
      <c r="G1080" s="2">
        <v>0</v>
      </c>
      <c r="H1080" s="2">
        <v>0</v>
      </c>
      <c r="I1080" s="2">
        <v>0</v>
      </c>
    </row>
    <row r="1081" spans="1:9">
      <c r="A1081" t="s">
        <v>1123</v>
      </c>
      <c r="B1081" t="s">
        <v>50</v>
      </c>
      <c r="C1081" t="s">
        <v>41</v>
      </c>
      <c r="D1081" s="2">
        <v>0</v>
      </c>
      <c r="E1081" s="3">
        <v>0.25800000000000001</v>
      </c>
      <c r="F1081" s="3">
        <v>-0.29499999999999998</v>
      </c>
      <c r="G1081" s="2">
        <v>0</v>
      </c>
      <c r="H1081" s="2">
        <v>0</v>
      </c>
      <c r="I1081" s="2">
        <v>0</v>
      </c>
    </row>
    <row r="1082" spans="1:9">
      <c r="A1082" t="s">
        <v>1124</v>
      </c>
      <c r="B1082" t="s">
        <v>47</v>
      </c>
      <c r="C1082" t="s">
        <v>41</v>
      </c>
      <c r="D1082" s="2">
        <v>0</v>
      </c>
      <c r="E1082" s="3">
        <v>0.19950000000000001</v>
      </c>
      <c r="F1082" s="3"/>
      <c r="G1082" s="2"/>
      <c r="H1082" s="2">
        <v>0</v>
      </c>
      <c r="I1082" s="2">
        <v>0</v>
      </c>
    </row>
    <row r="1083" spans="1:9">
      <c r="A1083" t="s">
        <v>1125</v>
      </c>
      <c r="B1083" t="s">
        <v>45</v>
      </c>
      <c r="C1083" t="s">
        <v>34</v>
      </c>
      <c r="D1083" s="2">
        <v>1</v>
      </c>
      <c r="E1083" s="3">
        <v>0.1681</v>
      </c>
      <c r="F1083" s="3">
        <v>3.2800000000000003E-2</v>
      </c>
      <c r="G1083" s="2">
        <v>0</v>
      </c>
      <c r="H1083" s="2">
        <v>0</v>
      </c>
      <c r="I1083" s="2">
        <v>0</v>
      </c>
    </row>
    <row r="1084" spans="1:9">
      <c r="A1084" t="s">
        <v>1126</v>
      </c>
      <c r="B1084" t="s">
        <v>40</v>
      </c>
      <c r="C1084" t="s">
        <v>34</v>
      </c>
      <c r="D1084" s="2">
        <v>0</v>
      </c>
      <c r="E1084" s="3">
        <v>0.36509999999999998</v>
      </c>
      <c r="F1084" s="3">
        <v>-7.9000000000000001E-2</v>
      </c>
      <c r="G1084" s="2">
        <v>0</v>
      </c>
      <c r="H1084" s="2">
        <v>0</v>
      </c>
      <c r="I1084" s="2">
        <v>1</v>
      </c>
    </row>
    <row r="1085" spans="1:9">
      <c r="A1085" t="s">
        <v>1127</v>
      </c>
      <c r="B1085" t="s">
        <v>38</v>
      </c>
      <c r="C1085" t="s">
        <v>34</v>
      </c>
      <c r="D1085" s="2">
        <v>0</v>
      </c>
      <c r="E1085" s="3">
        <v>0.34079999999999999</v>
      </c>
      <c r="F1085" s="3">
        <v>9.7100000000000006E-2</v>
      </c>
      <c r="G1085" s="2">
        <v>0</v>
      </c>
      <c r="H1085" s="2">
        <v>0</v>
      </c>
      <c r="I1085" s="2">
        <v>0</v>
      </c>
    </row>
    <row r="1086" spans="1:9">
      <c r="A1086" t="s">
        <v>1128</v>
      </c>
      <c r="B1086" t="s">
        <v>253</v>
      </c>
      <c r="C1086" t="s">
        <v>41</v>
      </c>
      <c r="D1086" s="2">
        <v>0</v>
      </c>
      <c r="E1086" s="3">
        <v>0.30719999999999997</v>
      </c>
      <c r="F1086" s="3">
        <v>8.9200000000000002E-2</v>
      </c>
      <c r="G1086" s="2">
        <v>0</v>
      </c>
      <c r="H1086" s="2">
        <v>0</v>
      </c>
      <c r="I1086" s="2">
        <v>0</v>
      </c>
    </row>
    <row r="1087" spans="1:9">
      <c r="A1087" t="s">
        <v>1129</v>
      </c>
      <c r="B1087" t="s">
        <v>36</v>
      </c>
      <c r="C1087" t="s">
        <v>41</v>
      </c>
      <c r="D1087" s="2">
        <v>0</v>
      </c>
      <c r="E1087" s="3">
        <v>0.17130000000000001</v>
      </c>
      <c r="F1087" s="3">
        <v>-9.7799999999999998E-2</v>
      </c>
      <c r="G1087" s="2">
        <v>1</v>
      </c>
      <c r="H1087" s="2">
        <v>1</v>
      </c>
      <c r="I1087" s="2">
        <v>0</v>
      </c>
    </row>
    <row r="1088" spans="1:9">
      <c r="A1088" t="s">
        <v>1130</v>
      </c>
      <c r="B1088" t="s">
        <v>45</v>
      </c>
      <c r="C1088" t="s">
        <v>41</v>
      </c>
      <c r="D1088" s="2">
        <v>0</v>
      </c>
      <c r="E1088" s="3">
        <v>0.33500000000000002</v>
      </c>
      <c r="F1088" s="3">
        <v>2.2599999999999999E-2</v>
      </c>
      <c r="G1088" s="2">
        <v>0</v>
      </c>
      <c r="H1088" s="2">
        <v>0</v>
      </c>
      <c r="I1088" s="2">
        <v>0</v>
      </c>
    </row>
    <row r="1089" spans="1:9">
      <c r="A1089" t="s">
        <v>1131</v>
      </c>
      <c r="B1089" t="s">
        <v>36</v>
      </c>
      <c r="C1089" t="s">
        <v>34</v>
      </c>
      <c r="D1089" s="2">
        <v>1</v>
      </c>
      <c r="E1089" s="3">
        <v>0.30659999999999998</v>
      </c>
      <c r="F1089" s="3">
        <v>2.1100000000000001E-2</v>
      </c>
      <c r="G1089" s="2">
        <v>0</v>
      </c>
      <c r="H1089" s="2">
        <v>0</v>
      </c>
      <c r="I1089" s="2">
        <v>0</v>
      </c>
    </row>
    <row r="1090" spans="1:9">
      <c r="A1090" t="s">
        <v>1132</v>
      </c>
      <c r="B1090" t="s">
        <v>47</v>
      </c>
      <c r="C1090" t="s">
        <v>41</v>
      </c>
      <c r="D1090" s="2">
        <v>0</v>
      </c>
      <c r="E1090" s="3">
        <v>0.4098</v>
      </c>
      <c r="F1090" s="3">
        <v>-0.1187</v>
      </c>
      <c r="G1090" s="2">
        <v>0</v>
      </c>
      <c r="H1090" s="2">
        <v>0</v>
      </c>
      <c r="I1090" s="2">
        <v>0</v>
      </c>
    </row>
    <row r="1091" spans="1:9">
      <c r="A1091" t="s">
        <v>1133</v>
      </c>
      <c r="B1091" t="s">
        <v>47</v>
      </c>
      <c r="C1091" t="s">
        <v>34</v>
      </c>
      <c r="D1091" s="2">
        <v>0</v>
      </c>
      <c r="E1091" s="3">
        <v>0.3589</v>
      </c>
      <c r="F1091" s="3">
        <v>1.29E-2</v>
      </c>
      <c r="G1091" s="2">
        <v>0</v>
      </c>
      <c r="H1091" s="2">
        <v>0</v>
      </c>
      <c r="I1091" s="2">
        <v>0</v>
      </c>
    </row>
    <row r="1092" spans="1:9">
      <c r="A1092" t="s">
        <v>1134</v>
      </c>
      <c r="B1092" t="s">
        <v>50</v>
      </c>
      <c r="C1092" t="s">
        <v>41</v>
      </c>
      <c r="D1092" s="2">
        <v>0</v>
      </c>
      <c r="E1092" s="3">
        <v>0.28139999999999998</v>
      </c>
      <c r="F1092" s="3">
        <v>0.19020000000000001</v>
      </c>
      <c r="G1092" s="2">
        <v>0</v>
      </c>
      <c r="H1092" s="2">
        <v>0</v>
      </c>
      <c r="I1092" s="2">
        <v>0</v>
      </c>
    </row>
    <row r="1093" spans="1:9">
      <c r="A1093" t="s">
        <v>1135</v>
      </c>
      <c r="B1093" t="s">
        <v>47</v>
      </c>
      <c r="C1093" t="s">
        <v>34</v>
      </c>
      <c r="D1093" s="2">
        <v>1</v>
      </c>
      <c r="E1093" s="3">
        <v>0.15679999999999999</v>
      </c>
      <c r="F1093" s="3">
        <v>-2.1299999999999999E-2</v>
      </c>
      <c r="G1093" s="2">
        <v>3</v>
      </c>
      <c r="H1093" s="2">
        <v>2</v>
      </c>
      <c r="I1093" s="2">
        <v>0</v>
      </c>
    </row>
    <row r="1094" spans="1:9">
      <c r="A1094" t="s">
        <v>1136</v>
      </c>
      <c r="B1094" t="s">
        <v>47</v>
      </c>
      <c r="C1094" t="s">
        <v>41</v>
      </c>
      <c r="D1094" s="2">
        <v>0</v>
      </c>
      <c r="E1094" s="3">
        <v>0.29449999999999998</v>
      </c>
      <c r="F1094" s="3">
        <v>0.10630000000000001</v>
      </c>
      <c r="G1094" s="2">
        <v>1</v>
      </c>
      <c r="H1094" s="2">
        <v>1</v>
      </c>
      <c r="I1094" s="2">
        <v>1</v>
      </c>
    </row>
    <row r="1095" spans="1:9">
      <c r="A1095" t="s">
        <v>1137</v>
      </c>
      <c r="B1095" t="s">
        <v>50</v>
      </c>
      <c r="C1095" t="s">
        <v>41</v>
      </c>
      <c r="D1095" s="2">
        <v>1</v>
      </c>
      <c r="E1095" s="3">
        <v>0.27950000000000003</v>
      </c>
      <c r="F1095" s="3">
        <v>-0.1454</v>
      </c>
      <c r="G1095" s="2">
        <v>0</v>
      </c>
      <c r="H1095" s="2">
        <v>0</v>
      </c>
      <c r="I1095" s="2">
        <v>1</v>
      </c>
    </row>
    <row r="1096" spans="1:9">
      <c r="A1096" t="s">
        <v>1138</v>
      </c>
      <c r="B1096" t="s">
        <v>40</v>
      </c>
      <c r="C1096" t="s">
        <v>34</v>
      </c>
      <c r="D1096" s="2">
        <v>0</v>
      </c>
      <c r="E1096" s="3">
        <v>0.24729999999999999</v>
      </c>
      <c r="F1096" s="3">
        <v>-7.6200000000000004E-2</v>
      </c>
      <c r="G1096" s="2">
        <v>0</v>
      </c>
      <c r="H1096" s="2">
        <v>0</v>
      </c>
      <c r="I1096" s="2">
        <v>0</v>
      </c>
    </row>
    <row r="1097" spans="1:9">
      <c r="A1097" t="s">
        <v>1139</v>
      </c>
      <c r="B1097" t="s">
        <v>40</v>
      </c>
      <c r="C1097" t="s">
        <v>34</v>
      </c>
      <c r="D1097" s="2">
        <v>0</v>
      </c>
      <c r="E1097" s="3">
        <v>0.26929999999999998</v>
      </c>
      <c r="F1097" s="3">
        <v>0.315</v>
      </c>
      <c r="G1097" s="2">
        <v>0</v>
      </c>
      <c r="H1097" s="2">
        <v>0</v>
      </c>
      <c r="I1097" s="2">
        <v>0</v>
      </c>
    </row>
    <row r="1098" spans="1:9">
      <c r="A1098" t="s">
        <v>1140</v>
      </c>
      <c r="B1098" t="s">
        <v>45</v>
      </c>
      <c r="C1098" t="s">
        <v>34</v>
      </c>
      <c r="D1098" s="2">
        <v>0</v>
      </c>
      <c r="E1098" s="3">
        <v>0.1288</v>
      </c>
      <c r="F1098" s="3">
        <v>4.5400000000000003E-2</v>
      </c>
      <c r="G1098" s="2">
        <v>2</v>
      </c>
      <c r="H1098" s="2">
        <v>2</v>
      </c>
      <c r="I1098" s="2">
        <v>0</v>
      </c>
    </row>
    <row r="1099" spans="1:9">
      <c r="A1099" t="s">
        <v>1141</v>
      </c>
      <c r="B1099" t="s">
        <v>50</v>
      </c>
      <c r="C1099" t="s">
        <v>34</v>
      </c>
      <c r="D1099" s="2">
        <v>0</v>
      </c>
      <c r="E1099" s="3">
        <v>0.3105</v>
      </c>
      <c r="F1099" s="3">
        <v>0.1615</v>
      </c>
      <c r="G1099" s="2">
        <v>0</v>
      </c>
      <c r="H1099" s="2">
        <v>3</v>
      </c>
      <c r="I1099" s="2">
        <v>1</v>
      </c>
    </row>
    <row r="1100" spans="1:9">
      <c r="A1100" t="s">
        <v>1142</v>
      </c>
      <c r="B1100" t="s">
        <v>36</v>
      </c>
      <c r="C1100" t="s">
        <v>41</v>
      </c>
      <c r="D1100" s="2">
        <v>0</v>
      </c>
      <c r="E1100" s="3">
        <v>0.23960000000000001</v>
      </c>
      <c r="F1100" s="3">
        <v>-0.13919999999999999</v>
      </c>
      <c r="G1100" s="2">
        <v>0</v>
      </c>
      <c r="H1100" s="2">
        <v>0</v>
      </c>
      <c r="I1100" s="2">
        <v>0</v>
      </c>
    </row>
    <row r="1101" spans="1:9">
      <c r="A1101" t="s">
        <v>1143</v>
      </c>
      <c r="B1101" t="s">
        <v>50</v>
      </c>
      <c r="C1101" t="s">
        <v>34</v>
      </c>
      <c r="D1101" s="2">
        <v>0</v>
      </c>
      <c r="E1101" s="3">
        <v>0.30680000000000002</v>
      </c>
      <c r="F1101" s="3">
        <v>5.21E-2</v>
      </c>
      <c r="G1101" s="2">
        <v>0</v>
      </c>
      <c r="H1101" s="2">
        <v>0</v>
      </c>
      <c r="I1101" s="2">
        <v>0</v>
      </c>
    </row>
    <row r="1102" spans="1:9">
      <c r="A1102" t="s">
        <v>1144</v>
      </c>
      <c r="B1102" t="s">
        <v>50</v>
      </c>
      <c r="C1102" t="s">
        <v>34</v>
      </c>
      <c r="D1102" s="2">
        <v>1</v>
      </c>
      <c r="E1102" s="3">
        <v>0.28599999999999998</v>
      </c>
      <c r="F1102" s="3">
        <v>-0.21460000000000001</v>
      </c>
      <c r="G1102" s="2">
        <v>0</v>
      </c>
      <c r="H1102" s="2">
        <v>0</v>
      </c>
      <c r="I1102" s="2">
        <v>0</v>
      </c>
    </row>
    <row r="1103" spans="1:9">
      <c r="A1103" t="s">
        <v>1145</v>
      </c>
      <c r="B1103" t="s">
        <v>38</v>
      </c>
      <c r="C1103" t="s">
        <v>41</v>
      </c>
      <c r="D1103" s="2">
        <v>0</v>
      </c>
      <c r="E1103" s="3">
        <v>0.19919999999999999</v>
      </c>
      <c r="F1103" s="3">
        <v>-0.17280000000000001</v>
      </c>
      <c r="G1103" s="2">
        <v>2</v>
      </c>
      <c r="H1103" s="2">
        <v>0</v>
      </c>
      <c r="I1103" s="2">
        <v>1</v>
      </c>
    </row>
    <row r="1104" spans="1:9">
      <c r="A1104" t="s">
        <v>1146</v>
      </c>
      <c r="B1104" t="s">
        <v>36</v>
      </c>
      <c r="C1104" t="s">
        <v>34</v>
      </c>
      <c r="D1104" s="2">
        <v>0</v>
      </c>
      <c r="E1104" s="3">
        <v>0.23930000000000001</v>
      </c>
      <c r="F1104" s="3">
        <v>8.9800000000000005E-2</v>
      </c>
      <c r="G1104" s="2">
        <v>0</v>
      </c>
      <c r="H1104" s="2">
        <v>1</v>
      </c>
      <c r="I1104" s="2">
        <v>0</v>
      </c>
    </row>
    <row r="1105" spans="1:9">
      <c r="A1105" t="s">
        <v>1147</v>
      </c>
      <c r="B1105" t="s">
        <v>40</v>
      </c>
      <c r="C1105" t="s">
        <v>34</v>
      </c>
      <c r="D1105" s="2">
        <v>1</v>
      </c>
      <c r="E1105" s="3">
        <v>0.23080000000000001</v>
      </c>
      <c r="F1105" s="3">
        <v>0.29189999999999999</v>
      </c>
      <c r="G1105" s="2">
        <v>1</v>
      </c>
      <c r="H1105" s="2">
        <v>1</v>
      </c>
      <c r="I1105" s="2">
        <v>1</v>
      </c>
    </row>
    <row r="1106" spans="1:9">
      <c r="A1106" t="s">
        <v>1148</v>
      </c>
      <c r="B1106" t="s">
        <v>40</v>
      </c>
      <c r="C1106" t="s">
        <v>34</v>
      </c>
      <c r="D1106" s="2">
        <v>1</v>
      </c>
      <c r="E1106" s="3">
        <v>0.45340000000000003</v>
      </c>
      <c r="F1106" s="3">
        <v>2.5899999999999999E-2</v>
      </c>
      <c r="G1106" s="2">
        <v>0</v>
      </c>
      <c r="H1106" s="2">
        <v>0</v>
      </c>
      <c r="I1106" s="2">
        <v>1</v>
      </c>
    </row>
    <row r="1107" spans="1:9">
      <c r="A1107" t="s">
        <v>1149</v>
      </c>
      <c r="B1107" t="s">
        <v>36</v>
      </c>
      <c r="C1107" t="s">
        <v>34</v>
      </c>
      <c r="D1107" s="2">
        <v>0</v>
      </c>
      <c r="E1107" s="3">
        <v>0.30380000000000001</v>
      </c>
      <c r="F1107" s="3">
        <v>-2.81E-2</v>
      </c>
      <c r="G1107" s="2">
        <v>0</v>
      </c>
      <c r="H1107" s="2">
        <v>0</v>
      </c>
      <c r="I1107" s="2">
        <v>0</v>
      </c>
    </row>
    <row r="1108" spans="1:9">
      <c r="A1108" t="s">
        <v>1150</v>
      </c>
      <c r="B1108" t="s">
        <v>38</v>
      </c>
      <c r="C1108" t="s">
        <v>34</v>
      </c>
      <c r="D1108" s="2">
        <v>1</v>
      </c>
      <c r="E1108" s="3">
        <v>0.37709999999999999</v>
      </c>
      <c r="F1108" s="3">
        <v>0.1326</v>
      </c>
      <c r="G1108" s="2">
        <v>1</v>
      </c>
      <c r="H1108" s="2">
        <v>1</v>
      </c>
      <c r="I1108" s="2">
        <v>0</v>
      </c>
    </row>
    <row r="1109" spans="1:9">
      <c r="A1109" t="s">
        <v>1151</v>
      </c>
      <c r="B1109" t="s">
        <v>38</v>
      </c>
      <c r="C1109" t="s">
        <v>34</v>
      </c>
      <c r="D1109" s="2">
        <v>0</v>
      </c>
      <c r="E1109" s="3">
        <v>0.34949999999999998</v>
      </c>
      <c r="F1109" s="3">
        <v>0.18970000000000001</v>
      </c>
      <c r="G1109" s="2">
        <v>1</v>
      </c>
      <c r="H1109" s="2">
        <v>0</v>
      </c>
      <c r="I1109" s="2">
        <v>0</v>
      </c>
    </row>
    <row r="1110" spans="1:9">
      <c r="A1110" t="s">
        <v>1152</v>
      </c>
      <c r="B1110" t="s">
        <v>36</v>
      </c>
      <c r="C1110" t="s">
        <v>34</v>
      </c>
      <c r="D1110" s="2">
        <v>1</v>
      </c>
      <c r="E1110" s="3">
        <v>0.3322</v>
      </c>
      <c r="F1110" s="3">
        <v>0.1116</v>
      </c>
      <c r="G1110" s="2">
        <v>2</v>
      </c>
      <c r="H1110" s="2">
        <v>0</v>
      </c>
      <c r="I1110" s="2">
        <v>0</v>
      </c>
    </row>
    <row r="1111" spans="1:9">
      <c r="A1111" t="s">
        <v>1153</v>
      </c>
      <c r="B1111" t="s">
        <v>36</v>
      </c>
      <c r="C1111" t="s">
        <v>34</v>
      </c>
      <c r="D1111" s="2">
        <v>0</v>
      </c>
      <c r="E1111" s="3">
        <v>0.3755</v>
      </c>
      <c r="F1111" s="3">
        <v>-0.1145</v>
      </c>
      <c r="G1111" s="2">
        <v>2</v>
      </c>
      <c r="H1111" s="2">
        <v>0</v>
      </c>
      <c r="I1111" s="2">
        <v>0</v>
      </c>
    </row>
    <row r="1112" spans="1:9">
      <c r="A1112" t="s">
        <v>1154</v>
      </c>
      <c r="B1112" t="s">
        <v>36</v>
      </c>
      <c r="C1112" t="s">
        <v>41</v>
      </c>
      <c r="D1112" s="2">
        <v>0</v>
      </c>
      <c r="E1112" s="3">
        <v>0.26150000000000001</v>
      </c>
      <c r="F1112" s="3">
        <v>0.1176</v>
      </c>
      <c r="G1112" s="2">
        <v>0</v>
      </c>
      <c r="H1112" s="2">
        <v>0</v>
      </c>
      <c r="I1112" s="2">
        <v>1</v>
      </c>
    </row>
    <row r="1113" spans="1:9">
      <c r="A1113" t="s">
        <v>1155</v>
      </c>
      <c r="B1113" t="s">
        <v>45</v>
      </c>
      <c r="C1113" t="s">
        <v>34</v>
      </c>
      <c r="D1113" s="2">
        <v>0</v>
      </c>
      <c r="E1113" s="3">
        <v>0.23300000000000001</v>
      </c>
      <c r="F1113" s="3">
        <v>8.1900000000000001E-2</v>
      </c>
      <c r="G1113" s="2">
        <v>1</v>
      </c>
      <c r="H1113" s="2">
        <v>0</v>
      </c>
      <c r="I1113" s="2">
        <v>1</v>
      </c>
    </row>
    <row r="1114" spans="1:9">
      <c r="A1114" t="s">
        <v>1156</v>
      </c>
      <c r="B1114" t="s">
        <v>36</v>
      </c>
      <c r="C1114" t="s">
        <v>34</v>
      </c>
      <c r="D1114" s="2">
        <v>0</v>
      </c>
      <c r="E1114" s="3">
        <v>0.45989999999999998</v>
      </c>
      <c r="F1114" s="3">
        <v>-3.4500000000000003E-2</v>
      </c>
      <c r="G1114" s="2">
        <v>1</v>
      </c>
      <c r="H1114" s="2">
        <v>2</v>
      </c>
      <c r="I1114" s="2">
        <v>0</v>
      </c>
    </row>
    <row r="1115" spans="1:9">
      <c r="A1115" t="s">
        <v>1157</v>
      </c>
      <c r="B1115" t="s">
        <v>36</v>
      </c>
      <c r="C1115" t="s">
        <v>34</v>
      </c>
      <c r="D1115" s="2">
        <v>0</v>
      </c>
      <c r="E1115" s="3">
        <v>0.3856</v>
      </c>
      <c r="F1115" s="3">
        <v>0.27579999999999999</v>
      </c>
      <c r="G1115" s="2">
        <v>0</v>
      </c>
      <c r="H1115" s="2">
        <v>2</v>
      </c>
      <c r="I1115" s="2">
        <v>0</v>
      </c>
    </row>
    <row r="1116" spans="1:9">
      <c r="A1116" t="s">
        <v>1158</v>
      </c>
      <c r="B1116" t="s">
        <v>36</v>
      </c>
      <c r="C1116" t="s">
        <v>34</v>
      </c>
      <c r="D1116" s="2">
        <v>1</v>
      </c>
      <c r="E1116" s="3">
        <v>0.36309999999999998</v>
      </c>
      <c r="F1116" s="3">
        <v>7.9899999999999999E-2</v>
      </c>
      <c r="G1116" s="2">
        <v>0</v>
      </c>
      <c r="H1116" s="2">
        <v>1</v>
      </c>
      <c r="I1116" s="2">
        <v>1</v>
      </c>
    </row>
    <row r="1117" spans="1:9">
      <c r="A1117" t="s">
        <v>1159</v>
      </c>
      <c r="B1117" t="s">
        <v>50</v>
      </c>
      <c r="C1117" t="s">
        <v>41</v>
      </c>
      <c r="D1117" s="2">
        <v>0</v>
      </c>
      <c r="E1117" s="3">
        <v>0.20050000000000001</v>
      </c>
      <c r="F1117" s="3">
        <v>-2.3E-3</v>
      </c>
      <c r="G1117" s="2">
        <v>0</v>
      </c>
      <c r="H1117" s="2">
        <v>0</v>
      </c>
      <c r="I1117" s="2">
        <v>0</v>
      </c>
    </row>
    <row r="1118" spans="1:9">
      <c r="A1118" t="s">
        <v>1160</v>
      </c>
      <c r="B1118" t="s">
        <v>50</v>
      </c>
      <c r="C1118" t="s">
        <v>34</v>
      </c>
      <c r="D1118" s="2">
        <v>1</v>
      </c>
      <c r="E1118" s="3">
        <v>0.27529999999999999</v>
      </c>
      <c r="F1118" s="3">
        <v>3.7400000000000003E-2</v>
      </c>
      <c r="G1118" s="2">
        <v>0</v>
      </c>
      <c r="H1118" s="2">
        <v>0</v>
      </c>
      <c r="I1118" s="2">
        <v>0</v>
      </c>
    </row>
    <row r="1119" spans="1:9">
      <c r="A1119" t="s">
        <v>1161</v>
      </c>
      <c r="B1119" t="s">
        <v>50</v>
      </c>
      <c r="C1119" t="s">
        <v>61</v>
      </c>
      <c r="D1119" s="2">
        <v>0</v>
      </c>
      <c r="E1119" s="3">
        <v>0.25619999999999998</v>
      </c>
      <c r="F1119" s="3">
        <v>7.4999999999999997E-2</v>
      </c>
      <c r="G1119" s="2">
        <v>0</v>
      </c>
      <c r="H1119" s="2">
        <v>1</v>
      </c>
      <c r="I1119" s="2">
        <v>0</v>
      </c>
    </row>
    <row r="1120" spans="1:9">
      <c r="A1120" t="s">
        <v>1162</v>
      </c>
      <c r="B1120" t="s">
        <v>50</v>
      </c>
      <c r="C1120" t="s">
        <v>34</v>
      </c>
      <c r="D1120" s="2">
        <v>0</v>
      </c>
      <c r="E1120" s="3">
        <v>0.38400000000000001</v>
      </c>
      <c r="F1120" s="3">
        <v>-0.27360000000000001</v>
      </c>
      <c r="G1120" s="2">
        <v>0</v>
      </c>
      <c r="H1120" s="2">
        <v>0</v>
      </c>
      <c r="I1120" s="2">
        <v>0</v>
      </c>
    </row>
    <row r="1121" spans="1:9">
      <c r="A1121" t="s">
        <v>1163</v>
      </c>
      <c r="B1121" t="s">
        <v>50</v>
      </c>
      <c r="C1121" t="s">
        <v>41</v>
      </c>
      <c r="D1121" s="2">
        <v>0</v>
      </c>
      <c r="E1121" s="3">
        <v>0.3155</v>
      </c>
      <c r="F1121" s="3">
        <v>0.1153</v>
      </c>
      <c r="G1121" s="2">
        <v>0</v>
      </c>
      <c r="H1121" s="2">
        <v>0</v>
      </c>
      <c r="I1121" s="2">
        <v>0</v>
      </c>
    </row>
    <row r="1122" spans="1:9">
      <c r="A1122" t="s">
        <v>1164</v>
      </c>
      <c r="B1122" t="s">
        <v>40</v>
      </c>
      <c r="C1122" t="s">
        <v>34</v>
      </c>
      <c r="D1122" s="2">
        <v>0</v>
      </c>
      <c r="E1122" s="3">
        <v>0.34710000000000002</v>
      </c>
      <c r="F1122" s="3">
        <v>2.41E-2</v>
      </c>
      <c r="G1122" s="2">
        <v>0</v>
      </c>
      <c r="H1122" s="2">
        <v>0</v>
      </c>
      <c r="I1122" s="2">
        <v>0</v>
      </c>
    </row>
    <row r="1123" spans="1:9">
      <c r="A1123" t="s">
        <v>1165</v>
      </c>
      <c r="B1123" t="s">
        <v>40</v>
      </c>
      <c r="C1123" t="s">
        <v>34</v>
      </c>
      <c r="D1123" s="2">
        <v>1</v>
      </c>
      <c r="E1123" s="3">
        <v>0.27250000000000002</v>
      </c>
      <c r="F1123" s="3">
        <v>0.1032</v>
      </c>
      <c r="G1123" s="2">
        <v>0</v>
      </c>
      <c r="H1123" s="2">
        <v>0</v>
      </c>
      <c r="I1123" s="2">
        <v>0</v>
      </c>
    </row>
    <row r="1124" spans="1:9">
      <c r="A1124" t="s">
        <v>1166</v>
      </c>
      <c r="B1124" t="s">
        <v>47</v>
      </c>
      <c r="C1124" t="s">
        <v>34</v>
      </c>
      <c r="D1124" s="2">
        <v>1</v>
      </c>
      <c r="E1124" s="3">
        <v>8.1699999999999995E-2</v>
      </c>
      <c r="F1124" s="3">
        <v>2.5600000000000001E-2</v>
      </c>
      <c r="G1124" s="2">
        <v>0</v>
      </c>
      <c r="H1124" s="2">
        <v>0</v>
      </c>
      <c r="I1124" s="2">
        <v>0</v>
      </c>
    </row>
    <row r="1125" spans="1:9">
      <c r="A1125" t="s">
        <v>1167</v>
      </c>
      <c r="B1125" t="s">
        <v>40</v>
      </c>
      <c r="C1125" t="s">
        <v>34</v>
      </c>
      <c r="D1125" s="2">
        <v>0</v>
      </c>
      <c r="E1125" s="3">
        <v>0.26829999999999998</v>
      </c>
      <c r="F1125" s="3">
        <v>0.15870000000000001</v>
      </c>
      <c r="G1125" s="2">
        <v>1</v>
      </c>
      <c r="H1125" s="2">
        <v>0</v>
      </c>
      <c r="I1125" s="2">
        <v>0</v>
      </c>
    </row>
    <row r="1126" spans="1:9">
      <c r="A1126" t="s">
        <v>1168</v>
      </c>
      <c r="B1126" t="s">
        <v>36</v>
      </c>
      <c r="C1126" t="s">
        <v>41</v>
      </c>
      <c r="D1126" s="2">
        <v>0</v>
      </c>
      <c r="E1126" s="3">
        <v>0.26479999999999998</v>
      </c>
      <c r="F1126" s="3">
        <v>-7.6799999999999993E-2</v>
      </c>
      <c r="G1126" s="2">
        <v>2</v>
      </c>
      <c r="H1126" s="2">
        <v>3</v>
      </c>
      <c r="I1126" s="2">
        <v>0</v>
      </c>
    </row>
    <row r="1127" spans="1:9">
      <c r="A1127" t="s">
        <v>1169</v>
      </c>
      <c r="B1127" t="s">
        <v>38</v>
      </c>
      <c r="C1127" t="s">
        <v>34</v>
      </c>
      <c r="D1127" s="2">
        <v>0</v>
      </c>
      <c r="E1127" s="3">
        <v>0.30819999999999997</v>
      </c>
      <c r="F1127" s="3">
        <v>0.1226</v>
      </c>
      <c r="G1127" s="2">
        <v>0</v>
      </c>
      <c r="H1127" s="2">
        <v>2</v>
      </c>
      <c r="I1127" s="2">
        <v>0</v>
      </c>
    </row>
    <row r="1128" spans="1:9">
      <c r="A1128" t="s">
        <v>1170</v>
      </c>
      <c r="B1128" t="s">
        <v>33</v>
      </c>
      <c r="C1128" t="s">
        <v>41</v>
      </c>
      <c r="D1128" s="2">
        <v>0</v>
      </c>
      <c r="E1128" s="3">
        <v>0.16750000000000001</v>
      </c>
      <c r="F1128" s="3">
        <v>-7.2400000000000006E-2</v>
      </c>
      <c r="G1128" s="2">
        <v>0</v>
      </c>
      <c r="H1128" s="2">
        <v>0</v>
      </c>
      <c r="I1128" s="2">
        <v>0</v>
      </c>
    </row>
    <row r="1129" spans="1:9">
      <c r="A1129" t="s">
        <v>1171</v>
      </c>
      <c r="B1129" t="s">
        <v>38</v>
      </c>
      <c r="C1129" t="s">
        <v>34</v>
      </c>
      <c r="D1129" s="2">
        <v>0</v>
      </c>
      <c r="E1129" s="3">
        <v>0.28749999999999998</v>
      </c>
      <c r="F1129" s="3">
        <v>-0.18149999999999999</v>
      </c>
      <c r="G1129" s="2">
        <v>0</v>
      </c>
      <c r="H1129" s="2">
        <v>0</v>
      </c>
      <c r="I1129" s="2">
        <v>0</v>
      </c>
    </row>
    <row r="1130" spans="1:9">
      <c r="A1130" t="s">
        <v>1172</v>
      </c>
      <c r="B1130" t="s">
        <v>50</v>
      </c>
      <c r="C1130" t="s">
        <v>34</v>
      </c>
      <c r="D1130" s="2">
        <v>1</v>
      </c>
      <c r="E1130" s="3">
        <v>0.35770000000000002</v>
      </c>
      <c r="F1130" s="3">
        <v>5.9200000000000003E-2</v>
      </c>
      <c r="G1130" s="2">
        <v>1</v>
      </c>
      <c r="H1130" s="2">
        <v>1</v>
      </c>
      <c r="I1130" s="2">
        <v>1</v>
      </c>
    </row>
    <row r="1131" spans="1:9">
      <c r="A1131" t="s">
        <v>1173</v>
      </c>
      <c r="B1131" t="s">
        <v>38</v>
      </c>
      <c r="C1131" t="s">
        <v>41</v>
      </c>
      <c r="D1131" s="2">
        <v>0</v>
      </c>
      <c r="E1131" s="3">
        <v>0.22500000000000001</v>
      </c>
      <c r="F1131" s="3">
        <v>4.5400000000000003E-2</v>
      </c>
      <c r="G1131" s="2">
        <v>2</v>
      </c>
      <c r="H1131" s="2">
        <v>2</v>
      </c>
      <c r="I1131" s="2">
        <v>1</v>
      </c>
    </row>
    <row r="1132" spans="1:9">
      <c r="A1132" t="s">
        <v>1174</v>
      </c>
      <c r="B1132" t="s">
        <v>59</v>
      </c>
      <c r="C1132" t="s">
        <v>34</v>
      </c>
      <c r="D1132" s="2">
        <v>1</v>
      </c>
      <c r="E1132" s="3">
        <v>0.315</v>
      </c>
      <c r="F1132" s="3">
        <v>8.0199999999999994E-2</v>
      </c>
      <c r="G1132" s="2">
        <v>0</v>
      </c>
      <c r="H1132" s="2">
        <v>0</v>
      </c>
      <c r="I1132" s="2">
        <v>0</v>
      </c>
    </row>
    <row r="1133" spans="1:9">
      <c r="A1133" t="s">
        <v>1175</v>
      </c>
      <c r="B1133" t="s">
        <v>50</v>
      </c>
      <c r="C1133" t="s">
        <v>41</v>
      </c>
      <c r="D1133" s="2">
        <v>0</v>
      </c>
      <c r="E1133" s="3">
        <v>0.20899999999999999</v>
      </c>
      <c r="F1133" s="3">
        <v>8.2799999999999999E-2</v>
      </c>
      <c r="G1133" s="2">
        <v>0</v>
      </c>
      <c r="H1133" s="2">
        <v>0</v>
      </c>
      <c r="I1133" s="2">
        <v>0</v>
      </c>
    </row>
    <row r="1134" spans="1:9">
      <c r="A1134" t="s">
        <v>1176</v>
      </c>
      <c r="B1134" t="s">
        <v>253</v>
      </c>
      <c r="C1134" t="s">
        <v>34</v>
      </c>
      <c r="D1134" s="2">
        <v>0</v>
      </c>
      <c r="E1134" s="3">
        <v>0.28289999999999998</v>
      </c>
      <c r="F1134" s="3">
        <v>-0.1037</v>
      </c>
      <c r="G1134" s="2">
        <v>1</v>
      </c>
      <c r="H1134" s="2">
        <v>0</v>
      </c>
      <c r="I1134" s="2">
        <v>0</v>
      </c>
    </row>
    <row r="1135" spans="1:9">
      <c r="A1135" t="s">
        <v>1177</v>
      </c>
      <c r="B1135" t="s">
        <v>50</v>
      </c>
      <c r="C1135" t="s">
        <v>41</v>
      </c>
      <c r="D1135" s="2">
        <v>1</v>
      </c>
      <c r="E1135" s="3">
        <v>0.2848</v>
      </c>
      <c r="F1135" s="3">
        <v>-0.13139999999999999</v>
      </c>
      <c r="G1135" s="2">
        <v>3</v>
      </c>
      <c r="H1135" s="2">
        <v>1</v>
      </c>
      <c r="I1135" s="2">
        <v>0</v>
      </c>
    </row>
    <row r="1136" spans="1:9">
      <c r="A1136" t="s">
        <v>1178</v>
      </c>
      <c r="B1136" t="s">
        <v>36</v>
      </c>
      <c r="C1136" t="s">
        <v>34</v>
      </c>
      <c r="D1136" s="2">
        <v>0</v>
      </c>
      <c r="E1136" s="3">
        <v>0.4037</v>
      </c>
      <c r="F1136" s="3">
        <v>5.1400000000000001E-2</v>
      </c>
      <c r="G1136" s="2">
        <v>0</v>
      </c>
      <c r="H1136" s="2">
        <v>0</v>
      </c>
      <c r="I1136" s="2">
        <v>0</v>
      </c>
    </row>
    <row r="1137" spans="1:9">
      <c r="A1137" t="s">
        <v>1179</v>
      </c>
      <c r="B1137" t="s">
        <v>40</v>
      </c>
      <c r="C1137" t="s">
        <v>34</v>
      </c>
      <c r="D1137" s="2">
        <v>0</v>
      </c>
      <c r="E1137" s="3">
        <v>0.45490000000000003</v>
      </c>
      <c r="F1137" s="3">
        <v>-0.44359999999999999</v>
      </c>
      <c r="G1137" s="2">
        <v>1</v>
      </c>
      <c r="H1137" s="2">
        <v>0</v>
      </c>
      <c r="I1137" s="2">
        <v>1</v>
      </c>
    </row>
    <row r="1138" spans="1:9">
      <c r="A1138" t="s">
        <v>1180</v>
      </c>
      <c r="B1138" t="s">
        <v>50</v>
      </c>
      <c r="C1138" t="s">
        <v>34</v>
      </c>
      <c r="D1138" s="2">
        <v>0</v>
      </c>
      <c r="E1138" s="3">
        <v>0.32879999999999998</v>
      </c>
      <c r="F1138" s="3">
        <v>-0.34150000000000003</v>
      </c>
      <c r="G1138" s="2"/>
      <c r="H1138" s="2">
        <v>0</v>
      </c>
      <c r="I1138" s="2">
        <v>0</v>
      </c>
    </row>
    <row r="1139" spans="1:9">
      <c r="A1139" t="s">
        <v>1181</v>
      </c>
      <c r="B1139" t="s">
        <v>45</v>
      </c>
      <c r="C1139" t="s">
        <v>41</v>
      </c>
      <c r="D1139" s="2">
        <v>1</v>
      </c>
      <c r="E1139" s="3">
        <v>0.44159999999999999</v>
      </c>
      <c r="F1139" s="3">
        <v>-2.29E-2</v>
      </c>
      <c r="G1139" s="2">
        <v>0</v>
      </c>
      <c r="H1139" s="2">
        <v>0</v>
      </c>
      <c r="I1139" s="2">
        <v>0</v>
      </c>
    </row>
    <row r="1140" spans="1:9">
      <c r="A1140" t="s">
        <v>1182</v>
      </c>
      <c r="B1140" t="s">
        <v>50</v>
      </c>
      <c r="C1140" t="s">
        <v>41</v>
      </c>
      <c r="D1140" s="2">
        <v>0</v>
      </c>
      <c r="E1140" s="3">
        <v>0.2447</v>
      </c>
      <c r="F1140" s="3">
        <v>-6.2399999999999997E-2</v>
      </c>
      <c r="G1140" s="2">
        <v>0</v>
      </c>
      <c r="H1140" s="2">
        <v>1</v>
      </c>
      <c r="I1140" s="2">
        <v>0</v>
      </c>
    </row>
    <row r="1141" spans="1:9">
      <c r="A1141" t="s">
        <v>1183</v>
      </c>
      <c r="B1141" t="s">
        <v>50</v>
      </c>
      <c r="C1141" t="s">
        <v>34</v>
      </c>
      <c r="D1141" s="2">
        <v>0</v>
      </c>
      <c r="E1141" s="3">
        <v>0.34100000000000003</v>
      </c>
      <c r="F1141" s="3">
        <v>-2.7099999999999999E-2</v>
      </c>
      <c r="G1141" s="2">
        <v>1</v>
      </c>
      <c r="H1141" s="2">
        <v>0</v>
      </c>
      <c r="I1141" s="2">
        <v>0</v>
      </c>
    </row>
    <row r="1142" spans="1:9">
      <c r="A1142" t="s">
        <v>1184</v>
      </c>
      <c r="B1142" t="s">
        <v>36</v>
      </c>
      <c r="C1142" t="s">
        <v>34</v>
      </c>
      <c r="D1142" s="2">
        <v>1</v>
      </c>
      <c r="E1142" s="3">
        <v>0.33589999999999998</v>
      </c>
      <c r="F1142" s="3">
        <v>8.2500000000000004E-2</v>
      </c>
      <c r="G1142" s="2">
        <v>0</v>
      </c>
      <c r="H1142" s="2">
        <v>0</v>
      </c>
      <c r="I1142" s="2">
        <v>1</v>
      </c>
    </row>
    <row r="1143" spans="1:9">
      <c r="A1143" t="s">
        <v>1185</v>
      </c>
      <c r="B1143" t="s">
        <v>50</v>
      </c>
      <c r="C1143" t="s">
        <v>41</v>
      </c>
      <c r="D1143" s="2">
        <v>0</v>
      </c>
      <c r="E1143" s="3">
        <v>0.2281</v>
      </c>
      <c r="F1143" s="3">
        <v>-6.1899999999999997E-2</v>
      </c>
      <c r="G1143" s="2">
        <v>0</v>
      </c>
      <c r="H1143" s="2">
        <v>0</v>
      </c>
      <c r="I1143" s="2">
        <v>0</v>
      </c>
    </row>
    <row r="1144" spans="1:9">
      <c r="A1144" t="s">
        <v>1186</v>
      </c>
      <c r="B1144" t="s">
        <v>50</v>
      </c>
      <c r="C1144" t="s">
        <v>34</v>
      </c>
      <c r="D1144" s="2">
        <v>0</v>
      </c>
      <c r="E1144" s="3">
        <v>0.40770000000000001</v>
      </c>
      <c r="F1144" s="3">
        <v>9.9900000000000003E-2</v>
      </c>
      <c r="G1144" s="2">
        <v>1</v>
      </c>
      <c r="H1144" s="2">
        <v>2</v>
      </c>
      <c r="I1144" s="2">
        <v>0</v>
      </c>
    </row>
    <row r="1145" spans="1:9">
      <c r="A1145" t="s">
        <v>1187</v>
      </c>
      <c r="B1145" t="s">
        <v>45</v>
      </c>
      <c r="C1145" t="s">
        <v>41</v>
      </c>
      <c r="D1145" s="2">
        <v>0</v>
      </c>
      <c r="E1145" s="3">
        <v>0.51900000000000002</v>
      </c>
      <c r="F1145" s="3">
        <v>6.4699999999999994E-2</v>
      </c>
      <c r="G1145" s="2">
        <v>1</v>
      </c>
      <c r="H1145" s="2">
        <v>0</v>
      </c>
      <c r="I1145" s="2">
        <v>1</v>
      </c>
    </row>
    <row r="1146" spans="1:9">
      <c r="A1146" t="s">
        <v>1188</v>
      </c>
      <c r="B1146" t="s">
        <v>40</v>
      </c>
      <c r="C1146" t="s">
        <v>34</v>
      </c>
      <c r="D1146" s="2">
        <v>0</v>
      </c>
      <c r="E1146" s="3">
        <v>0.41220000000000001</v>
      </c>
      <c r="F1146" s="3">
        <v>0.2024</v>
      </c>
      <c r="G1146" s="2">
        <v>0</v>
      </c>
      <c r="H1146" s="2">
        <v>2</v>
      </c>
      <c r="I1146" s="2">
        <v>0</v>
      </c>
    </row>
    <row r="1147" spans="1:9">
      <c r="A1147" t="s">
        <v>1189</v>
      </c>
      <c r="B1147" t="s">
        <v>36</v>
      </c>
      <c r="C1147" t="s">
        <v>34</v>
      </c>
      <c r="D1147" s="2">
        <v>0</v>
      </c>
      <c r="E1147" s="3">
        <v>0.29720000000000002</v>
      </c>
      <c r="F1147" s="3">
        <v>-5.0000000000000001E-4</v>
      </c>
      <c r="G1147" s="2">
        <v>0</v>
      </c>
      <c r="H1147" s="2">
        <v>0</v>
      </c>
      <c r="I1147" s="2">
        <v>0</v>
      </c>
    </row>
    <row r="1148" spans="1:9">
      <c r="A1148" t="s">
        <v>1190</v>
      </c>
      <c r="B1148" t="s">
        <v>36</v>
      </c>
      <c r="C1148" t="s">
        <v>41</v>
      </c>
      <c r="D1148" s="2">
        <v>0</v>
      </c>
      <c r="E1148" s="3">
        <v>0.1171</v>
      </c>
      <c r="F1148" s="3">
        <v>0.1744</v>
      </c>
      <c r="G1148" s="2">
        <v>0</v>
      </c>
      <c r="H1148" s="2">
        <v>0</v>
      </c>
      <c r="I1148" s="2">
        <v>0</v>
      </c>
    </row>
    <row r="1149" spans="1:9">
      <c r="A1149" t="s">
        <v>1191</v>
      </c>
      <c r="B1149" t="s">
        <v>36</v>
      </c>
      <c r="C1149" t="s">
        <v>34</v>
      </c>
      <c r="D1149" s="2">
        <v>1</v>
      </c>
      <c r="E1149" s="3">
        <v>0.27960000000000002</v>
      </c>
      <c r="F1149" s="3">
        <v>-0.19139999999999999</v>
      </c>
      <c r="G1149" s="2">
        <v>2</v>
      </c>
      <c r="H1149" s="2">
        <v>2</v>
      </c>
      <c r="I1149" s="2">
        <v>1</v>
      </c>
    </row>
    <row r="1150" spans="1:9">
      <c r="A1150" t="s">
        <v>1192</v>
      </c>
      <c r="B1150" t="s">
        <v>50</v>
      </c>
      <c r="C1150" t="s">
        <v>34</v>
      </c>
      <c r="D1150" s="2">
        <v>0</v>
      </c>
      <c r="E1150" s="3">
        <v>0.2732</v>
      </c>
      <c r="F1150" s="3">
        <v>-4.0500000000000001E-2</v>
      </c>
      <c r="G1150" s="2">
        <v>0</v>
      </c>
      <c r="H1150" s="2">
        <v>0</v>
      </c>
      <c r="I1150" s="2">
        <v>0</v>
      </c>
    </row>
    <row r="1151" spans="1:9">
      <c r="A1151" t="s">
        <v>1193</v>
      </c>
      <c r="B1151" t="s">
        <v>50</v>
      </c>
      <c r="C1151" t="s">
        <v>41</v>
      </c>
      <c r="D1151" s="2">
        <v>0</v>
      </c>
      <c r="E1151" s="3">
        <v>0.34100000000000003</v>
      </c>
      <c r="F1151" s="3">
        <v>-0.17169999999999999</v>
      </c>
      <c r="G1151" s="2">
        <v>1</v>
      </c>
      <c r="H1151" s="2">
        <v>0</v>
      </c>
      <c r="I1151" s="2">
        <v>0</v>
      </c>
    </row>
    <row r="1152" spans="1:9">
      <c r="A1152" t="s">
        <v>1194</v>
      </c>
      <c r="B1152" t="s">
        <v>38</v>
      </c>
      <c r="C1152" t="s">
        <v>34</v>
      </c>
      <c r="D1152" s="2">
        <v>0</v>
      </c>
      <c r="E1152" s="3">
        <v>0.20100000000000001</v>
      </c>
      <c r="F1152" s="3">
        <v>-6.2600000000000003E-2</v>
      </c>
      <c r="G1152" s="2">
        <v>2</v>
      </c>
      <c r="H1152" s="2">
        <v>2</v>
      </c>
      <c r="I1152" s="2">
        <v>0</v>
      </c>
    </row>
    <row r="1153" spans="1:9">
      <c r="A1153" t="s">
        <v>1195</v>
      </c>
      <c r="B1153" t="s">
        <v>45</v>
      </c>
      <c r="C1153" t="s">
        <v>41</v>
      </c>
      <c r="D1153" s="2">
        <v>0</v>
      </c>
      <c r="E1153" s="3">
        <v>0.3881</v>
      </c>
      <c r="F1153" s="3">
        <v>8.1100000000000005E-2</v>
      </c>
      <c r="G1153" s="2">
        <v>0</v>
      </c>
      <c r="H1153" s="2">
        <v>0</v>
      </c>
      <c r="I1153" s="2">
        <v>0</v>
      </c>
    </row>
    <row r="1154" spans="1:9">
      <c r="A1154" t="s">
        <v>1196</v>
      </c>
      <c r="B1154" t="s">
        <v>36</v>
      </c>
      <c r="C1154" t="s">
        <v>41</v>
      </c>
      <c r="D1154" s="2">
        <v>0</v>
      </c>
      <c r="E1154" s="3">
        <v>0.1817</v>
      </c>
      <c r="F1154" s="3">
        <v>9.8299999999999998E-2</v>
      </c>
      <c r="G1154" s="2">
        <v>0</v>
      </c>
      <c r="H1154" s="2">
        <v>0</v>
      </c>
      <c r="I1154" s="2">
        <v>0</v>
      </c>
    </row>
    <row r="1155" spans="1:9">
      <c r="A1155" t="s">
        <v>1197</v>
      </c>
      <c r="B1155" t="s">
        <v>38</v>
      </c>
      <c r="C1155" t="s">
        <v>41</v>
      </c>
      <c r="D1155" s="2">
        <v>0</v>
      </c>
      <c r="E1155" s="3">
        <v>0.35460000000000003</v>
      </c>
      <c r="F1155" s="3">
        <v>4.58E-2</v>
      </c>
      <c r="G1155" s="2">
        <v>0</v>
      </c>
      <c r="H1155" s="2">
        <v>1</v>
      </c>
      <c r="I1155" s="2">
        <v>0</v>
      </c>
    </row>
    <row r="1156" spans="1:9">
      <c r="A1156" t="s">
        <v>1198</v>
      </c>
      <c r="B1156" t="s">
        <v>50</v>
      </c>
      <c r="C1156" t="s">
        <v>34</v>
      </c>
      <c r="D1156" s="2">
        <v>0</v>
      </c>
      <c r="E1156" s="3">
        <v>0.216</v>
      </c>
      <c r="F1156" s="3">
        <v>0.1384</v>
      </c>
      <c r="G1156" s="2">
        <v>1</v>
      </c>
      <c r="H1156" s="2">
        <v>0</v>
      </c>
      <c r="I1156" s="2">
        <v>0</v>
      </c>
    </row>
    <row r="1157" spans="1:9">
      <c r="A1157" t="s">
        <v>1199</v>
      </c>
      <c r="B1157" t="s">
        <v>50</v>
      </c>
      <c r="C1157" t="s">
        <v>61</v>
      </c>
      <c r="D1157" s="2">
        <v>0</v>
      </c>
      <c r="E1157" s="3">
        <v>0.33989999999999998</v>
      </c>
      <c r="F1157" s="3">
        <v>0.1832</v>
      </c>
      <c r="G1157" s="2">
        <v>0</v>
      </c>
      <c r="H1157" s="2">
        <v>1</v>
      </c>
      <c r="I1157" s="2">
        <v>0</v>
      </c>
    </row>
    <row r="1158" spans="1:9">
      <c r="A1158" t="s">
        <v>1200</v>
      </c>
      <c r="B1158" t="s">
        <v>47</v>
      </c>
      <c r="C1158" t="s">
        <v>41</v>
      </c>
      <c r="D1158" s="2">
        <v>0</v>
      </c>
      <c r="E1158" s="3">
        <v>0.217</v>
      </c>
      <c r="F1158" s="3">
        <v>-0.12870000000000001</v>
      </c>
      <c r="G1158" s="2">
        <v>1</v>
      </c>
      <c r="H1158" s="2">
        <v>1</v>
      </c>
      <c r="I1158" s="2">
        <v>0</v>
      </c>
    </row>
    <row r="1159" spans="1:9">
      <c r="A1159" t="s">
        <v>1201</v>
      </c>
      <c r="B1159" t="s">
        <v>45</v>
      </c>
      <c r="C1159" t="s">
        <v>41</v>
      </c>
      <c r="D1159" s="2">
        <v>0</v>
      </c>
      <c r="E1159" s="3">
        <v>0.15529999999999999</v>
      </c>
      <c r="F1159" s="3">
        <v>-0.2772</v>
      </c>
      <c r="G1159" s="2">
        <v>2</v>
      </c>
      <c r="H1159" s="2">
        <v>1</v>
      </c>
      <c r="I1159" s="2">
        <v>0</v>
      </c>
    </row>
    <row r="1160" spans="1:9">
      <c r="A1160" t="s">
        <v>1202</v>
      </c>
      <c r="B1160" t="s">
        <v>45</v>
      </c>
      <c r="C1160" t="s">
        <v>41</v>
      </c>
      <c r="D1160" s="2">
        <v>0</v>
      </c>
      <c r="E1160" s="3">
        <v>0.1993</v>
      </c>
      <c r="F1160" s="3">
        <v>9.3899999999999997E-2</v>
      </c>
      <c r="G1160" s="2">
        <v>0</v>
      </c>
      <c r="H1160" s="2">
        <v>0</v>
      </c>
      <c r="I1160" s="2">
        <v>0</v>
      </c>
    </row>
    <row r="1161" spans="1:9">
      <c r="A1161" t="s">
        <v>1203</v>
      </c>
      <c r="B1161" t="s">
        <v>50</v>
      </c>
      <c r="C1161" t="s">
        <v>34</v>
      </c>
      <c r="D1161" s="2">
        <v>0</v>
      </c>
      <c r="E1161" s="3">
        <v>0.26369999999999999</v>
      </c>
      <c r="F1161" s="3">
        <v>-0.1168</v>
      </c>
      <c r="G1161" s="2">
        <v>0</v>
      </c>
      <c r="H1161" s="2">
        <v>0</v>
      </c>
      <c r="I1161" s="2">
        <v>0</v>
      </c>
    </row>
    <row r="1162" spans="1:9">
      <c r="A1162" t="s">
        <v>1204</v>
      </c>
      <c r="B1162" t="s">
        <v>47</v>
      </c>
      <c r="C1162" t="s">
        <v>34</v>
      </c>
      <c r="D1162" s="2">
        <v>0</v>
      </c>
      <c r="E1162" s="3">
        <v>0.2908</v>
      </c>
      <c r="F1162" s="3">
        <v>-0.2717</v>
      </c>
      <c r="G1162" s="2">
        <v>0</v>
      </c>
      <c r="H1162" s="2">
        <v>0</v>
      </c>
      <c r="I1162" s="2">
        <v>0</v>
      </c>
    </row>
    <row r="1163" spans="1:9">
      <c r="A1163" t="s">
        <v>1205</v>
      </c>
      <c r="B1163" t="s">
        <v>47</v>
      </c>
      <c r="C1163" t="s">
        <v>41</v>
      </c>
      <c r="D1163" s="2">
        <v>0</v>
      </c>
      <c r="E1163" s="3">
        <v>0.2954</v>
      </c>
      <c r="F1163" s="3">
        <v>-6.3600000000000004E-2</v>
      </c>
      <c r="G1163" s="2">
        <v>1</v>
      </c>
      <c r="H1163" s="2">
        <v>0</v>
      </c>
      <c r="I1163" s="2">
        <v>0</v>
      </c>
    </row>
    <row r="1164" spans="1:9">
      <c r="A1164" t="s">
        <v>1206</v>
      </c>
      <c r="B1164" t="s">
        <v>40</v>
      </c>
      <c r="C1164" t="s">
        <v>34</v>
      </c>
      <c r="D1164" s="2">
        <v>0</v>
      </c>
      <c r="E1164" s="3">
        <v>0.58799999999999997</v>
      </c>
      <c r="F1164" s="3">
        <v>4.1599999999999998E-2</v>
      </c>
      <c r="G1164" s="2">
        <v>1</v>
      </c>
      <c r="H1164" s="2">
        <v>0</v>
      </c>
      <c r="I1164" s="2">
        <v>1</v>
      </c>
    </row>
    <row r="1165" spans="1:9">
      <c r="A1165" t="s">
        <v>1207</v>
      </c>
      <c r="B1165" t="s">
        <v>50</v>
      </c>
      <c r="C1165" t="s">
        <v>41</v>
      </c>
      <c r="D1165" s="2">
        <v>1</v>
      </c>
      <c r="E1165" s="3">
        <v>0.38879999999999998</v>
      </c>
      <c r="F1165" s="3">
        <v>-0.18140000000000001</v>
      </c>
      <c r="G1165" s="2">
        <v>1</v>
      </c>
      <c r="H1165" s="2">
        <v>3</v>
      </c>
      <c r="I1165" s="2">
        <v>1</v>
      </c>
    </row>
    <row r="1166" spans="1:9">
      <c r="A1166" t="s">
        <v>1208</v>
      </c>
      <c r="B1166" t="s">
        <v>38</v>
      </c>
      <c r="C1166" t="s">
        <v>41</v>
      </c>
      <c r="D1166" s="2">
        <v>0</v>
      </c>
      <c r="E1166" s="3">
        <v>0.35089999999999999</v>
      </c>
      <c r="F1166" s="3">
        <v>-0.10340000000000001</v>
      </c>
      <c r="G1166" s="2">
        <v>0</v>
      </c>
      <c r="H1166" s="2">
        <v>0</v>
      </c>
      <c r="I1166" s="2">
        <v>0</v>
      </c>
    </row>
    <row r="1167" spans="1:9">
      <c r="A1167" t="s">
        <v>1209</v>
      </c>
      <c r="B1167" t="s">
        <v>50</v>
      </c>
      <c r="C1167" t="s">
        <v>34</v>
      </c>
      <c r="D1167" s="2">
        <v>0</v>
      </c>
      <c r="E1167" s="3">
        <v>0.2392</v>
      </c>
      <c r="F1167" s="3">
        <v>0.31369999999999998</v>
      </c>
      <c r="G1167" s="2">
        <v>1</v>
      </c>
      <c r="H1167" s="2">
        <v>2</v>
      </c>
      <c r="I1167" s="2">
        <v>0</v>
      </c>
    </row>
    <row r="1168" spans="1:9">
      <c r="A1168" t="s">
        <v>1210</v>
      </c>
      <c r="B1168" t="s">
        <v>50</v>
      </c>
      <c r="C1168" t="s">
        <v>41</v>
      </c>
      <c r="D1168" s="2">
        <v>0</v>
      </c>
      <c r="E1168" s="3">
        <v>0.3468</v>
      </c>
      <c r="F1168" s="3">
        <v>0.28160000000000002</v>
      </c>
      <c r="G1168" s="2">
        <v>0</v>
      </c>
      <c r="H1168" s="2">
        <v>0</v>
      </c>
      <c r="I1168" s="2">
        <v>0</v>
      </c>
    </row>
    <row r="1169" spans="1:9">
      <c r="A1169" t="s">
        <v>1211</v>
      </c>
      <c r="B1169" t="s">
        <v>45</v>
      </c>
      <c r="C1169" t="s">
        <v>41</v>
      </c>
      <c r="D1169" s="2">
        <v>0</v>
      </c>
      <c r="E1169" s="3">
        <v>0.15529999999999999</v>
      </c>
      <c r="F1169" s="3">
        <v>-7.6600000000000001E-2</v>
      </c>
      <c r="G1169" s="2">
        <v>0</v>
      </c>
      <c r="H1169" s="2">
        <v>1</v>
      </c>
      <c r="I1169" s="2">
        <v>0</v>
      </c>
    </row>
    <row r="1170" spans="1:9">
      <c r="A1170" t="s">
        <v>1212</v>
      </c>
      <c r="B1170" t="s">
        <v>50</v>
      </c>
      <c r="C1170" t="s">
        <v>41</v>
      </c>
      <c r="D1170" s="2">
        <v>0</v>
      </c>
      <c r="E1170" s="3">
        <v>0.29880000000000001</v>
      </c>
      <c r="F1170" s="3">
        <v>-0.2429</v>
      </c>
      <c r="G1170" s="2">
        <v>0</v>
      </c>
      <c r="H1170" s="2">
        <v>1</v>
      </c>
      <c r="I1170" s="2">
        <v>0</v>
      </c>
    </row>
    <row r="1171" spans="1:9">
      <c r="A1171" t="s">
        <v>1213</v>
      </c>
      <c r="B1171" t="s">
        <v>50</v>
      </c>
      <c r="C1171" t="s">
        <v>34</v>
      </c>
      <c r="D1171" s="2">
        <v>0</v>
      </c>
      <c r="E1171" s="3">
        <v>0.30740000000000001</v>
      </c>
      <c r="F1171" s="3">
        <v>-5.21E-2</v>
      </c>
      <c r="G1171" s="2">
        <v>0</v>
      </c>
      <c r="H1171" s="2">
        <v>0</v>
      </c>
      <c r="I1171" s="2">
        <v>0</v>
      </c>
    </row>
    <row r="1172" spans="1:9">
      <c r="A1172" t="s">
        <v>1214</v>
      </c>
      <c r="B1172" t="s">
        <v>38</v>
      </c>
      <c r="C1172" t="s">
        <v>34</v>
      </c>
      <c r="D1172" s="2">
        <v>1</v>
      </c>
      <c r="E1172" s="3">
        <v>0.23480000000000001</v>
      </c>
      <c r="F1172" s="3">
        <v>0.35539999999999999</v>
      </c>
      <c r="G1172" s="2">
        <v>2</v>
      </c>
      <c r="H1172" s="2">
        <v>1</v>
      </c>
      <c r="I1172" s="2">
        <v>1</v>
      </c>
    </row>
    <row r="1173" spans="1:9">
      <c r="A1173" t="s">
        <v>1215</v>
      </c>
      <c r="B1173" t="s">
        <v>40</v>
      </c>
      <c r="C1173" t="s">
        <v>41</v>
      </c>
      <c r="D1173" s="2">
        <v>1</v>
      </c>
      <c r="E1173" s="3">
        <v>0.32379999999999998</v>
      </c>
      <c r="F1173" s="3">
        <v>-1.95E-2</v>
      </c>
      <c r="G1173" s="2">
        <v>0</v>
      </c>
      <c r="H1173" s="2">
        <v>2</v>
      </c>
      <c r="I1173" s="2">
        <v>0</v>
      </c>
    </row>
    <row r="1174" spans="1:9">
      <c r="A1174" t="s">
        <v>1216</v>
      </c>
      <c r="B1174" t="s">
        <v>47</v>
      </c>
      <c r="C1174" t="s">
        <v>34</v>
      </c>
      <c r="D1174" s="2">
        <v>1</v>
      </c>
      <c r="E1174" s="3">
        <v>0.32050000000000001</v>
      </c>
      <c r="F1174" s="3">
        <v>0.39029999999999998</v>
      </c>
      <c r="G1174" s="2">
        <v>2</v>
      </c>
      <c r="H1174" s="2">
        <v>0</v>
      </c>
      <c r="I1174" s="2">
        <v>0</v>
      </c>
    </row>
    <row r="1175" spans="1:9">
      <c r="A1175" t="s">
        <v>1217</v>
      </c>
      <c r="B1175" t="s">
        <v>36</v>
      </c>
      <c r="C1175" t="s">
        <v>41</v>
      </c>
      <c r="D1175" s="2">
        <v>0</v>
      </c>
      <c r="E1175" s="3">
        <v>0.24060000000000001</v>
      </c>
      <c r="F1175" s="3">
        <v>0.17130000000000001</v>
      </c>
      <c r="G1175" s="2">
        <v>1</v>
      </c>
      <c r="H1175" s="2">
        <v>0</v>
      </c>
      <c r="I1175" s="2">
        <v>0</v>
      </c>
    </row>
    <row r="1176" spans="1:9">
      <c r="A1176" t="s">
        <v>1218</v>
      </c>
      <c r="B1176" t="s">
        <v>47</v>
      </c>
      <c r="C1176" t="s">
        <v>41</v>
      </c>
      <c r="D1176" s="2">
        <v>0</v>
      </c>
      <c r="E1176" s="3">
        <v>0.28220000000000001</v>
      </c>
      <c r="F1176" s="3">
        <v>6.7000000000000002E-3</v>
      </c>
      <c r="G1176" s="2">
        <v>0</v>
      </c>
      <c r="H1176" s="2">
        <v>0</v>
      </c>
      <c r="I1176" s="2">
        <v>1</v>
      </c>
    </row>
    <row r="1177" spans="1:9">
      <c r="A1177" t="s">
        <v>1219</v>
      </c>
      <c r="B1177" t="s">
        <v>50</v>
      </c>
      <c r="C1177" t="s">
        <v>34</v>
      </c>
      <c r="D1177" s="2">
        <v>0</v>
      </c>
      <c r="E1177" s="3">
        <v>0.44640000000000002</v>
      </c>
      <c r="F1177" s="3">
        <v>-0.1867</v>
      </c>
      <c r="G1177" s="2">
        <v>0</v>
      </c>
      <c r="H1177" s="2">
        <v>0</v>
      </c>
      <c r="I1177" s="2">
        <v>0</v>
      </c>
    </row>
    <row r="1178" spans="1:9">
      <c r="A1178" t="s">
        <v>1220</v>
      </c>
      <c r="B1178" t="s">
        <v>40</v>
      </c>
      <c r="C1178" t="s">
        <v>34</v>
      </c>
      <c r="D1178" s="2">
        <v>1</v>
      </c>
      <c r="E1178" s="3">
        <v>0.2984</v>
      </c>
      <c r="F1178" s="3">
        <v>-4.2299999999999997E-2</v>
      </c>
      <c r="G1178" s="2">
        <v>1</v>
      </c>
      <c r="H1178" s="2">
        <v>0</v>
      </c>
      <c r="I1178" s="2">
        <v>0</v>
      </c>
    </row>
    <row r="1179" spans="1:9">
      <c r="A1179" t="s">
        <v>1221</v>
      </c>
      <c r="B1179" t="s">
        <v>45</v>
      </c>
      <c r="C1179" t="s">
        <v>34</v>
      </c>
      <c r="D1179" s="2">
        <v>1</v>
      </c>
      <c r="E1179" s="3">
        <v>0.48060000000000003</v>
      </c>
      <c r="F1179" s="3">
        <v>2.6599999999999999E-2</v>
      </c>
      <c r="G1179" s="2">
        <v>1</v>
      </c>
      <c r="H1179" s="2">
        <v>2</v>
      </c>
      <c r="I1179" s="2">
        <v>1</v>
      </c>
    </row>
    <row r="1180" spans="1:9">
      <c r="A1180" t="s">
        <v>1222</v>
      </c>
      <c r="B1180" t="s">
        <v>47</v>
      </c>
      <c r="C1180" t="s">
        <v>41</v>
      </c>
      <c r="D1180" s="2">
        <v>0</v>
      </c>
      <c r="E1180" s="3">
        <v>0.27339999999999998</v>
      </c>
      <c r="F1180" s="3">
        <v>-7.6300000000000007E-2</v>
      </c>
      <c r="G1180" s="2">
        <v>0</v>
      </c>
      <c r="H1180" s="2">
        <v>0</v>
      </c>
      <c r="I1180" s="2">
        <v>0</v>
      </c>
    </row>
    <row r="1181" spans="1:9">
      <c r="A1181" t="s">
        <v>1223</v>
      </c>
      <c r="B1181" t="s">
        <v>38</v>
      </c>
      <c r="C1181" t="s">
        <v>41</v>
      </c>
      <c r="D1181" s="2">
        <v>0</v>
      </c>
      <c r="E1181" s="3">
        <v>0.1114</v>
      </c>
      <c r="F1181" s="3">
        <v>-9.0300000000000005E-2</v>
      </c>
      <c r="G1181" s="2">
        <v>2</v>
      </c>
      <c r="H1181" s="2">
        <v>2</v>
      </c>
      <c r="I1181" s="2">
        <v>0</v>
      </c>
    </row>
    <row r="1182" spans="1:9">
      <c r="A1182" t="s">
        <v>1224</v>
      </c>
      <c r="B1182" t="s">
        <v>36</v>
      </c>
      <c r="C1182" t="s">
        <v>34</v>
      </c>
      <c r="D1182" s="2">
        <v>0</v>
      </c>
      <c r="E1182" s="3">
        <v>0.36380000000000001</v>
      </c>
      <c r="F1182" s="3">
        <v>-7.2300000000000003E-2</v>
      </c>
      <c r="G1182" s="2">
        <v>1</v>
      </c>
      <c r="H1182" s="2">
        <v>0</v>
      </c>
      <c r="I1182" s="2">
        <v>0</v>
      </c>
    </row>
    <row r="1183" spans="1:9">
      <c r="A1183" t="s">
        <v>1225</v>
      </c>
      <c r="B1183" t="s">
        <v>36</v>
      </c>
      <c r="C1183" t="s">
        <v>34</v>
      </c>
      <c r="D1183" s="2">
        <v>0</v>
      </c>
      <c r="E1183" s="3">
        <v>0.30049999999999999</v>
      </c>
      <c r="F1183" s="3">
        <v>0.17519999999999999</v>
      </c>
      <c r="G1183" s="2">
        <v>0</v>
      </c>
      <c r="H1183" s="2">
        <v>1</v>
      </c>
      <c r="I1183" s="2">
        <v>0</v>
      </c>
    </row>
    <row r="1184" spans="1:9">
      <c r="A1184" t="s">
        <v>1226</v>
      </c>
      <c r="B1184" t="s">
        <v>50</v>
      </c>
      <c r="C1184" t="s">
        <v>34</v>
      </c>
      <c r="D1184" s="2">
        <v>0</v>
      </c>
      <c r="E1184" s="3">
        <v>0.3493</v>
      </c>
      <c r="F1184" s="3">
        <v>-0.218</v>
      </c>
      <c r="G1184" s="2">
        <v>0</v>
      </c>
      <c r="H1184" s="2">
        <v>0</v>
      </c>
      <c r="I1184" s="2">
        <v>0</v>
      </c>
    </row>
    <row r="1185" spans="1:9">
      <c r="A1185" t="s">
        <v>1227</v>
      </c>
      <c r="B1185" t="s">
        <v>40</v>
      </c>
      <c r="C1185" t="s">
        <v>34</v>
      </c>
      <c r="D1185" s="2">
        <v>0</v>
      </c>
      <c r="E1185" s="3">
        <v>9.0899999999999995E-2</v>
      </c>
      <c r="F1185" s="3">
        <v>-0.45879999999999999</v>
      </c>
      <c r="G1185" s="2">
        <v>0</v>
      </c>
      <c r="H1185" s="2">
        <v>1</v>
      </c>
      <c r="I1185" s="2">
        <v>0</v>
      </c>
    </row>
    <row r="1186" spans="1:9">
      <c r="A1186" t="s">
        <v>1228</v>
      </c>
      <c r="B1186" t="s">
        <v>253</v>
      </c>
      <c r="C1186" t="s">
        <v>41</v>
      </c>
      <c r="D1186" s="2">
        <v>0</v>
      </c>
      <c r="E1186" s="3">
        <v>0.22900000000000001</v>
      </c>
      <c r="F1186" s="3">
        <v>-0.218</v>
      </c>
      <c r="G1186" s="2">
        <v>1</v>
      </c>
      <c r="H1186" s="2">
        <v>0</v>
      </c>
      <c r="I1186" s="2">
        <v>0</v>
      </c>
    </row>
    <row r="1187" spans="1:9">
      <c r="A1187" t="s">
        <v>1229</v>
      </c>
      <c r="B1187" t="s">
        <v>50</v>
      </c>
      <c r="C1187" t="s">
        <v>34</v>
      </c>
      <c r="D1187" s="2">
        <v>0</v>
      </c>
      <c r="E1187" s="3">
        <v>0.46610000000000001</v>
      </c>
      <c r="F1187" s="3">
        <v>6.7000000000000004E-2</v>
      </c>
      <c r="G1187" s="2">
        <v>0</v>
      </c>
      <c r="H1187" s="2">
        <v>0</v>
      </c>
      <c r="I1187" s="2">
        <v>0</v>
      </c>
    </row>
    <row r="1188" spans="1:9">
      <c r="A1188" t="s">
        <v>1230</v>
      </c>
      <c r="B1188" t="s">
        <v>40</v>
      </c>
      <c r="C1188" t="s">
        <v>34</v>
      </c>
      <c r="D1188" s="2">
        <v>0</v>
      </c>
      <c r="E1188" s="3">
        <v>0.2261</v>
      </c>
      <c r="F1188" s="3">
        <v>1.2200000000000001E-2</v>
      </c>
      <c r="G1188" s="2">
        <v>0</v>
      </c>
      <c r="H1188" s="2">
        <v>0</v>
      </c>
      <c r="I1188" s="2">
        <v>0</v>
      </c>
    </row>
    <row r="1189" spans="1:9">
      <c r="A1189" t="s">
        <v>1231</v>
      </c>
      <c r="B1189" t="s">
        <v>40</v>
      </c>
      <c r="C1189" t="s">
        <v>34</v>
      </c>
      <c r="D1189" s="2">
        <v>0</v>
      </c>
      <c r="E1189" s="3">
        <v>0.28100000000000003</v>
      </c>
      <c r="F1189" s="3">
        <v>1.06E-2</v>
      </c>
      <c r="G1189" s="2">
        <v>0</v>
      </c>
      <c r="H1189" s="2">
        <v>0</v>
      </c>
      <c r="I1189" s="2">
        <v>0</v>
      </c>
    </row>
    <row r="1190" spans="1:9">
      <c r="A1190" t="s">
        <v>1232</v>
      </c>
      <c r="B1190" t="s">
        <v>36</v>
      </c>
      <c r="C1190" t="s">
        <v>41</v>
      </c>
      <c r="D1190" s="2">
        <v>0</v>
      </c>
      <c r="E1190" s="3">
        <v>0.189</v>
      </c>
      <c r="F1190" s="3">
        <v>0.34960000000000002</v>
      </c>
      <c r="G1190" s="2">
        <v>1</v>
      </c>
      <c r="H1190" s="2">
        <v>0</v>
      </c>
      <c r="I1190" s="2">
        <v>0</v>
      </c>
    </row>
    <row r="1191" spans="1:9">
      <c r="A1191" t="s">
        <v>1233</v>
      </c>
      <c r="B1191" t="s">
        <v>45</v>
      </c>
      <c r="C1191" t="s">
        <v>41</v>
      </c>
      <c r="D1191" s="2">
        <v>0</v>
      </c>
      <c r="E1191" s="3">
        <v>0.32540000000000002</v>
      </c>
      <c r="F1191" s="3">
        <v>4.0800000000000003E-2</v>
      </c>
      <c r="G1191" s="2">
        <v>1</v>
      </c>
      <c r="H1191" s="2">
        <v>0</v>
      </c>
      <c r="I1191" s="2">
        <v>0</v>
      </c>
    </row>
    <row r="1192" spans="1:9">
      <c r="A1192" t="s">
        <v>1234</v>
      </c>
      <c r="B1192" t="s">
        <v>50</v>
      </c>
      <c r="C1192" t="s">
        <v>41</v>
      </c>
      <c r="D1192" s="2">
        <v>0</v>
      </c>
      <c r="E1192" s="3">
        <v>0.36230000000000001</v>
      </c>
      <c r="F1192" s="3">
        <v>-3.9300000000000002E-2</v>
      </c>
      <c r="G1192" s="2">
        <v>1</v>
      </c>
      <c r="H1192" s="2">
        <v>0</v>
      </c>
      <c r="I1192" s="2">
        <v>0</v>
      </c>
    </row>
    <row r="1193" spans="1:9">
      <c r="A1193" t="s">
        <v>1235</v>
      </c>
      <c r="B1193" t="s">
        <v>40</v>
      </c>
      <c r="C1193" t="s">
        <v>34</v>
      </c>
      <c r="D1193" s="2">
        <v>0</v>
      </c>
      <c r="E1193" s="3">
        <v>0.35549999999999998</v>
      </c>
      <c r="F1193" s="3">
        <v>-0.15559999999999999</v>
      </c>
      <c r="G1193" s="2">
        <v>1</v>
      </c>
      <c r="H1193" s="2">
        <v>0</v>
      </c>
      <c r="I1193" s="2">
        <v>0</v>
      </c>
    </row>
    <row r="1194" spans="1:9">
      <c r="A1194" t="s">
        <v>1236</v>
      </c>
      <c r="B1194" t="s">
        <v>36</v>
      </c>
      <c r="C1194" t="s">
        <v>34</v>
      </c>
      <c r="D1194" s="2">
        <v>0</v>
      </c>
      <c r="E1194" s="3">
        <v>0.39460000000000001</v>
      </c>
      <c r="F1194" s="3">
        <v>-2.3800000000000002E-2</v>
      </c>
      <c r="G1194" s="2">
        <v>2</v>
      </c>
      <c r="H1194" s="2">
        <v>1</v>
      </c>
      <c r="I1194" s="2">
        <v>0</v>
      </c>
    </row>
    <row r="1195" spans="1:9">
      <c r="A1195" t="s">
        <v>1237</v>
      </c>
      <c r="B1195" t="s">
        <v>50</v>
      </c>
      <c r="C1195" t="s">
        <v>41</v>
      </c>
      <c r="D1195" s="2">
        <v>0</v>
      </c>
      <c r="E1195" s="3">
        <v>0.2535</v>
      </c>
      <c r="F1195" s="3">
        <v>-0.40989999999999999</v>
      </c>
      <c r="G1195" s="2">
        <v>0</v>
      </c>
      <c r="H1195" s="2">
        <v>0</v>
      </c>
      <c r="I1195" s="2">
        <v>0</v>
      </c>
    </row>
    <row r="1196" spans="1:9">
      <c r="A1196" t="s">
        <v>1238</v>
      </c>
      <c r="B1196" t="s">
        <v>50</v>
      </c>
      <c r="C1196" t="s">
        <v>34</v>
      </c>
      <c r="D1196" s="2">
        <v>1</v>
      </c>
      <c r="E1196" s="3">
        <v>0.39600000000000002</v>
      </c>
      <c r="F1196" s="3">
        <v>0.22700000000000001</v>
      </c>
      <c r="G1196" s="2">
        <v>0</v>
      </c>
      <c r="H1196" s="2">
        <v>2</v>
      </c>
      <c r="I1196" s="2">
        <v>1</v>
      </c>
    </row>
    <row r="1197" spans="1:9">
      <c r="A1197" t="s">
        <v>1239</v>
      </c>
      <c r="B1197" t="s">
        <v>59</v>
      </c>
      <c r="C1197" t="s">
        <v>61</v>
      </c>
      <c r="D1197" s="2">
        <v>0</v>
      </c>
      <c r="E1197" s="3">
        <v>0.29349999999999998</v>
      </c>
      <c r="F1197" s="3">
        <v>-2.1000000000000001E-2</v>
      </c>
      <c r="G1197" s="2">
        <v>1</v>
      </c>
      <c r="H1197" s="2">
        <v>0</v>
      </c>
      <c r="I1197" s="2">
        <v>0</v>
      </c>
    </row>
    <row r="1198" spans="1:9">
      <c r="A1198" t="s">
        <v>1240</v>
      </c>
      <c r="B1198" t="s">
        <v>50</v>
      </c>
      <c r="C1198" t="s">
        <v>34</v>
      </c>
      <c r="D1198" s="2">
        <v>0</v>
      </c>
      <c r="E1198" s="3">
        <v>0.2001</v>
      </c>
      <c r="F1198" s="3">
        <v>-5.2999999999999999E-2</v>
      </c>
      <c r="G1198" s="2">
        <v>2</v>
      </c>
      <c r="H1198" s="2">
        <v>1</v>
      </c>
      <c r="I1198" s="2">
        <v>0</v>
      </c>
    </row>
    <row r="1199" spans="1:9">
      <c r="A1199" t="s">
        <v>1241</v>
      </c>
      <c r="B1199" t="s">
        <v>36</v>
      </c>
      <c r="C1199" t="s">
        <v>41</v>
      </c>
      <c r="D1199" s="2">
        <v>1</v>
      </c>
      <c r="E1199" s="3">
        <v>0.27600000000000002</v>
      </c>
      <c r="F1199" s="3">
        <v>5.0999999999999997E-2</v>
      </c>
      <c r="G1199" s="2">
        <v>0</v>
      </c>
      <c r="H1199" s="2">
        <v>0</v>
      </c>
      <c r="I1199" s="2">
        <v>0</v>
      </c>
    </row>
    <row r="1200" spans="1:9">
      <c r="A1200" t="s">
        <v>1242</v>
      </c>
      <c r="B1200" t="s">
        <v>50</v>
      </c>
      <c r="C1200" t="s">
        <v>41</v>
      </c>
      <c r="D1200" s="2">
        <v>0</v>
      </c>
      <c r="E1200" s="3">
        <v>9.6699999999999994E-2</v>
      </c>
      <c r="F1200" s="3">
        <v>5.45E-2</v>
      </c>
      <c r="G1200" s="2">
        <v>3</v>
      </c>
      <c r="H1200" s="2">
        <v>3</v>
      </c>
      <c r="I1200" s="2">
        <v>1</v>
      </c>
    </row>
    <row r="1201" spans="1:9">
      <c r="A1201" t="s">
        <v>1243</v>
      </c>
      <c r="B1201" t="s">
        <v>59</v>
      </c>
      <c r="C1201" t="s">
        <v>61</v>
      </c>
      <c r="D1201" s="2">
        <v>0</v>
      </c>
      <c r="E1201" s="3"/>
      <c r="F1201" s="3">
        <v>-0.21329999999999999</v>
      </c>
      <c r="G1201" s="2">
        <v>2</v>
      </c>
      <c r="H1201" s="2">
        <v>0</v>
      </c>
      <c r="I1201" s="2">
        <v>0</v>
      </c>
    </row>
    <row r="1202" spans="1:9">
      <c r="A1202" t="s">
        <v>1244</v>
      </c>
      <c r="B1202" t="s">
        <v>40</v>
      </c>
      <c r="C1202" t="s">
        <v>41</v>
      </c>
      <c r="D1202" s="2">
        <v>0</v>
      </c>
      <c r="E1202" s="3">
        <v>0.18360000000000001</v>
      </c>
      <c r="F1202" s="3">
        <v>-5.96E-2</v>
      </c>
      <c r="G1202" s="2">
        <v>2</v>
      </c>
      <c r="H1202" s="2">
        <v>0</v>
      </c>
      <c r="I1202" s="2">
        <v>0</v>
      </c>
    </row>
    <row r="1203" spans="1:9">
      <c r="A1203" t="s">
        <v>1245</v>
      </c>
      <c r="B1203" t="s">
        <v>47</v>
      </c>
      <c r="C1203" t="s">
        <v>34</v>
      </c>
      <c r="D1203" s="2">
        <v>0</v>
      </c>
      <c r="E1203" s="3">
        <v>0.1108</v>
      </c>
      <c r="F1203" s="3">
        <v>-0.17349999999999999</v>
      </c>
      <c r="G1203" s="2">
        <v>0</v>
      </c>
      <c r="H1203" s="2">
        <v>1</v>
      </c>
      <c r="I1203" s="2">
        <v>0</v>
      </c>
    </row>
    <row r="1204" spans="1:9">
      <c r="A1204" t="s">
        <v>1246</v>
      </c>
      <c r="B1204" t="s">
        <v>40</v>
      </c>
      <c r="C1204" t="s">
        <v>34</v>
      </c>
      <c r="D1204" s="2">
        <v>1</v>
      </c>
      <c r="E1204" s="3">
        <v>0.35120000000000001</v>
      </c>
      <c r="F1204" s="3">
        <v>-8.7999999999999995E-2</v>
      </c>
      <c r="G1204" s="2">
        <v>0</v>
      </c>
      <c r="H1204" s="2">
        <v>3</v>
      </c>
      <c r="I1204" s="2">
        <v>1</v>
      </c>
    </row>
    <row r="1205" spans="1:9">
      <c r="A1205" t="s">
        <v>1247</v>
      </c>
      <c r="B1205" t="s">
        <v>47</v>
      </c>
      <c r="C1205" t="s">
        <v>41</v>
      </c>
      <c r="D1205" s="2">
        <v>1</v>
      </c>
      <c r="E1205" s="3">
        <v>0.42830000000000001</v>
      </c>
      <c r="F1205" s="3">
        <v>-0.36990000000000001</v>
      </c>
      <c r="G1205" s="2">
        <v>0</v>
      </c>
      <c r="H1205" s="2">
        <v>1</v>
      </c>
      <c r="I1205" s="2">
        <v>0</v>
      </c>
    </row>
    <row r="1206" spans="1:9">
      <c r="A1206" t="s">
        <v>1248</v>
      </c>
      <c r="B1206" t="s">
        <v>50</v>
      </c>
      <c r="C1206" t="s">
        <v>34</v>
      </c>
      <c r="D1206" s="2">
        <v>0</v>
      </c>
      <c r="E1206" s="3">
        <v>0.1636</v>
      </c>
      <c r="F1206" s="3">
        <v>-0.28010000000000002</v>
      </c>
      <c r="G1206" s="2">
        <v>1</v>
      </c>
      <c r="H1206" s="2">
        <v>0</v>
      </c>
      <c r="I1206" s="2">
        <v>0</v>
      </c>
    </row>
    <row r="1207" spans="1:9">
      <c r="A1207" t="s">
        <v>1249</v>
      </c>
      <c r="B1207" t="s">
        <v>50</v>
      </c>
      <c r="C1207" t="s">
        <v>41</v>
      </c>
      <c r="D1207" s="2">
        <v>0</v>
      </c>
      <c r="E1207" s="3">
        <v>0.3659</v>
      </c>
      <c r="F1207" s="3">
        <v>7.1199999999999999E-2</v>
      </c>
      <c r="G1207" s="2">
        <v>0</v>
      </c>
      <c r="H1207" s="2">
        <v>0</v>
      </c>
      <c r="I1207" s="2">
        <v>0</v>
      </c>
    </row>
    <row r="1208" spans="1:9">
      <c r="A1208" t="s">
        <v>1250</v>
      </c>
      <c r="B1208" t="s">
        <v>45</v>
      </c>
      <c r="C1208" t="s">
        <v>34</v>
      </c>
      <c r="D1208" s="2">
        <v>0</v>
      </c>
      <c r="E1208" s="3">
        <v>0.4325</v>
      </c>
      <c r="F1208" s="3">
        <v>0.24099999999999999</v>
      </c>
      <c r="G1208" s="2">
        <v>1</v>
      </c>
      <c r="H1208" s="2">
        <v>0</v>
      </c>
      <c r="I1208" s="2">
        <v>0</v>
      </c>
    </row>
    <row r="1209" spans="1:9">
      <c r="A1209" t="s">
        <v>1251</v>
      </c>
      <c r="B1209" t="s">
        <v>40</v>
      </c>
      <c r="C1209" t="s">
        <v>61</v>
      </c>
      <c r="D1209" s="2">
        <v>1</v>
      </c>
      <c r="E1209" s="3">
        <v>0.2233</v>
      </c>
      <c r="F1209" s="3">
        <v>-3.3399999999999999E-2</v>
      </c>
      <c r="G1209" s="2">
        <v>0</v>
      </c>
      <c r="H1209" s="2">
        <v>0</v>
      </c>
      <c r="I1209" s="2">
        <v>0</v>
      </c>
    </row>
    <row r="1210" spans="1:9">
      <c r="A1210" t="s">
        <v>1252</v>
      </c>
      <c r="B1210" t="s">
        <v>47</v>
      </c>
      <c r="C1210" t="s">
        <v>61</v>
      </c>
      <c r="D1210" s="2">
        <v>0</v>
      </c>
      <c r="E1210" s="3">
        <v>0.25240000000000001</v>
      </c>
      <c r="F1210" s="3">
        <v>3.2099999999999997E-2</v>
      </c>
      <c r="G1210" s="2">
        <v>3</v>
      </c>
      <c r="H1210" s="2">
        <v>1</v>
      </c>
      <c r="I1210" s="2">
        <v>0</v>
      </c>
    </row>
    <row r="1211" spans="1:9">
      <c r="A1211" t="s">
        <v>1253</v>
      </c>
      <c r="B1211" t="s">
        <v>45</v>
      </c>
      <c r="C1211" t="s">
        <v>34</v>
      </c>
      <c r="D1211" s="2">
        <v>0</v>
      </c>
      <c r="E1211" s="3">
        <v>0.18340000000000001</v>
      </c>
      <c r="F1211" s="3">
        <v>-0.28720000000000001</v>
      </c>
      <c r="G1211" s="2">
        <v>0</v>
      </c>
      <c r="H1211" s="2">
        <v>0</v>
      </c>
      <c r="I1211" s="2">
        <v>0</v>
      </c>
    </row>
    <row r="1212" spans="1:9">
      <c r="A1212" t="s">
        <v>1254</v>
      </c>
      <c r="B1212" t="s">
        <v>50</v>
      </c>
      <c r="C1212" t="s">
        <v>34</v>
      </c>
      <c r="D1212" s="2">
        <v>1</v>
      </c>
      <c r="E1212" s="3">
        <v>0.2077</v>
      </c>
      <c r="F1212" s="3">
        <v>3.4700000000000002E-2</v>
      </c>
      <c r="G1212" s="2">
        <v>1</v>
      </c>
      <c r="H1212" s="2">
        <v>0</v>
      </c>
      <c r="I1212" s="2">
        <v>0</v>
      </c>
    </row>
    <row r="1213" spans="1:9">
      <c r="A1213" t="s">
        <v>1255</v>
      </c>
      <c r="B1213" t="s">
        <v>36</v>
      </c>
      <c r="C1213" t="s">
        <v>34</v>
      </c>
      <c r="D1213" s="2">
        <v>0</v>
      </c>
      <c r="E1213" s="3">
        <v>0.18709999999999999</v>
      </c>
      <c r="F1213" s="3">
        <v>5.1200000000000002E-2</v>
      </c>
      <c r="G1213" s="2">
        <v>1</v>
      </c>
      <c r="H1213" s="2">
        <v>1</v>
      </c>
      <c r="I1213" s="2">
        <v>0</v>
      </c>
    </row>
    <row r="1214" spans="1:9">
      <c r="A1214" t="s">
        <v>1256</v>
      </c>
      <c r="B1214" t="s">
        <v>36</v>
      </c>
      <c r="C1214" t="s">
        <v>61</v>
      </c>
      <c r="D1214" s="2">
        <v>0</v>
      </c>
      <c r="E1214" s="3">
        <v>0.1047</v>
      </c>
      <c r="F1214" s="3">
        <v>-7.9799999999999996E-2</v>
      </c>
      <c r="G1214" s="2">
        <v>2</v>
      </c>
      <c r="H1214" s="2">
        <v>0</v>
      </c>
      <c r="I1214" s="2">
        <v>0</v>
      </c>
    </row>
    <row r="1215" spans="1:9">
      <c r="A1215" t="s">
        <v>1257</v>
      </c>
      <c r="B1215" t="s">
        <v>50</v>
      </c>
      <c r="C1215" t="s">
        <v>61</v>
      </c>
      <c r="D1215" s="2">
        <v>0</v>
      </c>
      <c r="E1215" s="3">
        <v>9.7299999999999998E-2</v>
      </c>
      <c r="F1215" s="3">
        <v>9.6100000000000005E-2</v>
      </c>
      <c r="G1215" s="2">
        <v>2</v>
      </c>
      <c r="H1215" s="2">
        <v>0</v>
      </c>
      <c r="I1215" s="2">
        <v>0</v>
      </c>
    </row>
    <row r="1216" spans="1:9">
      <c r="A1216" t="s">
        <v>1258</v>
      </c>
      <c r="B1216" t="s">
        <v>40</v>
      </c>
      <c r="C1216" t="s">
        <v>34</v>
      </c>
      <c r="D1216" s="2">
        <v>0</v>
      </c>
      <c r="E1216" s="3">
        <v>0.34760000000000002</v>
      </c>
      <c r="F1216" s="3">
        <v>-0.41160000000000002</v>
      </c>
      <c r="G1216" s="2">
        <v>0</v>
      </c>
      <c r="H1216" s="2">
        <v>0</v>
      </c>
      <c r="I1216" s="2">
        <v>0</v>
      </c>
    </row>
    <row r="1217" spans="1:9">
      <c r="A1217" t="s">
        <v>1259</v>
      </c>
      <c r="B1217" t="s">
        <v>47</v>
      </c>
      <c r="C1217" t="s">
        <v>41</v>
      </c>
      <c r="D1217" s="2">
        <v>0</v>
      </c>
      <c r="E1217" s="3">
        <v>0.3634</v>
      </c>
      <c r="F1217" s="3">
        <v>-5.9900000000000002E-2</v>
      </c>
      <c r="G1217" s="2">
        <v>0</v>
      </c>
      <c r="H1217" s="2">
        <v>2</v>
      </c>
      <c r="I1217" s="2">
        <v>0</v>
      </c>
    </row>
    <row r="1218" spans="1:9">
      <c r="A1218" t="s">
        <v>1260</v>
      </c>
      <c r="B1218" t="s">
        <v>50</v>
      </c>
      <c r="C1218" t="s">
        <v>41</v>
      </c>
      <c r="D1218" s="2">
        <v>0</v>
      </c>
      <c r="E1218" s="3">
        <v>0.37109999999999999</v>
      </c>
      <c r="F1218" s="3">
        <v>-9.6100000000000005E-2</v>
      </c>
      <c r="G1218" s="2">
        <v>1</v>
      </c>
      <c r="H1218" s="2">
        <v>0</v>
      </c>
      <c r="I1218" s="2">
        <v>0</v>
      </c>
    </row>
    <row r="1219" spans="1:9">
      <c r="A1219" t="s">
        <v>1261</v>
      </c>
      <c r="B1219" t="s">
        <v>40</v>
      </c>
      <c r="C1219" t="s">
        <v>34</v>
      </c>
      <c r="D1219" s="2">
        <v>1</v>
      </c>
      <c r="E1219" s="3">
        <v>0.33950000000000002</v>
      </c>
      <c r="F1219" s="3">
        <v>-0.20860000000000001</v>
      </c>
      <c r="G1219" s="2">
        <v>3</v>
      </c>
      <c r="H1219" s="2">
        <v>1</v>
      </c>
      <c r="I1219" s="2">
        <v>0</v>
      </c>
    </row>
    <row r="1220" spans="1:9">
      <c r="A1220" t="s">
        <v>1262</v>
      </c>
      <c r="B1220" t="s">
        <v>50</v>
      </c>
      <c r="C1220" t="s">
        <v>41</v>
      </c>
      <c r="D1220" s="2">
        <v>1</v>
      </c>
      <c r="E1220" s="3">
        <v>0.32429999999999998</v>
      </c>
      <c r="F1220" s="3">
        <v>-0.32369999999999999</v>
      </c>
      <c r="G1220" s="2">
        <v>0</v>
      </c>
      <c r="H1220" s="2">
        <v>1</v>
      </c>
      <c r="I1220" s="2">
        <v>0</v>
      </c>
    </row>
    <row r="1221" spans="1:9">
      <c r="A1221" t="s">
        <v>1263</v>
      </c>
      <c r="B1221" t="s">
        <v>47</v>
      </c>
      <c r="C1221" t="s">
        <v>41</v>
      </c>
      <c r="D1221" s="2">
        <v>0</v>
      </c>
      <c r="E1221" s="3">
        <v>0.2165</v>
      </c>
      <c r="F1221" s="3">
        <v>-0.1017</v>
      </c>
      <c r="G1221" s="2">
        <v>1</v>
      </c>
      <c r="H1221" s="2">
        <v>0</v>
      </c>
      <c r="I1221" s="2">
        <v>0</v>
      </c>
    </row>
    <row r="1222" spans="1:9">
      <c r="A1222" t="s">
        <v>1264</v>
      </c>
      <c r="B1222" t="s">
        <v>50</v>
      </c>
      <c r="C1222" t="s">
        <v>34</v>
      </c>
      <c r="D1222" s="2">
        <v>0</v>
      </c>
      <c r="E1222" s="3">
        <v>0.2276</v>
      </c>
      <c r="F1222" s="3">
        <v>6.93E-2</v>
      </c>
      <c r="G1222" s="2">
        <v>0</v>
      </c>
      <c r="H1222" s="2">
        <v>0</v>
      </c>
      <c r="I1222" s="2">
        <v>0</v>
      </c>
    </row>
    <row r="1223" spans="1:9">
      <c r="A1223" t="s">
        <v>1265</v>
      </c>
      <c r="B1223" t="s">
        <v>50</v>
      </c>
      <c r="C1223" t="s">
        <v>34</v>
      </c>
      <c r="D1223" s="2">
        <v>0</v>
      </c>
      <c r="E1223" s="3">
        <v>0.34710000000000002</v>
      </c>
      <c r="F1223" s="3">
        <v>-1.38E-2</v>
      </c>
      <c r="G1223" s="2">
        <v>3</v>
      </c>
      <c r="H1223" s="2">
        <v>0</v>
      </c>
      <c r="I1223" s="2">
        <v>0</v>
      </c>
    </row>
    <row r="1224" spans="1:9">
      <c r="A1224" t="s">
        <v>1266</v>
      </c>
      <c r="B1224" t="s">
        <v>40</v>
      </c>
      <c r="C1224" t="s">
        <v>34</v>
      </c>
      <c r="D1224" s="2">
        <v>1</v>
      </c>
      <c r="E1224" s="3">
        <v>0.43819999999999998</v>
      </c>
      <c r="F1224" s="3">
        <v>0.27200000000000002</v>
      </c>
      <c r="G1224" s="2">
        <v>0</v>
      </c>
      <c r="H1224" s="2">
        <v>3</v>
      </c>
      <c r="I1224" s="2">
        <v>0</v>
      </c>
    </row>
    <row r="1225" spans="1:9">
      <c r="A1225" t="s">
        <v>1267</v>
      </c>
      <c r="B1225" t="s">
        <v>50</v>
      </c>
      <c r="C1225" t="s">
        <v>41</v>
      </c>
      <c r="D1225" s="2">
        <v>1</v>
      </c>
      <c r="E1225" s="3">
        <v>0.1958</v>
      </c>
      <c r="F1225" s="3">
        <v>-7.8600000000000003E-2</v>
      </c>
      <c r="G1225" s="2">
        <v>0</v>
      </c>
      <c r="H1225" s="2">
        <v>0</v>
      </c>
      <c r="I1225" s="2">
        <v>0</v>
      </c>
    </row>
    <row r="1226" spans="1:9">
      <c r="A1226" t="s">
        <v>1268</v>
      </c>
      <c r="B1226" t="s">
        <v>50</v>
      </c>
      <c r="C1226" t="s">
        <v>41</v>
      </c>
      <c r="D1226" s="2">
        <v>0</v>
      </c>
      <c r="E1226" s="3">
        <v>0.19109999999999999</v>
      </c>
      <c r="F1226" s="3">
        <v>-8.1900000000000001E-2</v>
      </c>
      <c r="G1226" s="2">
        <v>2</v>
      </c>
      <c r="H1226" s="2">
        <v>2</v>
      </c>
      <c r="I1226" s="2">
        <v>1</v>
      </c>
    </row>
    <row r="1227" spans="1:9">
      <c r="A1227" t="s">
        <v>1269</v>
      </c>
      <c r="B1227" t="s">
        <v>253</v>
      </c>
      <c r="C1227" t="s">
        <v>61</v>
      </c>
      <c r="D1227" s="2">
        <v>0</v>
      </c>
      <c r="E1227" s="3">
        <v>0.49249999999999999</v>
      </c>
      <c r="F1227" s="3">
        <v>1.01E-2</v>
      </c>
      <c r="G1227" s="2">
        <v>1</v>
      </c>
      <c r="H1227" s="2">
        <v>1</v>
      </c>
      <c r="I1227" s="2">
        <v>0</v>
      </c>
    </row>
    <row r="1228" spans="1:9">
      <c r="A1228" t="s">
        <v>1270</v>
      </c>
      <c r="B1228" t="s">
        <v>36</v>
      </c>
      <c r="C1228" t="s">
        <v>34</v>
      </c>
      <c r="D1228" s="2">
        <v>0</v>
      </c>
      <c r="E1228" s="3">
        <v>0.2717</v>
      </c>
      <c r="F1228" s="3">
        <v>3.4799999999999998E-2</v>
      </c>
      <c r="G1228" s="2">
        <v>0</v>
      </c>
      <c r="H1228" s="2">
        <v>0</v>
      </c>
      <c r="I1228" s="2">
        <v>0</v>
      </c>
    </row>
    <row r="1229" spans="1:9">
      <c r="A1229" t="s">
        <v>1271</v>
      </c>
      <c r="B1229" t="s">
        <v>47</v>
      </c>
      <c r="C1229" t="s">
        <v>61</v>
      </c>
      <c r="D1229" s="2">
        <v>0</v>
      </c>
      <c r="E1229" s="3">
        <v>0.36</v>
      </c>
      <c r="F1229" s="3">
        <v>-0.18590000000000001</v>
      </c>
      <c r="G1229" s="2">
        <v>0</v>
      </c>
      <c r="H1229" s="2">
        <v>0</v>
      </c>
      <c r="I1229" s="2">
        <v>0</v>
      </c>
    </row>
    <row r="1230" spans="1:9">
      <c r="A1230" t="s">
        <v>1272</v>
      </c>
      <c r="B1230" t="s">
        <v>50</v>
      </c>
      <c r="C1230" t="s">
        <v>34</v>
      </c>
      <c r="D1230" s="2">
        <v>0</v>
      </c>
      <c r="E1230" s="3">
        <v>0.28449999999999998</v>
      </c>
      <c r="F1230" s="3">
        <v>3.1E-2</v>
      </c>
      <c r="G1230" s="2">
        <v>0</v>
      </c>
      <c r="H1230" s="2">
        <v>0</v>
      </c>
      <c r="I1230" s="2">
        <v>0</v>
      </c>
    </row>
    <row r="1231" spans="1:9">
      <c r="A1231" t="s">
        <v>1273</v>
      </c>
      <c r="B1231" t="s">
        <v>47</v>
      </c>
      <c r="C1231" t="s">
        <v>41</v>
      </c>
      <c r="D1231" s="2">
        <v>0</v>
      </c>
      <c r="E1231" s="3">
        <v>0.30080000000000001</v>
      </c>
      <c r="F1231" s="3">
        <v>8.6300000000000002E-2</v>
      </c>
      <c r="G1231" s="2">
        <v>1</v>
      </c>
      <c r="H1231" s="2">
        <v>0</v>
      </c>
      <c r="I1231" s="2">
        <v>0</v>
      </c>
    </row>
    <row r="1232" spans="1:9">
      <c r="A1232" t="s">
        <v>1274</v>
      </c>
      <c r="B1232" t="s">
        <v>36</v>
      </c>
      <c r="C1232" t="s">
        <v>61</v>
      </c>
      <c r="D1232" s="2">
        <v>0</v>
      </c>
      <c r="E1232" s="3">
        <v>0.37140000000000001</v>
      </c>
      <c r="F1232" s="3">
        <v>0.1482</v>
      </c>
      <c r="G1232" s="2">
        <v>0</v>
      </c>
      <c r="H1232" s="2">
        <v>0</v>
      </c>
      <c r="I1232" s="2">
        <v>0</v>
      </c>
    </row>
    <row r="1233" spans="1:9">
      <c r="A1233" t="s">
        <v>1275</v>
      </c>
      <c r="B1233" t="s">
        <v>50</v>
      </c>
      <c r="C1233" t="s">
        <v>34</v>
      </c>
      <c r="D1233" s="2">
        <v>0</v>
      </c>
      <c r="E1233" s="3">
        <v>0.4108</v>
      </c>
      <c r="F1233" s="3">
        <v>0.10489999999999999</v>
      </c>
      <c r="G1233" s="2">
        <v>0</v>
      </c>
      <c r="H1233" s="2">
        <v>0</v>
      </c>
      <c r="I1233" s="2">
        <v>0</v>
      </c>
    </row>
    <row r="1234" spans="1:9">
      <c r="A1234" t="s">
        <v>1276</v>
      </c>
      <c r="B1234" t="s">
        <v>40</v>
      </c>
      <c r="C1234" t="s">
        <v>61</v>
      </c>
      <c r="D1234" s="2">
        <v>0</v>
      </c>
      <c r="E1234" s="3">
        <v>0.2868</v>
      </c>
      <c r="F1234" s="3">
        <v>0.1081</v>
      </c>
      <c r="G1234" s="2">
        <v>0</v>
      </c>
      <c r="H1234" s="2">
        <v>0</v>
      </c>
      <c r="I1234" s="2">
        <v>0</v>
      </c>
    </row>
    <row r="1235" spans="1:9">
      <c r="A1235" t="s">
        <v>1277</v>
      </c>
      <c r="B1235" t="s">
        <v>36</v>
      </c>
      <c r="C1235" t="s">
        <v>41</v>
      </c>
      <c r="D1235" s="2">
        <v>0</v>
      </c>
      <c r="E1235" s="3">
        <v>0.23250000000000001</v>
      </c>
      <c r="F1235" s="3">
        <v>0.2167</v>
      </c>
      <c r="G1235" s="2">
        <v>0</v>
      </c>
      <c r="H1235" s="2">
        <v>0</v>
      </c>
      <c r="I1235" s="2">
        <v>0</v>
      </c>
    </row>
    <row r="1236" spans="1:9">
      <c r="A1236" t="s">
        <v>1278</v>
      </c>
      <c r="B1236" t="s">
        <v>47</v>
      </c>
      <c r="C1236" t="s">
        <v>34</v>
      </c>
      <c r="D1236" s="2">
        <v>0</v>
      </c>
      <c r="E1236" s="3">
        <v>0.27239999999999998</v>
      </c>
      <c r="F1236" s="3">
        <v>-3.3799999999999997E-2</v>
      </c>
      <c r="G1236" s="2">
        <v>0</v>
      </c>
      <c r="H1236" s="2">
        <v>0</v>
      </c>
      <c r="I1236" s="2">
        <v>0</v>
      </c>
    </row>
    <row r="1237" spans="1:9">
      <c r="A1237" t="s">
        <v>1279</v>
      </c>
      <c r="B1237" t="s">
        <v>38</v>
      </c>
      <c r="C1237" t="s">
        <v>34</v>
      </c>
      <c r="D1237" s="2">
        <v>0</v>
      </c>
      <c r="E1237" s="3">
        <v>0.12130000000000001</v>
      </c>
      <c r="F1237" s="3">
        <v>-0.2198</v>
      </c>
      <c r="G1237" s="2">
        <v>0</v>
      </c>
      <c r="H1237" s="2">
        <v>0</v>
      </c>
      <c r="I1237" s="2">
        <v>0</v>
      </c>
    </row>
    <row r="1238" spans="1:9">
      <c r="A1238" t="s">
        <v>1280</v>
      </c>
      <c r="B1238" t="s">
        <v>40</v>
      </c>
      <c r="C1238" t="s">
        <v>34</v>
      </c>
      <c r="D1238" s="2">
        <v>1</v>
      </c>
      <c r="E1238" s="3">
        <v>0.56689999999999996</v>
      </c>
      <c r="F1238" s="3">
        <v>5.1200000000000002E-2</v>
      </c>
      <c r="G1238" s="2">
        <v>0</v>
      </c>
      <c r="H1238" s="2">
        <v>0</v>
      </c>
      <c r="I1238" s="2">
        <v>0</v>
      </c>
    </row>
    <row r="1239" spans="1:9">
      <c r="A1239" t="s">
        <v>1281</v>
      </c>
      <c r="B1239" t="s">
        <v>47</v>
      </c>
      <c r="C1239" t="s">
        <v>34</v>
      </c>
      <c r="D1239" s="2">
        <v>0</v>
      </c>
      <c r="E1239" s="3">
        <v>0.3659</v>
      </c>
      <c r="F1239" s="3">
        <v>0.152</v>
      </c>
      <c r="G1239" s="2">
        <v>1</v>
      </c>
      <c r="H1239" s="2">
        <v>0</v>
      </c>
      <c r="I1239" s="2">
        <v>0</v>
      </c>
    </row>
    <row r="1240" spans="1:9">
      <c r="A1240" t="s">
        <v>1282</v>
      </c>
      <c r="B1240" t="s">
        <v>59</v>
      </c>
      <c r="C1240" t="s">
        <v>41</v>
      </c>
      <c r="D1240" s="2">
        <v>0</v>
      </c>
      <c r="E1240" s="3">
        <v>0.26490000000000002</v>
      </c>
      <c r="F1240" s="3">
        <v>8.7900000000000006E-2</v>
      </c>
      <c r="G1240" s="2">
        <v>2</v>
      </c>
      <c r="H1240" s="2">
        <v>0</v>
      </c>
      <c r="I1240" s="2">
        <v>0</v>
      </c>
    </row>
    <row r="1241" spans="1:9">
      <c r="A1241" t="s">
        <v>1283</v>
      </c>
      <c r="B1241" t="s">
        <v>40</v>
      </c>
      <c r="C1241" t="s">
        <v>34</v>
      </c>
      <c r="D1241" s="2">
        <v>0</v>
      </c>
      <c r="E1241" s="3">
        <v>0.23930000000000001</v>
      </c>
      <c r="F1241" s="3">
        <v>0.1178</v>
      </c>
      <c r="G1241" s="2">
        <v>0</v>
      </c>
      <c r="H1241" s="2">
        <v>0</v>
      </c>
      <c r="I1241" s="2">
        <v>0</v>
      </c>
    </row>
    <row r="1242" spans="1:9">
      <c r="A1242" t="s">
        <v>1284</v>
      </c>
      <c r="B1242" t="s">
        <v>38</v>
      </c>
      <c r="C1242" t="s">
        <v>61</v>
      </c>
      <c r="D1242" s="2">
        <v>1</v>
      </c>
      <c r="E1242" s="3">
        <v>0.39360000000000001</v>
      </c>
      <c r="F1242" s="3">
        <v>1.9699999999999999E-2</v>
      </c>
      <c r="G1242" s="2">
        <v>0</v>
      </c>
      <c r="H1242" s="2">
        <v>0</v>
      </c>
      <c r="I1242" s="2">
        <v>0</v>
      </c>
    </row>
    <row r="1243" spans="1:9">
      <c r="A1243" t="s">
        <v>1285</v>
      </c>
      <c r="B1243" t="s">
        <v>47</v>
      </c>
      <c r="C1243" t="s">
        <v>34</v>
      </c>
      <c r="D1243" s="2">
        <v>0</v>
      </c>
      <c r="E1243" s="3">
        <v>0.20380000000000001</v>
      </c>
      <c r="F1243" s="3">
        <v>4.02E-2</v>
      </c>
      <c r="G1243" s="2">
        <v>1</v>
      </c>
      <c r="H1243" s="2">
        <v>0</v>
      </c>
      <c r="I1243" s="2">
        <v>0</v>
      </c>
    </row>
    <row r="1244" spans="1:9">
      <c r="A1244" t="s">
        <v>1286</v>
      </c>
      <c r="B1244" t="s">
        <v>47</v>
      </c>
      <c r="C1244" t="s">
        <v>41</v>
      </c>
      <c r="D1244" s="2">
        <v>0</v>
      </c>
      <c r="E1244" s="3">
        <v>0.35909999999999997</v>
      </c>
      <c r="F1244" s="3">
        <v>-3.85E-2</v>
      </c>
      <c r="G1244" s="2">
        <v>0</v>
      </c>
      <c r="H1244" s="2">
        <v>1</v>
      </c>
      <c r="I1244" s="2">
        <v>0</v>
      </c>
    </row>
    <row r="1245" spans="1:9">
      <c r="A1245" t="s">
        <v>1287</v>
      </c>
      <c r="B1245" t="s">
        <v>45</v>
      </c>
      <c r="C1245" t="s">
        <v>41</v>
      </c>
      <c r="D1245" s="2">
        <v>1</v>
      </c>
      <c r="E1245" s="3">
        <v>0.33450000000000002</v>
      </c>
      <c r="F1245" s="3">
        <v>4.1599999999999998E-2</v>
      </c>
      <c r="G1245" s="2">
        <v>2</v>
      </c>
      <c r="H1245" s="2">
        <v>1</v>
      </c>
      <c r="I1245" s="2">
        <v>0</v>
      </c>
    </row>
    <row r="1246" spans="1:9">
      <c r="A1246" t="s">
        <v>1288</v>
      </c>
      <c r="B1246" t="s">
        <v>45</v>
      </c>
      <c r="C1246" t="s">
        <v>61</v>
      </c>
      <c r="D1246" s="2">
        <v>0</v>
      </c>
      <c r="E1246" s="3">
        <v>0.35120000000000001</v>
      </c>
      <c r="F1246" s="3">
        <v>-9.9699999999999997E-2</v>
      </c>
      <c r="G1246" s="2">
        <v>1</v>
      </c>
      <c r="H1246" s="2">
        <v>1</v>
      </c>
      <c r="I1246" s="2">
        <v>1</v>
      </c>
    </row>
    <row r="1247" spans="1:9">
      <c r="A1247" t="s">
        <v>1289</v>
      </c>
      <c r="B1247" t="s">
        <v>38</v>
      </c>
      <c r="C1247" t="s">
        <v>34</v>
      </c>
      <c r="D1247" s="2">
        <v>0</v>
      </c>
      <c r="E1247" s="3">
        <v>0.22559999999999999</v>
      </c>
      <c r="F1247" s="3">
        <v>0.1792</v>
      </c>
      <c r="G1247" s="2">
        <v>1</v>
      </c>
      <c r="H1247" s="2">
        <v>0</v>
      </c>
      <c r="I1247" s="2">
        <v>0</v>
      </c>
    </row>
    <row r="1248" spans="1:9">
      <c r="A1248" t="s">
        <v>1290</v>
      </c>
      <c r="B1248" t="s">
        <v>47</v>
      </c>
      <c r="C1248" t="s">
        <v>41</v>
      </c>
      <c r="D1248" s="2">
        <v>0</v>
      </c>
      <c r="E1248" s="3">
        <v>0.2646</v>
      </c>
      <c r="F1248" s="3">
        <v>0.11459999999999999</v>
      </c>
      <c r="G1248" s="2">
        <v>0</v>
      </c>
      <c r="H1248" s="2">
        <v>1</v>
      </c>
      <c r="I1248" s="2">
        <v>0</v>
      </c>
    </row>
    <row r="1249" spans="1:9">
      <c r="A1249" t="s">
        <v>1291</v>
      </c>
      <c r="B1249" t="s">
        <v>40</v>
      </c>
      <c r="C1249" t="s">
        <v>41</v>
      </c>
      <c r="D1249" s="2">
        <v>0</v>
      </c>
      <c r="E1249" s="3">
        <v>0.19520000000000001</v>
      </c>
      <c r="F1249" s="3">
        <v>-0.48420000000000002</v>
      </c>
      <c r="G1249" s="2">
        <v>2</v>
      </c>
      <c r="H1249" s="2">
        <v>1</v>
      </c>
      <c r="I1249" s="2">
        <v>1</v>
      </c>
    </row>
    <row r="1250" spans="1:9">
      <c r="A1250" t="s">
        <v>1292</v>
      </c>
      <c r="B1250" t="s">
        <v>45</v>
      </c>
      <c r="C1250" t="s">
        <v>41</v>
      </c>
      <c r="D1250" s="2">
        <v>0</v>
      </c>
      <c r="E1250" s="3">
        <v>0.17899999999999999</v>
      </c>
      <c r="F1250" s="3">
        <v>0.26529999999999998</v>
      </c>
      <c r="G1250" s="2">
        <v>0</v>
      </c>
      <c r="H1250" s="2">
        <v>3</v>
      </c>
      <c r="I1250" s="2">
        <v>0</v>
      </c>
    </row>
    <row r="1251" spans="1:9">
      <c r="A1251" t="s">
        <v>1293</v>
      </c>
      <c r="B1251" t="s">
        <v>40</v>
      </c>
      <c r="C1251" t="s">
        <v>34</v>
      </c>
      <c r="D1251" s="2">
        <v>1</v>
      </c>
      <c r="E1251" s="3">
        <v>0.35339999999999999</v>
      </c>
      <c r="F1251" s="3">
        <v>0.1658</v>
      </c>
      <c r="G1251" s="2">
        <v>0</v>
      </c>
      <c r="H1251" s="2">
        <v>0</v>
      </c>
      <c r="I1251" s="2">
        <v>1</v>
      </c>
    </row>
    <row r="1252" spans="1:9">
      <c r="A1252" t="s">
        <v>1294</v>
      </c>
      <c r="B1252" t="s">
        <v>50</v>
      </c>
      <c r="C1252" t="s">
        <v>34</v>
      </c>
      <c r="D1252" s="2">
        <v>1</v>
      </c>
      <c r="E1252" s="3">
        <v>0.317</v>
      </c>
      <c r="F1252" s="3">
        <v>0.30620000000000003</v>
      </c>
      <c r="G1252" s="2">
        <v>0</v>
      </c>
      <c r="H1252" s="2">
        <v>0</v>
      </c>
      <c r="I1252" s="2">
        <v>0</v>
      </c>
    </row>
    <row r="1253" spans="1:9">
      <c r="A1253" t="s">
        <v>1295</v>
      </c>
      <c r="B1253" t="s">
        <v>47</v>
      </c>
      <c r="C1253" t="s">
        <v>34</v>
      </c>
      <c r="D1253" s="2">
        <v>0</v>
      </c>
      <c r="E1253" s="3">
        <v>0.4073</v>
      </c>
      <c r="F1253" s="3">
        <v>0.23269999999999999</v>
      </c>
      <c r="G1253" s="2">
        <v>0</v>
      </c>
      <c r="H1253" s="2">
        <v>0</v>
      </c>
      <c r="I1253" s="2">
        <v>0</v>
      </c>
    </row>
    <row r="1254" spans="1:9">
      <c r="A1254" t="s">
        <v>1296</v>
      </c>
      <c r="B1254" t="s">
        <v>36</v>
      </c>
      <c r="C1254" t="s">
        <v>41</v>
      </c>
      <c r="D1254" s="2">
        <v>0</v>
      </c>
      <c r="E1254" s="3">
        <v>0.17929999999999999</v>
      </c>
      <c r="F1254" s="3">
        <v>3.5700000000000003E-2</v>
      </c>
      <c r="G1254" s="2">
        <v>1</v>
      </c>
      <c r="H1254" s="2">
        <v>2</v>
      </c>
      <c r="I1254" s="2">
        <v>0</v>
      </c>
    </row>
    <row r="1255" spans="1:9">
      <c r="A1255" t="s">
        <v>1297</v>
      </c>
      <c r="B1255" t="s">
        <v>47</v>
      </c>
      <c r="C1255" t="s">
        <v>41</v>
      </c>
      <c r="D1255" s="2"/>
      <c r="E1255" s="3"/>
      <c r="F1255" s="3">
        <v>4.6600000000000003E-2</v>
      </c>
      <c r="G1255" s="2">
        <v>0</v>
      </c>
      <c r="H1255" s="2">
        <v>0</v>
      </c>
      <c r="I1255" s="2">
        <v>0</v>
      </c>
    </row>
    <row r="1256" spans="1:9">
      <c r="A1256" t="s">
        <v>1298</v>
      </c>
      <c r="B1256" t="s">
        <v>33</v>
      </c>
      <c r="C1256" t="s">
        <v>34</v>
      </c>
      <c r="D1256" s="2">
        <v>0</v>
      </c>
      <c r="E1256" s="3">
        <v>0.23630000000000001</v>
      </c>
      <c r="F1256" s="3">
        <v>-0.1502</v>
      </c>
      <c r="G1256" s="2">
        <v>1</v>
      </c>
      <c r="H1256" s="2">
        <v>0</v>
      </c>
      <c r="I1256" s="2">
        <v>0</v>
      </c>
    </row>
    <row r="1257" spans="1:9">
      <c r="A1257" t="s">
        <v>1299</v>
      </c>
      <c r="B1257" t="s">
        <v>47</v>
      </c>
      <c r="C1257" t="s">
        <v>34</v>
      </c>
      <c r="D1257" s="2">
        <v>0</v>
      </c>
      <c r="E1257" s="3">
        <v>0.1986</v>
      </c>
      <c r="F1257" s="3">
        <v>0.40189999999999998</v>
      </c>
      <c r="G1257" s="2">
        <v>2</v>
      </c>
      <c r="H1257" s="2">
        <v>0</v>
      </c>
      <c r="I1257" s="2">
        <v>0</v>
      </c>
    </row>
    <row r="1258" spans="1:9">
      <c r="A1258" t="s">
        <v>1300</v>
      </c>
      <c r="B1258" t="s">
        <v>50</v>
      </c>
      <c r="C1258" t="s">
        <v>34</v>
      </c>
      <c r="D1258" s="2">
        <v>0</v>
      </c>
      <c r="E1258" s="3">
        <v>0.43590000000000001</v>
      </c>
      <c r="F1258" s="3">
        <v>5.8700000000000002E-2</v>
      </c>
      <c r="G1258" s="2">
        <v>1</v>
      </c>
      <c r="H1258" s="2">
        <v>0</v>
      </c>
      <c r="I1258" s="2">
        <v>0</v>
      </c>
    </row>
    <row r="1259" spans="1:9">
      <c r="A1259" t="s">
        <v>1301</v>
      </c>
      <c r="B1259" t="s">
        <v>40</v>
      </c>
      <c r="C1259" t="s">
        <v>41</v>
      </c>
      <c r="D1259" s="2">
        <v>0</v>
      </c>
      <c r="E1259" s="3">
        <v>0.17510000000000001</v>
      </c>
      <c r="F1259" s="3">
        <v>-0.35830000000000001</v>
      </c>
      <c r="G1259" s="2">
        <v>0</v>
      </c>
      <c r="H1259" s="2">
        <v>0</v>
      </c>
      <c r="I1259" s="2">
        <v>1</v>
      </c>
    </row>
    <row r="1260" spans="1:9">
      <c r="A1260" t="s">
        <v>1302</v>
      </c>
      <c r="B1260" t="s">
        <v>47</v>
      </c>
      <c r="C1260" t="s">
        <v>34</v>
      </c>
      <c r="D1260" s="2">
        <v>0</v>
      </c>
      <c r="E1260" s="3">
        <v>0.2205</v>
      </c>
      <c r="F1260" s="3">
        <v>-1.38E-2</v>
      </c>
      <c r="G1260" s="2">
        <v>2</v>
      </c>
      <c r="H1260" s="2">
        <v>3</v>
      </c>
      <c r="I1260" s="2">
        <v>0</v>
      </c>
    </row>
    <row r="1261" spans="1:9">
      <c r="A1261" t="s">
        <v>1303</v>
      </c>
      <c r="B1261" t="s">
        <v>50</v>
      </c>
      <c r="C1261" t="s">
        <v>34</v>
      </c>
      <c r="D1261" s="2">
        <v>0</v>
      </c>
      <c r="E1261" s="3">
        <v>0.30620000000000003</v>
      </c>
      <c r="F1261" s="3">
        <v>-9.8500000000000004E-2</v>
      </c>
      <c r="G1261" s="2">
        <v>0</v>
      </c>
      <c r="H1261" s="2">
        <v>1</v>
      </c>
      <c r="I1261" s="2">
        <v>1</v>
      </c>
    </row>
    <row r="1262" spans="1:9">
      <c r="A1262" t="s">
        <v>1304</v>
      </c>
      <c r="B1262" t="s">
        <v>45</v>
      </c>
      <c r="C1262" t="s">
        <v>34</v>
      </c>
      <c r="D1262" s="2">
        <v>0</v>
      </c>
      <c r="E1262" s="3">
        <v>0.32779999999999998</v>
      </c>
      <c r="F1262" s="3">
        <v>0.14960000000000001</v>
      </c>
      <c r="G1262" s="2">
        <v>0</v>
      </c>
      <c r="H1262" s="2">
        <v>0</v>
      </c>
      <c r="I1262" s="2">
        <v>0</v>
      </c>
    </row>
    <row r="1263" spans="1:9">
      <c r="A1263" t="s">
        <v>1305</v>
      </c>
      <c r="B1263" t="s">
        <v>47</v>
      </c>
      <c r="C1263" t="s">
        <v>41</v>
      </c>
      <c r="D1263" s="2">
        <v>0</v>
      </c>
      <c r="E1263" s="3">
        <v>0.2878</v>
      </c>
      <c r="F1263" s="3">
        <v>8.1299999999999997E-2</v>
      </c>
      <c r="G1263" s="2">
        <v>2</v>
      </c>
      <c r="H1263" s="2">
        <v>2</v>
      </c>
      <c r="I1263" s="2">
        <v>0</v>
      </c>
    </row>
    <row r="1264" spans="1:9">
      <c r="A1264" t="s">
        <v>1306</v>
      </c>
      <c r="B1264" t="s">
        <v>36</v>
      </c>
      <c r="C1264" t="s">
        <v>41</v>
      </c>
      <c r="D1264" s="2">
        <v>0</v>
      </c>
      <c r="E1264" s="3">
        <v>0.16170000000000001</v>
      </c>
      <c r="F1264" s="3">
        <v>-0.10780000000000001</v>
      </c>
      <c r="G1264" s="2">
        <v>2</v>
      </c>
      <c r="H1264" s="2">
        <v>3</v>
      </c>
      <c r="I1264" s="2">
        <v>0</v>
      </c>
    </row>
    <row r="1265" spans="1:9">
      <c r="A1265" t="s">
        <v>1307</v>
      </c>
      <c r="B1265" t="s">
        <v>50</v>
      </c>
      <c r="C1265" t="s">
        <v>41</v>
      </c>
      <c r="D1265" s="2">
        <v>0</v>
      </c>
      <c r="E1265" s="3">
        <v>0.15459999999999999</v>
      </c>
      <c r="F1265" s="3">
        <v>-7.9299999999999995E-2</v>
      </c>
      <c r="G1265" s="2">
        <v>1</v>
      </c>
      <c r="H1265" s="2">
        <v>0</v>
      </c>
      <c r="I1265" s="2">
        <v>0</v>
      </c>
    </row>
    <row r="1266" spans="1:9">
      <c r="A1266" t="s">
        <v>1308</v>
      </c>
      <c r="B1266" t="s">
        <v>50</v>
      </c>
      <c r="C1266" t="s">
        <v>34</v>
      </c>
      <c r="D1266" s="2">
        <v>0</v>
      </c>
      <c r="E1266" s="3">
        <v>0.31929999999999997</v>
      </c>
      <c r="F1266" s="3">
        <v>0.1207</v>
      </c>
      <c r="G1266" s="2">
        <v>3</v>
      </c>
      <c r="H1266" s="2">
        <v>2</v>
      </c>
      <c r="I1266" s="2">
        <v>0</v>
      </c>
    </row>
    <row r="1267" spans="1:9">
      <c r="A1267" t="s">
        <v>1309</v>
      </c>
      <c r="B1267" t="s">
        <v>50</v>
      </c>
      <c r="C1267" t="s">
        <v>34</v>
      </c>
      <c r="D1267" s="2">
        <v>0</v>
      </c>
      <c r="E1267" s="3"/>
      <c r="F1267" s="3">
        <v>-0.1215</v>
      </c>
      <c r="G1267" s="2">
        <v>1</v>
      </c>
      <c r="H1267" s="2">
        <v>0</v>
      </c>
      <c r="I1267" s="2">
        <v>0</v>
      </c>
    </row>
    <row r="1268" spans="1:9">
      <c r="A1268" t="s">
        <v>1310</v>
      </c>
      <c r="B1268" t="s">
        <v>40</v>
      </c>
      <c r="C1268" t="s">
        <v>41</v>
      </c>
      <c r="D1268" s="2">
        <v>0</v>
      </c>
      <c r="E1268" s="3">
        <v>0.3075</v>
      </c>
      <c r="F1268" s="3">
        <v>5.1900000000000002E-2</v>
      </c>
      <c r="G1268" s="2">
        <v>0</v>
      </c>
      <c r="H1268" s="2">
        <v>1</v>
      </c>
      <c r="I1268" s="2">
        <v>0</v>
      </c>
    </row>
    <row r="1269" spans="1:9">
      <c r="A1269" t="s">
        <v>1311</v>
      </c>
      <c r="B1269" t="s">
        <v>50</v>
      </c>
      <c r="C1269" t="s">
        <v>34</v>
      </c>
      <c r="D1269" s="2">
        <v>0</v>
      </c>
      <c r="E1269" s="3">
        <v>0.18479999999999999</v>
      </c>
      <c r="F1269" s="3">
        <v>-0.1187</v>
      </c>
      <c r="G1269" s="2">
        <v>0</v>
      </c>
      <c r="H1269" s="2">
        <v>0</v>
      </c>
      <c r="I1269" s="2">
        <v>0</v>
      </c>
    </row>
    <row r="1270" spans="1:9">
      <c r="A1270" t="s">
        <v>1312</v>
      </c>
      <c r="B1270" t="s">
        <v>38</v>
      </c>
      <c r="C1270" t="s">
        <v>34</v>
      </c>
      <c r="D1270" s="2">
        <v>1</v>
      </c>
      <c r="E1270" s="3">
        <v>0.36570000000000003</v>
      </c>
      <c r="F1270" s="3">
        <v>-0.17380000000000001</v>
      </c>
      <c r="G1270" s="2">
        <v>1</v>
      </c>
      <c r="H1270" s="2">
        <v>0</v>
      </c>
      <c r="I1270" s="2">
        <v>1</v>
      </c>
    </row>
    <row r="1271" spans="1:9">
      <c r="A1271" t="s">
        <v>1313</v>
      </c>
      <c r="B1271" t="s">
        <v>40</v>
      </c>
      <c r="C1271" t="s">
        <v>34</v>
      </c>
      <c r="D1271" s="2">
        <v>0</v>
      </c>
      <c r="E1271" s="3">
        <v>0.30280000000000001</v>
      </c>
      <c r="F1271" s="3">
        <v>0.17349999999999999</v>
      </c>
      <c r="G1271" s="2">
        <v>2</v>
      </c>
      <c r="H1271" s="2">
        <v>0</v>
      </c>
      <c r="I1271" s="2">
        <v>0</v>
      </c>
    </row>
    <row r="1272" spans="1:9">
      <c r="A1272" t="s">
        <v>1314</v>
      </c>
      <c r="B1272" t="s">
        <v>47</v>
      </c>
      <c r="C1272" t="s">
        <v>41</v>
      </c>
      <c r="D1272" s="2">
        <v>0</v>
      </c>
      <c r="E1272" s="3">
        <v>0.28360000000000002</v>
      </c>
      <c r="F1272" s="3">
        <v>-0.1605</v>
      </c>
      <c r="G1272" s="2">
        <v>2</v>
      </c>
      <c r="H1272" s="2">
        <v>1</v>
      </c>
      <c r="I1272" s="2">
        <v>0</v>
      </c>
    </row>
    <row r="1273" spans="1:9">
      <c r="A1273" t="s">
        <v>1315</v>
      </c>
      <c r="B1273" t="s">
        <v>36</v>
      </c>
      <c r="C1273" t="s">
        <v>34</v>
      </c>
      <c r="D1273" s="2">
        <v>0</v>
      </c>
      <c r="E1273" s="3">
        <v>0.45610000000000001</v>
      </c>
      <c r="F1273" s="3">
        <v>-0.37269999999999998</v>
      </c>
      <c r="G1273" s="2">
        <v>2</v>
      </c>
      <c r="H1273" s="2">
        <v>0</v>
      </c>
      <c r="I1273" s="2">
        <v>0</v>
      </c>
    </row>
    <row r="1274" spans="1:9">
      <c r="A1274" t="s">
        <v>1316</v>
      </c>
      <c r="B1274" t="s">
        <v>36</v>
      </c>
      <c r="C1274" t="s">
        <v>41</v>
      </c>
      <c r="D1274" s="2">
        <v>0</v>
      </c>
      <c r="E1274" s="3">
        <v>0.41810000000000003</v>
      </c>
      <c r="F1274" s="3">
        <v>7.8299999999999995E-2</v>
      </c>
      <c r="G1274" s="2">
        <v>3</v>
      </c>
      <c r="H1274" s="2">
        <v>2</v>
      </c>
      <c r="I1274" s="2">
        <v>1</v>
      </c>
    </row>
    <row r="1275" spans="1:9">
      <c r="A1275" t="s">
        <v>1317</v>
      </c>
      <c r="B1275" t="s">
        <v>50</v>
      </c>
      <c r="C1275" t="s">
        <v>41</v>
      </c>
      <c r="D1275" s="2">
        <v>0</v>
      </c>
      <c r="E1275" s="3">
        <v>0.26440000000000002</v>
      </c>
      <c r="F1275" s="3">
        <v>-0.24790000000000001</v>
      </c>
      <c r="G1275" s="2">
        <v>0</v>
      </c>
      <c r="H1275" s="2">
        <v>2</v>
      </c>
      <c r="I1275" s="2">
        <v>0</v>
      </c>
    </row>
    <row r="1276" spans="1:9">
      <c r="A1276" t="s">
        <v>1318</v>
      </c>
      <c r="B1276" t="s">
        <v>50</v>
      </c>
      <c r="C1276" t="s">
        <v>34</v>
      </c>
      <c r="D1276" s="2">
        <v>0</v>
      </c>
      <c r="E1276" s="3">
        <v>0.43890000000000001</v>
      </c>
      <c r="F1276" s="3">
        <v>-0.1421</v>
      </c>
      <c r="G1276" s="2">
        <v>1</v>
      </c>
      <c r="H1276" s="2">
        <v>0</v>
      </c>
      <c r="I1276" s="2">
        <v>1</v>
      </c>
    </row>
    <row r="1277" spans="1:9">
      <c r="A1277" t="s">
        <v>1319</v>
      </c>
      <c r="B1277" t="s">
        <v>36</v>
      </c>
      <c r="C1277" t="s">
        <v>34</v>
      </c>
      <c r="D1277" s="2">
        <v>0</v>
      </c>
      <c r="E1277" s="3">
        <v>0.34420000000000001</v>
      </c>
      <c r="F1277" s="3">
        <v>-0.28889999999999999</v>
      </c>
      <c r="G1277" s="2">
        <v>0</v>
      </c>
      <c r="H1277" s="2">
        <v>2</v>
      </c>
      <c r="I1277" s="2">
        <v>0</v>
      </c>
    </row>
    <row r="1278" spans="1:9">
      <c r="A1278" t="s">
        <v>1320</v>
      </c>
      <c r="B1278" t="s">
        <v>50</v>
      </c>
      <c r="C1278" t="s">
        <v>41</v>
      </c>
      <c r="D1278" s="2">
        <v>0</v>
      </c>
      <c r="E1278" s="3">
        <v>0.23449999999999999</v>
      </c>
      <c r="F1278" s="3">
        <v>0.18629999999999999</v>
      </c>
      <c r="G1278" s="2">
        <v>0</v>
      </c>
      <c r="H1278" s="2">
        <v>2</v>
      </c>
      <c r="I1278" s="2">
        <v>0</v>
      </c>
    </row>
    <row r="1279" spans="1:9">
      <c r="A1279" t="s">
        <v>1321</v>
      </c>
      <c r="B1279" t="s">
        <v>50</v>
      </c>
      <c r="C1279" t="s">
        <v>34</v>
      </c>
      <c r="D1279" s="2"/>
      <c r="E1279" s="3"/>
      <c r="F1279" s="3"/>
      <c r="G1279" s="2"/>
      <c r="H1279" s="2"/>
      <c r="I1279" s="2">
        <v>0</v>
      </c>
    </row>
    <row r="1280" spans="1:9">
      <c r="A1280" t="s">
        <v>1322</v>
      </c>
      <c r="B1280" t="s">
        <v>36</v>
      </c>
      <c r="C1280" t="s">
        <v>34</v>
      </c>
      <c r="D1280" s="2">
        <v>0</v>
      </c>
      <c r="E1280" s="3">
        <v>0.44500000000000001</v>
      </c>
      <c r="F1280" s="3">
        <v>0.1244</v>
      </c>
      <c r="G1280" s="2">
        <v>0</v>
      </c>
      <c r="H1280" s="2"/>
      <c r="I1280" s="2">
        <v>0</v>
      </c>
    </row>
    <row r="1281" spans="1:9">
      <c r="A1281" t="s">
        <v>1323</v>
      </c>
      <c r="B1281" t="s">
        <v>47</v>
      </c>
      <c r="C1281" t="s">
        <v>41</v>
      </c>
      <c r="D1281" s="2"/>
      <c r="E1281" s="3"/>
      <c r="F1281" s="3"/>
      <c r="G1281" s="2"/>
      <c r="H1281" s="2"/>
      <c r="I1281" s="2">
        <v>0</v>
      </c>
    </row>
    <row r="1282" spans="1:9">
      <c r="A1282" t="s">
        <v>1324</v>
      </c>
      <c r="B1282" t="s">
        <v>36</v>
      </c>
      <c r="C1282" t="s">
        <v>41</v>
      </c>
      <c r="D1282" s="2">
        <v>1</v>
      </c>
      <c r="E1282" s="3">
        <v>0.26800000000000002</v>
      </c>
      <c r="F1282" s="3">
        <v>-4.99E-2</v>
      </c>
      <c r="G1282" s="2">
        <v>3</v>
      </c>
      <c r="H1282" s="2">
        <v>0</v>
      </c>
      <c r="I1282" s="2">
        <v>0</v>
      </c>
    </row>
    <row r="1283" spans="1:9">
      <c r="A1283" t="s">
        <v>1325</v>
      </c>
      <c r="B1283" t="s">
        <v>47</v>
      </c>
      <c r="C1283" t="s">
        <v>61</v>
      </c>
      <c r="D1283" s="2">
        <v>0</v>
      </c>
      <c r="E1283" s="3">
        <v>0.25109999999999999</v>
      </c>
      <c r="F1283" s="3">
        <v>0.14149999999999999</v>
      </c>
      <c r="G1283" s="2">
        <v>0</v>
      </c>
      <c r="H1283" s="2">
        <v>1</v>
      </c>
      <c r="I1283" s="2">
        <v>0</v>
      </c>
    </row>
    <row r="1284" spans="1:9">
      <c r="A1284" t="s">
        <v>1326</v>
      </c>
      <c r="B1284" t="s">
        <v>50</v>
      </c>
      <c r="C1284" t="s">
        <v>41</v>
      </c>
      <c r="D1284" s="2">
        <v>1</v>
      </c>
      <c r="E1284" s="3">
        <v>0.30809999999999998</v>
      </c>
      <c r="F1284" s="3">
        <v>-0.11559999999999999</v>
      </c>
      <c r="G1284" s="2">
        <v>1</v>
      </c>
      <c r="H1284" s="2">
        <v>0</v>
      </c>
      <c r="I1284" s="2">
        <v>1</v>
      </c>
    </row>
    <row r="1285" spans="1:9">
      <c r="A1285" t="s">
        <v>1327</v>
      </c>
      <c r="B1285" t="s">
        <v>47</v>
      </c>
      <c r="C1285" t="s">
        <v>34</v>
      </c>
      <c r="D1285" s="2">
        <v>0</v>
      </c>
      <c r="E1285" s="3">
        <v>0.27</v>
      </c>
      <c r="F1285" s="3">
        <v>0.33040000000000003</v>
      </c>
      <c r="G1285" s="2">
        <v>0</v>
      </c>
      <c r="H1285" s="2">
        <v>0</v>
      </c>
      <c r="I1285" s="2">
        <v>0</v>
      </c>
    </row>
    <row r="1286" spans="1:9">
      <c r="A1286" t="s">
        <v>1328</v>
      </c>
      <c r="B1286" t="s">
        <v>47</v>
      </c>
      <c r="C1286" t="s">
        <v>34</v>
      </c>
      <c r="D1286" s="2">
        <v>0</v>
      </c>
      <c r="E1286" s="3">
        <v>0.1961</v>
      </c>
      <c r="F1286" s="3">
        <v>7.4800000000000005E-2</v>
      </c>
      <c r="G1286" s="2">
        <v>1</v>
      </c>
      <c r="H1286" s="2">
        <v>0</v>
      </c>
      <c r="I1286" s="2">
        <v>1</v>
      </c>
    </row>
    <row r="1287" spans="1:9">
      <c r="A1287" t="s">
        <v>1329</v>
      </c>
      <c r="B1287" t="s">
        <v>50</v>
      </c>
      <c r="C1287" t="s">
        <v>34</v>
      </c>
      <c r="D1287" s="2">
        <v>0</v>
      </c>
      <c r="E1287" s="3">
        <v>0.42809999999999998</v>
      </c>
      <c r="F1287" s="3">
        <v>1.2999999999999999E-3</v>
      </c>
      <c r="G1287" s="2">
        <v>1</v>
      </c>
      <c r="H1287" s="2">
        <v>1</v>
      </c>
      <c r="I1287" s="2">
        <v>0</v>
      </c>
    </row>
    <row r="1288" spans="1:9">
      <c r="A1288" t="s">
        <v>1330</v>
      </c>
      <c r="B1288" t="s">
        <v>40</v>
      </c>
      <c r="C1288" t="s">
        <v>34</v>
      </c>
      <c r="D1288" s="2">
        <v>0</v>
      </c>
      <c r="E1288" s="3">
        <v>0.2303</v>
      </c>
      <c r="F1288" s="3">
        <v>5.8000000000000003E-2</v>
      </c>
      <c r="G1288" s="2">
        <v>1</v>
      </c>
      <c r="H1288" s="2">
        <v>2</v>
      </c>
      <c r="I1288" s="2">
        <v>1</v>
      </c>
    </row>
    <row r="1289" spans="1:9">
      <c r="A1289" t="s">
        <v>1331</v>
      </c>
      <c r="B1289" t="s">
        <v>38</v>
      </c>
      <c r="C1289" t="s">
        <v>34</v>
      </c>
      <c r="D1289" s="2">
        <v>0</v>
      </c>
      <c r="E1289" s="3">
        <v>0.2024</v>
      </c>
      <c r="F1289" s="3">
        <v>-1.5599999999999999E-2</v>
      </c>
      <c r="G1289" s="2">
        <v>0</v>
      </c>
      <c r="H1289" s="2">
        <v>1</v>
      </c>
      <c r="I1289" s="2">
        <v>0</v>
      </c>
    </row>
    <row r="1290" spans="1:9">
      <c r="A1290" t="s">
        <v>1332</v>
      </c>
      <c r="B1290" t="s">
        <v>33</v>
      </c>
      <c r="C1290" t="s">
        <v>41</v>
      </c>
      <c r="D1290" s="2">
        <v>0</v>
      </c>
      <c r="E1290" s="3">
        <v>0.39369999999999999</v>
      </c>
      <c r="F1290" s="3">
        <v>0.1477</v>
      </c>
      <c r="G1290" s="2">
        <v>0</v>
      </c>
      <c r="H1290" s="2"/>
      <c r="I1290" s="2">
        <v>0</v>
      </c>
    </row>
    <row r="1291" spans="1:9">
      <c r="A1291" t="s">
        <v>1333</v>
      </c>
      <c r="B1291" t="s">
        <v>36</v>
      </c>
      <c r="C1291" t="s">
        <v>41</v>
      </c>
      <c r="D1291" s="2">
        <v>0</v>
      </c>
      <c r="E1291" s="3">
        <v>0.33350000000000002</v>
      </c>
      <c r="F1291" s="3">
        <v>6.1800000000000001E-2</v>
      </c>
      <c r="G1291" s="2">
        <v>0</v>
      </c>
      <c r="H1291" s="2">
        <v>0</v>
      </c>
      <c r="I1291" s="2">
        <v>0</v>
      </c>
    </row>
    <row r="1292" spans="1:9">
      <c r="A1292" t="s">
        <v>1334</v>
      </c>
      <c r="B1292" t="s">
        <v>38</v>
      </c>
      <c r="C1292" t="s">
        <v>34</v>
      </c>
      <c r="D1292" s="2">
        <v>0</v>
      </c>
      <c r="E1292" s="3">
        <v>0.21859999999999999</v>
      </c>
      <c r="F1292" s="3">
        <v>-0.2041</v>
      </c>
      <c r="G1292" s="2">
        <v>2</v>
      </c>
      <c r="H1292" s="2">
        <v>1</v>
      </c>
      <c r="I1292" s="2">
        <v>1</v>
      </c>
    </row>
    <row r="1293" spans="1:9">
      <c r="A1293" t="s">
        <v>1335</v>
      </c>
      <c r="B1293" t="s">
        <v>40</v>
      </c>
      <c r="C1293" t="s">
        <v>34</v>
      </c>
      <c r="D1293" s="2">
        <v>0</v>
      </c>
      <c r="E1293" s="3">
        <v>0.27739999999999998</v>
      </c>
      <c r="F1293" s="3">
        <v>-8.6E-3</v>
      </c>
      <c r="G1293" s="2">
        <v>0</v>
      </c>
      <c r="H1293" s="2">
        <v>0</v>
      </c>
      <c r="I1293" s="2">
        <v>0</v>
      </c>
    </row>
    <row r="1294" spans="1:9">
      <c r="A1294" t="s">
        <v>1336</v>
      </c>
      <c r="B1294" t="s">
        <v>50</v>
      </c>
      <c r="C1294" t="s">
        <v>34</v>
      </c>
      <c r="D1294" s="2">
        <v>0</v>
      </c>
      <c r="E1294" s="3">
        <v>0.41599999999999998</v>
      </c>
      <c r="F1294" s="3">
        <v>-0.10009999999999999</v>
      </c>
      <c r="G1294" s="2">
        <v>1</v>
      </c>
      <c r="H1294" s="2">
        <v>2</v>
      </c>
      <c r="I1294" s="2">
        <v>1</v>
      </c>
    </row>
    <row r="1295" spans="1:9">
      <c r="A1295" t="s">
        <v>1337</v>
      </c>
      <c r="B1295" t="s">
        <v>50</v>
      </c>
      <c r="C1295" t="s">
        <v>41</v>
      </c>
      <c r="D1295" s="2">
        <v>0</v>
      </c>
      <c r="E1295" s="3">
        <v>0.21859999999999999</v>
      </c>
      <c r="F1295" s="3">
        <v>-0.3286</v>
      </c>
      <c r="G1295" s="2">
        <v>0</v>
      </c>
      <c r="H1295" s="2">
        <v>2</v>
      </c>
      <c r="I1295" s="2">
        <v>0</v>
      </c>
    </row>
    <row r="1296" spans="1:9">
      <c r="A1296" t="s">
        <v>1338</v>
      </c>
      <c r="B1296" t="s">
        <v>40</v>
      </c>
      <c r="C1296" t="s">
        <v>34</v>
      </c>
      <c r="D1296" s="2">
        <v>0</v>
      </c>
      <c r="E1296" s="3">
        <v>0.32319999999999999</v>
      </c>
      <c r="F1296" s="3">
        <v>-0.42180000000000001</v>
      </c>
      <c r="G1296" s="2">
        <v>2</v>
      </c>
      <c r="H1296" s="2">
        <v>0</v>
      </c>
      <c r="I1296" s="2">
        <v>1</v>
      </c>
    </row>
    <row r="1297" spans="1:9">
      <c r="A1297" t="s">
        <v>1339</v>
      </c>
      <c r="B1297" t="s">
        <v>36</v>
      </c>
      <c r="C1297" t="s">
        <v>34</v>
      </c>
      <c r="D1297" s="2">
        <v>0</v>
      </c>
      <c r="E1297" s="3">
        <v>0.59789999999999999</v>
      </c>
      <c r="F1297" s="3">
        <v>0.2407</v>
      </c>
      <c r="G1297" s="2">
        <v>1</v>
      </c>
      <c r="H1297" s="2">
        <v>0</v>
      </c>
      <c r="I1297" s="2">
        <v>0</v>
      </c>
    </row>
    <row r="1298" spans="1:9">
      <c r="A1298" t="s">
        <v>1340</v>
      </c>
      <c r="B1298" t="s">
        <v>50</v>
      </c>
      <c r="C1298" t="s">
        <v>34</v>
      </c>
      <c r="D1298" s="2">
        <v>0</v>
      </c>
      <c r="E1298" s="3">
        <v>0.36059999999999998</v>
      </c>
      <c r="F1298" s="3">
        <v>1.8700000000000001E-2</v>
      </c>
      <c r="G1298" s="2">
        <v>0</v>
      </c>
      <c r="H1298" s="2">
        <v>1</v>
      </c>
      <c r="I1298" s="2">
        <v>0</v>
      </c>
    </row>
    <row r="1299" spans="1:9">
      <c r="A1299" t="s">
        <v>1341</v>
      </c>
      <c r="B1299" t="s">
        <v>36</v>
      </c>
      <c r="C1299" t="s">
        <v>41</v>
      </c>
      <c r="D1299" s="2">
        <v>1</v>
      </c>
      <c r="E1299" s="3">
        <v>0.48039999999999999</v>
      </c>
      <c r="F1299" s="3">
        <v>-0.12809999999999999</v>
      </c>
      <c r="G1299" s="2">
        <v>0</v>
      </c>
      <c r="H1299" s="2">
        <v>0</v>
      </c>
      <c r="I1299" s="2">
        <v>1</v>
      </c>
    </row>
    <row r="1300" spans="1:9">
      <c r="A1300" t="s">
        <v>1342</v>
      </c>
      <c r="B1300" t="s">
        <v>50</v>
      </c>
      <c r="C1300" t="s">
        <v>34</v>
      </c>
      <c r="D1300" s="2">
        <v>1</v>
      </c>
      <c r="E1300" s="3">
        <v>0.52790000000000004</v>
      </c>
      <c r="F1300" s="3">
        <v>-9.0499999999999997E-2</v>
      </c>
      <c r="G1300" s="2">
        <v>1</v>
      </c>
      <c r="H1300" s="2">
        <v>0</v>
      </c>
      <c r="I1300" s="2">
        <v>1</v>
      </c>
    </row>
    <row r="1301" spans="1:9">
      <c r="A1301" t="s">
        <v>1343</v>
      </c>
      <c r="B1301" t="s">
        <v>36</v>
      </c>
      <c r="C1301" t="s">
        <v>34</v>
      </c>
      <c r="D1301" s="2">
        <v>1</v>
      </c>
      <c r="E1301" s="3">
        <v>0.38990000000000002</v>
      </c>
      <c r="F1301" s="3">
        <v>-0.2666</v>
      </c>
      <c r="G1301" s="2">
        <v>1</v>
      </c>
      <c r="H1301" s="2">
        <v>1</v>
      </c>
      <c r="I1301" s="2">
        <v>0</v>
      </c>
    </row>
    <row r="1302" spans="1:9">
      <c r="A1302" t="s">
        <v>1344</v>
      </c>
      <c r="B1302" t="s">
        <v>59</v>
      </c>
      <c r="C1302" t="s">
        <v>41</v>
      </c>
      <c r="D1302" s="2">
        <v>1</v>
      </c>
      <c r="E1302" s="3">
        <v>0.3246</v>
      </c>
      <c r="F1302" s="3">
        <v>0.29189999999999999</v>
      </c>
      <c r="G1302" s="2">
        <v>0</v>
      </c>
      <c r="H1302" s="2">
        <v>0</v>
      </c>
      <c r="I1302" s="2">
        <v>0</v>
      </c>
    </row>
    <row r="1303" spans="1:9">
      <c r="A1303" t="s">
        <v>1345</v>
      </c>
      <c r="B1303" t="s">
        <v>50</v>
      </c>
      <c r="C1303" t="s">
        <v>41</v>
      </c>
      <c r="D1303" s="2">
        <v>1</v>
      </c>
      <c r="E1303" s="3">
        <v>0.40060000000000001</v>
      </c>
      <c r="F1303" s="3">
        <v>0.26150000000000001</v>
      </c>
      <c r="G1303" s="2">
        <v>1</v>
      </c>
      <c r="H1303" s="2">
        <v>0</v>
      </c>
      <c r="I1303" s="2">
        <v>0</v>
      </c>
    </row>
    <row r="1304" spans="1:9">
      <c r="A1304" t="s">
        <v>1346</v>
      </c>
      <c r="B1304" t="s">
        <v>40</v>
      </c>
      <c r="C1304" t="s">
        <v>34</v>
      </c>
      <c r="D1304" s="2">
        <v>0</v>
      </c>
      <c r="E1304" s="3">
        <v>0.51029999999999998</v>
      </c>
      <c r="F1304" s="3">
        <v>-7.4899999999999994E-2</v>
      </c>
      <c r="G1304" s="2">
        <v>2</v>
      </c>
      <c r="H1304" s="2">
        <v>1</v>
      </c>
      <c r="I1304" s="2">
        <v>0</v>
      </c>
    </row>
    <row r="1305" spans="1:9">
      <c r="A1305" t="s">
        <v>1347</v>
      </c>
      <c r="B1305" t="s">
        <v>50</v>
      </c>
      <c r="C1305" t="s">
        <v>34</v>
      </c>
      <c r="D1305" s="2">
        <v>0</v>
      </c>
      <c r="E1305" s="3">
        <v>0.13730000000000001</v>
      </c>
      <c r="F1305" s="3">
        <v>-4.3700000000000003E-2</v>
      </c>
      <c r="G1305" s="2">
        <v>0</v>
      </c>
      <c r="H1305" s="2">
        <v>0</v>
      </c>
      <c r="I1305" s="2">
        <v>0</v>
      </c>
    </row>
    <row r="1306" spans="1:9">
      <c r="A1306" t="s">
        <v>1348</v>
      </c>
      <c r="B1306" t="s">
        <v>50</v>
      </c>
      <c r="C1306" t="s">
        <v>41</v>
      </c>
      <c r="D1306" s="2">
        <v>0</v>
      </c>
      <c r="E1306" s="3">
        <v>0.27900000000000003</v>
      </c>
      <c r="F1306" s="3">
        <v>0.14710000000000001</v>
      </c>
      <c r="G1306" s="2">
        <v>1</v>
      </c>
      <c r="H1306" s="2">
        <v>0</v>
      </c>
      <c r="I1306" s="2">
        <v>0</v>
      </c>
    </row>
    <row r="1307" spans="1:9">
      <c r="A1307" t="s">
        <v>1349</v>
      </c>
      <c r="B1307" t="s">
        <v>45</v>
      </c>
      <c r="C1307" t="s">
        <v>34</v>
      </c>
      <c r="D1307" s="2">
        <v>0</v>
      </c>
      <c r="E1307" s="3">
        <v>0.42780000000000001</v>
      </c>
      <c r="F1307" s="3">
        <v>0.15310000000000001</v>
      </c>
      <c r="G1307" s="2">
        <v>2</v>
      </c>
      <c r="H1307" s="2">
        <v>1</v>
      </c>
      <c r="I1307" s="2">
        <v>0</v>
      </c>
    </row>
    <row r="1308" spans="1:9">
      <c r="A1308" t="s">
        <v>1350</v>
      </c>
      <c r="B1308" t="s">
        <v>45</v>
      </c>
      <c r="C1308" t="s">
        <v>41</v>
      </c>
      <c r="D1308" s="2">
        <v>0</v>
      </c>
      <c r="E1308" s="3">
        <v>0.13930000000000001</v>
      </c>
      <c r="F1308" s="3">
        <v>3.78E-2</v>
      </c>
      <c r="G1308" s="2">
        <v>0</v>
      </c>
      <c r="H1308" s="2">
        <v>0</v>
      </c>
      <c r="I1308" s="2">
        <v>0</v>
      </c>
    </row>
    <row r="1309" spans="1:9">
      <c r="A1309" t="s">
        <v>1351</v>
      </c>
      <c r="B1309" t="s">
        <v>47</v>
      </c>
      <c r="C1309" t="s">
        <v>34</v>
      </c>
      <c r="D1309" s="2">
        <v>0</v>
      </c>
      <c r="E1309" s="3">
        <v>0.33339999999999997</v>
      </c>
      <c r="F1309" s="3">
        <v>-8.4400000000000003E-2</v>
      </c>
      <c r="G1309" s="2">
        <v>0</v>
      </c>
      <c r="H1309" s="2">
        <v>0</v>
      </c>
      <c r="I1309" s="2">
        <v>0</v>
      </c>
    </row>
    <row r="1310" spans="1:9">
      <c r="A1310" t="s">
        <v>1352</v>
      </c>
      <c r="B1310" t="s">
        <v>47</v>
      </c>
      <c r="C1310" t="s">
        <v>41</v>
      </c>
      <c r="D1310" s="2">
        <v>0</v>
      </c>
      <c r="E1310" s="3">
        <v>0.22120000000000001</v>
      </c>
      <c r="F1310" s="3">
        <v>0.26319999999999999</v>
      </c>
      <c r="G1310" s="2">
        <v>0</v>
      </c>
      <c r="H1310" s="2">
        <v>0</v>
      </c>
      <c r="I1310" s="2">
        <v>0</v>
      </c>
    </row>
    <row r="1311" spans="1:9">
      <c r="A1311" t="s">
        <v>1353</v>
      </c>
      <c r="B1311" t="s">
        <v>38</v>
      </c>
      <c r="C1311" t="s">
        <v>41</v>
      </c>
      <c r="D1311" s="2">
        <v>0</v>
      </c>
      <c r="E1311" s="3">
        <v>0.1011</v>
      </c>
      <c r="F1311" s="3">
        <v>0.1216</v>
      </c>
      <c r="G1311" s="2">
        <v>0</v>
      </c>
      <c r="H1311" s="2">
        <v>0</v>
      </c>
      <c r="I1311" s="2">
        <v>0</v>
      </c>
    </row>
    <row r="1312" spans="1:9">
      <c r="A1312" t="s">
        <v>1354</v>
      </c>
      <c r="B1312" t="s">
        <v>50</v>
      </c>
      <c r="C1312" t="s">
        <v>34</v>
      </c>
      <c r="D1312" s="2">
        <v>0</v>
      </c>
      <c r="E1312" s="3">
        <v>0.3155</v>
      </c>
      <c r="F1312" s="3">
        <v>0.2392</v>
      </c>
      <c r="G1312" s="2">
        <v>3</v>
      </c>
      <c r="H1312" s="2">
        <v>3</v>
      </c>
      <c r="I1312" s="2">
        <v>0</v>
      </c>
    </row>
    <row r="1313" spans="1:9">
      <c r="A1313" t="s">
        <v>1355</v>
      </c>
      <c r="B1313" t="s">
        <v>47</v>
      </c>
      <c r="C1313" t="s">
        <v>41</v>
      </c>
      <c r="D1313" s="2">
        <v>0</v>
      </c>
      <c r="E1313" s="3">
        <v>0.13089999999999999</v>
      </c>
      <c r="F1313" s="3">
        <v>0.26290000000000002</v>
      </c>
      <c r="G1313" s="2">
        <v>1</v>
      </c>
      <c r="H1313" s="2">
        <v>1</v>
      </c>
      <c r="I1313" s="2">
        <v>0</v>
      </c>
    </row>
    <row r="1314" spans="1:9">
      <c r="A1314" t="s">
        <v>1356</v>
      </c>
      <c r="B1314" t="s">
        <v>45</v>
      </c>
      <c r="C1314" t="s">
        <v>34</v>
      </c>
      <c r="D1314" s="2">
        <v>0</v>
      </c>
      <c r="E1314" s="3">
        <v>0.49540000000000001</v>
      </c>
      <c r="F1314" s="3">
        <v>-0.16370000000000001</v>
      </c>
      <c r="G1314" s="2">
        <v>0</v>
      </c>
      <c r="H1314" s="2">
        <v>0</v>
      </c>
      <c r="I1314" s="2">
        <v>0</v>
      </c>
    </row>
    <row r="1315" spans="1:9">
      <c r="A1315" t="s">
        <v>1357</v>
      </c>
      <c r="B1315" t="s">
        <v>47</v>
      </c>
      <c r="C1315" t="s">
        <v>34</v>
      </c>
      <c r="D1315" s="2">
        <v>0</v>
      </c>
      <c r="E1315" s="3">
        <v>0.44350000000000001</v>
      </c>
      <c r="F1315" s="3">
        <v>2.7400000000000001E-2</v>
      </c>
      <c r="G1315" s="2">
        <v>0</v>
      </c>
      <c r="H1315" s="2">
        <v>1</v>
      </c>
      <c r="I1315" s="2">
        <v>1</v>
      </c>
    </row>
    <row r="1316" spans="1:9">
      <c r="A1316" t="s">
        <v>1358</v>
      </c>
      <c r="B1316" t="s">
        <v>253</v>
      </c>
      <c r="C1316" t="s">
        <v>34</v>
      </c>
      <c r="D1316" s="2">
        <v>0</v>
      </c>
      <c r="E1316" s="3">
        <v>0.31269999999999998</v>
      </c>
      <c r="F1316" s="3">
        <v>-8.9700000000000002E-2</v>
      </c>
      <c r="G1316" s="2">
        <v>0</v>
      </c>
      <c r="H1316" s="2">
        <v>1</v>
      </c>
      <c r="I1316" s="2">
        <v>0</v>
      </c>
    </row>
    <row r="1317" spans="1:9">
      <c r="A1317" t="s">
        <v>1359</v>
      </c>
      <c r="B1317" t="s">
        <v>47</v>
      </c>
      <c r="C1317" t="s">
        <v>41</v>
      </c>
      <c r="D1317" s="2">
        <v>0</v>
      </c>
      <c r="E1317" s="3">
        <v>0.27039999999999997</v>
      </c>
      <c r="F1317" s="3">
        <v>-8.8000000000000005E-3</v>
      </c>
      <c r="G1317" s="2">
        <v>0</v>
      </c>
      <c r="H1317" s="2">
        <v>1</v>
      </c>
      <c r="I1317" s="2">
        <v>0</v>
      </c>
    </row>
    <row r="1318" spans="1:9">
      <c r="A1318" t="s">
        <v>1360</v>
      </c>
      <c r="B1318" t="s">
        <v>50</v>
      </c>
      <c r="C1318" t="s">
        <v>41</v>
      </c>
      <c r="D1318" s="2">
        <v>0</v>
      </c>
      <c r="E1318" s="3">
        <v>0.31480000000000002</v>
      </c>
      <c r="F1318" s="3">
        <v>-7.4999999999999997E-3</v>
      </c>
      <c r="G1318" s="2">
        <v>1</v>
      </c>
      <c r="H1318" s="2">
        <v>0</v>
      </c>
      <c r="I1318" s="2">
        <v>0</v>
      </c>
    </row>
    <row r="1319" spans="1:9">
      <c r="A1319" t="s">
        <v>1361</v>
      </c>
      <c r="B1319" t="s">
        <v>50</v>
      </c>
      <c r="C1319" t="s">
        <v>34</v>
      </c>
      <c r="D1319" s="2">
        <v>0</v>
      </c>
      <c r="E1319" s="3">
        <v>0.21609999999999999</v>
      </c>
      <c r="F1319" s="3">
        <v>-0.41930000000000001</v>
      </c>
      <c r="G1319" s="2">
        <v>2</v>
      </c>
      <c r="H1319" s="2">
        <v>3</v>
      </c>
      <c r="I1319" s="2">
        <v>1</v>
      </c>
    </row>
    <row r="1320" spans="1:9">
      <c r="A1320" t="s">
        <v>1362</v>
      </c>
      <c r="B1320" t="s">
        <v>50</v>
      </c>
      <c r="C1320" t="s">
        <v>41</v>
      </c>
      <c r="D1320" s="2">
        <v>1</v>
      </c>
      <c r="E1320" s="3">
        <v>0.1789</v>
      </c>
      <c r="F1320" s="3">
        <v>0.1206</v>
      </c>
      <c r="G1320" s="2">
        <v>0</v>
      </c>
      <c r="H1320" s="2">
        <v>1</v>
      </c>
      <c r="I1320" s="2">
        <v>0</v>
      </c>
    </row>
    <row r="1321" spans="1:9">
      <c r="A1321" t="s">
        <v>1363</v>
      </c>
      <c r="B1321" t="s">
        <v>50</v>
      </c>
      <c r="C1321" t="s">
        <v>34</v>
      </c>
      <c r="D1321" s="2">
        <v>0</v>
      </c>
      <c r="E1321" s="3">
        <v>0.31850000000000001</v>
      </c>
      <c r="F1321" s="3">
        <v>-4.6699999999999998E-2</v>
      </c>
      <c r="G1321" s="2">
        <v>0</v>
      </c>
      <c r="H1321" s="2">
        <v>1</v>
      </c>
      <c r="I1321" s="2">
        <v>0</v>
      </c>
    </row>
    <row r="1322" spans="1:9">
      <c r="A1322" t="s">
        <v>1364</v>
      </c>
      <c r="B1322" t="s">
        <v>47</v>
      </c>
      <c r="C1322" t="s">
        <v>41</v>
      </c>
      <c r="D1322" s="2">
        <v>0</v>
      </c>
      <c r="E1322" s="3">
        <v>0.25369999999999998</v>
      </c>
      <c r="F1322" s="3">
        <v>0.13830000000000001</v>
      </c>
      <c r="G1322" s="2">
        <v>0</v>
      </c>
      <c r="H1322" s="2">
        <v>0</v>
      </c>
      <c r="I1322" s="2">
        <v>0</v>
      </c>
    </row>
    <row r="1323" spans="1:9">
      <c r="A1323" t="s">
        <v>1365</v>
      </c>
      <c r="B1323" t="s">
        <v>36</v>
      </c>
      <c r="C1323" t="s">
        <v>34</v>
      </c>
      <c r="D1323" s="2">
        <v>0</v>
      </c>
      <c r="E1323" s="3">
        <v>0.26069999999999999</v>
      </c>
      <c r="F1323" s="3">
        <v>0.2424</v>
      </c>
      <c r="G1323" s="2">
        <v>0</v>
      </c>
      <c r="H1323" s="2">
        <v>0</v>
      </c>
      <c r="I1323" s="2">
        <v>0</v>
      </c>
    </row>
    <row r="1324" spans="1:9">
      <c r="A1324" t="s">
        <v>1366</v>
      </c>
      <c r="B1324" t="s">
        <v>50</v>
      </c>
      <c r="C1324" t="s">
        <v>34</v>
      </c>
      <c r="D1324" s="2">
        <v>0</v>
      </c>
      <c r="E1324" s="3">
        <v>0.30659999999999998</v>
      </c>
      <c r="F1324" s="3">
        <v>1.0800000000000001E-2</v>
      </c>
      <c r="G1324" s="2">
        <v>0</v>
      </c>
      <c r="H1324" s="2">
        <v>0</v>
      </c>
      <c r="I1324" s="2">
        <v>0</v>
      </c>
    </row>
    <row r="1325" spans="1:9">
      <c r="A1325" t="s">
        <v>1367</v>
      </c>
      <c r="B1325" t="s">
        <v>36</v>
      </c>
      <c r="C1325" t="s">
        <v>34</v>
      </c>
      <c r="D1325" s="2">
        <v>0</v>
      </c>
      <c r="E1325" s="3">
        <v>0.37580000000000002</v>
      </c>
      <c r="F1325" s="3">
        <v>7.0499999999999993E-2</v>
      </c>
      <c r="G1325" s="2">
        <v>2</v>
      </c>
      <c r="H1325" s="2">
        <v>1</v>
      </c>
      <c r="I1325" s="2">
        <v>0</v>
      </c>
    </row>
    <row r="1326" spans="1:9">
      <c r="A1326" t="s">
        <v>1368</v>
      </c>
      <c r="B1326" t="s">
        <v>40</v>
      </c>
      <c r="C1326" t="s">
        <v>41</v>
      </c>
      <c r="D1326" s="2">
        <v>1</v>
      </c>
      <c r="E1326" s="3">
        <v>0.27900000000000003</v>
      </c>
      <c r="F1326" s="3">
        <v>0.28639999999999999</v>
      </c>
      <c r="G1326" s="2">
        <v>0</v>
      </c>
      <c r="H1326" s="2">
        <v>0</v>
      </c>
      <c r="I1326" s="2">
        <v>0</v>
      </c>
    </row>
    <row r="1327" spans="1:9">
      <c r="A1327" t="s">
        <v>1369</v>
      </c>
      <c r="B1327" t="s">
        <v>50</v>
      </c>
      <c r="C1327" t="s">
        <v>61</v>
      </c>
      <c r="D1327" s="2">
        <v>0</v>
      </c>
      <c r="E1327" s="3">
        <v>0.27700000000000002</v>
      </c>
      <c r="F1327" s="3">
        <v>7.4999999999999997E-3</v>
      </c>
      <c r="G1327" s="2">
        <v>0</v>
      </c>
      <c r="H1327" s="2">
        <v>0</v>
      </c>
      <c r="I1327" s="2">
        <v>0</v>
      </c>
    </row>
    <row r="1328" spans="1:9">
      <c r="A1328" t="s">
        <v>1370</v>
      </c>
      <c r="B1328" t="s">
        <v>45</v>
      </c>
      <c r="C1328" t="s">
        <v>34</v>
      </c>
      <c r="D1328" s="2">
        <v>1</v>
      </c>
      <c r="E1328" s="3">
        <v>0.2742</v>
      </c>
      <c r="F1328" s="3">
        <v>8.2600000000000007E-2</v>
      </c>
      <c r="G1328" s="2">
        <v>0</v>
      </c>
      <c r="H1328" s="2">
        <v>0</v>
      </c>
      <c r="I1328" s="2">
        <v>0</v>
      </c>
    </row>
    <row r="1329" spans="1:9">
      <c r="A1329" t="s">
        <v>1371</v>
      </c>
      <c r="B1329" t="s">
        <v>59</v>
      </c>
      <c r="C1329" t="s">
        <v>34</v>
      </c>
      <c r="D1329" s="2">
        <v>0</v>
      </c>
      <c r="E1329" s="3">
        <v>0.17380000000000001</v>
      </c>
      <c r="F1329" s="3">
        <v>-9.8799999999999999E-2</v>
      </c>
      <c r="G1329" s="2">
        <v>0</v>
      </c>
      <c r="H1329" s="2">
        <v>1</v>
      </c>
      <c r="I1329" s="2">
        <v>0</v>
      </c>
    </row>
    <row r="1330" spans="1:9">
      <c r="A1330" t="s">
        <v>1372</v>
      </c>
      <c r="B1330" t="s">
        <v>50</v>
      </c>
      <c r="C1330" t="s">
        <v>34</v>
      </c>
      <c r="D1330" s="2">
        <v>0</v>
      </c>
      <c r="E1330" s="3">
        <v>0.35909999999999997</v>
      </c>
      <c r="F1330" s="3">
        <v>-0.38690000000000002</v>
      </c>
      <c r="G1330" s="2">
        <v>0</v>
      </c>
      <c r="H1330" s="2">
        <v>1</v>
      </c>
      <c r="I1330" s="2">
        <v>0</v>
      </c>
    </row>
    <row r="1331" spans="1:9">
      <c r="A1331" t="s">
        <v>1373</v>
      </c>
      <c r="B1331" t="s">
        <v>50</v>
      </c>
      <c r="C1331" t="s">
        <v>34</v>
      </c>
      <c r="D1331" s="2">
        <v>0</v>
      </c>
      <c r="E1331" s="3">
        <v>0.36330000000000001</v>
      </c>
      <c r="F1331" s="3">
        <v>0.1055</v>
      </c>
      <c r="G1331" s="2">
        <v>0</v>
      </c>
      <c r="H1331" s="2">
        <v>1</v>
      </c>
      <c r="I1331" s="2">
        <v>0</v>
      </c>
    </row>
    <row r="1332" spans="1:9">
      <c r="A1332" t="s">
        <v>1374</v>
      </c>
      <c r="B1332" t="s">
        <v>47</v>
      </c>
      <c r="C1332" t="s">
        <v>41</v>
      </c>
      <c r="D1332" s="2">
        <v>0</v>
      </c>
      <c r="E1332" s="3">
        <v>0.27789999999999998</v>
      </c>
      <c r="F1332" s="3">
        <v>1.7899999999999999E-2</v>
      </c>
      <c r="G1332" s="2">
        <v>3</v>
      </c>
      <c r="H1332" s="2">
        <v>2</v>
      </c>
      <c r="I1332" s="2">
        <v>0</v>
      </c>
    </row>
    <row r="1333" spans="1:9">
      <c r="A1333" t="s">
        <v>1375</v>
      </c>
      <c r="B1333" t="s">
        <v>50</v>
      </c>
      <c r="C1333" t="s">
        <v>34</v>
      </c>
      <c r="D1333" s="2">
        <v>1</v>
      </c>
      <c r="E1333" s="3">
        <v>0.33260000000000001</v>
      </c>
      <c r="F1333" s="3">
        <v>5.2299999999999999E-2</v>
      </c>
      <c r="G1333" s="2">
        <v>3</v>
      </c>
      <c r="H1333" s="2">
        <v>2</v>
      </c>
      <c r="I1333" s="2">
        <v>1</v>
      </c>
    </row>
    <row r="1334" spans="1:9">
      <c r="A1334" t="s">
        <v>1376</v>
      </c>
      <c r="B1334" t="s">
        <v>50</v>
      </c>
      <c r="C1334" t="s">
        <v>61</v>
      </c>
      <c r="D1334" s="2">
        <v>1</v>
      </c>
      <c r="E1334" s="3">
        <v>0.47660000000000002</v>
      </c>
      <c r="F1334" s="3">
        <v>3.6799999999999999E-2</v>
      </c>
      <c r="G1334" s="2">
        <v>0</v>
      </c>
      <c r="H1334" s="2">
        <v>0</v>
      </c>
      <c r="I1334" s="2">
        <v>0</v>
      </c>
    </row>
    <row r="1335" spans="1:9">
      <c r="A1335" t="s">
        <v>1377</v>
      </c>
      <c r="B1335" t="s">
        <v>36</v>
      </c>
      <c r="C1335" t="s">
        <v>34</v>
      </c>
      <c r="D1335" s="2">
        <v>0</v>
      </c>
      <c r="E1335" s="3">
        <v>0.1673</v>
      </c>
      <c r="F1335" s="3">
        <v>2.4400000000000002E-2</v>
      </c>
      <c r="G1335" s="2">
        <v>1</v>
      </c>
      <c r="H1335" s="2">
        <v>1</v>
      </c>
      <c r="I1335" s="2">
        <v>1</v>
      </c>
    </row>
    <row r="1336" spans="1:9">
      <c r="A1336" t="s">
        <v>1378</v>
      </c>
      <c r="B1336" t="s">
        <v>45</v>
      </c>
      <c r="C1336" t="s">
        <v>41</v>
      </c>
      <c r="D1336" s="2">
        <v>1</v>
      </c>
      <c r="E1336" s="3">
        <v>0.2681</v>
      </c>
      <c r="F1336" s="3"/>
      <c r="G1336" s="2"/>
      <c r="H1336" s="2">
        <v>0</v>
      </c>
      <c r="I1336" s="2">
        <v>0</v>
      </c>
    </row>
    <row r="1337" spans="1:9">
      <c r="A1337" t="s">
        <v>1379</v>
      </c>
      <c r="B1337" t="s">
        <v>36</v>
      </c>
      <c r="C1337" t="s">
        <v>41</v>
      </c>
      <c r="D1337" s="2">
        <v>0</v>
      </c>
      <c r="E1337" s="3">
        <v>0.31809999999999999</v>
      </c>
      <c r="F1337" s="3">
        <v>7.4099999999999999E-2</v>
      </c>
      <c r="G1337" s="2">
        <v>0</v>
      </c>
      <c r="H1337" s="2">
        <v>3</v>
      </c>
      <c r="I1337" s="2">
        <v>1</v>
      </c>
    </row>
    <row r="1338" spans="1:9">
      <c r="A1338" t="s">
        <v>1380</v>
      </c>
      <c r="B1338" t="s">
        <v>38</v>
      </c>
      <c r="C1338" t="s">
        <v>34</v>
      </c>
      <c r="D1338" s="2">
        <v>0</v>
      </c>
      <c r="E1338" s="3">
        <v>0.31219999999999998</v>
      </c>
      <c r="F1338" s="3">
        <v>0.19350000000000001</v>
      </c>
      <c r="G1338" s="2">
        <v>2</v>
      </c>
      <c r="H1338" s="2">
        <v>0</v>
      </c>
      <c r="I1338" s="2">
        <v>0</v>
      </c>
    </row>
    <row r="1339" spans="1:9">
      <c r="A1339" t="s">
        <v>1381</v>
      </c>
      <c r="B1339" t="s">
        <v>47</v>
      </c>
      <c r="C1339" t="s">
        <v>34</v>
      </c>
      <c r="D1339" s="2">
        <v>0</v>
      </c>
      <c r="E1339" s="3">
        <v>0.24879999999999999</v>
      </c>
      <c r="F1339" s="3">
        <v>-6.4699999999999994E-2</v>
      </c>
      <c r="G1339" s="2">
        <v>0</v>
      </c>
      <c r="H1339" s="2">
        <v>0</v>
      </c>
      <c r="I1339" s="2">
        <v>1</v>
      </c>
    </row>
    <row r="1340" spans="1:9">
      <c r="A1340" t="s">
        <v>1382</v>
      </c>
      <c r="B1340" t="s">
        <v>50</v>
      </c>
      <c r="C1340" t="s">
        <v>41</v>
      </c>
      <c r="D1340" s="2">
        <v>0</v>
      </c>
      <c r="E1340" s="3">
        <v>0.35959999999999998</v>
      </c>
      <c r="F1340" s="3">
        <v>-0.1827</v>
      </c>
      <c r="G1340" s="2">
        <v>0</v>
      </c>
      <c r="H1340" s="2">
        <v>3</v>
      </c>
      <c r="I1340" s="2">
        <v>0</v>
      </c>
    </row>
    <row r="1341" spans="1:9">
      <c r="A1341" t="s">
        <v>1383</v>
      </c>
      <c r="B1341" t="s">
        <v>38</v>
      </c>
      <c r="C1341" t="s">
        <v>34</v>
      </c>
      <c r="D1341" s="2">
        <v>0</v>
      </c>
      <c r="E1341" s="3">
        <v>0.26429999999999998</v>
      </c>
      <c r="F1341" s="3">
        <v>0.13969999999999999</v>
      </c>
      <c r="G1341" s="2">
        <v>0</v>
      </c>
      <c r="H1341" s="2">
        <v>0</v>
      </c>
      <c r="I1341" s="2">
        <v>0</v>
      </c>
    </row>
    <row r="1342" spans="1:9">
      <c r="A1342" t="s">
        <v>1384</v>
      </c>
      <c r="B1342" t="s">
        <v>47</v>
      </c>
      <c r="C1342" t="s">
        <v>41</v>
      </c>
      <c r="D1342" s="2">
        <v>0</v>
      </c>
      <c r="E1342" s="3">
        <v>0.2777</v>
      </c>
      <c r="F1342" s="3">
        <v>0.1027</v>
      </c>
      <c r="G1342" s="2">
        <v>0</v>
      </c>
      <c r="H1342" s="2">
        <v>0</v>
      </c>
      <c r="I1342" s="2">
        <v>0</v>
      </c>
    </row>
    <row r="1343" spans="1:9">
      <c r="A1343" t="s">
        <v>1385</v>
      </c>
      <c r="B1343" t="s">
        <v>50</v>
      </c>
      <c r="C1343" t="s">
        <v>34</v>
      </c>
      <c r="D1343" s="2">
        <v>0</v>
      </c>
      <c r="E1343" s="3">
        <v>0.32179999999999997</v>
      </c>
      <c r="F1343" s="3">
        <v>-0.22650000000000001</v>
      </c>
      <c r="G1343" s="2">
        <v>1</v>
      </c>
      <c r="H1343" s="2">
        <v>1</v>
      </c>
      <c r="I1343" s="2">
        <v>0</v>
      </c>
    </row>
    <row r="1344" spans="1:9">
      <c r="A1344" t="s">
        <v>1386</v>
      </c>
      <c r="B1344" t="s">
        <v>50</v>
      </c>
      <c r="C1344" t="s">
        <v>61</v>
      </c>
      <c r="D1344" s="2">
        <v>1</v>
      </c>
      <c r="E1344" s="3">
        <v>0.2059</v>
      </c>
      <c r="F1344" s="3">
        <v>6.3200000000000006E-2</v>
      </c>
      <c r="G1344" s="2">
        <v>0</v>
      </c>
      <c r="H1344" s="2">
        <v>0</v>
      </c>
      <c r="I1344" s="2">
        <v>0</v>
      </c>
    </row>
    <row r="1345" spans="1:9">
      <c r="A1345" t="s">
        <v>1387</v>
      </c>
      <c r="B1345" t="s">
        <v>50</v>
      </c>
      <c r="C1345" t="s">
        <v>34</v>
      </c>
      <c r="D1345" s="2">
        <v>0</v>
      </c>
      <c r="E1345" s="3">
        <v>0.22120000000000001</v>
      </c>
      <c r="F1345" s="3">
        <v>0.1855</v>
      </c>
      <c r="G1345" s="2">
        <v>0</v>
      </c>
      <c r="H1345" s="2">
        <v>0</v>
      </c>
      <c r="I1345" s="2">
        <v>0</v>
      </c>
    </row>
    <row r="1346" spans="1:9">
      <c r="A1346" t="s">
        <v>1388</v>
      </c>
      <c r="B1346" t="s">
        <v>40</v>
      </c>
      <c r="C1346" t="s">
        <v>34</v>
      </c>
      <c r="D1346" s="2">
        <v>1</v>
      </c>
      <c r="E1346" s="3">
        <v>0.1331</v>
      </c>
      <c r="F1346" s="3">
        <v>0.23319999999999999</v>
      </c>
      <c r="G1346" s="2">
        <v>0</v>
      </c>
      <c r="H1346" s="2">
        <v>0</v>
      </c>
      <c r="I1346" s="2">
        <v>0</v>
      </c>
    </row>
    <row r="1347" spans="1:9">
      <c r="A1347" t="s">
        <v>1389</v>
      </c>
      <c r="B1347" t="s">
        <v>40</v>
      </c>
      <c r="C1347" t="s">
        <v>34</v>
      </c>
      <c r="D1347" s="2">
        <v>1</v>
      </c>
      <c r="E1347" s="3">
        <v>0.2203</v>
      </c>
      <c r="F1347" s="3">
        <v>-0.43580000000000002</v>
      </c>
      <c r="G1347" s="2">
        <v>2</v>
      </c>
      <c r="H1347" s="2">
        <v>0</v>
      </c>
      <c r="I1347" s="2">
        <v>0</v>
      </c>
    </row>
    <row r="1348" spans="1:9">
      <c r="A1348" t="s">
        <v>1390</v>
      </c>
      <c r="B1348" t="s">
        <v>50</v>
      </c>
      <c r="C1348" t="s">
        <v>41</v>
      </c>
      <c r="D1348" s="2">
        <v>0</v>
      </c>
      <c r="E1348" s="3">
        <v>0.2099</v>
      </c>
      <c r="F1348" s="3">
        <v>-7.0699999999999999E-2</v>
      </c>
      <c r="G1348" s="2">
        <v>0</v>
      </c>
      <c r="H1348" s="2">
        <v>0</v>
      </c>
      <c r="I1348" s="2">
        <v>0</v>
      </c>
    </row>
    <row r="1349" spans="1:9">
      <c r="A1349" t="s">
        <v>1391</v>
      </c>
      <c r="B1349" t="s">
        <v>40</v>
      </c>
      <c r="C1349" t="s">
        <v>34</v>
      </c>
      <c r="D1349" s="2">
        <v>0</v>
      </c>
      <c r="E1349" s="3">
        <v>0.39119999999999999</v>
      </c>
      <c r="F1349" s="3">
        <v>0.15859999999999999</v>
      </c>
      <c r="G1349" s="2">
        <v>0</v>
      </c>
      <c r="H1349" s="2">
        <v>0</v>
      </c>
      <c r="I1349" s="2">
        <v>0</v>
      </c>
    </row>
    <row r="1350" spans="1:9">
      <c r="A1350" t="s">
        <v>1392</v>
      </c>
      <c r="B1350" t="s">
        <v>50</v>
      </c>
      <c r="C1350" t="s">
        <v>41</v>
      </c>
      <c r="D1350" s="2">
        <v>0</v>
      </c>
      <c r="E1350" s="3">
        <v>0.1789</v>
      </c>
      <c r="F1350" s="3">
        <v>-4.2599999999999999E-2</v>
      </c>
      <c r="G1350" s="2">
        <v>0</v>
      </c>
      <c r="H1350" s="2">
        <v>1</v>
      </c>
      <c r="I1350" s="2">
        <v>0</v>
      </c>
    </row>
    <row r="1351" spans="1:9">
      <c r="A1351" t="s">
        <v>1393</v>
      </c>
      <c r="B1351" t="s">
        <v>50</v>
      </c>
      <c r="C1351" t="s">
        <v>41</v>
      </c>
      <c r="D1351" s="2">
        <v>0</v>
      </c>
      <c r="E1351" s="3">
        <v>0.17069999999999999</v>
      </c>
      <c r="F1351" s="3">
        <v>-6.1800000000000001E-2</v>
      </c>
      <c r="G1351" s="2">
        <v>0</v>
      </c>
      <c r="H1351" s="2">
        <v>1</v>
      </c>
      <c r="I1351" s="2">
        <v>0</v>
      </c>
    </row>
    <row r="1352" spans="1:9">
      <c r="A1352" t="s">
        <v>1394</v>
      </c>
      <c r="B1352" t="s">
        <v>36</v>
      </c>
      <c r="C1352" t="s">
        <v>34</v>
      </c>
      <c r="D1352" s="2">
        <v>1</v>
      </c>
      <c r="E1352" s="3">
        <v>0.3473</v>
      </c>
      <c r="F1352" s="3">
        <v>4.0899999999999999E-2</v>
      </c>
      <c r="G1352" s="2">
        <v>1</v>
      </c>
      <c r="H1352" s="2">
        <v>1</v>
      </c>
      <c r="I1352" s="2">
        <v>1</v>
      </c>
    </row>
    <row r="1353" spans="1:9">
      <c r="A1353" t="s">
        <v>1395</v>
      </c>
      <c r="B1353" t="s">
        <v>40</v>
      </c>
      <c r="C1353" t="s">
        <v>34</v>
      </c>
      <c r="D1353" s="2">
        <v>0</v>
      </c>
      <c r="E1353" s="3">
        <v>0.33079999999999998</v>
      </c>
      <c r="F1353" s="3">
        <v>-0.28260000000000002</v>
      </c>
      <c r="G1353" s="2">
        <v>0</v>
      </c>
      <c r="H1353" s="2">
        <v>0</v>
      </c>
      <c r="I1353" s="2">
        <v>0</v>
      </c>
    </row>
    <row r="1354" spans="1:9">
      <c r="A1354" t="s">
        <v>1396</v>
      </c>
      <c r="B1354" t="s">
        <v>50</v>
      </c>
      <c r="C1354" t="s">
        <v>61</v>
      </c>
      <c r="D1354" s="2">
        <v>0</v>
      </c>
      <c r="E1354" s="3">
        <v>9.7799999999999998E-2</v>
      </c>
      <c r="F1354" s="3">
        <v>-1.5699999999999999E-2</v>
      </c>
      <c r="G1354" s="2">
        <v>0</v>
      </c>
      <c r="H1354" s="2">
        <v>0</v>
      </c>
      <c r="I1354" s="2">
        <v>0</v>
      </c>
    </row>
    <row r="1355" spans="1:9">
      <c r="A1355" t="s">
        <v>1397</v>
      </c>
      <c r="B1355" t="s">
        <v>50</v>
      </c>
      <c r="C1355" t="s">
        <v>41</v>
      </c>
      <c r="D1355" s="2">
        <v>0</v>
      </c>
      <c r="E1355" s="3">
        <v>0.16289999999999999</v>
      </c>
      <c r="F1355" s="3">
        <v>0.1429</v>
      </c>
      <c r="G1355" s="2">
        <v>1</v>
      </c>
      <c r="H1355" s="2">
        <v>0</v>
      </c>
      <c r="I1355" s="2">
        <v>0</v>
      </c>
    </row>
    <row r="1356" spans="1:9">
      <c r="A1356" t="s">
        <v>1398</v>
      </c>
      <c r="B1356" t="s">
        <v>50</v>
      </c>
      <c r="C1356" t="s">
        <v>41</v>
      </c>
      <c r="D1356" s="2">
        <v>1</v>
      </c>
      <c r="E1356" s="3">
        <v>0.20580000000000001</v>
      </c>
      <c r="F1356" s="3">
        <v>5.4600000000000003E-2</v>
      </c>
      <c r="G1356" s="2">
        <v>0</v>
      </c>
      <c r="H1356" s="2">
        <v>1</v>
      </c>
      <c r="I1356" s="2">
        <v>0</v>
      </c>
    </row>
    <row r="1357" spans="1:9">
      <c r="A1357" t="s">
        <v>1399</v>
      </c>
      <c r="B1357" t="s">
        <v>50</v>
      </c>
      <c r="C1357" t="s">
        <v>34</v>
      </c>
      <c r="D1357" s="2">
        <v>0</v>
      </c>
      <c r="E1357" s="3">
        <v>0.2404</v>
      </c>
      <c r="F1357" s="3">
        <v>-0.18160000000000001</v>
      </c>
      <c r="G1357" s="2">
        <v>2</v>
      </c>
      <c r="H1357" s="2">
        <v>3</v>
      </c>
      <c r="I1357" s="2">
        <v>1</v>
      </c>
    </row>
    <row r="1358" spans="1:9">
      <c r="A1358" t="s">
        <v>1400</v>
      </c>
      <c r="B1358" t="s">
        <v>38</v>
      </c>
      <c r="C1358" t="s">
        <v>34</v>
      </c>
      <c r="D1358" s="2">
        <v>0</v>
      </c>
      <c r="E1358" s="3">
        <v>0.37080000000000002</v>
      </c>
      <c r="F1358" s="3">
        <v>-0.15409999999999999</v>
      </c>
      <c r="G1358" s="2">
        <v>1</v>
      </c>
      <c r="H1358" s="2">
        <v>0</v>
      </c>
      <c r="I1358" s="2">
        <v>0</v>
      </c>
    </row>
    <row r="1359" spans="1:9">
      <c r="A1359" t="s">
        <v>1401</v>
      </c>
      <c r="B1359" t="s">
        <v>50</v>
      </c>
      <c r="C1359" t="s">
        <v>34</v>
      </c>
      <c r="D1359" s="2">
        <v>0</v>
      </c>
      <c r="E1359" s="3">
        <v>0.157</v>
      </c>
      <c r="F1359" s="3">
        <v>-2.64E-2</v>
      </c>
      <c r="G1359" s="2">
        <v>2</v>
      </c>
      <c r="H1359" s="2">
        <v>3</v>
      </c>
      <c r="I1359" s="2">
        <v>1</v>
      </c>
    </row>
    <row r="1360" spans="1:9">
      <c r="A1360" t="s">
        <v>1402</v>
      </c>
      <c r="B1360" t="s">
        <v>47</v>
      </c>
      <c r="C1360" t="s">
        <v>34</v>
      </c>
      <c r="D1360" s="2">
        <v>1</v>
      </c>
      <c r="E1360" s="3">
        <v>0.31900000000000001</v>
      </c>
      <c r="F1360" s="3">
        <v>-1.14E-2</v>
      </c>
      <c r="G1360" s="2">
        <v>1</v>
      </c>
      <c r="H1360" s="2">
        <v>1</v>
      </c>
      <c r="I1360" s="2">
        <v>0</v>
      </c>
    </row>
    <row r="1361" spans="1:9">
      <c r="A1361" t="s">
        <v>1403</v>
      </c>
      <c r="B1361" t="s">
        <v>50</v>
      </c>
      <c r="C1361" t="s">
        <v>34</v>
      </c>
      <c r="D1361" s="2">
        <v>0</v>
      </c>
      <c r="E1361" s="3">
        <v>0.29270000000000002</v>
      </c>
      <c r="F1361" s="3">
        <v>0.3775</v>
      </c>
      <c r="G1361" s="2">
        <v>0</v>
      </c>
      <c r="H1361" s="2">
        <v>0</v>
      </c>
      <c r="I1361" s="2">
        <v>0</v>
      </c>
    </row>
    <row r="1362" spans="1:9">
      <c r="A1362" t="s">
        <v>1404</v>
      </c>
      <c r="B1362" t="s">
        <v>50</v>
      </c>
      <c r="C1362" t="s">
        <v>34</v>
      </c>
      <c r="D1362" s="2">
        <v>0</v>
      </c>
      <c r="E1362" s="3">
        <v>0.2248</v>
      </c>
      <c r="F1362" s="3">
        <v>-9.9000000000000008E-3</v>
      </c>
      <c r="G1362" s="2">
        <v>0</v>
      </c>
      <c r="H1362" s="2">
        <v>0</v>
      </c>
      <c r="I1362" s="2">
        <v>1</v>
      </c>
    </row>
    <row r="1363" spans="1:9">
      <c r="A1363" t="s">
        <v>1405</v>
      </c>
      <c r="B1363" t="s">
        <v>50</v>
      </c>
      <c r="C1363" t="s">
        <v>41</v>
      </c>
      <c r="D1363" s="2">
        <v>0</v>
      </c>
      <c r="E1363" s="3">
        <v>0.43940000000000001</v>
      </c>
      <c r="F1363" s="3">
        <v>-0.34010000000000001</v>
      </c>
      <c r="G1363" s="2">
        <v>3</v>
      </c>
      <c r="H1363" s="2">
        <v>1</v>
      </c>
      <c r="I1363" s="2">
        <v>1</v>
      </c>
    </row>
    <row r="1364" spans="1:9">
      <c r="A1364" t="s">
        <v>1406</v>
      </c>
      <c r="B1364" t="s">
        <v>50</v>
      </c>
      <c r="C1364" t="s">
        <v>34</v>
      </c>
      <c r="D1364" s="2">
        <v>0</v>
      </c>
      <c r="E1364" s="3">
        <v>0.3276</v>
      </c>
      <c r="F1364" s="3">
        <v>6.1600000000000002E-2</v>
      </c>
      <c r="G1364" s="2">
        <v>0</v>
      </c>
      <c r="H1364" s="2">
        <v>2</v>
      </c>
      <c r="I1364" s="2">
        <v>0</v>
      </c>
    </row>
    <row r="1365" spans="1:9">
      <c r="A1365" t="s">
        <v>1407</v>
      </c>
      <c r="B1365" t="s">
        <v>36</v>
      </c>
      <c r="C1365" t="s">
        <v>41</v>
      </c>
      <c r="D1365" s="2">
        <v>0</v>
      </c>
      <c r="E1365" s="3">
        <v>0.26300000000000001</v>
      </c>
      <c r="F1365" s="3">
        <v>-3.7999999999999999E-2</v>
      </c>
      <c r="G1365" s="2">
        <v>0</v>
      </c>
      <c r="H1365" s="2">
        <v>0</v>
      </c>
      <c r="I1365" s="2">
        <v>0</v>
      </c>
    </row>
    <row r="1366" spans="1:9">
      <c r="A1366" t="s">
        <v>1408</v>
      </c>
      <c r="B1366" t="s">
        <v>36</v>
      </c>
      <c r="C1366" t="s">
        <v>34</v>
      </c>
      <c r="D1366" s="2">
        <v>0</v>
      </c>
      <c r="E1366" s="3">
        <v>0.2074</v>
      </c>
      <c r="F1366" s="3"/>
      <c r="G1366" s="2"/>
      <c r="H1366" s="2">
        <v>0</v>
      </c>
      <c r="I1366" s="2">
        <v>0</v>
      </c>
    </row>
    <row r="1367" spans="1:9">
      <c r="A1367" t="s">
        <v>1409</v>
      </c>
      <c r="B1367" t="s">
        <v>38</v>
      </c>
      <c r="C1367" t="s">
        <v>41</v>
      </c>
      <c r="D1367" s="2">
        <v>0</v>
      </c>
      <c r="E1367" s="3">
        <v>8.9200000000000002E-2</v>
      </c>
      <c r="F1367" s="3">
        <v>0.30330000000000001</v>
      </c>
      <c r="G1367" s="2">
        <v>3</v>
      </c>
      <c r="H1367" s="2">
        <v>0</v>
      </c>
      <c r="I1367" s="2">
        <v>0</v>
      </c>
    </row>
    <row r="1368" spans="1:9">
      <c r="A1368" t="s">
        <v>1410</v>
      </c>
      <c r="B1368" t="s">
        <v>36</v>
      </c>
      <c r="C1368" t="s">
        <v>61</v>
      </c>
      <c r="D1368" s="2">
        <v>0</v>
      </c>
      <c r="E1368" s="3">
        <v>0.1464</v>
      </c>
      <c r="F1368" s="3">
        <v>4.2500000000000003E-2</v>
      </c>
      <c r="G1368" s="2">
        <v>2</v>
      </c>
      <c r="H1368" s="2">
        <v>0</v>
      </c>
      <c r="I1368" s="2">
        <v>0</v>
      </c>
    </row>
    <row r="1369" spans="1:9">
      <c r="A1369" t="s">
        <v>1411</v>
      </c>
      <c r="B1369" t="s">
        <v>50</v>
      </c>
      <c r="C1369" t="s">
        <v>34</v>
      </c>
      <c r="D1369" s="2">
        <v>0</v>
      </c>
      <c r="E1369" s="3">
        <v>0.1996</v>
      </c>
      <c r="F1369" s="3">
        <v>5.2699999999999997E-2</v>
      </c>
      <c r="G1369" s="2">
        <v>0</v>
      </c>
      <c r="H1369" s="2">
        <v>0</v>
      </c>
      <c r="I1369" s="2">
        <v>0</v>
      </c>
    </row>
    <row r="1370" spans="1:9">
      <c r="A1370" t="s">
        <v>1412</v>
      </c>
      <c r="B1370" t="s">
        <v>36</v>
      </c>
      <c r="C1370" t="s">
        <v>34</v>
      </c>
      <c r="D1370" s="2">
        <v>1</v>
      </c>
      <c r="E1370" s="3">
        <v>0.40010000000000001</v>
      </c>
      <c r="F1370" s="3">
        <v>0.1027</v>
      </c>
      <c r="G1370" s="2">
        <v>0</v>
      </c>
      <c r="H1370" s="2">
        <v>1</v>
      </c>
      <c r="I1370" s="2">
        <v>1</v>
      </c>
    </row>
    <row r="1371" spans="1:9">
      <c r="A1371" t="s">
        <v>1413</v>
      </c>
      <c r="B1371" t="s">
        <v>50</v>
      </c>
      <c r="C1371" t="s">
        <v>34</v>
      </c>
      <c r="D1371" s="2">
        <v>0</v>
      </c>
      <c r="E1371" s="3">
        <v>0.22739999999999999</v>
      </c>
      <c r="F1371" s="3">
        <v>-0.3901</v>
      </c>
      <c r="G1371" s="2">
        <v>1</v>
      </c>
      <c r="H1371" s="2">
        <v>0</v>
      </c>
      <c r="I1371" s="2">
        <v>0</v>
      </c>
    </row>
    <row r="1372" spans="1:9">
      <c r="A1372" t="s">
        <v>1414</v>
      </c>
      <c r="B1372" t="s">
        <v>50</v>
      </c>
      <c r="C1372" t="s">
        <v>41</v>
      </c>
      <c r="D1372" s="2">
        <v>0</v>
      </c>
      <c r="E1372" s="3">
        <v>0.32819999999999999</v>
      </c>
      <c r="F1372" s="3">
        <v>2.46E-2</v>
      </c>
      <c r="G1372" s="2">
        <v>1</v>
      </c>
      <c r="H1372" s="2">
        <v>2</v>
      </c>
      <c r="I1372" s="2">
        <v>0</v>
      </c>
    </row>
    <row r="1373" spans="1:9">
      <c r="A1373" t="s">
        <v>1415</v>
      </c>
      <c r="B1373" t="s">
        <v>38</v>
      </c>
      <c r="C1373" t="s">
        <v>41</v>
      </c>
      <c r="D1373" s="2">
        <v>0</v>
      </c>
      <c r="E1373" s="3">
        <v>0.11559999999999999</v>
      </c>
      <c r="F1373" s="3"/>
      <c r="G1373" s="2"/>
      <c r="H1373" s="2">
        <v>0</v>
      </c>
      <c r="I1373" s="2">
        <v>0</v>
      </c>
    </row>
    <row r="1374" spans="1:9">
      <c r="A1374" t="s">
        <v>1416</v>
      </c>
      <c r="B1374" t="s">
        <v>50</v>
      </c>
      <c r="C1374" t="s">
        <v>34</v>
      </c>
      <c r="D1374" s="2">
        <v>0</v>
      </c>
      <c r="E1374" s="3">
        <v>0.20699999999999999</v>
      </c>
      <c r="F1374" s="3">
        <v>3.3E-3</v>
      </c>
      <c r="G1374" s="2">
        <v>0</v>
      </c>
      <c r="H1374" s="2">
        <v>0</v>
      </c>
      <c r="I1374" s="2">
        <v>0</v>
      </c>
    </row>
    <row r="1375" spans="1:9">
      <c r="A1375" t="s">
        <v>1417</v>
      </c>
      <c r="B1375" t="s">
        <v>47</v>
      </c>
      <c r="C1375" t="s">
        <v>41</v>
      </c>
      <c r="D1375" s="2">
        <v>0</v>
      </c>
      <c r="E1375" s="3">
        <v>0.29480000000000001</v>
      </c>
      <c r="F1375" s="3">
        <v>7.4300000000000005E-2</v>
      </c>
      <c r="G1375" s="2">
        <v>0</v>
      </c>
      <c r="H1375" s="2">
        <v>0</v>
      </c>
      <c r="I1375" s="2">
        <v>0</v>
      </c>
    </row>
    <row r="1376" spans="1:9">
      <c r="A1376" t="s">
        <v>1418</v>
      </c>
      <c r="B1376" t="s">
        <v>36</v>
      </c>
      <c r="C1376" t="s">
        <v>34</v>
      </c>
      <c r="D1376" s="2">
        <v>1</v>
      </c>
      <c r="E1376" s="3">
        <v>0.31280000000000002</v>
      </c>
      <c r="F1376" s="3">
        <v>-0.13039999999999999</v>
      </c>
      <c r="G1376" s="2">
        <v>0</v>
      </c>
      <c r="H1376" s="2">
        <v>0</v>
      </c>
      <c r="I1376" s="2">
        <v>0</v>
      </c>
    </row>
    <row r="1377" spans="1:9">
      <c r="A1377" t="s">
        <v>1419</v>
      </c>
      <c r="B1377" t="s">
        <v>38</v>
      </c>
      <c r="C1377" t="s">
        <v>34</v>
      </c>
      <c r="D1377" s="2">
        <v>0</v>
      </c>
      <c r="E1377" s="3">
        <v>0.22570000000000001</v>
      </c>
      <c r="F1377" s="3">
        <v>-2.2100000000000002E-2</v>
      </c>
      <c r="G1377" s="2">
        <v>1</v>
      </c>
      <c r="H1377" s="2">
        <v>1</v>
      </c>
      <c r="I1377" s="2">
        <v>0</v>
      </c>
    </row>
    <row r="1378" spans="1:9">
      <c r="A1378" t="s">
        <v>1420</v>
      </c>
      <c r="B1378" t="s">
        <v>38</v>
      </c>
      <c r="C1378" t="s">
        <v>34</v>
      </c>
      <c r="D1378" s="2">
        <v>0</v>
      </c>
      <c r="E1378" s="3">
        <v>0.21990000000000001</v>
      </c>
      <c r="F1378" s="3">
        <v>3.2399999999999998E-2</v>
      </c>
      <c r="G1378" s="2">
        <v>0</v>
      </c>
      <c r="H1378" s="2">
        <v>3</v>
      </c>
      <c r="I1378" s="2">
        <v>0</v>
      </c>
    </row>
    <row r="1379" spans="1:9">
      <c r="A1379" t="s">
        <v>1421</v>
      </c>
      <c r="B1379" t="s">
        <v>47</v>
      </c>
      <c r="C1379" t="s">
        <v>61</v>
      </c>
      <c r="D1379" s="2">
        <v>0</v>
      </c>
      <c r="E1379" s="3">
        <v>0.33910000000000001</v>
      </c>
      <c r="F1379" s="3">
        <v>0.25240000000000001</v>
      </c>
      <c r="G1379" s="2">
        <v>0</v>
      </c>
      <c r="H1379" s="2">
        <v>0</v>
      </c>
      <c r="I1379" s="2">
        <v>0</v>
      </c>
    </row>
    <row r="1380" spans="1:9">
      <c r="A1380" t="s">
        <v>1422</v>
      </c>
      <c r="B1380" t="s">
        <v>47</v>
      </c>
      <c r="C1380" t="s">
        <v>41</v>
      </c>
      <c r="D1380" s="2">
        <v>0</v>
      </c>
      <c r="E1380" s="3">
        <v>0.22650000000000001</v>
      </c>
      <c r="F1380" s="3">
        <v>-0.12239999999999999</v>
      </c>
      <c r="G1380" s="2">
        <v>1</v>
      </c>
      <c r="H1380" s="2">
        <v>0</v>
      </c>
      <c r="I1380" s="2">
        <v>0</v>
      </c>
    </row>
    <row r="1381" spans="1:9">
      <c r="A1381" t="s">
        <v>1423</v>
      </c>
      <c r="B1381" t="s">
        <v>50</v>
      </c>
      <c r="C1381" t="s">
        <v>34</v>
      </c>
      <c r="D1381" s="2">
        <v>1</v>
      </c>
      <c r="E1381" s="3">
        <v>0.32640000000000002</v>
      </c>
      <c r="F1381" s="3">
        <v>0.17249999999999999</v>
      </c>
      <c r="G1381" s="2">
        <v>2</v>
      </c>
      <c r="H1381" s="2">
        <v>0</v>
      </c>
      <c r="I1381" s="2">
        <v>1</v>
      </c>
    </row>
    <row r="1382" spans="1:9">
      <c r="A1382" t="s">
        <v>1424</v>
      </c>
      <c r="B1382" t="s">
        <v>47</v>
      </c>
      <c r="C1382" t="s">
        <v>41</v>
      </c>
      <c r="D1382" s="2">
        <v>0</v>
      </c>
      <c r="E1382" s="3">
        <v>0.34699999999999998</v>
      </c>
      <c r="F1382" s="3">
        <v>-0.1153</v>
      </c>
      <c r="G1382" s="2">
        <v>1</v>
      </c>
      <c r="H1382" s="2">
        <v>0</v>
      </c>
      <c r="I1382" s="2">
        <v>0</v>
      </c>
    </row>
    <row r="1383" spans="1:9">
      <c r="A1383" t="s">
        <v>1425</v>
      </c>
      <c r="B1383" t="s">
        <v>40</v>
      </c>
      <c r="C1383" t="s">
        <v>41</v>
      </c>
      <c r="D1383" s="2">
        <v>0</v>
      </c>
      <c r="E1383" s="3">
        <v>0.2467</v>
      </c>
      <c r="F1383" s="3">
        <v>0.32769999999999999</v>
      </c>
      <c r="G1383" s="2">
        <v>1</v>
      </c>
      <c r="H1383" s="2">
        <v>0</v>
      </c>
      <c r="I1383" s="2">
        <v>0</v>
      </c>
    </row>
    <row r="1384" spans="1:9">
      <c r="A1384" t="s">
        <v>1426</v>
      </c>
      <c r="B1384" t="s">
        <v>59</v>
      </c>
      <c r="C1384" t="s">
        <v>41</v>
      </c>
      <c r="D1384" s="2">
        <v>0</v>
      </c>
      <c r="E1384" s="3">
        <v>0.25769999999999998</v>
      </c>
      <c r="F1384" s="3">
        <v>-0.04</v>
      </c>
      <c r="G1384" s="2">
        <v>3</v>
      </c>
      <c r="H1384" s="2">
        <v>3</v>
      </c>
      <c r="I1384" s="2">
        <v>0</v>
      </c>
    </row>
    <row r="1385" spans="1:9">
      <c r="A1385" t="s">
        <v>1427</v>
      </c>
      <c r="B1385" t="s">
        <v>36</v>
      </c>
      <c r="C1385" t="s">
        <v>41</v>
      </c>
      <c r="D1385" s="2">
        <v>0</v>
      </c>
      <c r="E1385" s="3">
        <v>0.1201</v>
      </c>
      <c r="F1385" s="3">
        <v>-3.3399999999999999E-2</v>
      </c>
      <c r="G1385" s="2">
        <v>1</v>
      </c>
      <c r="H1385" s="2">
        <v>2</v>
      </c>
      <c r="I1385" s="2">
        <v>1</v>
      </c>
    </row>
    <row r="1386" spans="1:9">
      <c r="A1386" t="s">
        <v>1428</v>
      </c>
      <c r="B1386" t="s">
        <v>40</v>
      </c>
      <c r="C1386" t="s">
        <v>34</v>
      </c>
      <c r="D1386" s="2">
        <v>0</v>
      </c>
      <c r="E1386" s="3">
        <v>0.50919999999999999</v>
      </c>
      <c r="F1386" s="3">
        <v>-0.11409999999999999</v>
      </c>
      <c r="G1386" s="2">
        <v>0</v>
      </c>
      <c r="H1386" s="2">
        <v>0</v>
      </c>
      <c r="I1386" s="2">
        <v>0</v>
      </c>
    </row>
    <row r="1387" spans="1:9">
      <c r="A1387" t="s">
        <v>1429</v>
      </c>
      <c r="B1387" t="s">
        <v>45</v>
      </c>
      <c r="C1387" t="s">
        <v>34</v>
      </c>
      <c r="D1387" s="2"/>
      <c r="E1387" s="3"/>
      <c r="F1387" s="3"/>
      <c r="G1387" s="2"/>
      <c r="H1387" s="2"/>
      <c r="I1387" s="2">
        <v>1</v>
      </c>
    </row>
    <row r="1388" spans="1:9">
      <c r="A1388" t="s">
        <v>1430</v>
      </c>
      <c r="B1388" t="s">
        <v>47</v>
      </c>
      <c r="C1388" t="s">
        <v>34</v>
      </c>
      <c r="D1388" s="2">
        <v>1</v>
      </c>
      <c r="E1388" s="3">
        <v>0.21410000000000001</v>
      </c>
      <c r="F1388" s="3">
        <v>9.1800000000000007E-2</v>
      </c>
      <c r="G1388" s="2">
        <v>0</v>
      </c>
      <c r="H1388" s="2">
        <v>0</v>
      </c>
      <c r="I1388" s="2">
        <v>0</v>
      </c>
    </row>
    <row r="1389" spans="1:9">
      <c r="A1389" t="s">
        <v>1431</v>
      </c>
      <c r="B1389" t="s">
        <v>36</v>
      </c>
      <c r="C1389" t="s">
        <v>34</v>
      </c>
      <c r="D1389" s="2">
        <v>0</v>
      </c>
      <c r="E1389" s="3">
        <v>0.41839999999999999</v>
      </c>
      <c r="F1389" s="3">
        <v>0.10630000000000001</v>
      </c>
      <c r="G1389" s="2">
        <v>2</v>
      </c>
      <c r="H1389" s="2">
        <v>0</v>
      </c>
      <c r="I1389" s="2">
        <v>0</v>
      </c>
    </row>
    <row r="1390" spans="1:9">
      <c r="A1390" t="s">
        <v>1432</v>
      </c>
      <c r="B1390" t="s">
        <v>50</v>
      </c>
      <c r="C1390" t="s">
        <v>34</v>
      </c>
      <c r="D1390" s="2">
        <v>0</v>
      </c>
      <c r="E1390" s="3">
        <v>0.19359999999999999</v>
      </c>
      <c r="F1390" s="3">
        <v>0.14899999999999999</v>
      </c>
      <c r="G1390" s="2">
        <v>0</v>
      </c>
      <c r="H1390" s="2">
        <v>1</v>
      </c>
      <c r="I1390" s="2">
        <v>0</v>
      </c>
    </row>
    <row r="1391" spans="1:9">
      <c r="A1391" t="s">
        <v>1433</v>
      </c>
      <c r="B1391" t="s">
        <v>38</v>
      </c>
      <c r="C1391" t="s">
        <v>41</v>
      </c>
      <c r="D1391" s="2">
        <v>0</v>
      </c>
      <c r="E1391" s="3">
        <v>0.19409999999999999</v>
      </c>
      <c r="F1391" s="3">
        <v>3.4299999999999997E-2</v>
      </c>
      <c r="G1391" s="2">
        <v>0</v>
      </c>
      <c r="H1391" s="2">
        <v>0</v>
      </c>
      <c r="I1391" s="2">
        <v>0</v>
      </c>
    </row>
    <row r="1392" spans="1:9">
      <c r="A1392" t="s">
        <v>1434</v>
      </c>
      <c r="B1392" t="s">
        <v>40</v>
      </c>
      <c r="C1392" t="s">
        <v>34</v>
      </c>
      <c r="D1392" s="2">
        <v>0</v>
      </c>
      <c r="E1392" s="3">
        <v>0.27879999999999999</v>
      </c>
      <c r="F1392" s="3">
        <v>-0.37869999999999998</v>
      </c>
      <c r="G1392" s="2">
        <v>0</v>
      </c>
      <c r="H1392" s="2">
        <v>0</v>
      </c>
      <c r="I1392" s="2">
        <v>0</v>
      </c>
    </row>
    <row r="1393" spans="1:9">
      <c r="A1393" t="s">
        <v>1435</v>
      </c>
      <c r="B1393" t="s">
        <v>50</v>
      </c>
      <c r="C1393" t="s">
        <v>34</v>
      </c>
      <c r="D1393" s="2">
        <v>0</v>
      </c>
      <c r="E1393" s="3">
        <v>0.56869999999999998</v>
      </c>
      <c r="F1393" s="3">
        <v>0.19400000000000001</v>
      </c>
      <c r="G1393" s="2">
        <v>2</v>
      </c>
      <c r="H1393" s="2">
        <v>0</v>
      </c>
      <c r="I1393" s="2">
        <v>0</v>
      </c>
    </row>
    <row r="1394" spans="1:9">
      <c r="A1394" t="s">
        <v>1436</v>
      </c>
      <c r="B1394" t="s">
        <v>40</v>
      </c>
      <c r="C1394" t="s">
        <v>34</v>
      </c>
      <c r="D1394" s="2">
        <v>0</v>
      </c>
      <c r="E1394" s="3">
        <v>0.30070000000000002</v>
      </c>
      <c r="F1394" s="3">
        <v>0.1226</v>
      </c>
      <c r="G1394" s="2">
        <v>0</v>
      </c>
      <c r="H1394" s="2">
        <v>0</v>
      </c>
      <c r="I1394" s="2">
        <v>0</v>
      </c>
    </row>
    <row r="1395" spans="1:9">
      <c r="A1395" t="s">
        <v>1437</v>
      </c>
      <c r="B1395" t="s">
        <v>45</v>
      </c>
      <c r="C1395" t="s">
        <v>34</v>
      </c>
      <c r="D1395" s="2"/>
      <c r="E1395" s="3"/>
      <c r="F1395" s="3">
        <v>2.8999999999999998E-3</v>
      </c>
      <c r="G1395" s="2">
        <v>0</v>
      </c>
      <c r="H1395" s="2">
        <v>0</v>
      </c>
      <c r="I1395" s="2">
        <v>0</v>
      </c>
    </row>
    <row r="1396" spans="1:9">
      <c r="A1396" t="s">
        <v>1438</v>
      </c>
      <c r="B1396" t="s">
        <v>45</v>
      </c>
      <c r="C1396" t="s">
        <v>34</v>
      </c>
      <c r="D1396" s="2">
        <v>0</v>
      </c>
      <c r="E1396" s="3">
        <v>0.4153</v>
      </c>
      <c r="F1396" s="3">
        <v>2E-3</v>
      </c>
      <c r="G1396" s="2">
        <v>0</v>
      </c>
      <c r="H1396" s="2">
        <v>0</v>
      </c>
      <c r="I1396" s="2">
        <v>0</v>
      </c>
    </row>
    <row r="1397" spans="1:9">
      <c r="A1397" t="s">
        <v>1439</v>
      </c>
      <c r="B1397" t="s">
        <v>36</v>
      </c>
      <c r="C1397" t="s">
        <v>41</v>
      </c>
      <c r="D1397" s="2">
        <v>1</v>
      </c>
      <c r="E1397" s="3">
        <v>0.33560000000000001</v>
      </c>
      <c r="F1397" s="3">
        <v>-1.6899999999999998E-2</v>
      </c>
      <c r="G1397" s="2">
        <v>2</v>
      </c>
      <c r="H1397" s="2">
        <v>2</v>
      </c>
      <c r="I1397" s="2">
        <v>0</v>
      </c>
    </row>
    <row r="1398" spans="1:9">
      <c r="A1398" t="s">
        <v>1440</v>
      </c>
      <c r="B1398" t="s">
        <v>36</v>
      </c>
      <c r="C1398" t="s">
        <v>41</v>
      </c>
      <c r="D1398" s="2">
        <v>0</v>
      </c>
      <c r="E1398" s="3">
        <v>0.2442</v>
      </c>
      <c r="F1398" s="3">
        <v>3.8399999999999997E-2</v>
      </c>
      <c r="G1398" s="2">
        <v>0</v>
      </c>
      <c r="H1398" s="2">
        <v>0</v>
      </c>
      <c r="I1398" s="2">
        <v>0</v>
      </c>
    </row>
    <row r="1399" spans="1:9">
      <c r="A1399" t="s">
        <v>1441</v>
      </c>
      <c r="B1399" t="s">
        <v>36</v>
      </c>
      <c r="C1399" t="s">
        <v>41</v>
      </c>
      <c r="D1399" s="2">
        <v>1</v>
      </c>
      <c r="E1399" s="3">
        <v>0.25159999999999999</v>
      </c>
      <c r="F1399" s="3">
        <v>5.62E-2</v>
      </c>
      <c r="G1399" s="2">
        <v>0</v>
      </c>
      <c r="H1399" s="2">
        <v>0</v>
      </c>
      <c r="I1399" s="2">
        <v>0</v>
      </c>
    </row>
    <row r="1400" spans="1:9">
      <c r="A1400" t="s">
        <v>1442</v>
      </c>
      <c r="B1400" t="s">
        <v>50</v>
      </c>
      <c r="C1400" t="s">
        <v>34</v>
      </c>
      <c r="D1400" s="2">
        <v>0</v>
      </c>
      <c r="E1400" s="3">
        <v>0.32100000000000001</v>
      </c>
      <c r="F1400" s="3">
        <v>-0.14499999999999999</v>
      </c>
      <c r="G1400" s="2">
        <v>0</v>
      </c>
      <c r="H1400" s="2">
        <v>1</v>
      </c>
      <c r="I1400" s="2">
        <v>0</v>
      </c>
    </row>
    <row r="1401" spans="1:9">
      <c r="A1401" t="s">
        <v>1443</v>
      </c>
      <c r="B1401" t="s">
        <v>50</v>
      </c>
      <c r="C1401" t="s">
        <v>34</v>
      </c>
      <c r="D1401" s="2">
        <v>0</v>
      </c>
      <c r="E1401" s="3">
        <v>0.27039999999999997</v>
      </c>
      <c r="F1401" s="3">
        <v>1.44E-2</v>
      </c>
      <c r="G1401" s="2">
        <v>3</v>
      </c>
      <c r="H1401" s="2">
        <v>0</v>
      </c>
      <c r="I1401" s="2">
        <v>0</v>
      </c>
    </row>
    <row r="1402" spans="1:9">
      <c r="A1402" t="s">
        <v>1444</v>
      </c>
      <c r="B1402" t="s">
        <v>40</v>
      </c>
      <c r="C1402" t="s">
        <v>41</v>
      </c>
      <c r="D1402" s="2">
        <v>0</v>
      </c>
      <c r="E1402" s="3">
        <v>0.2487</v>
      </c>
      <c r="F1402" s="3">
        <v>1.6899999999999998E-2</v>
      </c>
      <c r="G1402" s="2">
        <v>0</v>
      </c>
      <c r="H1402" s="2">
        <v>0</v>
      </c>
      <c r="I1402" s="2">
        <v>0</v>
      </c>
    </row>
    <row r="1403" spans="1:9">
      <c r="A1403" t="s">
        <v>1445</v>
      </c>
      <c r="B1403" t="s">
        <v>33</v>
      </c>
      <c r="C1403" t="s">
        <v>34</v>
      </c>
      <c r="D1403" s="2">
        <v>0</v>
      </c>
      <c r="E1403" s="3">
        <v>0.36919999999999997</v>
      </c>
      <c r="F1403" s="3">
        <v>2.1000000000000001E-2</v>
      </c>
      <c r="G1403" s="2">
        <v>0</v>
      </c>
      <c r="H1403" s="2">
        <v>0</v>
      </c>
      <c r="I1403" s="2">
        <v>0</v>
      </c>
    </row>
    <row r="1404" spans="1:9">
      <c r="A1404" t="s">
        <v>1446</v>
      </c>
      <c r="B1404" t="s">
        <v>47</v>
      </c>
      <c r="C1404" t="s">
        <v>34</v>
      </c>
      <c r="D1404" s="2">
        <v>0</v>
      </c>
      <c r="E1404" s="3">
        <v>0.23799999999999999</v>
      </c>
      <c r="F1404" s="3">
        <v>0.29930000000000001</v>
      </c>
      <c r="G1404" s="2">
        <v>1</v>
      </c>
      <c r="H1404" s="2">
        <v>0</v>
      </c>
      <c r="I1404" s="2">
        <v>0</v>
      </c>
    </row>
    <row r="1405" spans="1:9">
      <c r="A1405" t="s">
        <v>1447</v>
      </c>
      <c r="B1405" t="s">
        <v>38</v>
      </c>
      <c r="C1405" t="s">
        <v>41</v>
      </c>
      <c r="D1405" s="2">
        <v>0</v>
      </c>
      <c r="E1405" s="3">
        <v>0.21659999999999999</v>
      </c>
      <c r="F1405" s="3">
        <v>7.4200000000000002E-2</v>
      </c>
      <c r="G1405" s="2">
        <v>0</v>
      </c>
      <c r="H1405" s="2">
        <v>3</v>
      </c>
      <c r="I1405" s="2">
        <v>0</v>
      </c>
    </row>
    <row r="1406" spans="1:9">
      <c r="A1406" t="s">
        <v>1448</v>
      </c>
      <c r="B1406" t="s">
        <v>40</v>
      </c>
      <c r="C1406" t="s">
        <v>34</v>
      </c>
      <c r="D1406" s="2">
        <v>0</v>
      </c>
      <c r="E1406" s="3">
        <v>0.373</v>
      </c>
      <c r="F1406" s="3">
        <v>-0.11559999999999999</v>
      </c>
      <c r="G1406" s="2">
        <v>0</v>
      </c>
      <c r="H1406" s="2">
        <v>1</v>
      </c>
      <c r="I1406" s="2">
        <v>0</v>
      </c>
    </row>
    <row r="1407" spans="1:9">
      <c r="A1407" t="s">
        <v>1449</v>
      </c>
      <c r="B1407" t="s">
        <v>40</v>
      </c>
      <c r="C1407" t="s">
        <v>34</v>
      </c>
      <c r="D1407" s="2">
        <v>0</v>
      </c>
      <c r="E1407" s="3">
        <v>0.31659999999999999</v>
      </c>
      <c r="F1407" s="3">
        <v>8.3799999999999999E-2</v>
      </c>
      <c r="G1407" s="2">
        <v>2</v>
      </c>
      <c r="H1407" s="2">
        <v>1</v>
      </c>
      <c r="I1407" s="2">
        <v>0</v>
      </c>
    </row>
    <row r="1408" spans="1:9">
      <c r="A1408" t="s">
        <v>1450</v>
      </c>
      <c r="B1408" t="s">
        <v>36</v>
      </c>
      <c r="C1408" t="s">
        <v>34</v>
      </c>
      <c r="D1408" s="2">
        <v>0</v>
      </c>
      <c r="E1408" s="3">
        <v>0.37859999999999999</v>
      </c>
      <c r="F1408" s="3">
        <v>-2.69E-2</v>
      </c>
      <c r="G1408" s="2">
        <v>2</v>
      </c>
      <c r="H1408" s="2">
        <v>2</v>
      </c>
      <c r="I1408" s="2">
        <v>1</v>
      </c>
    </row>
    <row r="1409" spans="1:9">
      <c r="A1409" t="s">
        <v>1451</v>
      </c>
      <c r="B1409" t="s">
        <v>36</v>
      </c>
      <c r="C1409" t="s">
        <v>34</v>
      </c>
      <c r="D1409" s="2">
        <v>0</v>
      </c>
      <c r="E1409" s="3">
        <v>0.22489999999999999</v>
      </c>
      <c r="F1409" s="3">
        <v>1.5800000000000002E-2</v>
      </c>
      <c r="G1409" s="2">
        <v>0</v>
      </c>
      <c r="H1409" s="2">
        <v>0</v>
      </c>
      <c r="I1409" s="2">
        <v>0</v>
      </c>
    </row>
    <row r="1410" spans="1:9">
      <c r="A1410" t="s">
        <v>1452</v>
      </c>
      <c r="B1410" t="s">
        <v>45</v>
      </c>
      <c r="C1410" t="s">
        <v>41</v>
      </c>
      <c r="D1410" s="2">
        <v>0</v>
      </c>
      <c r="E1410" s="3">
        <v>0.35759999999999997</v>
      </c>
      <c r="F1410" s="3">
        <v>4.4999999999999997E-3</v>
      </c>
      <c r="G1410" s="2">
        <v>1</v>
      </c>
      <c r="H1410" s="2">
        <v>2</v>
      </c>
      <c r="I1410" s="2">
        <v>1</v>
      </c>
    </row>
    <row r="1411" spans="1:9">
      <c r="A1411" t="s">
        <v>1453</v>
      </c>
      <c r="B1411" t="s">
        <v>40</v>
      </c>
      <c r="C1411" t="s">
        <v>34</v>
      </c>
      <c r="D1411" s="2">
        <v>1</v>
      </c>
      <c r="E1411" s="3">
        <v>0.45090000000000002</v>
      </c>
      <c r="F1411" s="3">
        <v>0.34660000000000002</v>
      </c>
      <c r="G1411" s="2">
        <v>1</v>
      </c>
      <c r="H1411" s="2">
        <v>0</v>
      </c>
      <c r="I1411" s="2">
        <v>0</v>
      </c>
    </row>
    <row r="1412" spans="1:9">
      <c r="A1412" t="s">
        <v>1454</v>
      </c>
      <c r="B1412" t="s">
        <v>59</v>
      </c>
      <c r="C1412" t="s">
        <v>41</v>
      </c>
      <c r="D1412" s="2">
        <v>0</v>
      </c>
      <c r="E1412" s="3">
        <v>0.2001</v>
      </c>
      <c r="F1412" s="3">
        <v>-2.8000000000000001E-2</v>
      </c>
      <c r="G1412" s="2">
        <v>1</v>
      </c>
      <c r="H1412" s="2">
        <v>0</v>
      </c>
      <c r="I1412" s="2">
        <v>0</v>
      </c>
    </row>
    <row r="1413" spans="1:9">
      <c r="A1413" t="s">
        <v>1455</v>
      </c>
      <c r="B1413" t="s">
        <v>40</v>
      </c>
      <c r="C1413" t="s">
        <v>34</v>
      </c>
      <c r="D1413" s="2">
        <v>0</v>
      </c>
      <c r="E1413" s="3">
        <v>0.23630000000000001</v>
      </c>
      <c r="F1413" s="3">
        <v>2.3599999999999999E-2</v>
      </c>
      <c r="G1413" s="2">
        <v>2</v>
      </c>
      <c r="H1413" s="2">
        <v>2</v>
      </c>
      <c r="I1413" s="2">
        <v>0</v>
      </c>
    </row>
    <row r="1414" spans="1:9">
      <c r="A1414" t="s">
        <v>1456</v>
      </c>
      <c r="B1414" t="s">
        <v>36</v>
      </c>
      <c r="C1414" t="s">
        <v>34</v>
      </c>
      <c r="D1414" s="2">
        <v>0</v>
      </c>
      <c r="E1414" s="3">
        <v>0.22720000000000001</v>
      </c>
      <c r="F1414" s="3">
        <v>2.93E-2</v>
      </c>
      <c r="G1414" s="2">
        <v>2</v>
      </c>
      <c r="H1414" s="2">
        <v>1</v>
      </c>
      <c r="I1414" s="2">
        <v>0</v>
      </c>
    </row>
    <row r="1415" spans="1:9">
      <c r="A1415" t="s">
        <v>1457</v>
      </c>
      <c r="B1415" t="s">
        <v>50</v>
      </c>
      <c r="C1415" t="s">
        <v>61</v>
      </c>
      <c r="D1415" s="2">
        <v>1</v>
      </c>
      <c r="E1415" s="3">
        <v>0.24759999999999999</v>
      </c>
      <c r="F1415" s="3">
        <v>0.24490000000000001</v>
      </c>
      <c r="G1415" s="2">
        <v>0</v>
      </c>
      <c r="H1415" s="2">
        <v>1</v>
      </c>
      <c r="I1415" s="2">
        <v>0</v>
      </c>
    </row>
    <row r="1416" spans="1:9">
      <c r="A1416" t="s">
        <v>1458</v>
      </c>
      <c r="B1416" t="s">
        <v>38</v>
      </c>
      <c r="C1416" t="s">
        <v>41</v>
      </c>
      <c r="D1416" s="2">
        <v>0</v>
      </c>
      <c r="E1416" s="3">
        <v>0.26719999999999999</v>
      </c>
      <c r="F1416" s="3">
        <v>3.0700000000000002E-2</v>
      </c>
      <c r="G1416" s="2">
        <v>2</v>
      </c>
      <c r="H1416" s="2">
        <v>0</v>
      </c>
      <c r="I1416" s="2">
        <v>1</v>
      </c>
    </row>
    <row r="1417" spans="1:9">
      <c r="A1417" t="s">
        <v>1459</v>
      </c>
      <c r="B1417" t="s">
        <v>36</v>
      </c>
      <c r="C1417" t="s">
        <v>61</v>
      </c>
      <c r="D1417" s="2">
        <v>0</v>
      </c>
      <c r="E1417" s="3">
        <v>0.12239999999999999</v>
      </c>
      <c r="F1417" s="3">
        <v>-2.0199999999999999E-2</v>
      </c>
      <c r="G1417" s="2">
        <v>1</v>
      </c>
      <c r="H1417" s="2">
        <v>0</v>
      </c>
      <c r="I1417" s="2">
        <v>0</v>
      </c>
    </row>
    <row r="1418" spans="1:9">
      <c r="A1418" t="s">
        <v>1460</v>
      </c>
      <c r="B1418" t="s">
        <v>40</v>
      </c>
      <c r="C1418" t="s">
        <v>34</v>
      </c>
      <c r="D1418" s="2">
        <v>1</v>
      </c>
      <c r="E1418" s="3">
        <v>0.22140000000000001</v>
      </c>
      <c r="F1418" s="3">
        <v>0.159</v>
      </c>
      <c r="G1418" s="2">
        <v>0</v>
      </c>
      <c r="H1418" s="2">
        <v>0</v>
      </c>
      <c r="I1418" s="2">
        <v>0</v>
      </c>
    </row>
    <row r="1419" spans="1:9">
      <c r="A1419" t="s">
        <v>1461</v>
      </c>
      <c r="B1419" t="s">
        <v>40</v>
      </c>
      <c r="C1419" t="s">
        <v>34</v>
      </c>
      <c r="D1419" s="2">
        <v>0</v>
      </c>
      <c r="E1419" s="3">
        <v>0.23430000000000001</v>
      </c>
      <c r="F1419" s="3">
        <v>9.7000000000000003E-3</v>
      </c>
      <c r="G1419" s="2">
        <v>0</v>
      </c>
      <c r="H1419" s="2">
        <v>0</v>
      </c>
      <c r="I1419" s="2">
        <v>0</v>
      </c>
    </row>
    <row r="1420" spans="1:9">
      <c r="A1420" t="s">
        <v>1462</v>
      </c>
      <c r="B1420" t="s">
        <v>50</v>
      </c>
      <c r="C1420" t="s">
        <v>34</v>
      </c>
      <c r="D1420" s="2">
        <v>0</v>
      </c>
      <c r="E1420" s="3">
        <v>0.22739999999999999</v>
      </c>
      <c r="F1420" s="3">
        <v>-0.1004</v>
      </c>
      <c r="G1420" s="2">
        <v>0</v>
      </c>
      <c r="H1420" s="2">
        <v>0</v>
      </c>
      <c r="I1420" s="2">
        <v>0</v>
      </c>
    </row>
    <row r="1421" spans="1:9">
      <c r="A1421" t="s">
        <v>1463</v>
      </c>
      <c r="B1421" t="s">
        <v>36</v>
      </c>
      <c r="C1421" t="s">
        <v>61</v>
      </c>
      <c r="D1421" s="2">
        <v>0</v>
      </c>
      <c r="E1421" s="3">
        <v>0.21829999999999999</v>
      </c>
      <c r="F1421" s="3">
        <v>3.73E-2</v>
      </c>
      <c r="G1421" s="2">
        <v>1</v>
      </c>
      <c r="H1421" s="2">
        <v>1</v>
      </c>
      <c r="I1421" s="2">
        <v>0</v>
      </c>
    </row>
    <row r="1422" spans="1:9">
      <c r="A1422" t="s">
        <v>1464</v>
      </c>
      <c r="B1422" t="s">
        <v>40</v>
      </c>
      <c r="C1422" t="s">
        <v>34</v>
      </c>
      <c r="D1422" s="2">
        <v>0</v>
      </c>
      <c r="E1422" s="3">
        <v>0.38350000000000001</v>
      </c>
      <c r="F1422" s="3">
        <v>-9.3100000000000002E-2</v>
      </c>
      <c r="G1422" s="2">
        <v>0</v>
      </c>
      <c r="H1422" s="2">
        <v>1</v>
      </c>
      <c r="I1422" s="2">
        <v>0</v>
      </c>
    </row>
    <row r="1423" spans="1:9">
      <c r="A1423" t="s">
        <v>1465</v>
      </c>
      <c r="B1423" t="s">
        <v>50</v>
      </c>
      <c r="C1423" t="s">
        <v>41</v>
      </c>
      <c r="D1423" s="2">
        <v>1</v>
      </c>
      <c r="E1423" s="3">
        <v>0.45319999999999999</v>
      </c>
      <c r="F1423" s="3">
        <v>0.25469999999999998</v>
      </c>
      <c r="G1423" s="2">
        <v>0</v>
      </c>
      <c r="H1423" s="2">
        <v>0</v>
      </c>
      <c r="I1423" s="2">
        <v>0</v>
      </c>
    </row>
    <row r="1424" spans="1:9">
      <c r="A1424" t="s">
        <v>1466</v>
      </c>
      <c r="B1424" t="s">
        <v>45</v>
      </c>
      <c r="C1424" t="s">
        <v>41</v>
      </c>
      <c r="D1424" s="2">
        <v>0</v>
      </c>
      <c r="E1424" s="3">
        <v>0.26440000000000002</v>
      </c>
      <c r="F1424" s="3">
        <v>-7.3099999999999998E-2</v>
      </c>
      <c r="G1424" s="2">
        <v>0</v>
      </c>
      <c r="H1424" s="2">
        <v>1</v>
      </c>
      <c r="I1424" s="2">
        <v>0</v>
      </c>
    </row>
    <row r="1425" spans="1:9">
      <c r="A1425" t="s">
        <v>1467</v>
      </c>
      <c r="B1425" t="s">
        <v>59</v>
      </c>
      <c r="C1425" t="s">
        <v>41</v>
      </c>
      <c r="D1425" s="2">
        <v>0</v>
      </c>
      <c r="E1425" s="3">
        <v>0.18529999999999999</v>
      </c>
      <c r="F1425" s="3">
        <v>-0.27739999999999998</v>
      </c>
      <c r="G1425" s="2">
        <v>1</v>
      </c>
      <c r="H1425" s="2">
        <v>0</v>
      </c>
      <c r="I1425" s="2">
        <v>0</v>
      </c>
    </row>
    <row r="1426" spans="1:9">
      <c r="A1426" t="s">
        <v>1468</v>
      </c>
      <c r="B1426" t="s">
        <v>47</v>
      </c>
      <c r="C1426" t="s">
        <v>41</v>
      </c>
      <c r="D1426" s="2">
        <v>0</v>
      </c>
      <c r="E1426" s="3">
        <v>0.318</v>
      </c>
      <c r="F1426" s="3">
        <v>5.96E-2</v>
      </c>
      <c r="G1426" s="2">
        <v>0</v>
      </c>
      <c r="H1426" s="2">
        <v>0</v>
      </c>
      <c r="I1426" s="2">
        <v>0</v>
      </c>
    </row>
    <row r="1427" spans="1:9">
      <c r="A1427" t="s">
        <v>1469</v>
      </c>
      <c r="B1427" t="s">
        <v>40</v>
      </c>
      <c r="C1427" t="s">
        <v>41</v>
      </c>
      <c r="D1427" s="2">
        <v>1</v>
      </c>
      <c r="E1427" s="3">
        <v>0.1933</v>
      </c>
      <c r="F1427" s="3">
        <v>-0.26150000000000001</v>
      </c>
      <c r="G1427" s="2">
        <v>0</v>
      </c>
      <c r="H1427" s="2">
        <v>0</v>
      </c>
      <c r="I1427" s="2">
        <v>0</v>
      </c>
    </row>
    <row r="1428" spans="1:9">
      <c r="A1428" t="s">
        <v>1470</v>
      </c>
      <c r="B1428" t="s">
        <v>50</v>
      </c>
      <c r="C1428" t="s">
        <v>61</v>
      </c>
      <c r="D1428" s="2">
        <v>0</v>
      </c>
      <c r="E1428" s="3">
        <v>0.19120000000000001</v>
      </c>
      <c r="F1428" s="3">
        <v>0.36149999999999999</v>
      </c>
      <c r="G1428" s="2">
        <v>0</v>
      </c>
      <c r="H1428" s="2">
        <v>0</v>
      </c>
      <c r="I1428" s="2">
        <v>0</v>
      </c>
    </row>
    <row r="1429" spans="1:9">
      <c r="A1429" t="s">
        <v>1471</v>
      </c>
      <c r="B1429" t="s">
        <v>50</v>
      </c>
      <c r="C1429" t="s">
        <v>41</v>
      </c>
      <c r="D1429" s="2">
        <v>1</v>
      </c>
      <c r="E1429" s="3">
        <v>0.28649999999999998</v>
      </c>
      <c r="F1429" s="3">
        <v>-9.6500000000000002E-2</v>
      </c>
      <c r="G1429" s="2">
        <v>0</v>
      </c>
      <c r="H1429" s="2">
        <v>1</v>
      </c>
      <c r="I1429" s="2">
        <v>0</v>
      </c>
    </row>
    <row r="1430" spans="1:9">
      <c r="A1430" t="s">
        <v>1472</v>
      </c>
      <c r="B1430" t="s">
        <v>47</v>
      </c>
      <c r="C1430" t="s">
        <v>41</v>
      </c>
      <c r="D1430" s="2">
        <v>0</v>
      </c>
      <c r="E1430" s="3">
        <v>0.20519999999999999</v>
      </c>
      <c r="F1430" s="3">
        <v>-2.64E-2</v>
      </c>
      <c r="G1430" s="2">
        <v>0</v>
      </c>
      <c r="H1430" s="2">
        <v>2</v>
      </c>
      <c r="I1430" s="2">
        <v>0</v>
      </c>
    </row>
    <row r="1431" spans="1:9">
      <c r="A1431" t="s">
        <v>1473</v>
      </c>
      <c r="B1431" t="s">
        <v>40</v>
      </c>
      <c r="C1431" t="s">
        <v>34</v>
      </c>
      <c r="D1431" s="2">
        <v>0</v>
      </c>
      <c r="E1431" s="3">
        <v>0.31519999999999998</v>
      </c>
      <c r="F1431" s="3">
        <v>1.06E-2</v>
      </c>
      <c r="G1431" s="2">
        <v>0</v>
      </c>
      <c r="H1431" s="2">
        <v>1</v>
      </c>
      <c r="I1431" s="2">
        <v>0</v>
      </c>
    </row>
    <row r="1432" spans="1:9">
      <c r="A1432" t="s">
        <v>1474</v>
      </c>
      <c r="B1432" t="s">
        <v>45</v>
      </c>
      <c r="C1432" t="s">
        <v>34</v>
      </c>
      <c r="D1432" s="2">
        <v>1</v>
      </c>
      <c r="E1432" s="3">
        <v>0.3039</v>
      </c>
      <c r="F1432" s="3">
        <v>-0.31490000000000001</v>
      </c>
      <c r="G1432" s="2">
        <v>0</v>
      </c>
      <c r="H1432" s="2">
        <v>0</v>
      </c>
      <c r="I1432" s="2">
        <v>0</v>
      </c>
    </row>
    <row r="1433" spans="1:9">
      <c r="A1433" t="s">
        <v>1475</v>
      </c>
      <c r="B1433" t="s">
        <v>36</v>
      </c>
      <c r="C1433" t="s">
        <v>34</v>
      </c>
      <c r="D1433" s="2">
        <v>1</v>
      </c>
      <c r="E1433" s="3">
        <v>0.57289999999999996</v>
      </c>
      <c r="F1433" s="3">
        <v>-5.8500000000000003E-2</v>
      </c>
      <c r="G1433" s="2">
        <v>2</v>
      </c>
      <c r="H1433" s="2">
        <v>3</v>
      </c>
      <c r="I1433" s="2">
        <v>0</v>
      </c>
    </row>
    <row r="1434" spans="1:9">
      <c r="A1434" t="s">
        <v>1476</v>
      </c>
      <c r="B1434" t="s">
        <v>36</v>
      </c>
      <c r="C1434" t="s">
        <v>34</v>
      </c>
      <c r="D1434" s="2">
        <v>1</v>
      </c>
      <c r="E1434" s="3">
        <v>0.2114</v>
      </c>
      <c r="F1434" s="3">
        <v>5.2299999999999999E-2</v>
      </c>
      <c r="G1434" s="2">
        <v>0</v>
      </c>
      <c r="H1434" s="2">
        <v>0</v>
      </c>
      <c r="I1434" s="2">
        <v>0</v>
      </c>
    </row>
    <row r="1435" spans="1:9">
      <c r="A1435" t="s">
        <v>1477</v>
      </c>
      <c r="B1435" t="s">
        <v>36</v>
      </c>
      <c r="C1435" t="s">
        <v>41</v>
      </c>
      <c r="D1435" s="2">
        <v>0</v>
      </c>
      <c r="E1435" s="3">
        <v>0.25440000000000002</v>
      </c>
      <c r="F1435" s="3">
        <v>6.0000000000000001E-3</v>
      </c>
      <c r="G1435" s="2">
        <v>0</v>
      </c>
      <c r="H1435" s="2">
        <v>0</v>
      </c>
      <c r="I1435" s="2">
        <v>0</v>
      </c>
    </row>
    <row r="1436" spans="1:9">
      <c r="A1436" t="s">
        <v>1478</v>
      </c>
      <c r="B1436" t="s">
        <v>50</v>
      </c>
      <c r="C1436" t="s">
        <v>61</v>
      </c>
      <c r="D1436" s="2">
        <v>0</v>
      </c>
      <c r="E1436" s="3">
        <v>0.38129999999999997</v>
      </c>
      <c r="F1436" s="3">
        <v>0.25869999999999999</v>
      </c>
      <c r="G1436" s="2">
        <v>0</v>
      </c>
      <c r="H1436" s="2">
        <v>0</v>
      </c>
      <c r="I1436" s="2">
        <v>0</v>
      </c>
    </row>
    <row r="1437" spans="1:9">
      <c r="A1437" t="s">
        <v>1479</v>
      </c>
      <c r="B1437" t="s">
        <v>253</v>
      </c>
      <c r="C1437" t="s">
        <v>34</v>
      </c>
      <c r="D1437" s="2">
        <v>0</v>
      </c>
      <c r="E1437" s="3">
        <v>0.21360000000000001</v>
      </c>
      <c r="F1437" s="3">
        <v>-6.7999999999999996E-3</v>
      </c>
      <c r="G1437" s="2">
        <v>2</v>
      </c>
      <c r="H1437" s="2">
        <v>1</v>
      </c>
      <c r="I1437" s="2">
        <v>0</v>
      </c>
    </row>
    <row r="1438" spans="1:9">
      <c r="A1438" t="s">
        <v>1480</v>
      </c>
      <c r="B1438" t="s">
        <v>36</v>
      </c>
      <c r="C1438" t="s">
        <v>34</v>
      </c>
      <c r="D1438" s="2">
        <v>0</v>
      </c>
      <c r="E1438" s="3">
        <v>0.21809999999999999</v>
      </c>
      <c r="F1438" s="3">
        <v>4.9000000000000002E-2</v>
      </c>
      <c r="G1438" s="2">
        <v>1</v>
      </c>
      <c r="H1438" s="2">
        <v>0</v>
      </c>
      <c r="I1438" s="2">
        <v>0</v>
      </c>
    </row>
    <row r="1439" spans="1:9">
      <c r="A1439" t="s">
        <v>1481</v>
      </c>
      <c r="B1439" t="s">
        <v>47</v>
      </c>
      <c r="C1439" t="s">
        <v>41</v>
      </c>
      <c r="D1439" s="2">
        <v>0</v>
      </c>
      <c r="E1439" s="3">
        <v>0.41739999999999999</v>
      </c>
      <c r="F1439" s="3">
        <v>0.11119999999999999</v>
      </c>
      <c r="G1439" s="2">
        <v>1</v>
      </c>
      <c r="H1439" s="2">
        <v>0</v>
      </c>
      <c r="I1439" s="2">
        <v>0</v>
      </c>
    </row>
    <row r="1440" spans="1:9">
      <c r="A1440" t="s">
        <v>1482</v>
      </c>
      <c r="B1440" t="s">
        <v>40</v>
      </c>
      <c r="C1440" t="s">
        <v>34</v>
      </c>
      <c r="D1440" s="2">
        <v>1</v>
      </c>
      <c r="E1440" s="3">
        <v>0.25819999999999999</v>
      </c>
      <c r="F1440" s="3">
        <v>-0.13439999999999999</v>
      </c>
      <c r="G1440" s="2">
        <v>0</v>
      </c>
      <c r="H1440" s="2">
        <v>0</v>
      </c>
      <c r="I1440" s="2">
        <v>0</v>
      </c>
    </row>
    <row r="1441" spans="1:9">
      <c r="A1441" t="s">
        <v>1483</v>
      </c>
      <c r="B1441" t="s">
        <v>50</v>
      </c>
      <c r="C1441" t="s">
        <v>34</v>
      </c>
      <c r="D1441" s="2">
        <v>0</v>
      </c>
      <c r="E1441" s="3">
        <v>0.47039999999999998</v>
      </c>
      <c r="F1441" s="3">
        <v>5.3600000000000002E-2</v>
      </c>
      <c r="G1441" s="2">
        <v>0</v>
      </c>
      <c r="H1441" s="2"/>
      <c r="I1441" s="2">
        <v>0</v>
      </c>
    </row>
    <row r="1442" spans="1:9">
      <c r="A1442" t="s">
        <v>1484</v>
      </c>
      <c r="B1442" t="s">
        <v>47</v>
      </c>
      <c r="C1442" t="s">
        <v>41</v>
      </c>
      <c r="D1442" s="2">
        <v>0</v>
      </c>
      <c r="E1442" s="3">
        <v>0.1089</v>
      </c>
      <c r="F1442" s="3">
        <v>-7.8100000000000003E-2</v>
      </c>
      <c r="G1442" s="2">
        <v>3</v>
      </c>
      <c r="H1442" s="2">
        <v>3</v>
      </c>
      <c r="I1442" s="2">
        <v>0</v>
      </c>
    </row>
    <row r="1443" spans="1:9">
      <c r="A1443" t="s">
        <v>1485</v>
      </c>
      <c r="B1443" t="s">
        <v>59</v>
      </c>
      <c r="C1443" t="s">
        <v>34</v>
      </c>
      <c r="D1443" s="2">
        <v>1</v>
      </c>
      <c r="E1443" s="3">
        <v>0.12509999999999999</v>
      </c>
      <c r="F1443" s="3">
        <v>0.1212</v>
      </c>
      <c r="G1443" s="2">
        <v>0</v>
      </c>
      <c r="H1443" s="2">
        <v>0</v>
      </c>
      <c r="I1443" s="2">
        <v>0</v>
      </c>
    </row>
    <row r="1444" spans="1:9">
      <c r="A1444" t="s">
        <v>1486</v>
      </c>
      <c r="B1444" t="s">
        <v>47</v>
      </c>
      <c r="C1444" t="s">
        <v>34</v>
      </c>
      <c r="D1444" s="2">
        <v>0</v>
      </c>
      <c r="E1444" s="3">
        <v>0.24990000000000001</v>
      </c>
      <c r="F1444" s="3">
        <v>-6.2E-2</v>
      </c>
      <c r="G1444" s="2">
        <v>0</v>
      </c>
      <c r="H1444" s="2">
        <v>0</v>
      </c>
      <c r="I1444" s="2">
        <v>0</v>
      </c>
    </row>
    <row r="1445" spans="1:9">
      <c r="A1445" t="s">
        <v>1487</v>
      </c>
      <c r="B1445" t="s">
        <v>36</v>
      </c>
      <c r="C1445" t="s">
        <v>34</v>
      </c>
      <c r="D1445" s="2">
        <v>0</v>
      </c>
      <c r="E1445" s="3">
        <v>0.39700000000000002</v>
      </c>
      <c r="F1445" s="3">
        <v>0.1109</v>
      </c>
      <c r="G1445" s="2">
        <v>0</v>
      </c>
      <c r="H1445" s="2">
        <v>0</v>
      </c>
      <c r="I1445" s="2">
        <v>0</v>
      </c>
    </row>
    <row r="1446" spans="1:9">
      <c r="A1446" t="s">
        <v>1488</v>
      </c>
      <c r="B1446" t="s">
        <v>47</v>
      </c>
      <c r="C1446" t="s">
        <v>61</v>
      </c>
      <c r="D1446" s="2">
        <v>0</v>
      </c>
      <c r="E1446" s="3">
        <v>0.23219999999999999</v>
      </c>
      <c r="F1446" s="3">
        <v>0.111</v>
      </c>
      <c r="G1446" s="2">
        <v>2</v>
      </c>
      <c r="H1446" s="2">
        <v>0</v>
      </c>
      <c r="I1446" s="2">
        <v>1</v>
      </c>
    </row>
    <row r="1447" spans="1:9">
      <c r="A1447" t="s">
        <v>1489</v>
      </c>
      <c r="B1447" t="s">
        <v>45</v>
      </c>
      <c r="C1447" t="s">
        <v>41</v>
      </c>
      <c r="D1447" s="2">
        <v>0</v>
      </c>
      <c r="E1447" s="3">
        <v>0.23119999999999999</v>
      </c>
      <c r="F1447" s="3">
        <v>0.12989999999999999</v>
      </c>
      <c r="G1447" s="2">
        <v>0</v>
      </c>
      <c r="H1447" s="2">
        <v>3</v>
      </c>
      <c r="I1447" s="2">
        <v>0</v>
      </c>
    </row>
    <row r="1448" spans="1:9">
      <c r="A1448" t="s">
        <v>1490</v>
      </c>
      <c r="B1448" t="s">
        <v>50</v>
      </c>
      <c r="C1448" t="s">
        <v>61</v>
      </c>
      <c r="D1448" s="2">
        <v>1</v>
      </c>
      <c r="E1448" s="3">
        <v>0.16450000000000001</v>
      </c>
      <c r="F1448" s="3">
        <v>0.28870000000000001</v>
      </c>
      <c r="G1448" s="2">
        <v>2</v>
      </c>
      <c r="H1448" s="2">
        <v>0</v>
      </c>
      <c r="I1448" s="2">
        <v>0</v>
      </c>
    </row>
    <row r="1449" spans="1:9">
      <c r="A1449" t="s">
        <v>1491</v>
      </c>
      <c r="B1449" t="s">
        <v>50</v>
      </c>
      <c r="C1449" t="s">
        <v>41</v>
      </c>
      <c r="D1449" s="2">
        <v>0</v>
      </c>
      <c r="E1449" s="3">
        <v>0.34110000000000001</v>
      </c>
      <c r="F1449" s="3">
        <v>-5.4000000000000003E-3</v>
      </c>
      <c r="G1449" s="2">
        <v>0</v>
      </c>
      <c r="H1449" s="2">
        <v>0</v>
      </c>
      <c r="I1449" s="2">
        <v>1</v>
      </c>
    </row>
    <row r="1450" spans="1:9">
      <c r="A1450" t="s">
        <v>1492</v>
      </c>
      <c r="B1450" t="s">
        <v>50</v>
      </c>
      <c r="C1450" t="s">
        <v>34</v>
      </c>
      <c r="D1450" s="2">
        <v>0</v>
      </c>
      <c r="E1450" s="3">
        <v>0.46079999999999999</v>
      </c>
      <c r="F1450" s="3">
        <v>5.6500000000000002E-2</v>
      </c>
      <c r="G1450" s="2">
        <v>0</v>
      </c>
      <c r="H1450" s="2">
        <v>0</v>
      </c>
      <c r="I1450" s="2">
        <v>0</v>
      </c>
    </row>
    <row r="1451" spans="1:9">
      <c r="A1451" t="s">
        <v>1493</v>
      </c>
      <c r="B1451" t="s">
        <v>50</v>
      </c>
      <c r="C1451" t="s">
        <v>34</v>
      </c>
      <c r="D1451" s="2">
        <v>1</v>
      </c>
      <c r="E1451" s="3">
        <v>0.17810000000000001</v>
      </c>
      <c r="F1451" s="3">
        <v>-0.39</v>
      </c>
      <c r="G1451" s="2">
        <v>0</v>
      </c>
      <c r="H1451" s="2">
        <v>0</v>
      </c>
      <c r="I1451" s="2">
        <v>0</v>
      </c>
    </row>
    <row r="1452" spans="1:9">
      <c r="A1452" t="s">
        <v>1494</v>
      </c>
      <c r="B1452" t="s">
        <v>47</v>
      </c>
      <c r="C1452" t="s">
        <v>41</v>
      </c>
      <c r="D1452" s="2">
        <v>0</v>
      </c>
      <c r="E1452" s="3">
        <v>0.19209999999999999</v>
      </c>
      <c r="F1452" s="3">
        <v>0.1053</v>
      </c>
      <c r="G1452" s="2">
        <v>0</v>
      </c>
      <c r="H1452" s="2">
        <v>1</v>
      </c>
      <c r="I1452" s="2">
        <v>0</v>
      </c>
    </row>
    <row r="1453" spans="1:9">
      <c r="A1453" t="s">
        <v>1495</v>
      </c>
      <c r="B1453" t="s">
        <v>45</v>
      </c>
      <c r="C1453" t="s">
        <v>41</v>
      </c>
      <c r="D1453" s="2">
        <v>0</v>
      </c>
      <c r="E1453" s="3">
        <v>0.37959999999999999</v>
      </c>
      <c r="F1453" s="3">
        <v>0.15060000000000001</v>
      </c>
      <c r="G1453" s="2">
        <v>0</v>
      </c>
      <c r="H1453" s="2">
        <v>0</v>
      </c>
      <c r="I1453" s="2">
        <v>0</v>
      </c>
    </row>
    <row r="1454" spans="1:9">
      <c r="A1454" t="s">
        <v>1496</v>
      </c>
      <c r="B1454" t="s">
        <v>50</v>
      </c>
      <c r="C1454" t="s">
        <v>34</v>
      </c>
      <c r="D1454" s="2">
        <v>1</v>
      </c>
      <c r="E1454" s="3">
        <v>0.23930000000000001</v>
      </c>
      <c r="F1454" s="3">
        <v>-0.1133</v>
      </c>
      <c r="G1454" s="2">
        <v>1</v>
      </c>
      <c r="H1454" s="2">
        <v>2</v>
      </c>
      <c r="I1454" s="2">
        <v>1</v>
      </c>
    </row>
    <row r="1455" spans="1:9">
      <c r="A1455" t="s">
        <v>1497</v>
      </c>
      <c r="B1455" t="s">
        <v>50</v>
      </c>
      <c r="C1455" t="s">
        <v>41</v>
      </c>
      <c r="D1455" s="2">
        <v>0</v>
      </c>
      <c r="E1455" s="3">
        <v>0.30659999999999998</v>
      </c>
      <c r="F1455" s="3">
        <v>0.13830000000000001</v>
      </c>
      <c r="G1455" s="2">
        <v>0</v>
      </c>
      <c r="H1455" s="2">
        <v>0</v>
      </c>
      <c r="I1455" s="2">
        <v>0</v>
      </c>
    </row>
    <row r="1456" spans="1:9">
      <c r="A1456" t="s">
        <v>1498</v>
      </c>
      <c r="B1456" t="s">
        <v>36</v>
      </c>
      <c r="C1456" t="s">
        <v>41</v>
      </c>
      <c r="D1456" s="2">
        <v>0</v>
      </c>
      <c r="E1456" s="3">
        <v>0.2797</v>
      </c>
      <c r="F1456" s="3">
        <v>-0.1113</v>
      </c>
      <c r="G1456" s="2">
        <v>0</v>
      </c>
      <c r="H1456" s="2">
        <v>0</v>
      </c>
      <c r="I1456" s="2">
        <v>1</v>
      </c>
    </row>
    <row r="1457" spans="1:9">
      <c r="A1457" t="s">
        <v>1499</v>
      </c>
      <c r="B1457" t="s">
        <v>40</v>
      </c>
      <c r="C1457" t="s">
        <v>41</v>
      </c>
      <c r="D1457" s="2">
        <v>1</v>
      </c>
      <c r="E1457" s="3">
        <v>0.36840000000000001</v>
      </c>
      <c r="F1457" s="3">
        <v>3.56E-2</v>
      </c>
      <c r="G1457" s="2">
        <v>2</v>
      </c>
      <c r="H1457" s="2">
        <v>1</v>
      </c>
      <c r="I1457" s="2">
        <v>1</v>
      </c>
    </row>
    <row r="1458" spans="1:9">
      <c r="A1458" t="s">
        <v>1500</v>
      </c>
      <c r="B1458" t="s">
        <v>47</v>
      </c>
      <c r="C1458" t="s">
        <v>34</v>
      </c>
      <c r="D1458" s="2">
        <v>0</v>
      </c>
      <c r="E1458" s="3">
        <v>0.32519999999999999</v>
      </c>
      <c r="F1458" s="3">
        <v>0.30180000000000001</v>
      </c>
      <c r="G1458" s="2">
        <v>0</v>
      </c>
      <c r="H1458" s="2">
        <v>2</v>
      </c>
      <c r="I1458" s="2">
        <v>0</v>
      </c>
    </row>
    <row r="1459" spans="1:9">
      <c r="A1459" t="s">
        <v>1501</v>
      </c>
      <c r="B1459" t="s">
        <v>47</v>
      </c>
      <c r="C1459" t="s">
        <v>61</v>
      </c>
      <c r="D1459" s="2">
        <v>0</v>
      </c>
      <c r="E1459" s="3">
        <v>0.23130000000000001</v>
      </c>
      <c r="F1459" s="3">
        <v>6.8599999999999994E-2</v>
      </c>
      <c r="G1459" s="2">
        <v>2</v>
      </c>
      <c r="H1459" s="2">
        <v>0</v>
      </c>
      <c r="I1459" s="2">
        <v>0</v>
      </c>
    </row>
    <row r="1460" spans="1:9">
      <c r="A1460" t="s">
        <v>1502</v>
      </c>
      <c r="B1460" t="s">
        <v>36</v>
      </c>
      <c r="C1460" t="s">
        <v>61</v>
      </c>
      <c r="D1460" s="2">
        <v>1</v>
      </c>
      <c r="E1460" s="3">
        <v>0.30330000000000001</v>
      </c>
      <c r="F1460" s="3">
        <v>2.1600000000000001E-2</v>
      </c>
      <c r="G1460" s="2">
        <v>0</v>
      </c>
      <c r="H1460" s="2">
        <v>0</v>
      </c>
      <c r="I1460" s="2">
        <v>0</v>
      </c>
    </row>
    <row r="1461" spans="1:9">
      <c r="A1461" t="s">
        <v>1503</v>
      </c>
      <c r="B1461" t="s">
        <v>38</v>
      </c>
      <c r="C1461" t="s">
        <v>34</v>
      </c>
      <c r="D1461" s="2">
        <v>0</v>
      </c>
      <c r="E1461" s="3">
        <v>0.42</v>
      </c>
      <c r="F1461" s="3">
        <v>-0.31590000000000001</v>
      </c>
      <c r="G1461" s="2">
        <v>3</v>
      </c>
      <c r="H1461" s="2">
        <v>3</v>
      </c>
      <c r="I1461" s="2">
        <v>1</v>
      </c>
    </row>
    <row r="1462" spans="1:9">
      <c r="A1462" t="s">
        <v>1504</v>
      </c>
      <c r="B1462" t="s">
        <v>50</v>
      </c>
      <c r="C1462" t="s">
        <v>41</v>
      </c>
      <c r="D1462" s="2">
        <v>1</v>
      </c>
      <c r="E1462" s="3"/>
      <c r="F1462" s="3">
        <v>1.61E-2</v>
      </c>
      <c r="G1462" s="2">
        <v>1</v>
      </c>
      <c r="H1462" s="2">
        <v>1</v>
      </c>
      <c r="I1462" s="2">
        <v>0</v>
      </c>
    </row>
    <row r="1463" spans="1:9">
      <c r="A1463" t="s">
        <v>1505</v>
      </c>
      <c r="B1463" t="s">
        <v>59</v>
      </c>
      <c r="C1463" t="s">
        <v>41</v>
      </c>
      <c r="D1463" s="2">
        <v>1</v>
      </c>
      <c r="E1463" s="3">
        <v>0.22509999999999999</v>
      </c>
      <c r="F1463" s="3">
        <v>8.0199999999999994E-2</v>
      </c>
      <c r="G1463" s="2">
        <v>1</v>
      </c>
      <c r="H1463" s="2">
        <v>2</v>
      </c>
      <c r="I1463" s="2">
        <v>0</v>
      </c>
    </row>
    <row r="1464" spans="1:9">
      <c r="A1464" t="s">
        <v>1506</v>
      </c>
      <c r="B1464" t="s">
        <v>50</v>
      </c>
      <c r="C1464" t="s">
        <v>41</v>
      </c>
      <c r="D1464" s="2">
        <v>0</v>
      </c>
      <c r="E1464" s="3">
        <v>0.31209999999999999</v>
      </c>
      <c r="F1464" s="3">
        <v>-8.3400000000000002E-2</v>
      </c>
      <c r="G1464" s="2">
        <v>3</v>
      </c>
      <c r="H1464" s="2">
        <v>1</v>
      </c>
      <c r="I1464" s="2">
        <v>0</v>
      </c>
    </row>
    <row r="1465" spans="1:9">
      <c r="A1465" t="s">
        <v>1507</v>
      </c>
      <c r="B1465" t="s">
        <v>50</v>
      </c>
      <c r="C1465" t="s">
        <v>34</v>
      </c>
      <c r="D1465" s="2">
        <v>0</v>
      </c>
      <c r="E1465" s="3">
        <v>0.2382</v>
      </c>
      <c r="F1465" s="3">
        <v>3.5799999999999998E-2</v>
      </c>
      <c r="G1465" s="2">
        <v>0</v>
      </c>
      <c r="H1465" s="2">
        <v>0</v>
      </c>
      <c r="I1465" s="2">
        <v>1</v>
      </c>
    </row>
    <row r="1466" spans="1:9">
      <c r="A1466" t="s">
        <v>1508</v>
      </c>
      <c r="B1466" t="s">
        <v>38</v>
      </c>
      <c r="C1466" t="s">
        <v>34</v>
      </c>
      <c r="D1466" s="2">
        <v>0</v>
      </c>
      <c r="E1466" s="3">
        <v>0.37440000000000001</v>
      </c>
      <c r="F1466" s="3">
        <v>-0.20319999999999999</v>
      </c>
      <c r="G1466" s="2">
        <v>2</v>
      </c>
      <c r="H1466" s="2">
        <v>0</v>
      </c>
      <c r="I1466" s="2">
        <v>0</v>
      </c>
    </row>
    <row r="1467" spans="1:9">
      <c r="A1467" t="s">
        <v>1509</v>
      </c>
      <c r="B1467" t="s">
        <v>50</v>
      </c>
      <c r="C1467" t="s">
        <v>41</v>
      </c>
      <c r="D1467" s="2">
        <v>1</v>
      </c>
      <c r="E1467" s="3">
        <v>0.25840000000000002</v>
      </c>
      <c r="F1467" s="3">
        <v>-0.41909999999999997</v>
      </c>
      <c r="G1467" s="2">
        <v>2</v>
      </c>
      <c r="H1467" s="2">
        <v>1</v>
      </c>
      <c r="I1467" s="2">
        <v>1</v>
      </c>
    </row>
    <row r="1468" spans="1:9">
      <c r="A1468" t="s">
        <v>1510</v>
      </c>
      <c r="B1468" t="s">
        <v>50</v>
      </c>
      <c r="C1468" t="s">
        <v>41</v>
      </c>
      <c r="D1468" s="2">
        <v>0</v>
      </c>
      <c r="E1468" s="3">
        <v>0.29289999999999999</v>
      </c>
      <c r="F1468" s="3">
        <v>-0.1174</v>
      </c>
      <c r="G1468" s="2">
        <v>2</v>
      </c>
      <c r="H1468" s="2">
        <v>0</v>
      </c>
      <c r="I1468" s="2">
        <v>0</v>
      </c>
    </row>
    <row r="1469" spans="1:9">
      <c r="A1469" t="s">
        <v>1511</v>
      </c>
      <c r="B1469" t="s">
        <v>40</v>
      </c>
      <c r="C1469" t="s">
        <v>41</v>
      </c>
      <c r="D1469" s="2">
        <v>0</v>
      </c>
      <c r="E1469" s="3">
        <v>0.56089999999999995</v>
      </c>
      <c r="F1469" s="3">
        <v>-0.2848</v>
      </c>
      <c r="G1469" s="2">
        <v>3</v>
      </c>
      <c r="H1469" s="2">
        <v>0</v>
      </c>
      <c r="I1469" s="2">
        <v>0</v>
      </c>
    </row>
    <row r="1470" spans="1:9">
      <c r="A1470" t="s">
        <v>1512</v>
      </c>
      <c r="B1470" t="s">
        <v>50</v>
      </c>
      <c r="C1470" t="s">
        <v>41</v>
      </c>
      <c r="D1470" s="2">
        <v>0</v>
      </c>
      <c r="E1470" s="3">
        <v>0.21199999999999999</v>
      </c>
      <c r="F1470" s="3">
        <v>0.19239999999999999</v>
      </c>
      <c r="G1470" s="2">
        <v>0</v>
      </c>
      <c r="H1470" s="2">
        <v>0</v>
      </c>
      <c r="I1470" s="2">
        <v>0</v>
      </c>
    </row>
    <row r="1471" spans="1:9">
      <c r="A1471" t="s">
        <v>1513</v>
      </c>
      <c r="B1471" t="s">
        <v>50</v>
      </c>
      <c r="C1471" t="s">
        <v>34</v>
      </c>
      <c r="D1471" s="2">
        <v>0</v>
      </c>
      <c r="E1471" s="3">
        <v>0.30609999999999998</v>
      </c>
      <c r="F1471" s="3">
        <v>2.0500000000000001E-2</v>
      </c>
      <c r="G1471" s="2">
        <v>0</v>
      </c>
      <c r="H1471" s="2">
        <v>0</v>
      </c>
      <c r="I1471" s="2">
        <v>0</v>
      </c>
    </row>
    <row r="1472" spans="1:9">
      <c r="A1472" t="s">
        <v>1514</v>
      </c>
      <c r="B1472" t="s">
        <v>50</v>
      </c>
      <c r="C1472" t="s">
        <v>34</v>
      </c>
      <c r="D1472" s="2">
        <v>0</v>
      </c>
      <c r="E1472" s="3">
        <v>0.28289999999999998</v>
      </c>
      <c r="F1472" s="3">
        <v>0.1045</v>
      </c>
      <c r="G1472" s="2">
        <v>2</v>
      </c>
      <c r="H1472" s="2">
        <v>1</v>
      </c>
      <c r="I1472" s="2">
        <v>0</v>
      </c>
    </row>
    <row r="1473" spans="1:9">
      <c r="A1473" t="s">
        <v>1515</v>
      </c>
      <c r="B1473" t="s">
        <v>36</v>
      </c>
      <c r="C1473" t="s">
        <v>34</v>
      </c>
      <c r="D1473" s="2">
        <v>0</v>
      </c>
      <c r="E1473" s="3">
        <v>0.57210000000000005</v>
      </c>
      <c r="F1473" s="3">
        <v>9.4399999999999998E-2</v>
      </c>
      <c r="G1473" s="2">
        <v>0</v>
      </c>
      <c r="H1473" s="2">
        <v>2</v>
      </c>
      <c r="I1473" s="2">
        <v>0</v>
      </c>
    </row>
    <row r="1474" spans="1:9">
      <c r="A1474" t="s">
        <v>1516</v>
      </c>
      <c r="B1474" t="s">
        <v>47</v>
      </c>
      <c r="C1474" t="s">
        <v>61</v>
      </c>
      <c r="D1474" s="2">
        <v>1</v>
      </c>
      <c r="E1474" s="3">
        <v>9.1200000000000003E-2</v>
      </c>
      <c r="F1474" s="3">
        <v>-0.22539999999999999</v>
      </c>
      <c r="G1474" s="2">
        <v>2</v>
      </c>
      <c r="H1474" s="2">
        <v>2</v>
      </c>
      <c r="I1474" s="2">
        <v>1</v>
      </c>
    </row>
    <row r="1475" spans="1:9">
      <c r="A1475" t="s">
        <v>1517</v>
      </c>
      <c r="B1475" t="s">
        <v>40</v>
      </c>
      <c r="C1475" t="s">
        <v>34</v>
      </c>
      <c r="D1475" s="2">
        <v>0</v>
      </c>
      <c r="E1475" s="3">
        <v>0.25359999999999999</v>
      </c>
      <c r="F1475" s="3">
        <v>-0.17380000000000001</v>
      </c>
      <c r="G1475" s="2">
        <v>0</v>
      </c>
      <c r="H1475" s="2">
        <v>0</v>
      </c>
      <c r="I1475" s="2">
        <v>1</v>
      </c>
    </row>
    <row r="1476" spans="1:9">
      <c r="A1476" t="s">
        <v>1518</v>
      </c>
      <c r="B1476" t="s">
        <v>33</v>
      </c>
      <c r="C1476" t="s">
        <v>41</v>
      </c>
      <c r="D1476" s="2">
        <v>0</v>
      </c>
      <c r="E1476" s="3">
        <v>0.1633</v>
      </c>
      <c r="F1476" s="3">
        <v>-3.6799999999999999E-2</v>
      </c>
      <c r="G1476" s="2">
        <v>1</v>
      </c>
      <c r="H1476" s="2"/>
      <c r="I1476" s="2">
        <v>0</v>
      </c>
    </row>
    <row r="1477" spans="1:9">
      <c r="A1477" t="s">
        <v>1519</v>
      </c>
      <c r="B1477" t="s">
        <v>50</v>
      </c>
      <c r="C1477" t="s">
        <v>41</v>
      </c>
      <c r="D1477" s="2">
        <v>0</v>
      </c>
      <c r="E1477" s="3">
        <v>0.2011</v>
      </c>
      <c r="F1477" s="3">
        <v>-2.2700000000000001E-2</v>
      </c>
      <c r="G1477" s="2">
        <v>2</v>
      </c>
      <c r="H1477" s="2">
        <v>0</v>
      </c>
      <c r="I1477" s="2">
        <v>0</v>
      </c>
    </row>
    <row r="1478" spans="1:9">
      <c r="A1478" t="s">
        <v>1520</v>
      </c>
      <c r="B1478" t="s">
        <v>40</v>
      </c>
      <c r="C1478" t="s">
        <v>34</v>
      </c>
      <c r="D1478" s="2">
        <v>0</v>
      </c>
      <c r="E1478" s="3">
        <v>0.1719</v>
      </c>
      <c r="F1478" s="3">
        <v>-8.8800000000000004E-2</v>
      </c>
      <c r="G1478" s="2">
        <v>0</v>
      </c>
      <c r="H1478" s="2">
        <v>0</v>
      </c>
      <c r="I1478" s="2">
        <v>0</v>
      </c>
    </row>
    <row r="1479" spans="1:9">
      <c r="A1479" t="s">
        <v>1521</v>
      </c>
      <c r="B1479" t="s">
        <v>45</v>
      </c>
      <c r="C1479" t="s">
        <v>41</v>
      </c>
      <c r="D1479" s="2">
        <v>0</v>
      </c>
      <c r="E1479" s="3">
        <v>0.1812</v>
      </c>
      <c r="F1479" s="3">
        <v>1.77E-2</v>
      </c>
      <c r="G1479" s="2">
        <v>0</v>
      </c>
      <c r="H1479" s="2">
        <v>0</v>
      </c>
      <c r="I1479" s="2">
        <v>0</v>
      </c>
    </row>
    <row r="1480" spans="1:9">
      <c r="A1480" t="s">
        <v>1522</v>
      </c>
      <c r="B1480" t="s">
        <v>38</v>
      </c>
      <c r="C1480" t="s">
        <v>34</v>
      </c>
      <c r="D1480" s="2">
        <v>0</v>
      </c>
      <c r="E1480" s="3">
        <v>0.36470000000000002</v>
      </c>
      <c r="F1480" s="3">
        <v>-3.0200000000000001E-2</v>
      </c>
      <c r="G1480" s="2">
        <v>1</v>
      </c>
      <c r="H1480" s="2">
        <v>1</v>
      </c>
      <c r="I1480" s="2">
        <v>0</v>
      </c>
    </row>
    <row r="1481" spans="1:9">
      <c r="A1481" t="s">
        <v>1523</v>
      </c>
      <c r="B1481" t="s">
        <v>36</v>
      </c>
      <c r="C1481" t="s">
        <v>34</v>
      </c>
      <c r="D1481" s="2">
        <v>0</v>
      </c>
      <c r="E1481" s="3">
        <v>0.29289999999999999</v>
      </c>
      <c r="F1481" s="3">
        <v>7.1800000000000003E-2</v>
      </c>
      <c r="G1481" s="2">
        <v>1</v>
      </c>
      <c r="H1481" s="2">
        <v>0</v>
      </c>
      <c r="I1481" s="2">
        <v>0</v>
      </c>
    </row>
    <row r="1482" spans="1:9">
      <c r="A1482" t="s">
        <v>1524</v>
      </c>
      <c r="B1482" t="s">
        <v>50</v>
      </c>
      <c r="C1482" t="s">
        <v>41</v>
      </c>
      <c r="D1482" s="2">
        <v>0</v>
      </c>
      <c r="E1482" s="3">
        <v>0.24129999999999999</v>
      </c>
      <c r="F1482" s="3">
        <v>-0.1701</v>
      </c>
      <c r="G1482" s="2">
        <v>3</v>
      </c>
      <c r="H1482" s="2">
        <v>3</v>
      </c>
      <c r="I1482" s="2">
        <v>0</v>
      </c>
    </row>
    <row r="1483" spans="1:9">
      <c r="A1483" t="s">
        <v>1525</v>
      </c>
      <c r="B1483" t="s">
        <v>36</v>
      </c>
      <c r="C1483" t="s">
        <v>34</v>
      </c>
      <c r="D1483" s="2">
        <v>1</v>
      </c>
      <c r="E1483" s="3">
        <v>0.42709999999999998</v>
      </c>
      <c r="F1483" s="3">
        <v>-0.1426</v>
      </c>
      <c r="G1483" s="2">
        <v>0</v>
      </c>
      <c r="H1483" s="2">
        <v>2</v>
      </c>
      <c r="I1483" s="2">
        <v>1</v>
      </c>
    </row>
    <row r="1484" spans="1:9">
      <c r="A1484" t="s">
        <v>1526</v>
      </c>
      <c r="B1484" t="s">
        <v>45</v>
      </c>
      <c r="C1484" t="s">
        <v>34</v>
      </c>
      <c r="D1484" s="2">
        <v>0</v>
      </c>
      <c r="E1484" s="3">
        <v>0.2394</v>
      </c>
      <c r="F1484" s="3">
        <v>0.2233</v>
      </c>
      <c r="G1484" s="2">
        <v>1</v>
      </c>
      <c r="H1484" s="2">
        <v>0</v>
      </c>
      <c r="I1484" s="2">
        <v>0</v>
      </c>
    </row>
    <row r="1485" spans="1:9">
      <c r="A1485" t="s">
        <v>1527</v>
      </c>
      <c r="B1485" t="s">
        <v>50</v>
      </c>
      <c r="C1485" t="s">
        <v>34</v>
      </c>
      <c r="D1485" s="2">
        <v>1</v>
      </c>
      <c r="E1485" s="3">
        <v>0.59189999999999998</v>
      </c>
      <c r="F1485" s="3">
        <v>0.41349999999999998</v>
      </c>
      <c r="G1485" s="2">
        <v>1</v>
      </c>
      <c r="H1485" s="2">
        <v>0</v>
      </c>
      <c r="I1485" s="2">
        <v>0</v>
      </c>
    </row>
    <row r="1486" spans="1:9">
      <c r="A1486" t="s">
        <v>1528</v>
      </c>
      <c r="B1486" t="s">
        <v>45</v>
      </c>
      <c r="C1486" t="s">
        <v>41</v>
      </c>
      <c r="D1486" s="2">
        <v>1</v>
      </c>
      <c r="E1486" s="3">
        <v>0.15679999999999999</v>
      </c>
      <c r="F1486" s="3">
        <v>0.39829999999999999</v>
      </c>
      <c r="G1486" s="2">
        <v>0</v>
      </c>
      <c r="H1486" s="2">
        <v>0</v>
      </c>
      <c r="I1486" s="2">
        <v>0</v>
      </c>
    </row>
    <row r="1487" spans="1:9">
      <c r="A1487" t="s">
        <v>1529</v>
      </c>
      <c r="B1487" t="s">
        <v>50</v>
      </c>
      <c r="C1487" t="s">
        <v>34</v>
      </c>
      <c r="D1487" s="2">
        <v>0</v>
      </c>
      <c r="E1487" s="3">
        <v>0.30030000000000001</v>
      </c>
      <c r="F1487" s="3">
        <v>3.1899999999999998E-2</v>
      </c>
      <c r="G1487" s="2">
        <v>0</v>
      </c>
      <c r="H1487" s="2">
        <v>0</v>
      </c>
      <c r="I1487" s="2">
        <v>0</v>
      </c>
    </row>
    <row r="1488" spans="1:9">
      <c r="A1488" t="s">
        <v>1530</v>
      </c>
      <c r="B1488" t="s">
        <v>36</v>
      </c>
      <c r="C1488" t="s">
        <v>41</v>
      </c>
      <c r="D1488" s="2">
        <v>0</v>
      </c>
      <c r="E1488" s="3">
        <v>0.33729999999999999</v>
      </c>
      <c r="F1488" s="3">
        <v>-4.3200000000000002E-2</v>
      </c>
      <c r="G1488" s="2">
        <v>2</v>
      </c>
      <c r="H1488" s="2">
        <v>0</v>
      </c>
      <c r="I1488" s="2">
        <v>1</v>
      </c>
    </row>
    <row r="1489" spans="1:9">
      <c r="A1489" t="s">
        <v>1531</v>
      </c>
      <c r="B1489" t="s">
        <v>50</v>
      </c>
      <c r="C1489" t="s">
        <v>41</v>
      </c>
      <c r="D1489" s="2">
        <v>0</v>
      </c>
      <c r="E1489" s="3">
        <v>0.17019999999999999</v>
      </c>
      <c r="F1489" s="3">
        <v>6.3E-2</v>
      </c>
      <c r="G1489" s="2">
        <v>3</v>
      </c>
      <c r="H1489" s="2">
        <v>2</v>
      </c>
      <c r="I1489" s="2">
        <v>0</v>
      </c>
    </row>
    <row r="1490" spans="1:9">
      <c r="A1490" t="s">
        <v>1532</v>
      </c>
      <c r="B1490" t="s">
        <v>50</v>
      </c>
      <c r="C1490" t="s">
        <v>41</v>
      </c>
      <c r="D1490" s="2">
        <v>1</v>
      </c>
      <c r="E1490" s="3">
        <v>0.38779999999999998</v>
      </c>
      <c r="F1490" s="3">
        <v>0.26469999999999999</v>
      </c>
      <c r="G1490" s="2">
        <v>1</v>
      </c>
      <c r="H1490" s="2">
        <v>0</v>
      </c>
      <c r="I1490" s="2">
        <v>0</v>
      </c>
    </row>
    <row r="1491" spans="1:9">
      <c r="A1491" t="s">
        <v>1533</v>
      </c>
      <c r="B1491" t="s">
        <v>36</v>
      </c>
      <c r="C1491" t="s">
        <v>61</v>
      </c>
      <c r="D1491" s="2">
        <v>0</v>
      </c>
      <c r="E1491" s="3">
        <v>0.3014</v>
      </c>
      <c r="F1491" s="3">
        <v>-3.7600000000000001E-2</v>
      </c>
      <c r="G1491" s="2">
        <v>0</v>
      </c>
      <c r="H1491" s="2">
        <v>0</v>
      </c>
      <c r="I1491" s="2">
        <v>0</v>
      </c>
    </row>
    <row r="1492" spans="1:9">
      <c r="A1492" t="s">
        <v>1534</v>
      </c>
      <c r="B1492" t="s">
        <v>33</v>
      </c>
      <c r="C1492" t="s">
        <v>34</v>
      </c>
      <c r="D1492" s="2">
        <v>1</v>
      </c>
      <c r="E1492" s="3">
        <v>0.4168</v>
      </c>
      <c r="F1492" s="3">
        <v>6.7299999999999999E-2</v>
      </c>
      <c r="G1492" s="2">
        <v>0</v>
      </c>
      <c r="H1492" s="2">
        <v>0</v>
      </c>
      <c r="I1492" s="2">
        <v>0</v>
      </c>
    </row>
    <row r="1493" spans="1:9">
      <c r="A1493" t="s">
        <v>1535</v>
      </c>
      <c r="B1493" t="s">
        <v>33</v>
      </c>
      <c r="C1493" t="s">
        <v>34</v>
      </c>
      <c r="D1493" s="2">
        <v>0</v>
      </c>
      <c r="E1493" s="3">
        <v>0.56659999999999999</v>
      </c>
      <c r="F1493" s="3">
        <v>0.1174</v>
      </c>
      <c r="G1493" s="2">
        <v>0</v>
      </c>
      <c r="H1493" s="2">
        <v>0</v>
      </c>
      <c r="I1493" s="2">
        <v>0</v>
      </c>
    </row>
    <row r="1494" spans="1:9">
      <c r="A1494" t="s">
        <v>1536</v>
      </c>
      <c r="B1494" t="s">
        <v>50</v>
      </c>
      <c r="C1494" t="s">
        <v>34</v>
      </c>
      <c r="D1494" s="2">
        <v>0</v>
      </c>
      <c r="E1494" s="3">
        <v>0.21640000000000001</v>
      </c>
      <c r="F1494" s="3">
        <v>-0.1464</v>
      </c>
      <c r="G1494" s="2">
        <v>0</v>
      </c>
      <c r="H1494" s="2">
        <v>0</v>
      </c>
      <c r="I1494" s="2">
        <v>0</v>
      </c>
    </row>
    <row r="1495" spans="1:9">
      <c r="A1495" t="s">
        <v>1537</v>
      </c>
      <c r="B1495" t="s">
        <v>47</v>
      </c>
      <c r="C1495" t="s">
        <v>41</v>
      </c>
      <c r="D1495" s="2">
        <v>0</v>
      </c>
      <c r="E1495" s="3">
        <v>0.1898</v>
      </c>
      <c r="F1495" s="3">
        <v>-0.26900000000000002</v>
      </c>
      <c r="G1495" s="2">
        <v>0</v>
      </c>
      <c r="H1495" s="2">
        <v>0</v>
      </c>
      <c r="I1495" s="2">
        <v>0</v>
      </c>
    </row>
    <row r="1496" spans="1:9">
      <c r="A1496" t="s">
        <v>1538</v>
      </c>
      <c r="B1496" t="s">
        <v>36</v>
      </c>
      <c r="C1496" t="s">
        <v>41</v>
      </c>
      <c r="D1496" s="2">
        <v>0</v>
      </c>
      <c r="E1496" s="3">
        <v>0.22020000000000001</v>
      </c>
      <c r="F1496" s="3">
        <v>-3.8100000000000002E-2</v>
      </c>
      <c r="G1496" s="2">
        <v>0</v>
      </c>
      <c r="H1496" s="2">
        <v>0</v>
      </c>
      <c r="I1496" s="2">
        <v>0</v>
      </c>
    </row>
    <row r="1497" spans="1:9">
      <c r="A1497" t="s">
        <v>1539</v>
      </c>
      <c r="B1497" t="s">
        <v>36</v>
      </c>
      <c r="C1497" t="s">
        <v>34</v>
      </c>
      <c r="D1497" s="2">
        <v>1</v>
      </c>
      <c r="E1497" s="3">
        <v>0.24310000000000001</v>
      </c>
      <c r="F1497" s="3">
        <v>0.37490000000000001</v>
      </c>
      <c r="G1497" s="2">
        <v>1</v>
      </c>
      <c r="H1497" s="2">
        <v>0</v>
      </c>
      <c r="I1497" s="2">
        <v>0</v>
      </c>
    </row>
    <row r="1498" spans="1:9">
      <c r="A1498" t="s">
        <v>1540</v>
      </c>
      <c r="B1498" t="s">
        <v>40</v>
      </c>
      <c r="C1498" t="s">
        <v>34</v>
      </c>
      <c r="D1498" s="2">
        <v>0</v>
      </c>
      <c r="E1498" s="3">
        <v>0.10970000000000001</v>
      </c>
      <c r="F1498" s="3">
        <v>2.4500000000000001E-2</v>
      </c>
      <c r="G1498" s="2">
        <v>1</v>
      </c>
      <c r="H1498" s="2">
        <v>1</v>
      </c>
      <c r="I1498" s="2">
        <v>0</v>
      </c>
    </row>
    <row r="1499" spans="1:9">
      <c r="A1499" t="s">
        <v>1541</v>
      </c>
      <c r="B1499" t="s">
        <v>50</v>
      </c>
      <c r="C1499" t="s">
        <v>34</v>
      </c>
      <c r="D1499" s="2">
        <v>0</v>
      </c>
      <c r="E1499" s="3">
        <v>0.42009999999999997</v>
      </c>
      <c r="F1499" s="3">
        <v>4.2099999999999999E-2</v>
      </c>
      <c r="G1499" s="2">
        <v>0</v>
      </c>
      <c r="H1499" s="2">
        <v>1</v>
      </c>
      <c r="I1499" s="2">
        <v>0</v>
      </c>
    </row>
    <row r="1500" spans="1:9">
      <c r="A1500" t="s">
        <v>1542</v>
      </c>
      <c r="B1500" t="s">
        <v>50</v>
      </c>
      <c r="C1500" t="s">
        <v>34</v>
      </c>
      <c r="D1500" s="2">
        <v>0</v>
      </c>
      <c r="E1500" s="3">
        <v>0.19539999999999999</v>
      </c>
      <c r="F1500" s="3"/>
      <c r="G1500" s="2"/>
      <c r="H1500" s="2">
        <v>0</v>
      </c>
      <c r="I1500" s="2">
        <v>0</v>
      </c>
    </row>
    <row r="1501" spans="1:9">
      <c r="A1501" t="s">
        <v>1543</v>
      </c>
      <c r="B1501" t="s">
        <v>50</v>
      </c>
      <c r="C1501" t="s">
        <v>34</v>
      </c>
      <c r="D1501" s="2">
        <v>0</v>
      </c>
      <c r="E1501" s="3">
        <v>0.21410000000000001</v>
      </c>
      <c r="F1501" s="3">
        <v>4.3E-3</v>
      </c>
      <c r="G1501" s="2">
        <v>0</v>
      </c>
      <c r="H1501" s="2">
        <v>0</v>
      </c>
      <c r="I1501" s="2">
        <v>0</v>
      </c>
    </row>
    <row r="1502" spans="1:9">
      <c r="A1502" t="s">
        <v>1544</v>
      </c>
      <c r="B1502" t="s">
        <v>50</v>
      </c>
      <c r="C1502" t="s">
        <v>41</v>
      </c>
      <c r="D1502" s="2">
        <v>0</v>
      </c>
      <c r="E1502" s="3">
        <v>0.33169999999999999</v>
      </c>
      <c r="F1502" s="3">
        <v>0.16619999999999999</v>
      </c>
      <c r="G1502" s="2">
        <v>1</v>
      </c>
      <c r="H1502" s="2">
        <v>0</v>
      </c>
      <c r="I1502" s="2">
        <v>0</v>
      </c>
    </row>
    <row r="1503" spans="1:9">
      <c r="A1503" t="s">
        <v>1545</v>
      </c>
      <c r="B1503" t="s">
        <v>50</v>
      </c>
      <c r="C1503" t="s">
        <v>34</v>
      </c>
      <c r="D1503" s="2">
        <v>0</v>
      </c>
      <c r="E1503" s="3">
        <v>0.21490000000000001</v>
      </c>
      <c r="F1503" s="3">
        <v>-8.0500000000000002E-2</v>
      </c>
      <c r="G1503" s="2">
        <v>0</v>
      </c>
      <c r="H1503" s="2">
        <v>2</v>
      </c>
      <c r="I1503" s="2">
        <v>0</v>
      </c>
    </row>
    <row r="1504" spans="1:9">
      <c r="A1504" t="s">
        <v>1546</v>
      </c>
      <c r="B1504" t="s">
        <v>47</v>
      </c>
      <c r="C1504" t="s">
        <v>41</v>
      </c>
      <c r="D1504" s="2">
        <v>0</v>
      </c>
      <c r="E1504" s="3">
        <v>0.46339999999999998</v>
      </c>
      <c r="F1504" s="3">
        <v>-0.1273</v>
      </c>
      <c r="G1504" s="2">
        <v>0</v>
      </c>
      <c r="H1504" s="2">
        <v>1</v>
      </c>
      <c r="I1504" s="2">
        <v>0</v>
      </c>
    </row>
    <row r="1505" spans="1:9">
      <c r="A1505" t="s">
        <v>1547</v>
      </c>
      <c r="B1505" t="s">
        <v>50</v>
      </c>
      <c r="C1505" t="s">
        <v>41</v>
      </c>
      <c r="D1505" s="2">
        <v>0</v>
      </c>
      <c r="E1505" s="3">
        <v>0.21279999999999999</v>
      </c>
      <c r="F1505" s="3">
        <v>0.26569999999999999</v>
      </c>
      <c r="G1505" s="2">
        <v>3</v>
      </c>
      <c r="H1505" s="2">
        <v>2</v>
      </c>
      <c r="I1505" s="2">
        <v>0</v>
      </c>
    </row>
    <row r="1506" spans="1:9">
      <c r="A1506" t="s">
        <v>1548</v>
      </c>
      <c r="B1506" t="s">
        <v>47</v>
      </c>
      <c r="C1506" t="s">
        <v>41</v>
      </c>
      <c r="D1506" s="2">
        <v>0</v>
      </c>
      <c r="E1506" s="3">
        <v>0.18210000000000001</v>
      </c>
      <c r="F1506" s="3">
        <v>7.5800000000000006E-2</v>
      </c>
      <c r="G1506" s="2">
        <v>0</v>
      </c>
      <c r="H1506" s="2">
        <v>0</v>
      </c>
      <c r="I1506" s="2">
        <v>0</v>
      </c>
    </row>
    <row r="1507" spans="1:9">
      <c r="A1507" t="s">
        <v>1549</v>
      </c>
      <c r="B1507" t="s">
        <v>50</v>
      </c>
      <c r="C1507" t="s">
        <v>41</v>
      </c>
      <c r="D1507" s="2">
        <v>0</v>
      </c>
      <c r="E1507" s="3">
        <v>0.39419999999999999</v>
      </c>
      <c r="F1507" s="3">
        <v>8.4199999999999997E-2</v>
      </c>
      <c r="G1507" s="2">
        <v>2</v>
      </c>
      <c r="H1507" s="2">
        <v>1</v>
      </c>
      <c r="I1507" s="2">
        <v>0</v>
      </c>
    </row>
    <row r="1508" spans="1:9">
      <c r="A1508" t="s">
        <v>1550</v>
      </c>
      <c r="B1508" t="s">
        <v>50</v>
      </c>
      <c r="C1508" t="s">
        <v>34</v>
      </c>
      <c r="D1508" s="2">
        <v>0</v>
      </c>
      <c r="E1508" s="3">
        <v>0.20039999999999999</v>
      </c>
      <c r="F1508" s="3">
        <v>-2.6499999999999999E-2</v>
      </c>
      <c r="G1508" s="2">
        <v>1</v>
      </c>
      <c r="H1508" s="2">
        <v>0</v>
      </c>
      <c r="I1508" s="2">
        <v>0</v>
      </c>
    </row>
    <row r="1509" spans="1:9">
      <c r="A1509" t="s">
        <v>1551</v>
      </c>
      <c r="B1509" t="s">
        <v>50</v>
      </c>
      <c r="C1509" t="s">
        <v>41</v>
      </c>
      <c r="D1509" s="2">
        <v>0</v>
      </c>
      <c r="E1509" s="3">
        <v>0.1144</v>
      </c>
      <c r="F1509" s="3">
        <v>0.4073</v>
      </c>
      <c r="G1509" s="2">
        <v>1</v>
      </c>
      <c r="H1509" s="2">
        <v>0</v>
      </c>
      <c r="I1509" s="2">
        <v>0</v>
      </c>
    </row>
    <row r="1510" spans="1:9">
      <c r="A1510" t="s">
        <v>1552</v>
      </c>
      <c r="B1510" t="s">
        <v>47</v>
      </c>
      <c r="C1510" t="s">
        <v>41</v>
      </c>
      <c r="D1510" s="2">
        <v>0</v>
      </c>
      <c r="E1510" s="3">
        <v>0.1953</v>
      </c>
      <c r="F1510" s="3">
        <v>-4.6199999999999998E-2</v>
      </c>
      <c r="G1510" s="2">
        <v>0</v>
      </c>
      <c r="H1510" s="2">
        <v>1</v>
      </c>
      <c r="I1510" s="2">
        <v>0</v>
      </c>
    </row>
    <row r="1511" spans="1:9">
      <c r="A1511" t="s">
        <v>1553</v>
      </c>
      <c r="B1511" t="s">
        <v>36</v>
      </c>
      <c r="C1511" t="s">
        <v>34</v>
      </c>
      <c r="D1511" s="2"/>
      <c r="E1511" s="3"/>
      <c r="F1511" s="3">
        <v>-0.30930000000000002</v>
      </c>
      <c r="G1511" s="2">
        <v>0</v>
      </c>
      <c r="H1511" s="2">
        <v>0</v>
      </c>
      <c r="I1511" s="2">
        <v>0</v>
      </c>
    </row>
    <row r="1512" spans="1:9">
      <c r="A1512" t="s">
        <v>1554</v>
      </c>
      <c r="B1512" t="s">
        <v>36</v>
      </c>
      <c r="C1512" t="s">
        <v>34</v>
      </c>
      <c r="D1512" s="2">
        <v>0</v>
      </c>
      <c r="E1512" s="3">
        <v>0.34189999999999998</v>
      </c>
      <c r="F1512" s="3">
        <v>7.0400000000000004E-2</v>
      </c>
      <c r="G1512" s="2">
        <v>1</v>
      </c>
      <c r="H1512" s="2">
        <v>1</v>
      </c>
      <c r="I1512" s="2">
        <v>0</v>
      </c>
    </row>
    <row r="1513" spans="1:9">
      <c r="A1513" t="s">
        <v>1555</v>
      </c>
      <c r="B1513" t="s">
        <v>36</v>
      </c>
      <c r="C1513" t="s">
        <v>34</v>
      </c>
      <c r="D1513" s="2">
        <v>0</v>
      </c>
      <c r="E1513" s="3">
        <v>0.36320000000000002</v>
      </c>
      <c r="F1513" s="3">
        <v>-4.41E-2</v>
      </c>
      <c r="G1513" s="2">
        <v>2</v>
      </c>
      <c r="H1513" s="2">
        <v>0</v>
      </c>
      <c r="I1513" s="2">
        <v>0</v>
      </c>
    </row>
    <row r="1514" spans="1:9">
      <c r="A1514" t="s">
        <v>1556</v>
      </c>
      <c r="B1514" t="s">
        <v>36</v>
      </c>
      <c r="C1514" t="s">
        <v>34</v>
      </c>
      <c r="D1514" s="2">
        <v>0</v>
      </c>
      <c r="E1514" s="3">
        <v>0.37869999999999998</v>
      </c>
      <c r="F1514" s="3">
        <v>0.2122</v>
      </c>
      <c r="G1514" s="2">
        <v>0</v>
      </c>
      <c r="H1514" s="2"/>
      <c r="I1514" s="2">
        <v>0</v>
      </c>
    </row>
    <row r="1515" spans="1:9">
      <c r="A1515" t="s">
        <v>1557</v>
      </c>
      <c r="B1515" t="s">
        <v>50</v>
      </c>
      <c r="C1515" t="s">
        <v>34</v>
      </c>
      <c r="D1515" s="2">
        <v>0</v>
      </c>
      <c r="E1515" s="3">
        <v>0.18990000000000001</v>
      </c>
      <c r="F1515" s="3">
        <v>-0.29509999999999997</v>
      </c>
      <c r="G1515" s="2">
        <v>0</v>
      </c>
      <c r="H1515" s="2">
        <v>0</v>
      </c>
      <c r="I1515" s="2">
        <v>0</v>
      </c>
    </row>
    <row r="1516" spans="1:9">
      <c r="A1516" t="s">
        <v>1558</v>
      </c>
      <c r="B1516" t="s">
        <v>50</v>
      </c>
      <c r="C1516" t="s">
        <v>41</v>
      </c>
      <c r="D1516" s="2">
        <v>0</v>
      </c>
      <c r="E1516" s="3">
        <v>0.30120000000000002</v>
      </c>
      <c r="F1516" s="3">
        <v>6.08E-2</v>
      </c>
      <c r="G1516" s="2">
        <v>1</v>
      </c>
      <c r="H1516" s="2">
        <v>0</v>
      </c>
      <c r="I1516" s="2">
        <v>0</v>
      </c>
    </row>
    <row r="1517" spans="1:9">
      <c r="A1517" t="s">
        <v>1559</v>
      </c>
      <c r="B1517" t="s">
        <v>47</v>
      </c>
      <c r="C1517" t="s">
        <v>34</v>
      </c>
      <c r="D1517" s="2">
        <v>0</v>
      </c>
      <c r="E1517" s="3">
        <v>0.2697</v>
      </c>
      <c r="F1517" s="3">
        <v>5.0099999999999999E-2</v>
      </c>
      <c r="G1517" s="2">
        <v>0</v>
      </c>
      <c r="H1517" s="2">
        <v>0</v>
      </c>
      <c r="I1517" s="2">
        <v>0</v>
      </c>
    </row>
    <row r="1518" spans="1:9">
      <c r="A1518" t="s">
        <v>1560</v>
      </c>
      <c r="B1518" t="s">
        <v>38</v>
      </c>
      <c r="C1518" t="s">
        <v>34</v>
      </c>
      <c r="D1518" s="2">
        <v>0</v>
      </c>
      <c r="E1518" s="3">
        <v>0.34139999999999998</v>
      </c>
      <c r="F1518" s="3">
        <v>-3.0000000000000001E-3</v>
      </c>
      <c r="G1518" s="2">
        <v>0</v>
      </c>
      <c r="H1518" s="2">
        <v>1</v>
      </c>
      <c r="I1518" s="2">
        <v>0</v>
      </c>
    </row>
    <row r="1519" spans="1:9">
      <c r="A1519" t="s">
        <v>1561</v>
      </c>
      <c r="B1519" t="s">
        <v>50</v>
      </c>
      <c r="C1519" t="s">
        <v>34</v>
      </c>
      <c r="D1519" s="2">
        <v>0</v>
      </c>
      <c r="E1519" s="3">
        <v>0.61439999999999995</v>
      </c>
      <c r="F1519" s="3">
        <v>-9.1499999999999998E-2</v>
      </c>
      <c r="G1519" s="2">
        <v>1</v>
      </c>
      <c r="H1519" s="2">
        <v>0</v>
      </c>
      <c r="I1519" s="2">
        <v>0</v>
      </c>
    </row>
    <row r="1520" spans="1:9">
      <c r="A1520" t="s">
        <v>1562</v>
      </c>
      <c r="B1520" t="s">
        <v>33</v>
      </c>
      <c r="C1520" t="s">
        <v>34</v>
      </c>
      <c r="D1520" s="2">
        <v>0</v>
      </c>
      <c r="E1520" s="3">
        <v>0.2787</v>
      </c>
      <c r="F1520" s="3">
        <v>-0.27329999999999999</v>
      </c>
      <c r="G1520" s="2">
        <v>0</v>
      </c>
      <c r="H1520" s="2">
        <v>0</v>
      </c>
      <c r="I1520" s="2">
        <v>0</v>
      </c>
    </row>
    <row r="1521" spans="1:9">
      <c r="A1521" t="s">
        <v>1563</v>
      </c>
      <c r="B1521" t="s">
        <v>59</v>
      </c>
      <c r="C1521" t="s">
        <v>34</v>
      </c>
      <c r="D1521" s="2">
        <v>1</v>
      </c>
      <c r="E1521" s="3">
        <v>0.51049999999999995</v>
      </c>
      <c r="F1521" s="3">
        <v>-6.4799999999999996E-2</v>
      </c>
      <c r="G1521" s="2">
        <v>3</v>
      </c>
      <c r="H1521" s="2">
        <v>1</v>
      </c>
      <c r="I1521" s="2">
        <v>1</v>
      </c>
    </row>
    <row r="1522" spans="1:9">
      <c r="A1522" t="s">
        <v>1564</v>
      </c>
      <c r="B1522" t="s">
        <v>50</v>
      </c>
      <c r="C1522" t="s">
        <v>41</v>
      </c>
      <c r="D1522" s="2">
        <v>0</v>
      </c>
      <c r="E1522" s="3">
        <v>0.35099999999999998</v>
      </c>
      <c r="F1522" s="3">
        <v>5.7599999999999998E-2</v>
      </c>
      <c r="G1522" s="2">
        <v>1</v>
      </c>
      <c r="H1522" s="2">
        <v>2</v>
      </c>
      <c r="I1522" s="2">
        <v>0</v>
      </c>
    </row>
    <row r="1523" spans="1:9">
      <c r="A1523" t="s">
        <v>1565</v>
      </c>
      <c r="B1523" t="s">
        <v>45</v>
      </c>
      <c r="C1523" t="s">
        <v>34</v>
      </c>
      <c r="D1523" s="2">
        <v>0</v>
      </c>
      <c r="E1523" s="3">
        <v>0.44209999999999999</v>
      </c>
      <c r="F1523" s="3">
        <v>0.1164</v>
      </c>
      <c r="G1523" s="2">
        <v>0</v>
      </c>
      <c r="H1523" s="2">
        <v>0</v>
      </c>
      <c r="I1523" s="2">
        <v>0</v>
      </c>
    </row>
    <row r="1524" spans="1:9">
      <c r="A1524" t="s">
        <v>1566</v>
      </c>
      <c r="B1524" t="s">
        <v>59</v>
      </c>
      <c r="C1524" t="s">
        <v>61</v>
      </c>
      <c r="D1524" s="2">
        <v>0</v>
      </c>
      <c r="E1524" s="3">
        <v>0.50780000000000003</v>
      </c>
      <c r="F1524" s="3">
        <v>-8.4500000000000006E-2</v>
      </c>
      <c r="G1524" s="2">
        <v>2</v>
      </c>
      <c r="H1524" s="2">
        <v>0</v>
      </c>
      <c r="I1524" s="2">
        <v>0</v>
      </c>
    </row>
    <row r="1525" spans="1:9">
      <c r="A1525" t="s">
        <v>1567</v>
      </c>
      <c r="B1525" t="s">
        <v>40</v>
      </c>
      <c r="C1525" t="s">
        <v>34</v>
      </c>
      <c r="D1525" s="2">
        <v>0</v>
      </c>
      <c r="E1525" s="3">
        <v>0.17730000000000001</v>
      </c>
      <c r="F1525" s="3">
        <v>0.22309999999999999</v>
      </c>
      <c r="G1525" s="2">
        <v>1</v>
      </c>
      <c r="H1525" s="2">
        <v>2</v>
      </c>
      <c r="I1525" s="2">
        <v>0</v>
      </c>
    </row>
    <row r="1526" spans="1:9">
      <c r="A1526" t="s">
        <v>1568</v>
      </c>
      <c r="B1526" t="s">
        <v>40</v>
      </c>
      <c r="C1526" t="s">
        <v>34</v>
      </c>
      <c r="D1526" s="2">
        <v>0</v>
      </c>
      <c r="E1526" s="3">
        <v>0.443</v>
      </c>
      <c r="F1526" s="3">
        <v>0.12180000000000001</v>
      </c>
      <c r="G1526" s="2">
        <v>2</v>
      </c>
      <c r="H1526" s="2">
        <v>3</v>
      </c>
      <c r="I1526" s="2">
        <v>1</v>
      </c>
    </row>
    <row r="1527" spans="1:9">
      <c r="A1527" t="s">
        <v>1569</v>
      </c>
      <c r="B1527" t="s">
        <v>36</v>
      </c>
      <c r="C1527" t="s">
        <v>34</v>
      </c>
      <c r="D1527" s="2">
        <v>1</v>
      </c>
      <c r="E1527" s="3">
        <v>0.24759999999999999</v>
      </c>
      <c r="F1527" s="3">
        <v>0.1123</v>
      </c>
      <c r="G1527" s="2">
        <v>1</v>
      </c>
      <c r="H1527" s="2">
        <v>0</v>
      </c>
      <c r="I1527" s="2">
        <v>0</v>
      </c>
    </row>
    <row r="1528" spans="1:9">
      <c r="A1528" t="s">
        <v>1570</v>
      </c>
      <c r="B1528" t="s">
        <v>36</v>
      </c>
      <c r="C1528" t="s">
        <v>34</v>
      </c>
      <c r="D1528" s="2"/>
      <c r="E1528" s="3"/>
      <c r="F1528" s="3"/>
      <c r="G1528" s="2"/>
      <c r="H1528" s="2"/>
      <c r="I1528" s="2">
        <v>1</v>
      </c>
    </row>
    <row r="1529" spans="1:9">
      <c r="A1529" t="s">
        <v>1571</v>
      </c>
      <c r="B1529" t="s">
        <v>50</v>
      </c>
      <c r="C1529" t="s">
        <v>41</v>
      </c>
      <c r="D1529" s="2">
        <v>0</v>
      </c>
      <c r="E1529" s="3">
        <v>0.28320000000000001</v>
      </c>
      <c r="F1529" s="3">
        <v>-4.1799999999999997E-2</v>
      </c>
      <c r="G1529" s="2">
        <v>0</v>
      </c>
      <c r="H1529" s="2">
        <v>1</v>
      </c>
      <c r="I1529" s="2">
        <v>1</v>
      </c>
    </row>
    <row r="1530" spans="1:9">
      <c r="A1530" t="s">
        <v>1572</v>
      </c>
      <c r="B1530" t="s">
        <v>50</v>
      </c>
      <c r="C1530" t="s">
        <v>41</v>
      </c>
      <c r="D1530" s="2">
        <v>0</v>
      </c>
      <c r="E1530" s="3">
        <v>0.34870000000000001</v>
      </c>
      <c r="F1530" s="3">
        <v>-0.12280000000000001</v>
      </c>
      <c r="G1530" s="2">
        <v>0</v>
      </c>
      <c r="H1530" s="2">
        <v>0</v>
      </c>
      <c r="I1530" s="2">
        <v>0</v>
      </c>
    </row>
    <row r="1531" spans="1:9">
      <c r="A1531" t="s">
        <v>1573</v>
      </c>
      <c r="B1531" t="s">
        <v>50</v>
      </c>
      <c r="C1531" t="s">
        <v>34</v>
      </c>
      <c r="D1531" s="2">
        <v>1</v>
      </c>
      <c r="E1531" s="3">
        <v>0.31780000000000003</v>
      </c>
      <c r="F1531" s="3">
        <v>0.41139999999999999</v>
      </c>
      <c r="G1531" s="2">
        <v>0</v>
      </c>
      <c r="H1531" s="2">
        <v>0</v>
      </c>
      <c r="I1531" s="2">
        <v>0</v>
      </c>
    </row>
    <row r="1532" spans="1:9">
      <c r="A1532" t="s">
        <v>1574</v>
      </c>
      <c r="B1532" t="s">
        <v>47</v>
      </c>
      <c r="C1532" t="s">
        <v>41</v>
      </c>
      <c r="D1532" s="2">
        <v>0</v>
      </c>
      <c r="E1532" s="3"/>
      <c r="F1532" s="3">
        <v>-4.3E-3</v>
      </c>
      <c r="G1532" s="2">
        <v>1</v>
      </c>
      <c r="H1532" s="2">
        <v>3</v>
      </c>
      <c r="I1532" s="2">
        <v>1</v>
      </c>
    </row>
    <row r="1533" spans="1:9">
      <c r="A1533" t="s">
        <v>1575</v>
      </c>
      <c r="B1533" t="s">
        <v>50</v>
      </c>
      <c r="C1533" t="s">
        <v>41</v>
      </c>
      <c r="D1533" s="2">
        <v>0</v>
      </c>
      <c r="E1533" s="3">
        <v>0.18210000000000001</v>
      </c>
      <c r="F1533" s="3">
        <v>-0.23430000000000001</v>
      </c>
      <c r="G1533" s="2">
        <v>0</v>
      </c>
      <c r="H1533" s="2">
        <v>0</v>
      </c>
      <c r="I1533" s="2">
        <v>0</v>
      </c>
    </row>
    <row r="1534" spans="1:9">
      <c r="A1534" t="s">
        <v>1576</v>
      </c>
      <c r="B1534" t="s">
        <v>59</v>
      </c>
      <c r="C1534" t="s">
        <v>41</v>
      </c>
      <c r="D1534" s="2">
        <v>0</v>
      </c>
      <c r="E1534" s="3">
        <v>0.28179999999999999</v>
      </c>
      <c r="F1534" s="3">
        <v>0.21560000000000001</v>
      </c>
      <c r="G1534" s="2">
        <v>0</v>
      </c>
      <c r="H1534" s="2">
        <v>0</v>
      </c>
      <c r="I1534" s="2">
        <v>1</v>
      </c>
    </row>
    <row r="1535" spans="1:9">
      <c r="A1535" t="s">
        <v>1577</v>
      </c>
      <c r="B1535" t="s">
        <v>50</v>
      </c>
      <c r="C1535" t="s">
        <v>41</v>
      </c>
      <c r="D1535" s="2">
        <v>0</v>
      </c>
      <c r="E1535" s="3">
        <v>0.23769999999999999</v>
      </c>
      <c r="F1535" s="3">
        <v>1.83E-2</v>
      </c>
      <c r="G1535" s="2">
        <v>0</v>
      </c>
      <c r="H1535" s="2">
        <v>0</v>
      </c>
      <c r="I1535" s="2">
        <v>0</v>
      </c>
    </row>
    <row r="1536" spans="1:9">
      <c r="A1536" t="s">
        <v>1578</v>
      </c>
      <c r="B1536" t="s">
        <v>40</v>
      </c>
      <c r="C1536" t="s">
        <v>34</v>
      </c>
      <c r="D1536" s="2">
        <v>0</v>
      </c>
      <c r="E1536" s="3">
        <v>0.31690000000000002</v>
      </c>
      <c r="F1536" s="3">
        <v>0.3201</v>
      </c>
      <c r="G1536" s="2">
        <v>2</v>
      </c>
      <c r="H1536" s="2">
        <v>2</v>
      </c>
      <c r="I1536" s="2">
        <v>1</v>
      </c>
    </row>
    <row r="1537" spans="1:9">
      <c r="A1537" t="s">
        <v>1579</v>
      </c>
      <c r="B1537" t="s">
        <v>50</v>
      </c>
      <c r="C1537" t="s">
        <v>34</v>
      </c>
      <c r="D1537" s="2">
        <v>0</v>
      </c>
      <c r="E1537" s="3">
        <v>0.3165</v>
      </c>
      <c r="F1537" s="3">
        <v>7.7999999999999996E-3</v>
      </c>
      <c r="G1537" s="2">
        <v>1</v>
      </c>
      <c r="H1537" s="2">
        <v>0</v>
      </c>
      <c r="I1537" s="2">
        <v>0</v>
      </c>
    </row>
    <row r="1538" spans="1:9">
      <c r="A1538" t="s">
        <v>1580</v>
      </c>
      <c r="B1538" t="s">
        <v>36</v>
      </c>
      <c r="C1538" t="s">
        <v>41</v>
      </c>
      <c r="D1538" s="2">
        <v>0</v>
      </c>
      <c r="E1538" s="3">
        <v>0.30070000000000002</v>
      </c>
      <c r="F1538" s="3"/>
      <c r="G1538" s="2">
        <v>0</v>
      </c>
      <c r="H1538" s="2">
        <v>2</v>
      </c>
      <c r="I1538" s="2">
        <v>0</v>
      </c>
    </row>
    <row r="1539" spans="1:9">
      <c r="A1539" t="s">
        <v>1581</v>
      </c>
      <c r="B1539" t="s">
        <v>50</v>
      </c>
      <c r="C1539" t="s">
        <v>34</v>
      </c>
      <c r="D1539" s="2">
        <v>0</v>
      </c>
      <c r="E1539" s="3">
        <v>0.23400000000000001</v>
      </c>
      <c r="F1539" s="3">
        <v>1.7500000000000002E-2</v>
      </c>
      <c r="G1539" s="2">
        <v>1</v>
      </c>
      <c r="H1539" s="2">
        <v>1</v>
      </c>
      <c r="I1539" s="2">
        <v>0</v>
      </c>
    </row>
    <row r="1540" spans="1:9">
      <c r="A1540" t="s">
        <v>1582</v>
      </c>
      <c r="B1540" t="s">
        <v>47</v>
      </c>
      <c r="C1540" t="s">
        <v>41</v>
      </c>
      <c r="D1540" s="2">
        <v>0</v>
      </c>
      <c r="E1540" s="3">
        <v>0.38390000000000002</v>
      </c>
      <c r="F1540" s="3">
        <v>2.8400000000000002E-2</v>
      </c>
      <c r="G1540" s="2">
        <v>0</v>
      </c>
      <c r="H1540" s="2">
        <v>0</v>
      </c>
      <c r="I1540" s="2">
        <v>0</v>
      </c>
    </row>
    <row r="1541" spans="1:9">
      <c r="A1541" t="s">
        <v>1583</v>
      </c>
      <c r="B1541" t="s">
        <v>50</v>
      </c>
      <c r="C1541" t="s">
        <v>34</v>
      </c>
      <c r="D1541" s="2">
        <v>0</v>
      </c>
      <c r="E1541" s="3">
        <v>0.33019999999999999</v>
      </c>
      <c r="F1541" s="3">
        <v>-7.2599999999999998E-2</v>
      </c>
      <c r="G1541" s="2">
        <v>1</v>
      </c>
      <c r="H1541" s="2">
        <v>0</v>
      </c>
      <c r="I1541" s="2">
        <v>0</v>
      </c>
    </row>
    <row r="1542" spans="1:9">
      <c r="A1542" t="s">
        <v>1584</v>
      </c>
      <c r="B1542" t="s">
        <v>40</v>
      </c>
      <c r="C1542" t="s">
        <v>34</v>
      </c>
      <c r="D1542" s="2">
        <v>0</v>
      </c>
      <c r="E1542" s="3">
        <v>0.43319999999999997</v>
      </c>
      <c r="F1542" s="3">
        <v>-4.8599999999999997E-2</v>
      </c>
      <c r="G1542" s="2">
        <v>0</v>
      </c>
      <c r="H1542" s="2">
        <v>2</v>
      </c>
      <c r="I1542" s="2">
        <v>1</v>
      </c>
    </row>
    <row r="1543" spans="1:9">
      <c r="A1543" t="s">
        <v>1585</v>
      </c>
      <c r="B1543" t="s">
        <v>253</v>
      </c>
      <c r="C1543" t="s">
        <v>61</v>
      </c>
      <c r="D1543" s="2">
        <v>0</v>
      </c>
      <c r="E1543" s="3">
        <v>0.1004</v>
      </c>
      <c r="F1543" s="3">
        <v>-9.7500000000000003E-2</v>
      </c>
      <c r="G1543" s="2">
        <v>0</v>
      </c>
      <c r="H1543" s="2">
        <v>1</v>
      </c>
      <c r="I1543" s="2">
        <v>0</v>
      </c>
    </row>
    <row r="1544" spans="1:9">
      <c r="A1544" t="s">
        <v>1586</v>
      </c>
      <c r="B1544" t="s">
        <v>59</v>
      </c>
      <c r="C1544" t="s">
        <v>41</v>
      </c>
      <c r="D1544" s="2">
        <v>0</v>
      </c>
      <c r="E1544" s="3">
        <v>0.22739999999999999</v>
      </c>
      <c r="F1544" s="3">
        <v>-0.29299999999999998</v>
      </c>
      <c r="G1544" s="2">
        <v>2</v>
      </c>
      <c r="H1544" s="2">
        <v>0</v>
      </c>
      <c r="I1544" s="2">
        <v>1</v>
      </c>
    </row>
    <row r="1545" spans="1:9">
      <c r="A1545" t="s">
        <v>1587</v>
      </c>
      <c r="B1545" t="s">
        <v>45</v>
      </c>
      <c r="C1545" t="s">
        <v>34</v>
      </c>
      <c r="D1545" s="2">
        <v>0</v>
      </c>
      <c r="E1545" s="3">
        <v>0.46350000000000002</v>
      </c>
      <c r="F1545" s="3">
        <v>-0.1061</v>
      </c>
      <c r="G1545" s="2">
        <v>1</v>
      </c>
      <c r="H1545" s="2">
        <v>2</v>
      </c>
      <c r="I1545" s="2">
        <v>0</v>
      </c>
    </row>
    <row r="1546" spans="1:9">
      <c r="A1546" t="s">
        <v>1588</v>
      </c>
      <c r="B1546" t="s">
        <v>47</v>
      </c>
      <c r="C1546" t="s">
        <v>34</v>
      </c>
      <c r="D1546" s="2">
        <v>0</v>
      </c>
      <c r="E1546" s="3">
        <v>0.2097</v>
      </c>
      <c r="F1546" s="3">
        <v>4.3200000000000002E-2</v>
      </c>
      <c r="G1546" s="2">
        <v>2</v>
      </c>
      <c r="H1546" s="2">
        <v>0</v>
      </c>
      <c r="I1546" s="2">
        <v>0</v>
      </c>
    </row>
    <row r="1547" spans="1:9">
      <c r="A1547" t="s">
        <v>1589</v>
      </c>
      <c r="B1547" t="s">
        <v>33</v>
      </c>
      <c r="C1547" t="s">
        <v>34</v>
      </c>
      <c r="D1547" s="2">
        <v>1</v>
      </c>
      <c r="E1547" s="3">
        <v>0.38369999999999999</v>
      </c>
      <c r="F1547" s="3">
        <v>-0.1016</v>
      </c>
      <c r="G1547" s="2">
        <v>0</v>
      </c>
      <c r="H1547" s="2">
        <v>0</v>
      </c>
      <c r="I1547" s="2">
        <v>0</v>
      </c>
    </row>
    <row r="1548" spans="1:9">
      <c r="A1548" t="s">
        <v>1590</v>
      </c>
      <c r="B1548" t="s">
        <v>38</v>
      </c>
      <c r="C1548" t="s">
        <v>34</v>
      </c>
      <c r="D1548" s="2">
        <v>0</v>
      </c>
      <c r="E1548" s="3">
        <v>9.7000000000000003E-2</v>
      </c>
      <c r="F1548" s="3">
        <v>0.11899999999999999</v>
      </c>
      <c r="G1548" s="2">
        <v>0</v>
      </c>
      <c r="H1548" s="2">
        <v>0</v>
      </c>
      <c r="I1548" s="2">
        <v>0</v>
      </c>
    </row>
    <row r="1549" spans="1:9">
      <c r="A1549" t="s">
        <v>1591</v>
      </c>
      <c r="B1549" t="s">
        <v>47</v>
      </c>
      <c r="C1549" t="s">
        <v>34</v>
      </c>
      <c r="D1549" s="2">
        <v>0</v>
      </c>
      <c r="E1549" s="3">
        <v>0.3478</v>
      </c>
      <c r="F1549" s="3">
        <v>-0.16389999999999999</v>
      </c>
      <c r="G1549" s="2">
        <v>0</v>
      </c>
      <c r="H1549" s="2">
        <v>0</v>
      </c>
      <c r="I1549" s="2">
        <v>1</v>
      </c>
    </row>
    <row r="1550" spans="1:9">
      <c r="A1550" t="s">
        <v>1592</v>
      </c>
      <c r="B1550" t="s">
        <v>50</v>
      </c>
      <c r="C1550" t="s">
        <v>34</v>
      </c>
      <c r="D1550" s="2">
        <v>0</v>
      </c>
      <c r="E1550" s="3">
        <v>0.28439999999999999</v>
      </c>
      <c r="F1550" s="3">
        <v>8.09E-2</v>
      </c>
      <c r="G1550" s="2">
        <v>0</v>
      </c>
      <c r="H1550" s="2">
        <v>3</v>
      </c>
      <c r="I1550" s="2">
        <v>0</v>
      </c>
    </row>
    <row r="1551" spans="1:9">
      <c r="A1551" t="s">
        <v>1593</v>
      </c>
      <c r="B1551" t="s">
        <v>50</v>
      </c>
      <c r="C1551" t="s">
        <v>34</v>
      </c>
      <c r="D1551" s="2">
        <v>0</v>
      </c>
      <c r="E1551" s="3">
        <v>0.27529999999999999</v>
      </c>
      <c r="F1551" s="3">
        <v>-3.7400000000000003E-2</v>
      </c>
      <c r="G1551" s="2">
        <v>0</v>
      </c>
      <c r="H1551" s="2">
        <v>0</v>
      </c>
      <c r="I1551" s="2">
        <v>0</v>
      </c>
    </row>
    <row r="1552" spans="1:9">
      <c r="A1552" t="s">
        <v>1594</v>
      </c>
      <c r="B1552" t="s">
        <v>36</v>
      </c>
      <c r="C1552" t="s">
        <v>41</v>
      </c>
      <c r="D1552" s="2">
        <v>1</v>
      </c>
      <c r="E1552" s="3">
        <v>0.2303</v>
      </c>
      <c r="F1552" s="3">
        <v>-9.7699999999999995E-2</v>
      </c>
      <c r="G1552" s="2">
        <v>0</v>
      </c>
      <c r="H1552" s="2">
        <v>0</v>
      </c>
      <c r="I1552" s="2">
        <v>1</v>
      </c>
    </row>
    <row r="1553" spans="1:9">
      <c r="A1553" t="s">
        <v>1595</v>
      </c>
      <c r="B1553" t="s">
        <v>50</v>
      </c>
      <c r="C1553" t="s">
        <v>34</v>
      </c>
      <c r="D1553" s="2">
        <v>1</v>
      </c>
      <c r="E1553" s="3">
        <v>0.35110000000000002</v>
      </c>
      <c r="F1553" s="3">
        <v>9.5500000000000002E-2</v>
      </c>
      <c r="G1553" s="2">
        <v>1</v>
      </c>
      <c r="H1553" s="2">
        <v>0</v>
      </c>
      <c r="I1553" s="2">
        <v>1</v>
      </c>
    </row>
    <row r="1554" spans="1:9">
      <c r="A1554" t="s">
        <v>1596</v>
      </c>
      <c r="B1554" t="s">
        <v>50</v>
      </c>
      <c r="C1554" t="s">
        <v>41</v>
      </c>
      <c r="D1554" s="2">
        <v>0</v>
      </c>
      <c r="E1554" s="3">
        <v>0.43169999999999997</v>
      </c>
      <c r="F1554" s="3">
        <v>7.4999999999999997E-2</v>
      </c>
      <c r="G1554" s="2">
        <v>0</v>
      </c>
      <c r="H1554" s="2">
        <v>1</v>
      </c>
      <c r="I1554" s="2">
        <v>0</v>
      </c>
    </row>
    <row r="1555" spans="1:9">
      <c r="A1555" t="s">
        <v>1597</v>
      </c>
      <c r="B1555" t="s">
        <v>50</v>
      </c>
      <c r="C1555" t="s">
        <v>34</v>
      </c>
      <c r="D1555" s="2">
        <v>0</v>
      </c>
      <c r="E1555" s="3">
        <v>0.24829999999999999</v>
      </c>
      <c r="F1555" s="3">
        <v>-0.3337</v>
      </c>
      <c r="G1555" s="2">
        <v>0</v>
      </c>
      <c r="H1555" s="2">
        <v>0</v>
      </c>
      <c r="I1555" s="2">
        <v>0</v>
      </c>
    </row>
    <row r="1556" spans="1:9">
      <c r="A1556" t="s">
        <v>1598</v>
      </c>
      <c r="B1556" t="s">
        <v>40</v>
      </c>
      <c r="C1556" t="s">
        <v>34</v>
      </c>
      <c r="D1556" s="2">
        <v>0</v>
      </c>
      <c r="E1556" s="3">
        <v>0.31030000000000002</v>
      </c>
      <c r="F1556" s="3">
        <v>-0.2044</v>
      </c>
      <c r="G1556" s="2">
        <v>2</v>
      </c>
      <c r="H1556" s="2">
        <v>0</v>
      </c>
      <c r="I1556" s="2">
        <v>0</v>
      </c>
    </row>
    <row r="1557" spans="1:9">
      <c r="A1557" t="s">
        <v>1599</v>
      </c>
      <c r="B1557" t="s">
        <v>36</v>
      </c>
      <c r="C1557" t="s">
        <v>34</v>
      </c>
      <c r="D1557" s="2">
        <v>0</v>
      </c>
      <c r="E1557" s="3">
        <v>0.33589999999999998</v>
      </c>
      <c r="F1557" s="3">
        <v>-6.0999999999999999E-2</v>
      </c>
      <c r="G1557" s="2">
        <v>0</v>
      </c>
      <c r="H1557" s="2">
        <v>0</v>
      </c>
      <c r="I1557" s="2">
        <v>0</v>
      </c>
    </row>
    <row r="1558" spans="1:9">
      <c r="A1558" t="s">
        <v>1600</v>
      </c>
      <c r="B1558" t="s">
        <v>36</v>
      </c>
      <c r="C1558" t="s">
        <v>34</v>
      </c>
      <c r="D1558" s="2">
        <v>1</v>
      </c>
      <c r="E1558" s="3">
        <v>0.28789999999999999</v>
      </c>
      <c r="F1558" s="3">
        <v>-6.8199999999999997E-2</v>
      </c>
      <c r="G1558" s="2">
        <v>0</v>
      </c>
      <c r="H1558" s="2"/>
      <c r="I1558" s="2">
        <v>0</v>
      </c>
    </row>
    <row r="1559" spans="1:9">
      <c r="A1559" t="s">
        <v>1601</v>
      </c>
      <c r="B1559" t="s">
        <v>36</v>
      </c>
      <c r="C1559" t="s">
        <v>34</v>
      </c>
      <c r="D1559" s="2">
        <v>0</v>
      </c>
      <c r="E1559" s="3">
        <v>0.47010000000000002</v>
      </c>
      <c r="F1559" s="3"/>
      <c r="G1559" s="2">
        <v>0</v>
      </c>
      <c r="H1559" s="2">
        <v>0</v>
      </c>
      <c r="I1559" s="2">
        <v>1</v>
      </c>
    </row>
    <row r="1560" spans="1:9">
      <c r="A1560" t="s">
        <v>1602</v>
      </c>
      <c r="B1560" t="s">
        <v>50</v>
      </c>
      <c r="C1560" t="s">
        <v>41</v>
      </c>
      <c r="D1560" s="2">
        <v>0</v>
      </c>
      <c r="E1560" s="3">
        <v>0.30549999999999999</v>
      </c>
      <c r="F1560" s="3">
        <v>-7.4000000000000003E-3</v>
      </c>
      <c r="G1560" s="2">
        <v>0</v>
      </c>
      <c r="H1560" s="2">
        <v>0</v>
      </c>
      <c r="I1560" s="2">
        <v>0</v>
      </c>
    </row>
    <row r="1561" spans="1:9">
      <c r="A1561" t="s">
        <v>1603</v>
      </c>
      <c r="B1561" t="s">
        <v>253</v>
      </c>
      <c r="C1561" t="s">
        <v>34</v>
      </c>
      <c r="D1561" s="2">
        <v>0</v>
      </c>
      <c r="E1561" s="3">
        <v>0.35589999999999999</v>
      </c>
      <c r="F1561" s="3">
        <v>-2.8299999999999999E-2</v>
      </c>
      <c r="G1561" s="2">
        <v>2</v>
      </c>
      <c r="H1561" s="2">
        <v>2</v>
      </c>
      <c r="I1561" s="2">
        <v>0</v>
      </c>
    </row>
    <row r="1562" spans="1:9">
      <c r="A1562" t="s">
        <v>1604</v>
      </c>
      <c r="B1562" t="s">
        <v>50</v>
      </c>
      <c r="C1562" t="s">
        <v>61</v>
      </c>
      <c r="D1562" s="2">
        <v>0</v>
      </c>
      <c r="E1562" s="3">
        <v>0.30149999999999999</v>
      </c>
      <c r="F1562" s="3">
        <v>6.9599999999999995E-2</v>
      </c>
      <c r="G1562" s="2">
        <v>0</v>
      </c>
      <c r="H1562" s="2">
        <v>0</v>
      </c>
      <c r="I1562" s="2">
        <v>0</v>
      </c>
    </row>
    <row r="1563" spans="1:9">
      <c r="A1563" t="s">
        <v>1605</v>
      </c>
      <c r="B1563" t="s">
        <v>50</v>
      </c>
      <c r="C1563" t="s">
        <v>34</v>
      </c>
      <c r="D1563" s="2">
        <v>0</v>
      </c>
      <c r="E1563" s="3">
        <v>0.32900000000000001</v>
      </c>
      <c r="F1563" s="3">
        <v>0.17730000000000001</v>
      </c>
      <c r="G1563" s="2">
        <v>1</v>
      </c>
      <c r="H1563" s="2">
        <v>0</v>
      </c>
      <c r="I1563" s="2">
        <v>0</v>
      </c>
    </row>
    <row r="1564" spans="1:9">
      <c r="A1564" t="s">
        <v>1606</v>
      </c>
      <c r="B1564" t="s">
        <v>50</v>
      </c>
      <c r="C1564" t="s">
        <v>41</v>
      </c>
      <c r="D1564" s="2">
        <v>0</v>
      </c>
      <c r="E1564" s="3">
        <v>0.15260000000000001</v>
      </c>
      <c r="F1564" s="3">
        <v>0.1694</v>
      </c>
      <c r="G1564" s="2">
        <v>0</v>
      </c>
      <c r="H1564" s="2">
        <v>0</v>
      </c>
      <c r="I1564" s="2">
        <v>0</v>
      </c>
    </row>
    <row r="1565" spans="1:9">
      <c r="A1565" t="s">
        <v>1607</v>
      </c>
      <c r="B1565" t="s">
        <v>47</v>
      </c>
      <c r="C1565" t="s">
        <v>34</v>
      </c>
      <c r="D1565" s="2">
        <v>0</v>
      </c>
      <c r="E1565" s="3">
        <v>0.154</v>
      </c>
      <c r="F1565" s="3">
        <v>-8.7400000000000005E-2</v>
      </c>
      <c r="G1565" s="2">
        <v>0</v>
      </c>
      <c r="H1565" s="2">
        <v>0</v>
      </c>
      <c r="I1565" s="2">
        <v>0</v>
      </c>
    </row>
    <row r="1566" spans="1:9">
      <c r="A1566" t="s">
        <v>1608</v>
      </c>
      <c r="B1566" t="s">
        <v>59</v>
      </c>
      <c r="C1566" t="s">
        <v>61</v>
      </c>
      <c r="D1566" s="2">
        <v>1</v>
      </c>
      <c r="E1566" s="3">
        <v>0.1976</v>
      </c>
      <c r="F1566" s="3">
        <v>9.7100000000000006E-2</v>
      </c>
      <c r="G1566" s="2">
        <v>2</v>
      </c>
      <c r="H1566" s="2">
        <v>2</v>
      </c>
      <c r="I1566" s="2">
        <v>0</v>
      </c>
    </row>
    <row r="1567" spans="1:9">
      <c r="A1567" t="s">
        <v>1609</v>
      </c>
      <c r="B1567" t="s">
        <v>36</v>
      </c>
      <c r="C1567" t="s">
        <v>41</v>
      </c>
      <c r="D1567" s="2">
        <v>0</v>
      </c>
      <c r="E1567" s="3">
        <v>0.26150000000000001</v>
      </c>
      <c r="F1567" s="3">
        <v>-0.29859999999999998</v>
      </c>
      <c r="G1567" s="2">
        <v>0</v>
      </c>
      <c r="H1567" s="2">
        <v>0</v>
      </c>
      <c r="I1567" s="2">
        <v>0</v>
      </c>
    </row>
    <row r="1568" spans="1:9">
      <c r="A1568" t="s">
        <v>1610</v>
      </c>
      <c r="B1568" t="s">
        <v>38</v>
      </c>
      <c r="C1568" t="s">
        <v>41</v>
      </c>
      <c r="D1568" s="2">
        <v>0</v>
      </c>
      <c r="E1568" s="3">
        <v>0.43959999999999999</v>
      </c>
      <c r="F1568" s="3">
        <v>0.1166</v>
      </c>
      <c r="G1568" s="2">
        <v>0</v>
      </c>
      <c r="H1568" s="2">
        <v>2</v>
      </c>
      <c r="I1568" s="2">
        <v>0</v>
      </c>
    </row>
    <row r="1569" spans="1:9">
      <c r="A1569" t="s">
        <v>1611</v>
      </c>
      <c r="B1569" t="s">
        <v>45</v>
      </c>
      <c r="C1569" t="s">
        <v>41</v>
      </c>
      <c r="D1569" s="2">
        <v>0</v>
      </c>
      <c r="E1569" s="3">
        <v>0.35399999999999998</v>
      </c>
      <c r="F1569" s="3">
        <v>4.8099999999999997E-2</v>
      </c>
      <c r="G1569" s="2">
        <v>2</v>
      </c>
      <c r="H1569" s="2">
        <v>0</v>
      </c>
      <c r="I1569" s="2">
        <v>0</v>
      </c>
    </row>
    <row r="1570" spans="1:9">
      <c r="A1570" t="s">
        <v>1612</v>
      </c>
      <c r="B1570" t="s">
        <v>36</v>
      </c>
      <c r="C1570" t="s">
        <v>34</v>
      </c>
      <c r="D1570" s="2">
        <v>1</v>
      </c>
      <c r="E1570" s="3">
        <v>0.34839999999999999</v>
      </c>
      <c r="F1570" s="3">
        <v>-0.28289999999999998</v>
      </c>
      <c r="G1570" s="2">
        <v>0</v>
      </c>
      <c r="H1570" s="2">
        <v>0</v>
      </c>
      <c r="I1570" s="2">
        <v>0</v>
      </c>
    </row>
    <row r="1571" spans="1:9">
      <c r="A1571" t="s">
        <v>1613</v>
      </c>
      <c r="B1571" t="s">
        <v>50</v>
      </c>
      <c r="C1571" t="s">
        <v>34</v>
      </c>
      <c r="D1571" s="2">
        <v>0</v>
      </c>
      <c r="E1571" s="3">
        <v>0.34310000000000002</v>
      </c>
      <c r="F1571" s="3">
        <v>-0.33260000000000001</v>
      </c>
      <c r="G1571" s="2">
        <v>0</v>
      </c>
      <c r="H1571" s="2">
        <v>0</v>
      </c>
      <c r="I1571" s="2">
        <v>0</v>
      </c>
    </row>
    <row r="1572" spans="1:9">
      <c r="A1572" t="s">
        <v>1614</v>
      </c>
      <c r="B1572" t="s">
        <v>38</v>
      </c>
      <c r="C1572" t="s">
        <v>34</v>
      </c>
      <c r="D1572" s="2">
        <v>0</v>
      </c>
      <c r="E1572" s="3">
        <v>0.19950000000000001</v>
      </c>
      <c r="F1572" s="3">
        <v>0.14799999999999999</v>
      </c>
      <c r="G1572" s="2">
        <v>0</v>
      </c>
      <c r="H1572" s="2">
        <v>0</v>
      </c>
      <c r="I1572" s="2">
        <v>0</v>
      </c>
    </row>
    <row r="1573" spans="1:9">
      <c r="A1573" t="s">
        <v>1615</v>
      </c>
      <c r="B1573" t="s">
        <v>36</v>
      </c>
      <c r="C1573" t="s">
        <v>34</v>
      </c>
      <c r="D1573" s="2">
        <v>0</v>
      </c>
      <c r="E1573" s="3"/>
      <c r="F1573" s="3">
        <v>0.25900000000000001</v>
      </c>
      <c r="G1573" s="2">
        <v>2</v>
      </c>
      <c r="H1573" s="2">
        <v>1</v>
      </c>
      <c r="I1573" s="2">
        <v>1</v>
      </c>
    </row>
    <row r="1574" spans="1:9">
      <c r="A1574" t="s">
        <v>1616</v>
      </c>
      <c r="B1574" t="s">
        <v>40</v>
      </c>
      <c r="C1574" t="s">
        <v>41</v>
      </c>
      <c r="D1574" s="2">
        <v>0</v>
      </c>
      <c r="E1574" s="3">
        <v>0.22720000000000001</v>
      </c>
      <c r="F1574" s="3">
        <v>0.16289999999999999</v>
      </c>
      <c r="G1574" s="2">
        <v>1</v>
      </c>
      <c r="H1574" s="2">
        <v>0</v>
      </c>
      <c r="I1574" s="2">
        <v>0</v>
      </c>
    </row>
    <row r="1575" spans="1:9">
      <c r="A1575" t="s">
        <v>1617</v>
      </c>
      <c r="B1575" t="s">
        <v>38</v>
      </c>
      <c r="C1575" t="s">
        <v>34</v>
      </c>
      <c r="D1575" s="2">
        <v>0</v>
      </c>
      <c r="E1575" s="3">
        <v>0.26090000000000002</v>
      </c>
      <c r="F1575" s="3">
        <v>-8.4900000000000003E-2</v>
      </c>
      <c r="G1575" s="2">
        <v>1</v>
      </c>
      <c r="H1575" s="2">
        <v>0</v>
      </c>
      <c r="I1575" s="2">
        <v>1</v>
      </c>
    </row>
    <row r="1576" spans="1:9">
      <c r="A1576" t="s">
        <v>1618</v>
      </c>
      <c r="B1576" t="s">
        <v>47</v>
      </c>
      <c r="C1576" t="s">
        <v>41</v>
      </c>
      <c r="D1576" s="2">
        <v>0</v>
      </c>
      <c r="E1576" s="3">
        <v>0.34539999999999998</v>
      </c>
      <c r="F1576" s="3">
        <v>0.1522</v>
      </c>
      <c r="G1576" s="2">
        <v>0</v>
      </c>
      <c r="H1576" s="2">
        <v>2</v>
      </c>
      <c r="I1576" s="2">
        <v>0</v>
      </c>
    </row>
    <row r="1577" spans="1:9">
      <c r="A1577" t="s">
        <v>1619</v>
      </c>
      <c r="B1577" t="s">
        <v>50</v>
      </c>
      <c r="C1577" t="s">
        <v>34</v>
      </c>
      <c r="D1577" s="2">
        <v>0</v>
      </c>
      <c r="E1577" s="3">
        <v>0.27929999999999999</v>
      </c>
      <c r="F1577" s="3">
        <v>-9.9000000000000008E-3</v>
      </c>
      <c r="G1577" s="2">
        <v>1</v>
      </c>
      <c r="H1577" s="2">
        <v>0</v>
      </c>
      <c r="I1577" s="2">
        <v>0</v>
      </c>
    </row>
    <row r="1578" spans="1:9">
      <c r="A1578" t="s">
        <v>1620</v>
      </c>
      <c r="B1578" t="s">
        <v>50</v>
      </c>
      <c r="C1578" t="s">
        <v>41</v>
      </c>
      <c r="D1578" s="2">
        <v>0</v>
      </c>
      <c r="E1578" s="3">
        <v>0.153</v>
      </c>
      <c r="F1578" s="3">
        <v>3.3500000000000002E-2</v>
      </c>
      <c r="G1578" s="2">
        <v>1</v>
      </c>
      <c r="H1578" s="2">
        <v>0</v>
      </c>
      <c r="I1578" s="2">
        <v>0</v>
      </c>
    </row>
    <row r="1579" spans="1:9">
      <c r="A1579" t="s">
        <v>1621</v>
      </c>
      <c r="B1579" t="s">
        <v>38</v>
      </c>
      <c r="C1579" t="s">
        <v>41</v>
      </c>
      <c r="D1579" s="2">
        <v>1</v>
      </c>
      <c r="E1579" s="3">
        <v>0.28489999999999999</v>
      </c>
      <c r="F1579" s="3">
        <v>0.14649999999999999</v>
      </c>
      <c r="G1579" s="2">
        <v>0</v>
      </c>
      <c r="H1579" s="2">
        <v>0</v>
      </c>
      <c r="I1579" s="2">
        <v>0</v>
      </c>
    </row>
    <row r="1580" spans="1:9">
      <c r="A1580" t="s">
        <v>1622</v>
      </c>
      <c r="B1580" t="s">
        <v>45</v>
      </c>
      <c r="C1580" t="s">
        <v>41</v>
      </c>
      <c r="D1580" s="2">
        <v>0</v>
      </c>
      <c r="E1580" s="3">
        <v>0.1651</v>
      </c>
      <c r="F1580" s="3">
        <v>3.2000000000000001E-2</v>
      </c>
      <c r="G1580" s="2">
        <v>3</v>
      </c>
      <c r="H1580" s="2">
        <v>2</v>
      </c>
      <c r="I1580" s="2">
        <v>0</v>
      </c>
    </row>
    <row r="1581" spans="1:9">
      <c r="A1581" t="s">
        <v>1623</v>
      </c>
      <c r="B1581" t="s">
        <v>50</v>
      </c>
      <c r="C1581" t="s">
        <v>34</v>
      </c>
      <c r="D1581" s="2">
        <v>0</v>
      </c>
      <c r="E1581" s="3">
        <v>0.2276</v>
      </c>
      <c r="F1581" s="3">
        <v>0.29199999999999998</v>
      </c>
      <c r="G1581" s="2">
        <v>1</v>
      </c>
      <c r="H1581" s="2">
        <v>1</v>
      </c>
      <c r="I1581" s="2">
        <v>1</v>
      </c>
    </row>
    <row r="1582" spans="1:9">
      <c r="A1582" t="s">
        <v>1624</v>
      </c>
      <c r="B1582" t="s">
        <v>40</v>
      </c>
      <c r="C1582" t="s">
        <v>34</v>
      </c>
      <c r="D1582" s="2">
        <v>0</v>
      </c>
      <c r="E1582" s="3">
        <v>0.51800000000000002</v>
      </c>
      <c r="F1582" s="3">
        <v>1.29E-2</v>
      </c>
      <c r="G1582" s="2">
        <v>3</v>
      </c>
      <c r="H1582" s="2">
        <v>0</v>
      </c>
      <c r="I1582" s="2">
        <v>0</v>
      </c>
    </row>
    <row r="1583" spans="1:9">
      <c r="A1583" t="s">
        <v>1625</v>
      </c>
      <c r="B1583" t="s">
        <v>38</v>
      </c>
      <c r="C1583" t="s">
        <v>34</v>
      </c>
      <c r="D1583" s="2">
        <v>0</v>
      </c>
      <c r="E1583" s="3">
        <v>0.31480000000000002</v>
      </c>
      <c r="F1583" s="3">
        <v>-0.1168</v>
      </c>
      <c r="G1583" s="2">
        <v>1</v>
      </c>
      <c r="H1583" s="2">
        <v>3</v>
      </c>
      <c r="I1583" s="2">
        <v>0</v>
      </c>
    </row>
    <row r="1584" spans="1:9">
      <c r="A1584" t="s">
        <v>1626</v>
      </c>
      <c r="B1584" t="s">
        <v>40</v>
      </c>
      <c r="C1584" t="s">
        <v>34</v>
      </c>
      <c r="D1584" s="2">
        <v>0</v>
      </c>
      <c r="E1584" s="3">
        <v>0.37859999999999999</v>
      </c>
      <c r="F1584" s="3">
        <v>-0.12820000000000001</v>
      </c>
      <c r="G1584" s="2">
        <v>0</v>
      </c>
      <c r="H1584" s="2">
        <v>2</v>
      </c>
      <c r="I1584" s="2">
        <v>1</v>
      </c>
    </row>
    <row r="1585" spans="1:9">
      <c r="A1585" t="s">
        <v>1627</v>
      </c>
      <c r="B1585" t="s">
        <v>47</v>
      </c>
      <c r="C1585" t="s">
        <v>34</v>
      </c>
      <c r="D1585" s="2">
        <v>0</v>
      </c>
      <c r="E1585" s="3">
        <v>0.34710000000000002</v>
      </c>
      <c r="F1585" s="3">
        <v>0.21560000000000001</v>
      </c>
      <c r="G1585" s="2">
        <v>1</v>
      </c>
      <c r="H1585" s="2">
        <v>0</v>
      </c>
      <c r="I1585" s="2">
        <v>0</v>
      </c>
    </row>
    <row r="1586" spans="1:9">
      <c r="A1586" t="s">
        <v>1628</v>
      </c>
      <c r="B1586" t="s">
        <v>50</v>
      </c>
      <c r="C1586" t="s">
        <v>41</v>
      </c>
      <c r="D1586" s="2">
        <v>0</v>
      </c>
      <c r="E1586" s="3">
        <v>0.2077</v>
      </c>
      <c r="F1586" s="3">
        <v>-0.1774</v>
      </c>
      <c r="G1586" s="2">
        <v>3</v>
      </c>
      <c r="H1586" s="2">
        <v>2</v>
      </c>
      <c r="I1586" s="2">
        <v>1</v>
      </c>
    </row>
    <row r="1587" spans="1:9">
      <c r="A1587" t="s">
        <v>1629</v>
      </c>
      <c r="B1587" t="s">
        <v>59</v>
      </c>
      <c r="C1587" t="s">
        <v>34</v>
      </c>
      <c r="D1587" s="2">
        <v>0</v>
      </c>
      <c r="E1587" s="3">
        <v>0.25309999999999999</v>
      </c>
      <c r="F1587" s="3">
        <v>8.1500000000000003E-2</v>
      </c>
      <c r="G1587" s="2">
        <v>0</v>
      </c>
      <c r="H1587" s="2">
        <v>0</v>
      </c>
      <c r="I1587" s="2">
        <v>0</v>
      </c>
    </row>
    <row r="1588" spans="1:9">
      <c r="A1588" t="s">
        <v>1630</v>
      </c>
      <c r="B1588" t="s">
        <v>36</v>
      </c>
      <c r="C1588" t="s">
        <v>41</v>
      </c>
      <c r="D1588" s="2">
        <v>0</v>
      </c>
      <c r="E1588" s="3">
        <v>0.2099</v>
      </c>
      <c r="F1588" s="3">
        <v>2.9000000000000001E-2</v>
      </c>
      <c r="G1588" s="2">
        <v>0</v>
      </c>
      <c r="H1588" s="2">
        <v>0</v>
      </c>
      <c r="I1588" s="2">
        <v>0</v>
      </c>
    </row>
    <row r="1589" spans="1:9">
      <c r="A1589" t="s">
        <v>1631</v>
      </c>
      <c r="B1589" t="s">
        <v>50</v>
      </c>
      <c r="C1589" t="s">
        <v>41</v>
      </c>
      <c r="D1589" s="2">
        <v>0</v>
      </c>
      <c r="E1589" s="3">
        <v>0.29320000000000002</v>
      </c>
      <c r="F1589" s="3">
        <v>-3.9199999999999999E-2</v>
      </c>
      <c r="G1589" s="2">
        <v>1</v>
      </c>
      <c r="H1589" s="2">
        <v>0</v>
      </c>
      <c r="I1589" s="2">
        <v>0</v>
      </c>
    </row>
    <row r="1590" spans="1:9">
      <c r="A1590" t="s">
        <v>1632</v>
      </c>
      <c r="B1590" t="s">
        <v>50</v>
      </c>
      <c r="C1590" t="s">
        <v>34</v>
      </c>
      <c r="D1590" s="2">
        <v>0</v>
      </c>
      <c r="E1590" s="3">
        <v>0.41899999999999998</v>
      </c>
      <c r="F1590" s="3">
        <v>0.12529999999999999</v>
      </c>
      <c r="G1590" s="2">
        <v>2</v>
      </c>
      <c r="H1590" s="2"/>
      <c r="I1590" s="2">
        <v>1</v>
      </c>
    </row>
    <row r="1591" spans="1:9">
      <c r="A1591" t="s">
        <v>1633</v>
      </c>
      <c r="B1591" t="s">
        <v>47</v>
      </c>
      <c r="C1591" t="s">
        <v>34</v>
      </c>
      <c r="D1591" s="2">
        <v>0</v>
      </c>
      <c r="E1591" s="3">
        <v>0.38040000000000002</v>
      </c>
      <c r="F1591" s="3">
        <v>5.2900000000000003E-2</v>
      </c>
      <c r="G1591" s="2">
        <v>0</v>
      </c>
      <c r="H1591" s="2">
        <v>0</v>
      </c>
      <c r="I1591" s="2">
        <v>0</v>
      </c>
    </row>
    <row r="1592" spans="1:9">
      <c r="A1592" t="s">
        <v>1634</v>
      </c>
      <c r="B1592" t="s">
        <v>47</v>
      </c>
      <c r="C1592" t="s">
        <v>41</v>
      </c>
      <c r="D1592" s="2">
        <v>0</v>
      </c>
      <c r="E1592" s="3">
        <v>0.19109999999999999</v>
      </c>
      <c r="F1592" s="3">
        <v>-3.2199999999999999E-2</v>
      </c>
      <c r="G1592" s="2">
        <v>0</v>
      </c>
      <c r="H1592" s="2">
        <v>0</v>
      </c>
      <c r="I1592" s="2">
        <v>0</v>
      </c>
    </row>
    <row r="1593" spans="1:9">
      <c r="A1593" t="s">
        <v>1635</v>
      </c>
      <c r="B1593" t="s">
        <v>50</v>
      </c>
      <c r="C1593" t="s">
        <v>34</v>
      </c>
      <c r="D1593" s="2">
        <v>0</v>
      </c>
      <c r="E1593" s="3">
        <v>0.2291</v>
      </c>
      <c r="F1593" s="3">
        <v>1.0699999999999999E-2</v>
      </c>
      <c r="G1593" s="2">
        <v>1</v>
      </c>
      <c r="H1593" s="2">
        <v>1</v>
      </c>
      <c r="I1593" s="2">
        <v>0</v>
      </c>
    </row>
    <row r="1594" spans="1:9">
      <c r="A1594" t="s">
        <v>1636</v>
      </c>
      <c r="B1594" t="s">
        <v>36</v>
      </c>
      <c r="C1594" t="s">
        <v>34</v>
      </c>
      <c r="D1594" s="2">
        <v>0</v>
      </c>
      <c r="E1594" s="3">
        <v>0.32300000000000001</v>
      </c>
      <c r="F1594" s="3">
        <v>1.0500000000000001E-2</v>
      </c>
      <c r="G1594" s="2">
        <v>0</v>
      </c>
      <c r="H1594" s="2">
        <v>0</v>
      </c>
      <c r="I1594" s="2">
        <v>0</v>
      </c>
    </row>
    <row r="1595" spans="1:9">
      <c r="A1595" t="s">
        <v>1637</v>
      </c>
      <c r="B1595" t="s">
        <v>47</v>
      </c>
      <c r="C1595" t="s">
        <v>34</v>
      </c>
      <c r="D1595" s="2">
        <v>1</v>
      </c>
      <c r="E1595" s="3">
        <v>0.46860000000000002</v>
      </c>
      <c r="F1595" s="3">
        <v>-6.4999999999999997E-3</v>
      </c>
      <c r="G1595" s="2">
        <v>0</v>
      </c>
      <c r="H1595" s="2">
        <v>0</v>
      </c>
      <c r="I1595" s="2">
        <v>0</v>
      </c>
    </row>
    <row r="1596" spans="1:9">
      <c r="A1596" t="s">
        <v>1638</v>
      </c>
      <c r="B1596" t="s">
        <v>50</v>
      </c>
      <c r="C1596" t="s">
        <v>41</v>
      </c>
      <c r="D1596" s="2">
        <v>0</v>
      </c>
      <c r="E1596" s="3">
        <v>0.18229999999999999</v>
      </c>
      <c r="F1596" s="3">
        <v>-0.18690000000000001</v>
      </c>
      <c r="G1596" s="2">
        <v>2</v>
      </c>
      <c r="H1596" s="2">
        <v>1</v>
      </c>
      <c r="I1596" s="2">
        <v>1</v>
      </c>
    </row>
    <row r="1597" spans="1:9">
      <c r="A1597" t="s">
        <v>1639</v>
      </c>
      <c r="B1597" t="s">
        <v>47</v>
      </c>
      <c r="C1597" t="s">
        <v>34</v>
      </c>
      <c r="D1597" s="2">
        <v>0</v>
      </c>
      <c r="E1597" s="3">
        <v>0.34449999999999997</v>
      </c>
      <c r="F1597" s="3">
        <v>5.79E-2</v>
      </c>
      <c r="G1597" s="2">
        <v>0</v>
      </c>
      <c r="H1597" s="2">
        <v>1</v>
      </c>
      <c r="I1597" s="2">
        <v>0</v>
      </c>
    </row>
    <row r="1598" spans="1:9">
      <c r="A1598" t="s">
        <v>1640</v>
      </c>
      <c r="B1598" t="s">
        <v>40</v>
      </c>
      <c r="C1598" t="s">
        <v>34</v>
      </c>
      <c r="D1598" s="2">
        <v>0</v>
      </c>
      <c r="E1598" s="3">
        <v>0.13750000000000001</v>
      </c>
      <c r="F1598" s="3">
        <v>5.1299999999999998E-2</v>
      </c>
      <c r="G1598" s="2">
        <v>0</v>
      </c>
      <c r="H1598" s="2">
        <v>0</v>
      </c>
      <c r="I1598" s="2">
        <v>0</v>
      </c>
    </row>
    <row r="1599" spans="1:9">
      <c r="A1599" t="s">
        <v>1641</v>
      </c>
      <c r="B1599" t="s">
        <v>50</v>
      </c>
      <c r="C1599" t="s">
        <v>34</v>
      </c>
      <c r="D1599" s="2">
        <v>0</v>
      </c>
      <c r="E1599" s="3">
        <v>0.31490000000000001</v>
      </c>
      <c r="F1599" s="3">
        <v>1.49E-2</v>
      </c>
      <c r="G1599" s="2">
        <v>1</v>
      </c>
      <c r="H1599" s="2">
        <v>3</v>
      </c>
      <c r="I1599" s="2">
        <v>0</v>
      </c>
    </row>
    <row r="1600" spans="1:9">
      <c r="A1600" t="s">
        <v>1642</v>
      </c>
      <c r="B1600" t="s">
        <v>59</v>
      </c>
      <c r="C1600" t="s">
        <v>41</v>
      </c>
      <c r="D1600" s="2">
        <v>0</v>
      </c>
      <c r="E1600" s="3">
        <v>0.22109999999999999</v>
      </c>
      <c r="F1600" s="3">
        <v>0.26529999999999998</v>
      </c>
      <c r="G1600" s="2">
        <v>0</v>
      </c>
      <c r="H1600" s="2">
        <v>1</v>
      </c>
      <c r="I1600" s="2">
        <v>0</v>
      </c>
    </row>
    <row r="1601" spans="1:9">
      <c r="A1601" t="s">
        <v>1643</v>
      </c>
      <c r="B1601" t="s">
        <v>50</v>
      </c>
      <c r="C1601" t="s">
        <v>41</v>
      </c>
      <c r="D1601" s="2">
        <v>0</v>
      </c>
      <c r="E1601" s="3">
        <v>0.23580000000000001</v>
      </c>
      <c r="F1601" s="3">
        <v>-0.35120000000000001</v>
      </c>
      <c r="G1601" s="2">
        <v>0</v>
      </c>
      <c r="H1601" s="2">
        <v>0</v>
      </c>
      <c r="I1601" s="2">
        <v>1</v>
      </c>
    </row>
    <row r="1602" spans="1:9">
      <c r="A1602" t="s">
        <v>1644</v>
      </c>
      <c r="B1602" t="s">
        <v>38</v>
      </c>
      <c r="C1602" t="s">
        <v>41</v>
      </c>
      <c r="D1602" s="2">
        <v>0</v>
      </c>
      <c r="E1602" s="3">
        <v>0.1042</v>
      </c>
      <c r="F1602" s="3">
        <v>7.2800000000000004E-2</v>
      </c>
      <c r="G1602" s="2">
        <v>0</v>
      </c>
      <c r="H1602" s="2">
        <v>0</v>
      </c>
      <c r="I1602" s="2">
        <v>0</v>
      </c>
    </row>
    <row r="1603" spans="1:9">
      <c r="A1603" t="s">
        <v>1645</v>
      </c>
      <c r="B1603" t="s">
        <v>50</v>
      </c>
      <c r="C1603" t="s">
        <v>61</v>
      </c>
      <c r="D1603" s="2">
        <v>1</v>
      </c>
      <c r="E1603" s="3">
        <v>0.3004</v>
      </c>
      <c r="F1603" s="3">
        <v>0.36470000000000002</v>
      </c>
      <c r="G1603" s="2">
        <v>1</v>
      </c>
      <c r="H1603" s="2">
        <v>0</v>
      </c>
      <c r="I1603" s="2">
        <v>0</v>
      </c>
    </row>
    <row r="1604" spans="1:9">
      <c r="A1604" t="s">
        <v>1646</v>
      </c>
      <c r="B1604" t="s">
        <v>36</v>
      </c>
      <c r="C1604" t="s">
        <v>34</v>
      </c>
      <c r="D1604" s="2">
        <v>1</v>
      </c>
      <c r="E1604" s="3">
        <v>0.26469999999999999</v>
      </c>
      <c r="F1604" s="3">
        <v>0.12759999999999999</v>
      </c>
      <c r="G1604" s="2">
        <v>0</v>
      </c>
      <c r="H1604" s="2">
        <v>0</v>
      </c>
      <c r="I1604" s="2">
        <v>0</v>
      </c>
    </row>
    <row r="1605" spans="1:9">
      <c r="A1605" t="s">
        <v>1647</v>
      </c>
      <c r="B1605" t="s">
        <v>47</v>
      </c>
      <c r="C1605" t="s">
        <v>34</v>
      </c>
      <c r="D1605" s="2"/>
      <c r="E1605" s="3"/>
      <c r="F1605" s="3"/>
      <c r="G1605" s="2"/>
      <c r="H1605" s="2"/>
      <c r="I1605" s="2">
        <v>0</v>
      </c>
    </row>
    <row r="1606" spans="1:9">
      <c r="A1606" t="s">
        <v>1648</v>
      </c>
      <c r="B1606" t="s">
        <v>36</v>
      </c>
      <c r="C1606" t="s">
        <v>34</v>
      </c>
      <c r="D1606" s="2">
        <v>0</v>
      </c>
      <c r="E1606" s="3">
        <v>0.37830000000000003</v>
      </c>
      <c r="F1606" s="3">
        <v>2.9499999999999998E-2</v>
      </c>
      <c r="G1606" s="2">
        <v>1</v>
      </c>
      <c r="H1606" s="2">
        <v>0</v>
      </c>
      <c r="I1606" s="2">
        <v>0</v>
      </c>
    </row>
    <row r="1607" spans="1:9">
      <c r="A1607" t="s">
        <v>1649</v>
      </c>
      <c r="B1607" t="s">
        <v>50</v>
      </c>
      <c r="C1607" t="s">
        <v>34</v>
      </c>
      <c r="D1607" s="2">
        <v>1</v>
      </c>
      <c r="E1607" s="3">
        <v>0.49919999999999998</v>
      </c>
      <c r="F1607" s="3">
        <v>-0.35759999999999997</v>
      </c>
      <c r="G1607" s="2">
        <v>0</v>
      </c>
      <c r="H1607" s="2">
        <v>0</v>
      </c>
      <c r="I1607" s="2">
        <v>1</v>
      </c>
    </row>
    <row r="1608" spans="1:9">
      <c r="A1608" t="s">
        <v>1650</v>
      </c>
      <c r="B1608" t="s">
        <v>50</v>
      </c>
      <c r="C1608" t="s">
        <v>34</v>
      </c>
      <c r="D1608" s="2">
        <v>1</v>
      </c>
      <c r="E1608" s="3">
        <v>0.2656</v>
      </c>
      <c r="F1608" s="3">
        <v>0.1203</v>
      </c>
      <c r="G1608" s="2">
        <v>3</v>
      </c>
      <c r="H1608" s="2">
        <v>0</v>
      </c>
      <c r="I1608" s="2">
        <v>0</v>
      </c>
    </row>
    <row r="1609" spans="1:9">
      <c r="A1609" t="s">
        <v>1651</v>
      </c>
      <c r="B1609" t="s">
        <v>59</v>
      </c>
      <c r="C1609" t="s">
        <v>41</v>
      </c>
      <c r="D1609" s="2">
        <v>0</v>
      </c>
      <c r="E1609" s="3">
        <v>0.34770000000000001</v>
      </c>
      <c r="F1609" s="3">
        <v>-8.2799999999999999E-2</v>
      </c>
      <c r="G1609" s="2">
        <v>0</v>
      </c>
      <c r="H1609" s="2">
        <v>0</v>
      </c>
      <c r="I1609" s="2">
        <v>0</v>
      </c>
    </row>
    <row r="1610" spans="1:9">
      <c r="A1610" t="s">
        <v>1652</v>
      </c>
      <c r="B1610" t="s">
        <v>36</v>
      </c>
      <c r="C1610" t="s">
        <v>34</v>
      </c>
      <c r="D1610" s="2">
        <v>0</v>
      </c>
      <c r="E1610" s="3">
        <v>0.2823</v>
      </c>
      <c r="F1610" s="3">
        <v>0.25590000000000002</v>
      </c>
      <c r="G1610" s="2">
        <v>2</v>
      </c>
      <c r="H1610" s="2">
        <v>3</v>
      </c>
      <c r="I1610" s="2">
        <v>1</v>
      </c>
    </row>
    <row r="1611" spans="1:9">
      <c r="A1611" t="s">
        <v>1653</v>
      </c>
      <c r="B1611" t="s">
        <v>47</v>
      </c>
      <c r="C1611" t="s">
        <v>34</v>
      </c>
      <c r="D1611" s="2">
        <v>1</v>
      </c>
      <c r="E1611" s="3">
        <v>0.20250000000000001</v>
      </c>
      <c r="F1611" s="3">
        <v>0.17430000000000001</v>
      </c>
      <c r="G1611" s="2">
        <v>2</v>
      </c>
      <c r="H1611" s="2">
        <v>2</v>
      </c>
      <c r="I1611" s="2">
        <v>0</v>
      </c>
    </row>
    <row r="1612" spans="1:9">
      <c r="A1612" t="s">
        <v>1654</v>
      </c>
      <c r="B1612" t="s">
        <v>36</v>
      </c>
      <c r="C1612" t="s">
        <v>41</v>
      </c>
      <c r="D1612" s="2">
        <v>0</v>
      </c>
      <c r="E1612" s="3">
        <v>0.40739999999999998</v>
      </c>
      <c r="F1612" s="3">
        <v>4.65E-2</v>
      </c>
      <c r="G1612" s="2">
        <v>0</v>
      </c>
      <c r="H1612" s="2">
        <v>1</v>
      </c>
      <c r="I1612" s="2">
        <v>0</v>
      </c>
    </row>
    <row r="1613" spans="1:9">
      <c r="A1613" t="s">
        <v>1655</v>
      </c>
      <c r="B1613" t="s">
        <v>47</v>
      </c>
      <c r="C1613" t="s">
        <v>61</v>
      </c>
      <c r="D1613" s="2">
        <v>0</v>
      </c>
      <c r="E1613" s="3">
        <v>0.1855</v>
      </c>
      <c r="F1613" s="3">
        <v>1.9800000000000002E-2</v>
      </c>
      <c r="G1613" s="2">
        <v>1</v>
      </c>
      <c r="H1613" s="2">
        <v>1</v>
      </c>
      <c r="I1613" s="2">
        <v>0</v>
      </c>
    </row>
    <row r="1614" spans="1:9">
      <c r="A1614" t="s">
        <v>1656</v>
      </c>
      <c r="B1614" t="s">
        <v>47</v>
      </c>
      <c r="C1614" t="s">
        <v>34</v>
      </c>
      <c r="D1614" s="2">
        <v>0</v>
      </c>
      <c r="E1614" s="3">
        <v>0.15229999999999999</v>
      </c>
      <c r="F1614" s="3">
        <v>-1.18E-2</v>
      </c>
      <c r="G1614" s="2">
        <v>0</v>
      </c>
      <c r="H1614" s="2">
        <v>0</v>
      </c>
      <c r="I1614" s="2">
        <v>0</v>
      </c>
    </row>
    <row r="1615" spans="1:9">
      <c r="A1615" t="s">
        <v>1657</v>
      </c>
      <c r="B1615" t="s">
        <v>36</v>
      </c>
      <c r="C1615" t="s">
        <v>34</v>
      </c>
      <c r="D1615" s="2">
        <v>0</v>
      </c>
      <c r="E1615" s="3">
        <v>0.52529999999999999</v>
      </c>
      <c r="F1615" s="3">
        <v>6.0499999999999998E-2</v>
      </c>
      <c r="G1615" s="2">
        <v>0</v>
      </c>
      <c r="H1615" s="2">
        <v>0</v>
      </c>
      <c r="I1615" s="2">
        <v>0</v>
      </c>
    </row>
    <row r="1616" spans="1:9">
      <c r="A1616" t="s">
        <v>1658</v>
      </c>
      <c r="B1616" t="s">
        <v>47</v>
      </c>
      <c r="C1616" t="s">
        <v>41</v>
      </c>
      <c r="D1616" s="2">
        <v>1</v>
      </c>
      <c r="E1616" s="3">
        <v>0.22309999999999999</v>
      </c>
      <c r="F1616" s="3">
        <v>1.5900000000000001E-2</v>
      </c>
      <c r="G1616" s="2">
        <v>0</v>
      </c>
      <c r="H1616" s="2">
        <v>0</v>
      </c>
      <c r="I1616" s="2">
        <v>0</v>
      </c>
    </row>
    <row r="1617" spans="1:9">
      <c r="A1617" t="s">
        <v>1659</v>
      </c>
      <c r="B1617" t="s">
        <v>253</v>
      </c>
      <c r="C1617" t="s">
        <v>34</v>
      </c>
      <c r="D1617" s="2">
        <v>0</v>
      </c>
      <c r="E1617" s="3">
        <v>0.3644</v>
      </c>
      <c r="F1617" s="3">
        <v>0.1376</v>
      </c>
      <c r="G1617" s="2">
        <v>1</v>
      </c>
      <c r="H1617" s="2">
        <v>1</v>
      </c>
      <c r="I1617" s="2">
        <v>0</v>
      </c>
    </row>
    <row r="1618" spans="1:9">
      <c r="A1618" t="s">
        <v>1660</v>
      </c>
      <c r="B1618" t="s">
        <v>50</v>
      </c>
      <c r="C1618" t="s">
        <v>41</v>
      </c>
      <c r="D1618" s="2">
        <v>0</v>
      </c>
      <c r="E1618" s="3">
        <v>0.2099</v>
      </c>
      <c r="F1618" s="3">
        <v>1.49E-2</v>
      </c>
      <c r="G1618" s="2">
        <v>1</v>
      </c>
      <c r="H1618" s="2">
        <v>0</v>
      </c>
      <c r="I1618" s="2">
        <v>0</v>
      </c>
    </row>
    <row r="1619" spans="1:9">
      <c r="A1619" t="s">
        <v>1661</v>
      </c>
      <c r="B1619" t="s">
        <v>47</v>
      </c>
      <c r="C1619" t="s">
        <v>41</v>
      </c>
      <c r="D1619" s="2">
        <v>0</v>
      </c>
      <c r="E1619" s="3">
        <v>0.2747</v>
      </c>
      <c r="F1619" s="3">
        <v>-5.3100000000000001E-2</v>
      </c>
      <c r="G1619" s="2">
        <v>1</v>
      </c>
      <c r="H1619" s="2">
        <v>0</v>
      </c>
      <c r="I1619" s="2">
        <v>0</v>
      </c>
    </row>
    <row r="1620" spans="1:9">
      <c r="A1620" t="s">
        <v>1662</v>
      </c>
      <c r="B1620" t="s">
        <v>50</v>
      </c>
      <c r="C1620" t="s">
        <v>41</v>
      </c>
      <c r="D1620" s="2">
        <v>0</v>
      </c>
      <c r="E1620" s="3">
        <v>0.29480000000000001</v>
      </c>
      <c r="F1620" s="3">
        <v>-5.6300000000000003E-2</v>
      </c>
      <c r="G1620" s="2">
        <v>0</v>
      </c>
      <c r="H1620" s="2">
        <v>0</v>
      </c>
      <c r="I1620" s="2">
        <v>0</v>
      </c>
    </row>
    <row r="1621" spans="1:9">
      <c r="A1621" t="s">
        <v>1663</v>
      </c>
      <c r="B1621" t="s">
        <v>40</v>
      </c>
      <c r="C1621" t="s">
        <v>34</v>
      </c>
      <c r="D1621" s="2">
        <v>0</v>
      </c>
      <c r="E1621" s="3">
        <v>0.18720000000000001</v>
      </c>
      <c r="F1621" s="3">
        <v>0.12620000000000001</v>
      </c>
      <c r="G1621" s="2">
        <v>3</v>
      </c>
      <c r="H1621" s="2">
        <v>1</v>
      </c>
      <c r="I1621" s="2">
        <v>1</v>
      </c>
    </row>
    <row r="1622" spans="1:9">
      <c r="A1622" t="s">
        <v>1664</v>
      </c>
      <c r="B1622" t="s">
        <v>50</v>
      </c>
      <c r="C1622" t="s">
        <v>41</v>
      </c>
      <c r="D1622" s="2">
        <v>0</v>
      </c>
      <c r="E1622" s="3">
        <v>0.36930000000000002</v>
      </c>
      <c r="F1622" s="3">
        <v>-7.8799999999999995E-2</v>
      </c>
      <c r="G1622" s="2">
        <v>0</v>
      </c>
      <c r="H1622" s="2">
        <v>0</v>
      </c>
      <c r="I1622" s="2">
        <v>0</v>
      </c>
    </row>
    <row r="1623" spans="1:9">
      <c r="A1623" t="s">
        <v>1665</v>
      </c>
      <c r="B1623" t="s">
        <v>47</v>
      </c>
      <c r="C1623" t="s">
        <v>34</v>
      </c>
      <c r="D1623" s="2"/>
      <c r="E1623" s="3"/>
      <c r="F1623" s="3"/>
      <c r="G1623" s="2"/>
      <c r="H1623" s="2"/>
      <c r="I1623" s="2">
        <v>0</v>
      </c>
    </row>
    <row r="1624" spans="1:9">
      <c r="A1624" t="s">
        <v>1666</v>
      </c>
      <c r="B1624" t="s">
        <v>47</v>
      </c>
      <c r="C1624" t="s">
        <v>41</v>
      </c>
      <c r="D1624" s="2">
        <v>0</v>
      </c>
      <c r="E1624" s="3">
        <v>0.41239999999999999</v>
      </c>
      <c r="F1624" s="3">
        <v>5.5100000000000003E-2</v>
      </c>
      <c r="G1624" s="2">
        <v>0</v>
      </c>
      <c r="H1624" s="2">
        <v>0</v>
      </c>
      <c r="I1624" s="2">
        <v>0</v>
      </c>
    </row>
    <row r="1625" spans="1:9">
      <c r="A1625" t="s">
        <v>1667</v>
      </c>
      <c r="B1625" t="s">
        <v>50</v>
      </c>
      <c r="C1625" t="s">
        <v>34</v>
      </c>
      <c r="D1625" s="2">
        <v>0</v>
      </c>
      <c r="E1625" s="3">
        <v>0.34289999999999998</v>
      </c>
      <c r="F1625" s="3">
        <v>8.14E-2</v>
      </c>
      <c r="G1625" s="2">
        <v>2</v>
      </c>
      <c r="H1625" s="2">
        <v>1</v>
      </c>
      <c r="I1625" s="2">
        <v>0</v>
      </c>
    </row>
    <row r="1626" spans="1:9">
      <c r="A1626" t="s">
        <v>1668</v>
      </c>
      <c r="B1626" t="s">
        <v>50</v>
      </c>
      <c r="C1626" t="s">
        <v>34</v>
      </c>
      <c r="D1626" s="2">
        <v>0</v>
      </c>
      <c r="E1626" s="3">
        <v>0.2281</v>
      </c>
      <c r="F1626" s="3">
        <v>-0.18279999999999999</v>
      </c>
      <c r="G1626" s="2">
        <v>0</v>
      </c>
      <c r="H1626" s="2">
        <v>0</v>
      </c>
      <c r="I1626" s="2">
        <v>0</v>
      </c>
    </row>
    <row r="1627" spans="1:9">
      <c r="A1627" t="s">
        <v>1669</v>
      </c>
      <c r="B1627" t="s">
        <v>36</v>
      </c>
      <c r="C1627" t="s">
        <v>34</v>
      </c>
      <c r="D1627" s="2">
        <v>0</v>
      </c>
      <c r="E1627" s="3">
        <v>0.25829999999999997</v>
      </c>
      <c r="F1627" s="3">
        <v>-1.67E-2</v>
      </c>
      <c r="G1627" s="2">
        <v>1</v>
      </c>
      <c r="H1627" s="2">
        <v>1</v>
      </c>
      <c r="I1627" s="2">
        <v>0</v>
      </c>
    </row>
    <row r="1628" spans="1:9">
      <c r="A1628" t="s">
        <v>1670</v>
      </c>
      <c r="B1628" t="s">
        <v>50</v>
      </c>
      <c r="C1628" t="s">
        <v>34</v>
      </c>
      <c r="D1628" s="2">
        <v>0</v>
      </c>
      <c r="E1628" s="3">
        <v>0.30220000000000002</v>
      </c>
      <c r="F1628" s="3">
        <v>-0.45129999999999998</v>
      </c>
      <c r="G1628" s="2">
        <v>0</v>
      </c>
      <c r="H1628" s="2">
        <v>0</v>
      </c>
      <c r="I1628" s="2">
        <v>1</v>
      </c>
    </row>
    <row r="1629" spans="1:9">
      <c r="A1629" t="s">
        <v>1671</v>
      </c>
      <c r="B1629" t="s">
        <v>50</v>
      </c>
      <c r="C1629" t="s">
        <v>34</v>
      </c>
      <c r="D1629" s="2">
        <v>0</v>
      </c>
      <c r="E1629" s="3">
        <v>0.2462</v>
      </c>
      <c r="F1629" s="3">
        <v>-0.3977</v>
      </c>
      <c r="G1629" s="2">
        <v>0</v>
      </c>
      <c r="H1629" s="2">
        <v>0</v>
      </c>
      <c r="I1629" s="2">
        <v>0</v>
      </c>
    </row>
    <row r="1630" spans="1:9">
      <c r="A1630" t="s">
        <v>1672</v>
      </c>
      <c r="B1630" t="s">
        <v>36</v>
      </c>
      <c r="C1630" t="s">
        <v>34</v>
      </c>
      <c r="D1630" s="2">
        <v>0</v>
      </c>
      <c r="E1630" s="3">
        <v>0.33279999999999998</v>
      </c>
      <c r="F1630" s="3">
        <v>0.33029999999999998</v>
      </c>
      <c r="G1630" s="2">
        <v>0</v>
      </c>
      <c r="H1630" s="2">
        <v>0</v>
      </c>
      <c r="I1630" s="2">
        <v>1</v>
      </c>
    </row>
    <row r="1631" spans="1:9">
      <c r="A1631" t="s">
        <v>1673</v>
      </c>
      <c r="B1631" t="s">
        <v>36</v>
      </c>
      <c r="C1631" t="s">
        <v>34</v>
      </c>
      <c r="D1631" s="2">
        <v>0</v>
      </c>
      <c r="E1631" s="3">
        <v>0.313</v>
      </c>
      <c r="F1631" s="3">
        <v>-7.2800000000000004E-2</v>
      </c>
      <c r="G1631" s="2">
        <v>0</v>
      </c>
      <c r="H1631" s="2">
        <v>1</v>
      </c>
      <c r="I1631" s="2">
        <v>0</v>
      </c>
    </row>
    <row r="1632" spans="1:9">
      <c r="A1632" t="s">
        <v>1674</v>
      </c>
      <c r="B1632" t="s">
        <v>50</v>
      </c>
      <c r="C1632" t="s">
        <v>34</v>
      </c>
      <c r="D1632" s="2">
        <v>0</v>
      </c>
      <c r="E1632" s="3">
        <v>0.1673</v>
      </c>
      <c r="F1632" s="3">
        <v>-1.49E-2</v>
      </c>
      <c r="G1632" s="2">
        <v>0</v>
      </c>
      <c r="H1632" s="2">
        <v>0</v>
      </c>
      <c r="I1632" s="2">
        <v>0</v>
      </c>
    </row>
    <row r="1633" spans="1:9">
      <c r="A1633" t="s">
        <v>1675</v>
      </c>
      <c r="B1633" t="s">
        <v>50</v>
      </c>
      <c r="C1633" t="s">
        <v>34</v>
      </c>
      <c r="D1633" s="2">
        <v>0</v>
      </c>
      <c r="E1633" s="3">
        <v>0.33019999999999999</v>
      </c>
      <c r="F1633" s="3">
        <v>-9.7100000000000006E-2</v>
      </c>
      <c r="G1633" s="2">
        <v>0</v>
      </c>
      <c r="H1633" s="2">
        <v>1</v>
      </c>
      <c r="I1633" s="2">
        <v>1</v>
      </c>
    </row>
    <row r="1634" spans="1:9">
      <c r="A1634" t="s">
        <v>1676</v>
      </c>
      <c r="B1634" t="s">
        <v>36</v>
      </c>
      <c r="C1634" t="s">
        <v>61</v>
      </c>
      <c r="D1634" s="2">
        <v>0</v>
      </c>
      <c r="E1634" s="3">
        <v>0.1762</v>
      </c>
      <c r="F1634" s="3">
        <v>3.73E-2</v>
      </c>
      <c r="G1634" s="2">
        <v>1</v>
      </c>
      <c r="H1634" s="2">
        <v>0</v>
      </c>
      <c r="I1634" s="2">
        <v>0</v>
      </c>
    </row>
    <row r="1635" spans="1:9">
      <c r="A1635" t="s">
        <v>1677</v>
      </c>
      <c r="B1635" t="s">
        <v>50</v>
      </c>
      <c r="C1635" t="s">
        <v>41</v>
      </c>
      <c r="D1635" s="2">
        <v>0</v>
      </c>
      <c r="E1635" s="3">
        <v>0.34760000000000002</v>
      </c>
      <c r="F1635" s="3">
        <v>-0.1293</v>
      </c>
      <c r="G1635" s="2">
        <v>0</v>
      </c>
      <c r="H1635" s="2">
        <v>0</v>
      </c>
      <c r="I1635" s="2">
        <v>0</v>
      </c>
    </row>
    <row r="1636" spans="1:9">
      <c r="A1636" t="s">
        <v>1678</v>
      </c>
      <c r="B1636" t="s">
        <v>50</v>
      </c>
      <c r="C1636" t="s">
        <v>34</v>
      </c>
      <c r="D1636" s="2">
        <v>0</v>
      </c>
      <c r="E1636" s="3">
        <v>0.3901</v>
      </c>
      <c r="F1636" s="3">
        <v>0.156</v>
      </c>
      <c r="G1636" s="2">
        <v>2</v>
      </c>
      <c r="H1636" s="2">
        <v>1</v>
      </c>
      <c r="I1636" s="2">
        <v>0</v>
      </c>
    </row>
    <row r="1637" spans="1:9">
      <c r="A1637" t="s">
        <v>1679</v>
      </c>
      <c r="B1637" t="s">
        <v>50</v>
      </c>
      <c r="C1637" t="s">
        <v>41</v>
      </c>
      <c r="D1637" s="2">
        <v>1</v>
      </c>
      <c r="E1637" s="3">
        <v>0.36470000000000002</v>
      </c>
      <c r="F1637" s="3">
        <v>-0.26050000000000001</v>
      </c>
      <c r="G1637" s="2">
        <v>0</v>
      </c>
      <c r="H1637" s="2">
        <v>0</v>
      </c>
      <c r="I1637" s="2">
        <v>0</v>
      </c>
    </row>
    <row r="1638" spans="1:9">
      <c r="A1638" t="s">
        <v>1680</v>
      </c>
      <c r="B1638" t="s">
        <v>50</v>
      </c>
      <c r="C1638" t="s">
        <v>41</v>
      </c>
      <c r="D1638" s="2">
        <v>1</v>
      </c>
      <c r="E1638" s="3">
        <v>0.33229999999999998</v>
      </c>
      <c r="F1638" s="3">
        <v>4.7300000000000002E-2</v>
      </c>
      <c r="G1638" s="2">
        <v>0</v>
      </c>
      <c r="H1638" s="2">
        <v>1</v>
      </c>
      <c r="I1638" s="2">
        <v>0</v>
      </c>
    </row>
    <row r="1639" spans="1:9">
      <c r="A1639" t="s">
        <v>1681</v>
      </c>
      <c r="B1639" t="s">
        <v>45</v>
      </c>
      <c r="C1639" t="s">
        <v>41</v>
      </c>
      <c r="D1639" s="2">
        <v>0</v>
      </c>
      <c r="E1639" s="3">
        <v>0.2409</v>
      </c>
      <c r="F1639" s="3">
        <v>-2.9899999999999999E-2</v>
      </c>
      <c r="G1639" s="2">
        <v>0</v>
      </c>
      <c r="H1639" s="2">
        <v>0</v>
      </c>
      <c r="I1639" s="2">
        <v>0</v>
      </c>
    </row>
    <row r="1640" spans="1:9">
      <c r="A1640" t="s">
        <v>1682</v>
      </c>
      <c r="B1640" t="s">
        <v>47</v>
      </c>
      <c r="C1640" t="s">
        <v>34</v>
      </c>
      <c r="D1640" s="2">
        <v>0</v>
      </c>
      <c r="E1640" s="3">
        <v>0.4234</v>
      </c>
      <c r="F1640" s="3">
        <v>7.7600000000000002E-2</v>
      </c>
      <c r="G1640" s="2">
        <v>0</v>
      </c>
      <c r="H1640" s="2"/>
      <c r="I1640" s="2">
        <v>0</v>
      </c>
    </row>
    <row r="1641" spans="1:9">
      <c r="A1641" t="s">
        <v>1683</v>
      </c>
      <c r="B1641" t="s">
        <v>38</v>
      </c>
      <c r="C1641" t="s">
        <v>41</v>
      </c>
      <c r="D1641" s="2">
        <v>0</v>
      </c>
      <c r="E1641" s="3">
        <v>0.19989999999999999</v>
      </c>
      <c r="F1641" s="3">
        <v>-6.4999999999999997E-3</v>
      </c>
      <c r="G1641" s="2">
        <v>0</v>
      </c>
      <c r="H1641" s="2">
        <v>1</v>
      </c>
      <c r="I1641" s="2">
        <v>0</v>
      </c>
    </row>
    <row r="1642" spans="1:9">
      <c r="A1642" t="s">
        <v>1684</v>
      </c>
      <c r="B1642" t="s">
        <v>47</v>
      </c>
      <c r="C1642" t="s">
        <v>34</v>
      </c>
      <c r="D1642" s="2">
        <v>0</v>
      </c>
      <c r="E1642" s="3">
        <v>0.2213</v>
      </c>
      <c r="F1642" s="3">
        <v>1.0200000000000001E-2</v>
      </c>
      <c r="G1642" s="2">
        <v>1</v>
      </c>
      <c r="H1642" s="2">
        <v>0</v>
      </c>
      <c r="I1642" s="2">
        <v>0</v>
      </c>
    </row>
    <row r="1643" spans="1:9">
      <c r="A1643" t="s">
        <v>1685</v>
      </c>
      <c r="B1643" t="s">
        <v>36</v>
      </c>
      <c r="C1643" t="s">
        <v>34</v>
      </c>
      <c r="D1643" s="2">
        <v>0</v>
      </c>
      <c r="E1643" s="3">
        <v>0.1593</v>
      </c>
      <c r="F1643" s="3">
        <v>0.1036</v>
      </c>
      <c r="G1643" s="2">
        <v>0</v>
      </c>
      <c r="H1643" s="2">
        <v>1</v>
      </c>
      <c r="I1643" s="2">
        <v>0</v>
      </c>
    </row>
    <row r="1644" spans="1:9">
      <c r="A1644" t="s">
        <v>1686</v>
      </c>
      <c r="B1644" t="s">
        <v>50</v>
      </c>
      <c r="C1644" t="s">
        <v>41</v>
      </c>
      <c r="D1644" s="2">
        <v>0</v>
      </c>
      <c r="E1644" s="3">
        <v>0.22339999999999999</v>
      </c>
      <c r="F1644" s="3">
        <v>0.26619999999999999</v>
      </c>
      <c r="G1644" s="2">
        <v>0</v>
      </c>
      <c r="H1644" s="2">
        <v>1</v>
      </c>
      <c r="I1644" s="2">
        <v>0</v>
      </c>
    </row>
    <row r="1645" spans="1:9">
      <c r="A1645" t="s">
        <v>1687</v>
      </c>
      <c r="B1645" t="s">
        <v>40</v>
      </c>
      <c r="C1645" t="s">
        <v>34</v>
      </c>
      <c r="D1645" s="2">
        <v>1</v>
      </c>
      <c r="E1645" s="3">
        <v>0.37490000000000001</v>
      </c>
      <c r="F1645" s="3">
        <v>-0.27329999999999999</v>
      </c>
      <c r="G1645" s="2">
        <v>0</v>
      </c>
      <c r="H1645" s="2">
        <v>0</v>
      </c>
      <c r="I1645" s="2">
        <v>0</v>
      </c>
    </row>
    <row r="1646" spans="1:9">
      <c r="A1646" t="s">
        <v>1688</v>
      </c>
      <c r="B1646" t="s">
        <v>47</v>
      </c>
      <c r="C1646" t="s">
        <v>41</v>
      </c>
      <c r="D1646" s="2">
        <v>0</v>
      </c>
      <c r="E1646" s="3">
        <v>0.1699</v>
      </c>
      <c r="F1646" s="3">
        <v>0.13420000000000001</v>
      </c>
      <c r="G1646" s="2">
        <v>2</v>
      </c>
      <c r="H1646" s="2">
        <v>1</v>
      </c>
      <c r="I1646" s="2">
        <v>0</v>
      </c>
    </row>
    <row r="1647" spans="1:9">
      <c r="A1647" t="s">
        <v>1689</v>
      </c>
      <c r="B1647" t="s">
        <v>33</v>
      </c>
      <c r="C1647" t="s">
        <v>34</v>
      </c>
      <c r="D1647" s="2">
        <v>0</v>
      </c>
      <c r="E1647" s="3">
        <v>0.32400000000000001</v>
      </c>
      <c r="F1647" s="3">
        <v>-0.28549999999999998</v>
      </c>
      <c r="G1647" s="2">
        <v>0</v>
      </c>
      <c r="H1647" s="2">
        <v>1</v>
      </c>
      <c r="I1647" s="2">
        <v>0</v>
      </c>
    </row>
    <row r="1648" spans="1:9">
      <c r="A1648" t="s">
        <v>1690</v>
      </c>
      <c r="B1648" t="s">
        <v>50</v>
      </c>
      <c r="C1648" t="s">
        <v>34</v>
      </c>
      <c r="D1648" s="2">
        <v>1</v>
      </c>
      <c r="E1648" s="3">
        <v>0.3009</v>
      </c>
      <c r="F1648" s="3">
        <v>-0.25840000000000002</v>
      </c>
      <c r="G1648" s="2">
        <v>0</v>
      </c>
      <c r="H1648" s="2">
        <v>1</v>
      </c>
      <c r="I1648" s="2">
        <v>1</v>
      </c>
    </row>
    <row r="1649" spans="1:9">
      <c r="A1649" t="s">
        <v>1691</v>
      </c>
      <c r="B1649" t="s">
        <v>47</v>
      </c>
      <c r="C1649" t="s">
        <v>41</v>
      </c>
      <c r="D1649" s="2">
        <v>0</v>
      </c>
      <c r="E1649" s="3">
        <v>0.30230000000000001</v>
      </c>
      <c r="F1649" s="3">
        <v>0.1142</v>
      </c>
      <c r="G1649" s="2">
        <v>0</v>
      </c>
      <c r="H1649" s="2">
        <v>0</v>
      </c>
      <c r="I1649" s="2">
        <v>1</v>
      </c>
    </row>
    <row r="1650" spans="1:9">
      <c r="A1650" t="s">
        <v>1692</v>
      </c>
      <c r="B1650" t="s">
        <v>47</v>
      </c>
      <c r="C1650" t="s">
        <v>41</v>
      </c>
      <c r="D1650" s="2">
        <v>0</v>
      </c>
      <c r="E1650" s="3">
        <v>0.20599999999999999</v>
      </c>
      <c r="F1650" s="3">
        <v>-0.32929999999999998</v>
      </c>
      <c r="G1650" s="2">
        <v>0</v>
      </c>
      <c r="H1650" s="2">
        <v>0</v>
      </c>
      <c r="I1650" s="2">
        <v>0</v>
      </c>
    </row>
    <row r="1651" spans="1:9">
      <c r="A1651" t="s">
        <v>1693</v>
      </c>
      <c r="B1651" t="s">
        <v>40</v>
      </c>
      <c r="C1651" t="s">
        <v>34</v>
      </c>
      <c r="D1651" s="2">
        <v>0</v>
      </c>
      <c r="E1651" s="3">
        <v>0.31879999999999997</v>
      </c>
      <c r="F1651" s="3">
        <v>0.22209999999999999</v>
      </c>
      <c r="G1651" s="2">
        <v>2</v>
      </c>
      <c r="H1651" s="2">
        <v>1</v>
      </c>
      <c r="I1651" s="2">
        <v>0</v>
      </c>
    </row>
    <row r="1652" spans="1:9">
      <c r="A1652" t="s">
        <v>1694</v>
      </c>
      <c r="B1652" t="s">
        <v>38</v>
      </c>
      <c r="C1652" t="s">
        <v>34</v>
      </c>
      <c r="D1652" s="2">
        <v>1</v>
      </c>
      <c r="E1652" s="3">
        <v>0.20569999999999999</v>
      </c>
      <c r="F1652" s="3">
        <v>-3.1399999999999997E-2</v>
      </c>
      <c r="G1652" s="2">
        <v>0</v>
      </c>
      <c r="H1652" s="2">
        <v>1</v>
      </c>
      <c r="I1652" s="2">
        <v>1</v>
      </c>
    </row>
    <row r="1653" spans="1:9">
      <c r="A1653" t="s">
        <v>1695</v>
      </c>
      <c r="B1653" t="s">
        <v>50</v>
      </c>
      <c r="C1653" t="s">
        <v>34</v>
      </c>
      <c r="D1653" s="2">
        <v>0</v>
      </c>
      <c r="E1653" s="3">
        <v>0.34739999999999999</v>
      </c>
      <c r="F1653" s="3">
        <v>0.16750000000000001</v>
      </c>
      <c r="G1653" s="2">
        <v>2</v>
      </c>
      <c r="H1653" s="2">
        <v>1</v>
      </c>
      <c r="I1653" s="2">
        <v>0</v>
      </c>
    </row>
    <row r="1654" spans="1:9">
      <c r="A1654" t="s">
        <v>1696</v>
      </c>
      <c r="B1654" t="s">
        <v>36</v>
      </c>
      <c r="C1654" t="s">
        <v>34</v>
      </c>
      <c r="D1654" s="2">
        <v>1</v>
      </c>
      <c r="E1654" s="3">
        <v>0.35930000000000001</v>
      </c>
      <c r="F1654" s="3">
        <v>-0.1593</v>
      </c>
      <c r="G1654" s="2">
        <v>2</v>
      </c>
      <c r="H1654" s="2">
        <v>0</v>
      </c>
      <c r="I1654" s="2">
        <v>1</v>
      </c>
    </row>
    <row r="1655" spans="1:9">
      <c r="A1655" t="s">
        <v>1697</v>
      </c>
      <c r="B1655" t="s">
        <v>36</v>
      </c>
      <c r="C1655" t="s">
        <v>34</v>
      </c>
      <c r="D1655" s="2">
        <v>1</v>
      </c>
      <c r="E1655" s="3">
        <v>0.49759999999999999</v>
      </c>
      <c r="F1655" s="3">
        <v>3.9399999999999998E-2</v>
      </c>
      <c r="G1655" s="2">
        <v>0</v>
      </c>
      <c r="H1655" s="2">
        <v>0</v>
      </c>
      <c r="I1655" s="2">
        <v>0</v>
      </c>
    </row>
    <row r="1656" spans="1:9">
      <c r="A1656" t="s">
        <v>1698</v>
      </c>
      <c r="B1656" t="s">
        <v>50</v>
      </c>
      <c r="C1656" t="s">
        <v>34</v>
      </c>
      <c r="D1656" s="2">
        <v>1</v>
      </c>
      <c r="E1656" s="3">
        <v>0.39219999999999999</v>
      </c>
      <c r="F1656" s="3">
        <v>-8.14E-2</v>
      </c>
      <c r="G1656" s="2">
        <v>1</v>
      </c>
      <c r="H1656" s="2">
        <v>0</v>
      </c>
      <c r="I1656" s="2">
        <v>0</v>
      </c>
    </row>
    <row r="1657" spans="1:9">
      <c r="A1657" t="s">
        <v>1699</v>
      </c>
      <c r="B1657" t="s">
        <v>50</v>
      </c>
      <c r="C1657" t="s">
        <v>34</v>
      </c>
      <c r="D1657" s="2">
        <v>0</v>
      </c>
      <c r="E1657" s="3">
        <v>0.28670000000000001</v>
      </c>
      <c r="F1657" s="3">
        <v>-0.3483</v>
      </c>
      <c r="G1657" s="2">
        <v>0</v>
      </c>
      <c r="H1657" s="2">
        <v>0</v>
      </c>
      <c r="I1657" s="2">
        <v>0</v>
      </c>
    </row>
    <row r="1658" spans="1:9">
      <c r="A1658" t="s">
        <v>1700</v>
      </c>
      <c r="B1658" t="s">
        <v>38</v>
      </c>
      <c r="C1658" t="s">
        <v>34</v>
      </c>
      <c r="D1658" s="2">
        <v>0</v>
      </c>
      <c r="E1658" s="3">
        <v>0.27</v>
      </c>
      <c r="F1658" s="3"/>
      <c r="G1658" s="2"/>
      <c r="H1658" s="2">
        <v>2</v>
      </c>
      <c r="I1658" s="2">
        <v>1</v>
      </c>
    </row>
    <row r="1659" spans="1:9">
      <c r="A1659" t="s">
        <v>1701</v>
      </c>
      <c r="B1659" t="s">
        <v>38</v>
      </c>
      <c r="C1659" t="s">
        <v>61</v>
      </c>
      <c r="D1659" s="2">
        <v>0</v>
      </c>
      <c r="E1659" s="3">
        <v>0.29420000000000002</v>
      </c>
      <c r="F1659" s="3">
        <v>7.1599999999999997E-2</v>
      </c>
      <c r="G1659" s="2">
        <v>0</v>
      </c>
      <c r="H1659" s="2">
        <v>1</v>
      </c>
      <c r="I1659" s="2">
        <v>0</v>
      </c>
    </row>
    <row r="1660" spans="1:9">
      <c r="A1660" t="s">
        <v>1702</v>
      </c>
      <c r="B1660" t="s">
        <v>47</v>
      </c>
      <c r="C1660" t="s">
        <v>34</v>
      </c>
      <c r="D1660" s="2">
        <v>0</v>
      </c>
      <c r="E1660" s="3">
        <v>0.25790000000000002</v>
      </c>
      <c r="F1660" s="3">
        <v>-0.1731</v>
      </c>
      <c r="G1660" s="2">
        <v>1</v>
      </c>
      <c r="H1660" s="2">
        <v>1</v>
      </c>
      <c r="I1660" s="2">
        <v>0</v>
      </c>
    </row>
    <row r="1661" spans="1:9">
      <c r="A1661" t="s">
        <v>1703</v>
      </c>
      <c r="B1661" t="s">
        <v>36</v>
      </c>
      <c r="C1661" t="s">
        <v>41</v>
      </c>
      <c r="D1661" s="2">
        <v>0</v>
      </c>
      <c r="E1661" s="3">
        <v>0.23730000000000001</v>
      </c>
      <c r="F1661" s="3">
        <v>0.21879999999999999</v>
      </c>
      <c r="G1661" s="2">
        <v>1</v>
      </c>
      <c r="H1661" s="2">
        <v>0</v>
      </c>
      <c r="I1661" s="2">
        <v>0</v>
      </c>
    </row>
    <row r="1662" spans="1:9">
      <c r="A1662" t="s">
        <v>1704</v>
      </c>
      <c r="B1662" t="s">
        <v>40</v>
      </c>
      <c r="C1662" t="s">
        <v>34</v>
      </c>
      <c r="D1662" s="2">
        <v>0</v>
      </c>
      <c r="E1662" s="3">
        <v>0.248</v>
      </c>
      <c r="F1662" s="3"/>
      <c r="G1662" s="2"/>
      <c r="H1662" s="2">
        <v>1</v>
      </c>
      <c r="I1662" s="2">
        <v>0</v>
      </c>
    </row>
    <row r="1663" spans="1:9">
      <c r="A1663" t="s">
        <v>1705</v>
      </c>
      <c r="B1663" t="s">
        <v>33</v>
      </c>
      <c r="C1663" t="s">
        <v>34</v>
      </c>
      <c r="D1663" s="2">
        <v>0</v>
      </c>
      <c r="E1663" s="3">
        <v>0.1313</v>
      </c>
      <c r="F1663" s="3">
        <v>-3.8699999999999998E-2</v>
      </c>
      <c r="G1663" s="2">
        <v>0</v>
      </c>
      <c r="H1663" s="2">
        <v>0</v>
      </c>
      <c r="I1663" s="2">
        <v>0</v>
      </c>
    </row>
    <row r="1664" spans="1:9">
      <c r="A1664" t="s">
        <v>1706</v>
      </c>
      <c r="B1664" t="s">
        <v>36</v>
      </c>
      <c r="C1664" t="s">
        <v>41</v>
      </c>
      <c r="D1664" s="2">
        <v>0</v>
      </c>
      <c r="E1664" s="3">
        <v>0.13850000000000001</v>
      </c>
      <c r="F1664" s="3">
        <v>0.19889999999999999</v>
      </c>
      <c r="G1664" s="2">
        <v>0</v>
      </c>
      <c r="H1664" s="2">
        <v>0</v>
      </c>
      <c r="I1664" s="2">
        <v>0</v>
      </c>
    </row>
    <row r="1665" spans="1:9">
      <c r="A1665" t="s">
        <v>1707</v>
      </c>
      <c r="B1665" t="s">
        <v>50</v>
      </c>
      <c r="C1665" t="s">
        <v>34</v>
      </c>
      <c r="D1665" s="2">
        <v>0</v>
      </c>
      <c r="E1665" s="3">
        <v>0.40839999999999999</v>
      </c>
      <c r="F1665" s="3">
        <v>-0.17050000000000001</v>
      </c>
      <c r="G1665" s="2">
        <v>0</v>
      </c>
      <c r="H1665" s="2">
        <v>2</v>
      </c>
      <c r="I1665" s="2">
        <v>0</v>
      </c>
    </row>
    <row r="1666" spans="1:9">
      <c r="A1666" t="s">
        <v>1708</v>
      </c>
      <c r="B1666" t="s">
        <v>36</v>
      </c>
      <c r="C1666" t="s">
        <v>61</v>
      </c>
      <c r="D1666" s="2">
        <v>0</v>
      </c>
      <c r="E1666" s="3">
        <v>0.37330000000000002</v>
      </c>
      <c r="F1666" s="3">
        <v>-4.0599999999999997E-2</v>
      </c>
      <c r="G1666" s="2">
        <v>1</v>
      </c>
      <c r="H1666" s="2">
        <v>0</v>
      </c>
      <c r="I1666" s="2">
        <v>0</v>
      </c>
    </row>
    <row r="1667" spans="1:9">
      <c r="A1667" t="s">
        <v>1709</v>
      </c>
      <c r="B1667" t="s">
        <v>36</v>
      </c>
      <c r="C1667" t="s">
        <v>41</v>
      </c>
      <c r="D1667" s="2">
        <v>0</v>
      </c>
      <c r="E1667" s="3">
        <v>0.34920000000000001</v>
      </c>
      <c r="F1667" s="3">
        <v>7.6600000000000001E-2</v>
      </c>
      <c r="G1667" s="2">
        <v>0</v>
      </c>
      <c r="H1667" s="2">
        <v>0</v>
      </c>
      <c r="I1667" s="2">
        <v>0</v>
      </c>
    </row>
    <row r="1668" spans="1:9">
      <c r="A1668" t="s">
        <v>1710</v>
      </c>
      <c r="B1668" t="s">
        <v>47</v>
      </c>
      <c r="C1668" t="s">
        <v>34</v>
      </c>
      <c r="D1668" s="2">
        <v>0</v>
      </c>
      <c r="E1668" s="3">
        <v>0.2732</v>
      </c>
      <c r="F1668" s="3">
        <v>0.16919999999999999</v>
      </c>
      <c r="G1668" s="2">
        <v>0</v>
      </c>
      <c r="H1668" s="2">
        <v>0</v>
      </c>
      <c r="I1668" s="2">
        <v>1</v>
      </c>
    </row>
    <row r="1669" spans="1:9">
      <c r="A1669" t="s">
        <v>1711</v>
      </c>
      <c r="B1669" t="s">
        <v>47</v>
      </c>
      <c r="C1669" t="s">
        <v>34</v>
      </c>
      <c r="D1669" s="2">
        <v>0</v>
      </c>
      <c r="E1669" s="3">
        <v>0.40379999999999999</v>
      </c>
      <c r="F1669" s="3">
        <v>4.3799999999999999E-2</v>
      </c>
      <c r="G1669" s="2">
        <v>0</v>
      </c>
      <c r="H1669" s="2">
        <v>0</v>
      </c>
      <c r="I1669" s="2">
        <v>0</v>
      </c>
    </row>
    <row r="1670" spans="1:9">
      <c r="A1670" t="s">
        <v>1712</v>
      </c>
      <c r="B1670" t="s">
        <v>38</v>
      </c>
      <c r="C1670" t="s">
        <v>41</v>
      </c>
      <c r="D1670" s="2">
        <v>0</v>
      </c>
      <c r="E1670" s="3">
        <v>0.23139999999999999</v>
      </c>
      <c r="F1670" s="3">
        <v>0.1077</v>
      </c>
      <c r="G1670" s="2">
        <v>0</v>
      </c>
      <c r="H1670" s="2">
        <v>0</v>
      </c>
      <c r="I1670" s="2">
        <v>0</v>
      </c>
    </row>
    <row r="1671" spans="1:9">
      <c r="A1671" t="s">
        <v>1713</v>
      </c>
      <c r="B1671" t="s">
        <v>40</v>
      </c>
      <c r="C1671" t="s">
        <v>34</v>
      </c>
      <c r="D1671" s="2">
        <v>0</v>
      </c>
      <c r="E1671" s="3">
        <v>0.18310000000000001</v>
      </c>
      <c r="F1671" s="3">
        <v>-4.8800000000000003E-2</v>
      </c>
      <c r="G1671" s="2">
        <v>1</v>
      </c>
      <c r="H1671" s="2">
        <v>0</v>
      </c>
      <c r="I1671" s="2">
        <v>1</v>
      </c>
    </row>
    <row r="1672" spans="1:9">
      <c r="A1672" t="s">
        <v>1714</v>
      </c>
      <c r="B1672" t="s">
        <v>50</v>
      </c>
      <c r="C1672" t="s">
        <v>34</v>
      </c>
      <c r="D1672" s="2">
        <v>1</v>
      </c>
      <c r="E1672" s="3">
        <v>0.37469999999999998</v>
      </c>
      <c r="F1672" s="3">
        <v>0.2636</v>
      </c>
      <c r="G1672" s="2">
        <v>2</v>
      </c>
      <c r="H1672" s="2">
        <v>1</v>
      </c>
      <c r="I1672" s="2">
        <v>1</v>
      </c>
    </row>
    <row r="1673" spans="1:9">
      <c r="A1673" t="s">
        <v>1715</v>
      </c>
      <c r="B1673" t="s">
        <v>38</v>
      </c>
      <c r="C1673" t="s">
        <v>41</v>
      </c>
      <c r="D1673" s="2">
        <v>0</v>
      </c>
      <c r="E1673" s="3">
        <v>0.23549999999999999</v>
      </c>
      <c r="F1673" s="3">
        <v>3.6499999999999998E-2</v>
      </c>
      <c r="G1673" s="2">
        <v>0</v>
      </c>
      <c r="H1673" s="2">
        <v>1</v>
      </c>
      <c r="I1673" s="2">
        <v>0</v>
      </c>
    </row>
    <row r="1674" spans="1:9">
      <c r="A1674" t="s">
        <v>1716</v>
      </c>
      <c r="B1674" t="s">
        <v>59</v>
      </c>
      <c r="C1674" t="s">
        <v>41</v>
      </c>
      <c r="D1674" s="2">
        <v>0</v>
      </c>
      <c r="E1674" s="3">
        <v>0.35120000000000001</v>
      </c>
      <c r="F1674" s="3">
        <v>0.15409999999999999</v>
      </c>
      <c r="G1674" s="2">
        <v>2</v>
      </c>
      <c r="H1674" s="2">
        <v>1</v>
      </c>
      <c r="I1674" s="2">
        <v>1</v>
      </c>
    </row>
    <row r="1675" spans="1:9">
      <c r="A1675" t="s">
        <v>1717</v>
      </c>
      <c r="B1675" t="s">
        <v>47</v>
      </c>
      <c r="C1675" t="s">
        <v>34</v>
      </c>
      <c r="D1675" s="2">
        <v>0</v>
      </c>
      <c r="E1675" s="3">
        <v>0.1318</v>
      </c>
      <c r="F1675" s="3">
        <v>-0.28899999999999998</v>
      </c>
      <c r="G1675" s="2">
        <v>3</v>
      </c>
      <c r="H1675" s="2">
        <v>3</v>
      </c>
      <c r="I1675" s="2">
        <v>1</v>
      </c>
    </row>
    <row r="1676" spans="1:9">
      <c r="A1676" t="s">
        <v>1718</v>
      </c>
      <c r="B1676" t="s">
        <v>40</v>
      </c>
      <c r="C1676" t="s">
        <v>34</v>
      </c>
      <c r="D1676" s="2">
        <v>0</v>
      </c>
      <c r="E1676" s="3">
        <v>0.20880000000000001</v>
      </c>
      <c r="F1676" s="3">
        <v>7.1900000000000006E-2</v>
      </c>
      <c r="G1676" s="2">
        <v>2</v>
      </c>
      <c r="H1676" s="2">
        <v>3</v>
      </c>
      <c r="I1676" s="2">
        <v>1</v>
      </c>
    </row>
    <row r="1677" spans="1:9">
      <c r="A1677" t="s">
        <v>1719</v>
      </c>
      <c r="B1677" t="s">
        <v>47</v>
      </c>
      <c r="C1677" t="s">
        <v>34</v>
      </c>
      <c r="D1677" s="2">
        <v>0</v>
      </c>
      <c r="E1677" s="3">
        <v>0.27310000000000001</v>
      </c>
      <c r="F1677" s="3">
        <v>-0.23069999999999999</v>
      </c>
      <c r="G1677" s="2">
        <v>0</v>
      </c>
      <c r="H1677" s="2">
        <v>0</v>
      </c>
      <c r="I1677" s="2">
        <v>0</v>
      </c>
    </row>
    <row r="1678" spans="1:9">
      <c r="A1678" t="s">
        <v>1720</v>
      </c>
      <c r="B1678" t="s">
        <v>50</v>
      </c>
      <c r="C1678" t="s">
        <v>34</v>
      </c>
      <c r="D1678" s="2">
        <v>0</v>
      </c>
      <c r="E1678" s="3">
        <v>0.43099999999999999</v>
      </c>
      <c r="F1678" s="3">
        <v>0.16919999999999999</v>
      </c>
      <c r="G1678" s="2">
        <v>0</v>
      </c>
      <c r="H1678" s="2">
        <v>0</v>
      </c>
      <c r="I1678" s="2">
        <v>0</v>
      </c>
    </row>
    <row r="1679" spans="1:9">
      <c r="A1679" t="s">
        <v>1721</v>
      </c>
      <c r="B1679" t="s">
        <v>40</v>
      </c>
      <c r="C1679" t="s">
        <v>41</v>
      </c>
      <c r="D1679" s="2">
        <v>0</v>
      </c>
      <c r="E1679" s="3">
        <v>0.32579999999999998</v>
      </c>
      <c r="F1679" s="3">
        <v>4.4999999999999998E-2</v>
      </c>
      <c r="G1679" s="2">
        <v>0</v>
      </c>
      <c r="H1679" s="2">
        <v>0</v>
      </c>
      <c r="I1679" s="2">
        <v>0</v>
      </c>
    </row>
    <row r="1680" spans="1:9">
      <c r="A1680" t="s">
        <v>1722</v>
      </c>
      <c r="B1680" t="s">
        <v>40</v>
      </c>
      <c r="C1680" t="s">
        <v>34</v>
      </c>
      <c r="D1680" s="2">
        <v>0</v>
      </c>
      <c r="E1680" s="3">
        <v>0.37180000000000002</v>
      </c>
      <c r="F1680" s="3">
        <v>5.6899999999999999E-2</v>
      </c>
      <c r="G1680" s="2">
        <v>1</v>
      </c>
      <c r="H1680" s="2">
        <v>1</v>
      </c>
      <c r="I1680" s="2">
        <v>0</v>
      </c>
    </row>
    <row r="1681" spans="1:9">
      <c r="A1681" t="s">
        <v>1723</v>
      </c>
      <c r="B1681" t="s">
        <v>36</v>
      </c>
      <c r="C1681" t="s">
        <v>41</v>
      </c>
      <c r="D1681" s="2">
        <v>0</v>
      </c>
      <c r="E1681" s="3">
        <v>0.21099999999999999</v>
      </c>
      <c r="F1681" s="3">
        <v>-0.27700000000000002</v>
      </c>
      <c r="G1681" s="2">
        <v>0</v>
      </c>
      <c r="H1681" s="2">
        <v>0</v>
      </c>
      <c r="I1681" s="2">
        <v>0</v>
      </c>
    </row>
    <row r="1682" spans="1:9">
      <c r="A1682" t="s">
        <v>1724</v>
      </c>
      <c r="B1682" t="s">
        <v>47</v>
      </c>
      <c r="C1682" t="s">
        <v>41</v>
      </c>
      <c r="D1682" s="2">
        <v>0</v>
      </c>
      <c r="E1682" s="3">
        <v>0.29010000000000002</v>
      </c>
      <c r="F1682" s="3">
        <v>-1.6500000000000001E-2</v>
      </c>
      <c r="G1682" s="2">
        <v>0</v>
      </c>
      <c r="H1682" s="2">
        <v>0</v>
      </c>
      <c r="I1682" s="2">
        <v>0</v>
      </c>
    </row>
    <row r="1683" spans="1:9">
      <c r="A1683" t="s">
        <v>1725</v>
      </c>
      <c r="B1683" t="s">
        <v>253</v>
      </c>
      <c r="C1683" t="s">
        <v>41</v>
      </c>
      <c r="D1683" s="2">
        <v>0</v>
      </c>
      <c r="E1683" s="3">
        <v>0.18720000000000001</v>
      </c>
      <c r="F1683" s="3">
        <v>0.1091</v>
      </c>
      <c r="G1683" s="2">
        <v>0</v>
      </c>
      <c r="H1683" s="2">
        <v>0</v>
      </c>
      <c r="I1683" s="2">
        <v>0</v>
      </c>
    </row>
    <row r="1684" spans="1:9">
      <c r="A1684" t="s">
        <v>1726</v>
      </c>
      <c r="B1684" t="s">
        <v>50</v>
      </c>
      <c r="C1684" t="s">
        <v>34</v>
      </c>
      <c r="D1684" s="2">
        <v>0</v>
      </c>
      <c r="E1684" s="3">
        <v>0.32929999999999998</v>
      </c>
      <c r="F1684" s="3">
        <v>-0.23050000000000001</v>
      </c>
      <c r="G1684" s="2">
        <v>0</v>
      </c>
      <c r="H1684" s="2">
        <v>0</v>
      </c>
      <c r="I1684" s="2">
        <v>0</v>
      </c>
    </row>
    <row r="1685" spans="1:9">
      <c r="A1685" t="s">
        <v>1727</v>
      </c>
      <c r="B1685" t="s">
        <v>36</v>
      </c>
      <c r="C1685" t="s">
        <v>34</v>
      </c>
      <c r="D1685" s="2">
        <v>0</v>
      </c>
      <c r="E1685" s="3">
        <v>0.23810000000000001</v>
      </c>
      <c r="F1685" s="3">
        <v>0.16930000000000001</v>
      </c>
      <c r="G1685" s="2">
        <v>0</v>
      </c>
      <c r="H1685" s="2">
        <v>0</v>
      </c>
      <c r="I1685" s="2">
        <v>0</v>
      </c>
    </row>
    <row r="1686" spans="1:9">
      <c r="A1686" t="s">
        <v>1728</v>
      </c>
      <c r="B1686" t="s">
        <v>50</v>
      </c>
      <c r="C1686" t="s">
        <v>34</v>
      </c>
      <c r="D1686" s="2">
        <v>0</v>
      </c>
      <c r="E1686" s="3">
        <v>0.374</v>
      </c>
      <c r="F1686" s="3">
        <v>-0.2172</v>
      </c>
      <c r="G1686" s="2">
        <v>0</v>
      </c>
      <c r="H1686" s="2">
        <v>0</v>
      </c>
      <c r="I1686" s="2">
        <v>0</v>
      </c>
    </row>
    <row r="1687" spans="1:9">
      <c r="A1687" t="s">
        <v>1729</v>
      </c>
      <c r="B1687" t="s">
        <v>47</v>
      </c>
      <c r="C1687" t="s">
        <v>34</v>
      </c>
      <c r="D1687" s="2">
        <v>0</v>
      </c>
      <c r="E1687" s="3">
        <v>0.41149999999999998</v>
      </c>
      <c r="F1687" s="3">
        <v>-1.95E-2</v>
      </c>
      <c r="G1687" s="2">
        <v>1</v>
      </c>
      <c r="H1687" s="2">
        <v>1</v>
      </c>
      <c r="I1687" s="2">
        <v>0</v>
      </c>
    </row>
    <row r="1688" spans="1:9">
      <c r="A1688" t="s">
        <v>1730</v>
      </c>
      <c r="B1688" t="s">
        <v>50</v>
      </c>
      <c r="C1688" t="s">
        <v>41</v>
      </c>
      <c r="D1688" s="2">
        <v>0</v>
      </c>
      <c r="E1688" s="3">
        <v>0.1653</v>
      </c>
      <c r="F1688" s="3">
        <v>4.3299999999999998E-2</v>
      </c>
      <c r="G1688" s="2">
        <v>1</v>
      </c>
      <c r="H1688" s="2">
        <v>0</v>
      </c>
      <c r="I1688" s="2">
        <v>0</v>
      </c>
    </row>
    <row r="1689" spans="1:9">
      <c r="A1689" t="s">
        <v>1731</v>
      </c>
      <c r="B1689" t="s">
        <v>40</v>
      </c>
      <c r="C1689" t="s">
        <v>41</v>
      </c>
      <c r="D1689" s="2">
        <v>0</v>
      </c>
      <c r="E1689" s="3">
        <v>0.15440000000000001</v>
      </c>
      <c r="F1689" s="3">
        <v>-6.8000000000000005E-2</v>
      </c>
      <c r="G1689" s="2">
        <v>0</v>
      </c>
      <c r="H1689" s="2">
        <v>0</v>
      </c>
      <c r="I1689" s="2">
        <v>0</v>
      </c>
    </row>
    <row r="1690" spans="1:9">
      <c r="A1690" t="s">
        <v>1732</v>
      </c>
      <c r="B1690" t="s">
        <v>36</v>
      </c>
      <c r="C1690" t="s">
        <v>34</v>
      </c>
      <c r="D1690" s="2">
        <v>0</v>
      </c>
      <c r="E1690" s="3">
        <v>0.2089</v>
      </c>
      <c r="F1690" s="3">
        <v>0.38</v>
      </c>
      <c r="G1690" s="2">
        <v>0</v>
      </c>
      <c r="H1690" s="2">
        <v>0</v>
      </c>
      <c r="I1690" s="2">
        <v>0</v>
      </c>
    </row>
    <row r="1691" spans="1:9">
      <c r="A1691" t="s">
        <v>1733</v>
      </c>
      <c r="B1691" t="s">
        <v>36</v>
      </c>
      <c r="C1691" t="s">
        <v>34</v>
      </c>
      <c r="D1691" s="2">
        <v>0</v>
      </c>
      <c r="E1691" s="3">
        <v>0.25940000000000002</v>
      </c>
      <c r="F1691" s="3">
        <v>8.8999999999999999E-3</v>
      </c>
      <c r="G1691" s="2">
        <v>0</v>
      </c>
      <c r="H1691" s="2">
        <v>1</v>
      </c>
      <c r="I1691" s="2">
        <v>0</v>
      </c>
    </row>
    <row r="1692" spans="1:9">
      <c r="A1692" t="s">
        <v>1734</v>
      </c>
      <c r="B1692" t="s">
        <v>47</v>
      </c>
      <c r="C1692" t="s">
        <v>41</v>
      </c>
      <c r="D1692" s="2">
        <v>1</v>
      </c>
      <c r="E1692" s="3">
        <v>0.26179999999999998</v>
      </c>
      <c r="F1692" s="3">
        <v>4.6600000000000003E-2</v>
      </c>
      <c r="G1692" s="2">
        <v>3</v>
      </c>
      <c r="H1692" s="2">
        <v>1</v>
      </c>
      <c r="I1692" s="2">
        <v>1</v>
      </c>
    </row>
    <row r="1693" spans="1:9">
      <c r="A1693" t="s">
        <v>1735</v>
      </c>
      <c r="B1693" t="s">
        <v>47</v>
      </c>
      <c r="C1693" t="s">
        <v>34</v>
      </c>
      <c r="D1693" s="2"/>
      <c r="E1693" s="3"/>
      <c r="F1693" s="3">
        <v>6.6100000000000006E-2</v>
      </c>
      <c r="G1693" s="2">
        <v>0</v>
      </c>
      <c r="H1693" s="2">
        <v>0</v>
      </c>
      <c r="I1693" s="2">
        <v>0</v>
      </c>
    </row>
    <row r="1694" spans="1:9">
      <c r="A1694" t="s">
        <v>1736</v>
      </c>
      <c r="B1694" t="s">
        <v>36</v>
      </c>
      <c r="C1694" t="s">
        <v>34</v>
      </c>
      <c r="D1694" s="2">
        <v>0</v>
      </c>
      <c r="E1694" s="3">
        <v>0.27279999999999999</v>
      </c>
      <c r="F1694" s="3">
        <v>-0.18029999999999999</v>
      </c>
      <c r="G1694" s="2">
        <v>0</v>
      </c>
      <c r="H1694" s="2">
        <v>0</v>
      </c>
      <c r="I1694" s="2">
        <v>0</v>
      </c>
    </row>
    <row r="1695" spans="1:9">
      <c r="A1695" t="s">
        <v>1737</v>
      </c>
      <c r="B1695" t="s">
        <v>47</v>
      </c>
      <c r="C1695" t="s">
        <v>34</v>
      </c>
      <c r="D1695" s="2">
        <v>0</v>
      </c>
      <c r="E1695" s="3">
        <v>0.39450000000000002</v>
      </c>
      <c r="F1695" s="3">
        <v>-1.7899999999999999E-2</v>
      </c>
      <c r="G1695" s="2">
        <v>3</v>
      </c>
      <c r="H1695" s="2">
        <v>2</v>
      </c>
      <c r="I1695" s="2">
        <v>0</v>
      </c>
    </row>
    <row r="1696" spans="1:9">
      <c r="A1696" t="s">
        <v>1738</v>
      </c>
      <c r="B1696" t="s">
        <v>50</v>
      </c>
      <c r="C1696" t="s">
        <v>41</v>
      </c>
      <c r="D1696" s="2">
        <v>0</v>
      </c>
      <c r="E1696" s="3">
        <v>0.59730000000000005</v>
      </c>
      <c r="F1696" s="3">
        <v>6.88E-2</v>
      </c>
      <c r="G1696" s="2">
        <v>2</v>
      </c>
      <c r="H1696" s="2">
        <v>1</v>
      </c>
      <c r="I1696" s="2">
        <v>0</v>
      </c>
    </row>
    <row r="1697" spans="1:9">
      <c r="A1697" t="s">
        <v>1739</v>
      </c>
      <c r="B1697" t="s">
        <v>36</v>
      </c>
      <c r="C1697" t="s">
        <v>34</v>
      </c>
      <c r="D1697" s="2">
        <v>0</v>
      </c>
      <c r="E1697" s="3">
        <v>0.42909999999999998</v>
      </c>
      <c r="F1697" s="3">
        <v>0.33200000000000002</v>
      </c>
      <c r="G1697" s="2">
        <v>0</v>
      </c>
      <c r="H1697" s="2">
        <v>0</v>
      </c>
      <c r="I1697" s="2">
        <v>0</v>
      </c>
    </row>
    <row r="1698" spans="1:9">
      <c r="A1698" t="s">
        <v>1740</v>
      </c>
      <c r="B1698" t="s">
        <v>45</v>
      </c>
      <c r="C1698" t="s">
        <v>34</v>
      </c>
      <c r="D1698" s="2">
        <v>0</v>
      </c>
      <c r="E1698" s="3">
        <v>0.21529999999999999</v>
      </c>
      <c r="F1698" s="3">
        <v>6.3899999999999998E-2</v>
      </c>
      <c r="G1698" s="2">
        <v>1</v>
      </c>
      <c r="H1698" s="2">
        <v>1</v>
      </c>
      <c r="I1698" s="2">
        <v>0</v>
      </c>
    </row>
    <row r="1699" spans="1:9">
      <c r="A1699" t="s">
        <v>1741</v>
      </c>
      <c r="B1699" t="s">
        <v>50</v>
      </c>
      <c r="C1699" t="s">
        <v>41</v>
      </c>
      <c r="D1699" s="2">
        <v>0</v>
      </c>
      <c r="E1699" s="3">
        <v>0.25919999999999999</v>
      </c>
      <c r="F1699" s="3">
        <v>-3.09E-2</v>
      </c>
      <c r="G1699" s="2">
        <v>1</v>
      </c>
      <c r="H1699" s="2">
        <v>1</v>
      </c>
      <c r="I1699" s="2">
        <v>0</v>
      </c>
    </row>
    <row r="1700" spans="1:9">
      <c r="A1700" t="s">
        <v>1742</v>
      </c>
      <c r="B1700" t="s">
        <v>47</v>
      </c>
      <c r="C1700" t="s">
        <v>41</v>
      </c>
      <c r="D1700" s="2">
        <v>1</v>
      </c>
      <c r="E1700" s="3">
        <v>0.22850000000000001</v>
      </c>
      <c r="F1700" s="3">
        <v>4.58E-2</v>
      </c>
      <c r="G1700" s="2">
        <v>0</v>
      </c>
      <c r="H1700" s="2">
        <v>0</v>
      </c>
      <c r="I1700" s="2">
        <v>0</v>
      </c>
    </row>
    <row r="1701" spans="1:9">
      <c r="A1701" t="s">
        <v>1743</v>
      </c>
      <c r="B1701" t="s">
        <v>40</v>
      </c>
      <c r="C1701" t="s">
        <v>34</v>
      </c>
      <c r="D1701" s="2">
        <v>0</v>
      </c>
      <c r="E1701" s="3">
        <v>0.39439999999999997</v>
      </c>
      <c r="F1701" s="3">
        <v>-8.5000000000000006E-3</v>
      </c>
      <c r="G1701" s="2">
        <v>2</v>
      </c>
      <c r="H1701" s="2">
        <v>1</v>
      </c>
      <c r="I1701" s="2">
        <v>0</v>
      </c>
    </row>
    <row r="1702" spans="1:9">
      <c r="A1702" t="s">
        <v>1744</v>
      </c>
      <c r="B1702" t="s">
        <v>36</v>
      </c>
      <c r="C1702" t="s">
        <v>34</v>
      </c>
      <c r="D1702" s="2">
        <v>0</v>
      </c>
      <c r="E1702" s="3">
        <v>0.4244</v>
      </c>
      <c r="F1702" s="3">
        <v>-0.1976</v>
      </c>
      <c r="G1702" s="2">
        <v>0</v>
      </c>
      <c r="H1702" s="2">
        <v>0</v>
      </c>
      <c r="I1702" s="2">
        <v>0</v>
      </c>
    </row>
    <row r="1703" spans="1:9">
      <c r="A1703" t="s">
        <v>1745</v>
      </c>
      <c r="B1703" t="s">
        <v>36</v>
      </c>
      <c r="C1703" t="s">
        <v>41</v>
      </c>
      <c r="D1703" s="2">
        <v>0</v>
      </c>
      <c r="E1703" s="3">
        <v>0.13500000000000001</v>
      </c>
      <c r="F1703" s="3">
        <v>-0.13439999999999999</v>
      </c>
      <c r="G1703" s="2">
        <v>0</v>
      </c>
      <c r="H1703" s="2">
        <v>0</v>
      </c>
      <c r="I1703" s="2">
        <v>0</v>
      </c>
    </row>
    <row r="1704" spans="1:9">
      <c r="A1704" t="s">
        <v>1746</v>
      </c>
      <c r="B1704" t="s">
        <v>47</v>
      </c>
      <c r="C1704" t="s">
        <v>34</v>
      </c>
      <c r="D1704" s="2">
        <v>0</v>
      </c>
      <c r="E1704" s="3">
        <v>0.36099999999999999</v>
      </c>
      <c r="F1704" s="3">
        <v>0.28110000000000002</v>
      </c>
      <c r="G1704" s="2">
        <v>0</v>
      </c>
      <c r="H1704" s="2">
        <v>1</v>
      </c>
      <c r="I1704" s="2">
        <v>0</v>
      </c>
    </row>
    <row r="1705" spans="1:9">
      <c r="A1705" t="s">
        <v>1747</v>
      </c>
      <c r="B1705" t="s">
        <v>40</v>
      </c>
      <c r="C1705" t="s">
        <v>34</v>
      </c>
      <c r="D1705" s="2">
        <v>0</v>
      </c>
      <c r="E1705" s="3">
        <v>0.26669999999999999</v>
      </c>
      <c r="F1705" s="3">
        <v>1.6999999999999999E-3</v>
      </c>
      <c r="G1705" s="2">
        <v>3</v>
      </c>
      <c r="H1705" s="2">
        <v>1</v>
      </c>
      <c r="I1705" s="2">
        <v>1</v>
      </c>
    </row>
    <row r="1706" spans="1:9">
      <c r="A1706" t="s">
        <v>1748</v>
      </c>
      <c r="B1706" t="s">
        <v>40</v>
      </c>
      <c r="C1706" t="s">
        <v>41</v>
      </c>
      <c r="D1706" s="2">
        <v>0</v>
      </c>
      <c r="E1706" s="3">
        <v>0.2802</v>
      </c>
      <c r="F1706" s="3">
        <v>-0.13750000000000001</v>
      </c>
      <c r="G1706" s="2">
        <v>0</v>
      </c>
      <c r="H1706" s="2">
        <v>1</v>
      </c>
      <c r="I1706" s="2">
        <v>0</v>
      </c>
    </row>
    <row r="1707" spans="1:9">
      <c r="A1707" t="s">
        <v>1749</v>
      </c>
      <c r="B1707" t="s">
        <v>50</v>
      </c>
      <c r="C1707" t="s">
        <v>41</v>
      </c>
      <c r="D1707" s="2">
        <v>0</v>
      </c>
      <c r="E1707" s="3"/>
      <c r="F1707" s="3">
        <v>-8.48E-2</v>
      </c>
      <c r="G1707" s="2">
        <v>1</v>
      </c>
      <c r="H1707" s="2">
        <v>1</v>
      </c>
      <c r="I1707" s="2">
        <v>0</v>
      </c>
    </row>
    <row r="1708" spans="1:9">
      <c r="A1708" t="s">
        <v>1750</v>
      </c>
      <c r="B1708" t="s">
        <v>47</v>
      </c>
      <c r="C1708" t="s">
        <v>61</v>
      </c>
      <c r="D1708" s="2">
        <v>0</v>
      </c>
      <c r="E1708" s="3">
        <v>0.25340000000000001</v>
      </c>
      <c r="F1708" s="3">
        <v>9.5999999999999992E-3</v>
      </c>
      <c r="G1708" s="2">
        <v>0</v>
      </c>
      <c r="H1708" s="2">
        <v>0</v>
      </c>
      <c r="I1708" s="2">
        <v>0</v>
      </c>
    </row>
    <row r="1709" spans="1:9">
      <c r="A1709" t="s">
        <v>1751</v>
      </c>
      <c r="B1709" t="s">
        <v>47</v>
      </c>
      <c r="C1709" t="s">
        <v>34</v>
      </c>
      <c r="D1709" s="2">
        <v>0</v>
      </c>
      <c r="E1709" s="3">
        <v>0.1069</v>
      </c>
      <c r="F1709" s="3">
        <v>-2.6700000000000002E-2</v>
      </c>
      <c r="G1709" s="2">
        <v>0</v>
      </c>
      <c r="H1709" s="2">
        <v>0</v>
      </c>
      <c r="I1709" s="2">
        <v>0</v>
      </c>
    </row>
    <row r="1710" spans="1:9">
      <c r="A1710" t="s">
        <v>1752</v>
      </c>
      <c r="B1710" t="s">
        <v>50</v>
      </c>
      <c r="C1710" t="s">
        <v>41</v>
      </c>
      <c r="D1710" s="2">
        <v>1</v>
      </c>
      <c r="E1710" s="3">
        <v>0.23330000000000001</v>
      </c>
      <c r="F1710" s="3">
        <v>-9.64E-2</v>
      </c>
      <c r="G1710" s="2">
        <v>1</v>
      </c>
      <c r="H1710" s="2">
        <v>0</v>
      </c>
      <c r="I1710" s="2">
        <v>0</v>
      </c>
    </row>
    <row r="1711" spans="1:9">
      <c r="A1711" t="s">
        <v>1753</v>
      </c>
      <c r="B1711" t="s">
        <v>50</v>
      </c>
      <c r="C1711" t="s">
        <v>41</v>
      </c>
      <c r="D1711" s="2">
        <v>0</v>
      </c>
      <c r="E1711" s="3">
        <v>0.1321</v>
      </c>
      <c r="F1711" s="3">
        <v>-0.1996</v>
      </c>
      <c r="G1711" s="2">
        <v>0</v>
      </c>
      <c r="H1711" s="2">
        <v>0</v>
      </c>
      <c r="I1711" s="2">
        <v>0</v>
      </c>
    </row>
    <row r="1712" spans="1:9">
      <c r="A1712" t="s">
        <v>1754</v>
      </c>
      <c r="B1712" t="s">
        <v>40</v>
      </c>
      <c r="C1712" t="s">
        <v>34</v>
      </c>
      <c r="D1712" s="2">
        <v>0</v>
      </c>
      <c r="E1712" s="3">
        <v>0.31409999999999999</v>
      </c>
      <c r="F1712" s="3">
        <v>-4.5400000000000003E-2</v>
      </c>
      <c r="G1712" s="2">
        <v>0</v>
      </c>
      <c r="H1712" s="2">
        <v>1</v>
      </c>
      <c r="I1712" s="2">
        <v>0</v>
      </c>
    </row>
    <row r="1713" spans="1:9">
      <c r="A1713" t="s">
        <v>1755</v>
      </c>
      <c r="B1713" t="s">
        <v>50</v>
      </c>
      <c r="C1713" t="s">
        <v>41</v>
      </c>
      <c r="D1713" s="2">
        <v>0</v>
      </c>
      <c r="E1713" s="3">
        <v>5.9200000000000003E-2</v>
      </c>
      <c r="F1713" s="3">
        <v>0.30380000000000001</v>
      </c>
      <c r="G1713" s="2">
        <v>0</v>
      </c>
      <c r="H1713" s="2">
        <v>0</v>
      </c>
      <c r="I1713" s="2">
        <v>0</v>
      </c>
    </row>
    <row r="1714" spans="1:9">
      <c r="A1714" t="s">
        <v>1756</v>
      </c>
      <c r="B1714" t="s">
        <v>45</v>
      </c>
      <c r="C1714" t="s">
        <v>34</v>
      </c>
      <c r="D1714" s="2">
        <v>0</v>
      </c>
      <c r="E1714" s="3">
        <v>0.2717</v>
      </c>
      <c r="F1714" s="3">
        <v>0.1071</v>
      </c>
      <c r="G1714" s="2">
        <v>1</v>
      </c>
      <c r="H1714" s="2">
        <v>1</v>
      </c>
      <c r="I1714" s="2">
        <v>1</v>
      </c>
    </row>
    <row r="1715" spans="1:9">
      <c r="A1715" t="s">
        <v>1757</v>
      </c>
      <c r="B1715" t="s">
        <v>45</v>
      </c>
      <c r="C1715" t="s">
        <v>34</v>
      </c>
      <c r="D1715" s="2">
        <v>0</v>
      </c>
      <c r="E1715" s="3">
        <v>0.2462</v>
      </c>
      <c r="F1715" s="3">
        <v>0</v>
      </c>
      <c r="G1715" s="2">
        <v>1</v>
      </c>
      <c r="H1715" s="2">
        <v>1</v>
      </c>
      <c r="I1715" s="2">
        <v>0</v>
      </c>
    </row>
    <row r="1716" spans="1:9">
      <c r="A1716" t="s">
        <v>1758</v>
      </c>
      <c r="B1716" t="s">
        <v>36</v>
      </c>
      <c r="C1716" t="s">
        <v>41</v>
      </c>
      <c r="D1716" s="2">
        <v>0</v>
      </c>
      <c r="E1716" s="3">
        <v>0.2455</v>
      </c>
      <c r="F1716" s="3">
        <v>-0.1363</v>
      </c>
      <c r="G1716" s="2">
        <v>0</v>
      </c>
      <c r="H1716" s="2">
        <v>1</v>
      </c>
      <c r="I1716" s="2">
        <v>1</v>
      </c>
    </row>
    <row r="1717" spans="1:9">
      <c r="A1717" t="s">
        <v>1759</v>
      </c>
      <c r="B1717" t="s">
        <v>36</v>
      </c>
      <c r="C1717" t="s">
        <v>61</v>
      </c>
      <c r="D1717" s="2">
        <v>0</v>
      </c>
      <c r="E1717" s="3">
        <v>0.25080000000000002</v>
      </c>
      <c r="F1717" s="3">
        <v>9.0200000000000002E-2</v>
      </c>
      <c r="G1717" s="2">
        <v>3</v>
      </c>
      <c r="H1717" s="2">
        <v>1</v>
      </c>
      <c r="I1717" s="2">
        <v>1</v>
      </c>
    </row>
    <row r="1718" spans="1:9">
      <c r="A1718" t="s">
        <v>1760</v>
      </c>
      <c r="B1718" t="s">
        <v>40</v>
      </c>
      <c r="C1718" t="s">
        <v>34</v>
      </c>
      <c r="D1718" s="2">
        <v>0</v>
      </c>
      <c r="E1718" s="3">
        <v>0.28460000000000002</v>
      </c>
      <c r="F1718" s="3">
        <v>5.6099999999999997E-2</v>
      </c>
      <c r="G1718" s="2">
        <v>0</v>
      </c>
      <c r="H1718" s="2">
        <v>0</v>
      </c>
      <c r="I1718" s="2">
        <v>0</v>
      </c>
    </row>
    <row r="1719" spans="1:9">
      <c r="A1719" t="s">
        <v>1761</v>
      </c>
      <c r="B1719" t="s">
        <v>45</v>
      </c>
      <c r="C1719" t="s">
        <v>34</v>
      </c>
      <c r="D1719" s="2">
        <v>0</v>
      </c>
      <c r="E1719" s="3">
        <v>0.2155</v>
      </c>
      <c r="F1719" s="3">
        <v>0.15049999999999999</v>
      </c>
      <c r="G1719" s="2">
        <v>0</v>
      </c>
      <c r="H1719" s="2">
        <v>1</v>
      </c>
      <c r="I1719" s="2">
        <v>0</v>
      </c>
    </row>
    <row r="1720" spans="1:9">
      <c r="A1720" t="s">
        <v>1762</v>
      </c>
      <c r="B1720" t="s">
        <v>40</v>
      </c>
      <c r="C1720" t="s">
        <v>34</v>
      </c>
      <c r="D1720" s="2">
        <v>0</v>
      </c>
      <c r="E1720" s="3">
        <v>0.23369999999999999</v>
      </c>
      <c r="F1720" s="3">
        <v>-0.25569999999999998</v>
      </c>
      <c r="G1720" s="2">
        <v>0</v>
      </c>
      <c r="H1720" s="2">
        <v>0</v>
      </c>
      <c r="I1720" s="2">
        <v>0</v>
      </c>
    </row>
    <row r="1721" spans="1:9">
      <c r="A1721" t="s">
        <v>1763</v>
      </c>
      <c r="B1721" t="s">
        <v>50</v>
      </c>
      <c r="C1721" t="s">
        <v>34</v>
      </c>
      <c r="D1721" s="2">
        <v>0</v>
      </c>
      <c r="E1721" s="3">
        <v>0.19400000000000001</v>
      </c>
      <c r="F1721" s="3">
        <v>-0.13109999999999999</v>
      </c>
      <c r="G1721" s="2">
        <v>1</v>
      </c>
      <c r="H1721" s="2">
        <v>2</v>
      </c>
      <c r="I1721" s="2">
        <v>0</v>
      </c>
    </row>
    <row r="1722" spans="1:9">
      <c r="A1722" t="s">
        <v>1764</v>
      </c>
      <c r="B1722" t="s">
        <v>36</v>
      </c>
      <c r="C1722" t="s">
        <v>34</v>
      </c>
      <c r="D1722" s="2">
        <v>1</v>
      </c>
      <c r="E1722" s="3">
        <v>0.33429999999999999</v>
      </c>
      <c r="F1722" s="3">
        <v>5.5800000000000002E-2</v>
      </c>
      <c r="G1722" s="2">
        <v>0</v>
      </c>
      <c r="H1722" s="2">
        <v>0</v>
      </c>
      <c r="I1722" s="2">
        <v>0</v>
      </c>
    </row>
    <row r="1723" spans="1:9">
      <c r="A1723" t="s">
        <v>1765</v>
      </c>
      <c r="B1723" t="s">
        <v>47</v>
      </c>
      <c r="C1723" t="s">
        <v>41</v>
      </c>
      <c r="D1723" s="2">
        <v>1</v>
      </c>
      <c r="E1723" s="3">
        <v>0.27500000000000002</v>
      </c>
      <c r="F1723" s="3">
        <v>3.4500000000000003E-2</v>
      </c>
      <c r="G1723" s="2">
        <v>0</v>
      </c>
      <c r="H1723" s="2">
        <v>0</v>
      </c>
      <c r="I1723" s="2">
        <v>0</v>
      </c>
    </row>
    <row r="1724" spans="1:9">
      <c r="A1724" t="s">
        <v>1766</v>
      </c>
      <c r="B1724" t="s">
        <v>38</v>
      </c>
      <c r="C1724" t="s">
        <v>34</v>
      </c>
      <c r="D1724" s="2">
        <v>0</v>
      </c>
      <c r="E1724" s="3">
        <v>0.2545</v>
      </c>
      <c r="F1724" s="3">
        <v>-0.15429999999999999</v>
      </c>
      <c r="G1724" s="2">
        <v>0</v>
      </c>
      <c r="H1724" s="2">
        <v>0</v>
      </c>
      <c r="I1724" s="2">
        <v>0</v>
      </c>
    </row>
    <row r="1725" spans="1:9">
      <c r="A1725" t="s">
        <v>1767</v>
      </c>
      <c r="B1725" t="s">
        <v>59</v>
      </c>
      <c r="C1725" t="s">
        <v>41</v>
      </c>
      <c r="D1725" s="2">
        <v>1</v>
      </c>
      <c r="E1725" s="3">
        <v>0.31669999999999998</v>
      </c>
      <c r="F1725" s="3">
        <v>3.9399999999999998E-2</v>
      </c>
      <c r="G1725" s="2"/>
      <c r="H1725" s="2">
        <v>2</v>
      </c>
      <c r="I1725" s="2">
        <v>0</v>
      </c>
    </row>
    <row r="1726" spans="1:9">
      <c r="A1726" t="s">
        <v>1768</v>
      </c>
      <c r="B1726" t="s">
        <v>50</v>
      </c>
      <c r="C1726" t="s">
        <v>34</v>
      </c>
      <c r="D1726" s="2">
        <v>0</v>
      </c>
      <c r="E1726" s="3">
        <v>0.32119999999999999</v>
      </c>
      <c r="F1726" s="3">
        <v>-0.154</v>
      </c>
      <c r="G1726" s="2">
        <v>0</v>
      </c>
      <c r="H1726" s="2">
        <v>1</v>
      </c>
      <c r="I1726" s="2">
        <v>0</v>
      </c>
    </row>
    <row r="1727" spans="1:9">
      <c r="A1727" t="s">
        <v>1769</v>
      </c>
      <c r="B1727" t="s">
        <v>50</v>
      </c>
      <c r="C1727" t="s">
        <v>34</v>
      </c>
      <c r="D1727" s="2">
        <v>0</v>
      </c>
      <c r="E1727" s="3">
        <v>0.31030000000000002</v>
      </c>
      <c r="F1727" s="3">
        <v>-0.1736</v>
      </c>
      <c r="G1727" s="2">
        <v>0</v>
      </c>
      <c r="H1727" s="2">
        <v>1</v>
      </c>
      <c r="I1727" s="2">
        <v>0</v>
      </c>
    </row>
    <row r="1728" spans="1:9">
      <c r="A1728" t="s">
        <v>1770</v>
      </c>
      <c r="B1728" t="s">
        <v>47</v>
      </c>
      <c r="C1728" t="s">
        <v>61</v>
      </c>
      <c r="D1728" s="2">
        <v>0</v>
      </c>
      <c r="E1728" s="3">
        <v>0.44790000000000002</v>
      </c>
      <c r="F1728" s="3">
        <v>0.13900000000000001</v>
      </c>
      <c r="G1728" s="2">
        <v>0</v>
      </c>
      <c r="H1728" s="2">
        <v>0</v>
      </c>
      <c r="I1728" s="2">
        <v>0</v>
      </c>
    </row>
    <row r="1729" spans="1:9">
      <c r="A1729" t="s">
        <v>1771</v>
      </c>
      <c r="B1729" t="s">
        <v>50</v>
      </c>
      <c r="C1729" t="s">
        <v>34</v>
      </c>
      <c r="D1729" s="2">
        <v>0</v>
      </c>
      <c r="E1729" s="3">
        <v>0.2432</v>
      </c>
      <c r="F1729" s="3">
        <v>7.3899999999999993E-2</v>
      </c>
      <c r="G1729" s="2">
        <v>0</v>
      </c>
      <c r="H1729" s="2">
        <v>1</v>
      </c>
      <c r="I1729" s="2">
        <v>0</v>
      </c>
    </row>
    <row r="1730" spans="1:9">
      <c r="A1730" t="s">
        <v>1772</v>
      </c>
      <c r="B1730" t="s">
        <v>50</v>
      </c>
      <c r="C1730" t="s">
        <v>41</v>
      </c>
      <c r="D1730" s="2">
        <v>0</v>
      </c>
      <c r="E1730" s="3">
        <v>0.128</v>
      </c>
      <c r="F1730" s="3">
        <v>-4.2900000000000001E-2</v>
      </c>
      <c r="G1730" s="2">
        <v>0</v>
      </c>
      <c r="H1730" s="2">
        <v>0</v>
      </c>
      <c r="I1730" s="2">
        <v>0</v>
      </c>
    </row>
    <row r="1731" spans="1:9">
      <c r="A1731" t="s">
        <v>1773</v>
      </c>
      <c r="B1731" t="s">
        <v>45</v>
      </c>
      <c r="C1731" t="s">
        <v>41</v>
      </c>
      <c r="D1731" s="2">
        <v>0</v>
      </c>
      <c r="E1731" s="3">
        <v>0.2021</v>
      </c>
      <c r="F1731" s="3">
        <v>1.2999999999999999E-2</v>
      </c>
      <c r="G1731" s="2">
        <v>1</v>
      </c>
      <c r="H1731" s="2">
        <v>1</v>
      </c>
      <c r="I1731" s="2">
        <v>0</v>
      </c>
    </row>
    <row r="1732" spans="1:9">
      <c r="A1732" t="s">
        <v>1774</v>
      </c>
      <c r="B1732" t="s">
        <v>50</v>
      </c>
      <c r="C1732" t="s">
        <v>41</v>
      </c>
      <c r="D1732" s="2">
        <v>0</v>
      </c>
      <c r="E1732" s="3">
        <v>0.3196</v>
      </c>
      <c r="F1732" s="3">
        <v>2.9999999999999997E-4</v>
      </c>
      <c r="G1732" s="2">
        <v>2</v>
      </c>
      <c r="H1732" s="2">
        <v>2</v>
      </c>
      <c r="I1732" s="2">
        <v>1</v>
      </c>
    </row>
    <row r="1733" spans="1:9">
      <c r="A1733" t="s">
        <v>1775</v>
      </c>
      <c r="B1733" t="s">
        <v>40</v>
      </c>
      <c r="C1733" t="s">
        <v>41</v>
      </c>
      <c r="D1733" s="2">
        <v>0</v>
      </c>
      <c r="E1733" s="3">
        <v>0.18479999999999999</v>
      </c>
      <c r="F1733" s="3">
        <v>6.6199999999999995E-2</v>
      </c>
      <c r="G1733" s="2">
        <v>3</v>
      </c>
      <c r="H1733" s="2">
        <v>2</v>
      </c>
      <c r="I1733" s="2">
        <v>0</v>
      </c>
    </row>
    <row r="1734" spans="1:9">
      <c r="A1734" t="s">
        <v>1776</v>
      </c>
      <c r="B1734" t="s">
        <v>45</v>
      </c>
      <c r="C1734" t="s">
        <v>41</v>
      </c>
      <c r="D1734" s="2">
        <v>0</v>
      </c>
      <c r="E1734" s="3">
        <v>0.34970000000000001</v>
      </c>
      <c r="F1734" s="3">
        <v>0.16550000000000001</v>
      </c>
      <c r="G1734" s="2">
        <v>0</v>
      </c>
      <c r="H1734" s="2">
        <v>0</v>
      </c>
      <c r="I1734" s="2">
        <v>0</v>
      </c>
    </row>
    <row r="1735" spans="1:9">
      <c r="A1735" t="s">
        <v>1777</v>
      </c>
      <c r="B1735" t="s">
        <v>47</v>
      </c>
      <c r="C1735" t="s">
        <v>34</v>
      </c>
      <c r="D1735" s="2">
        <v>0</v>
      </c>
      <c r="E1735" s="3">
        <v>0.3367</v>
      </c>
      <c r="F1735" s="3">
        <v>4.4200000000000003E-2</v>
      </c>
      <c r="G1735" s="2">
        <v>1</v>
      </c>
      <c r="H1735" s="2">
        <v>1</v>
      </c>
      <c r="I1735" s="2">
        <v>0</v>
      </c>
    </row>
    <row r="1736" spans="1:9">
      <c r="A1736" t="s">
        <v>1778</v>
      </c>
      <c r="B1736" t="s">
        <v>36</v>
      </c>
      <c r="C1736" t="s">
        <v>61</v>
      </c>
      <c r="D1736" s="2">
        <v>0</v>
      </c>
      <c r="E1736" s="3">
        <v>0.25459999999999999</v>
      </c>
      <c r="F1736" s="3">
        <v>2.23E-2</v>
      </c>
      <c r="G1736" s="2">
        <v>1</v>
      </c>
      <c r="H1736" s="2">
        <v>1</v>
      </c>
      <c r="I1736" s="2">
        <v>0</v>
      </c>
    </row>
    <row r="1737" spans="1:9">
      <c r="A1737" t="s">
        <v>1779</v>
      </c>
      <c r="B1737" t="s">
        <v>47</v>
      </c>
      <c r="C1737" t="s">
        <v>34</v>
      </c>
      <c r="D1737" s="2">
        <v>0</v>
      </c>
      <c r="E1737" s="3">
        <v>0.16930000000000001</v>
      </c>
      <c r="F1737" s="3">
        <v>-1.21E-2</v>
      </c>
      <c r="G1737" s="2">
        <v>0</v>
      </c>
      <c r="H1737" s="2">
        <v>1</v>
      </c>
      <c r="I1737" s="2">
        <v>0</v>
      </c>
    </row>
    <row r="1738" spans="1:9">
      <c r="A1738" t="s">
        <v>1780</v>
      </c>
      <c r="B1738" t="s">
        <v>50</v>
      </c>
      <c r="C1738" t="s">
        <v>41</v>
      </c>
      <c r="D1738" s="2">
        <v>0</v>
      </c>
      <c r="E1738" s="3">
        <v>0.31690000000000002</v>
      </c>
      <c r="F1738" s="3">
        <v>-1.2E-2</v>
      </c>
      <c r="G1738" s="2">
        <v>0</v>
      </c>
      <c r="H1738" s="2">
        <v>1</v>
      </c>
      <c r="I1738" s="2">
        <v>0</v>
      </c>
    </row>
    <row r="1739" spans="1:9">
      <c r="A1739" t="s">
        <v>1781</v>
      </c>
      <c r="B1739" t="s">
        <v>36</v>
      </c>
      <c r="C1739" t="s">
        <v>61</v>
      </c>
      <c r="D1739" s="2">
        <v>0</v>
      </c>
      <c r="E1739" s="3"/>
      <c r="F1739" s="3">
        <v>-0.32679999999999998</v>
      </c>
      <c r="G1739" s="2">
        <v>1</v>
      </c>
      <c r="H1739" s="2">
        <v>0</v>
      </c>
      <c r="I1739" s="2">
        <v>0</v>
      </c>
    </row>
    <row r="1740" spans="1:9">
      <c r="A1740" t="s">
        <v>1782</v>
      </c>
      <c r="B1740" t="s">
        <v>36</v>
      </c>
      <c r="C1740" t="s">
        <v>41</v>
      </c>
      <c r="D1740" s="2">
        <v>0</v>
      </c>
      <c r="E1740" s="3">
        <v>0.24210000000000001</v>
      </c>
      <c r="F1740" s="3">
        <v>2.9999999999999997E-4</v>
      </c>
      <c r="G1740" s="2">
        <v>0</v>
      </c>
      <c r="H1740" s="2">
        <v>1</v>
      </c>
      <c r="I1740" s="2">
        <v>0</v>
      </c>
    </row>
    <row r="1741" spans="1:9">
      <c r="A1741" t="s">
        <v>1783</v>
      </c>
      <c r="B1741" t="s">
        <v>45</v>
      </c>
      <c r="C1741" t="s">
        <v>41</v>
      </c>
      <c r="D1741" s="2">
        <v>0</v>
      </c>
      <c r="E1741" s="3">
        <v>0.3453</v>
      </c>
      <c r="F1741" s="3">
        <v>0.1507</v>
      </c>
      <c r="G1741" s="2">
        <v>0</v>
      </c>
      <c r="H1741" s="2">
        <v>0</v>
      </c>
      <c r="I1741" s="2">
        <v>0</v>
      </c>
    </row>
    <row r="1742" spans="1:9">
      <c r="A1742" t="s">
        <v>1784</v>
      </c>
      <c r="B1742" t="s">
        <v>40</v>
      </c>
      <c r="C1742" t="s">
        <v>41</v>
      </c>
      <c r="D1742" s="2">
        <v>1</v>
      </c>
      <c r="E1742" s="3">
        <v>0.41649999999999998</v>
      </c>
      <c r="F1742" s="3">
        <v>0.17929999999999999</v>
      </c>
      <c r="G1742" s="2">
        <v>2</v>
      </c>
      <c r="H1742" s="2">
        <v>2</v>
      </c>
      <c r="I1742" s="2">
        <v>1</v>
      </c>
    </row>
    <row r="1743" spans="1:9">
      <c r="A1743" t="s">
        <v>1785</v>
      </c>
      <c r="B1743" t="s">
        <v>50</v>
      </c>
      <c r="C1743" t="s">
        <v>34</v>
      </c>
      <c r="D1743" s="2">
        <v>0</v>
      </c>
      <c r="E1743" s="3">
        <v>0.27610000000000001</v>
      </c>
      <c r="F1743" s="3">
        <v>-8.2900000000000001E-2</v>
      </c>
      <c r="G1743" s="2">
        <v>1</v>
      </c>
      <c r="H1743" s="2">
        <v>0</v>
      </c>
      <c r="I1743" s="2">
        <v>0</v>
      </c>
    </row>
    <row r="1744" spans="1:9">
      <c r="A1744" t="s">
        <v>1786</v>
      </c>
      <c r="B1744" t="s">
        <v>38</v>
      </c>
      <c r="C1744" t="s">
        <v>61</v>
      </c>
      <c r="D1744" s="2">
        <v>0</v>
      </c>
      <c r="E1744" s="3">
        <v>0.18360000000000001</v>
      </c>
      <c r="F1744" s="3">
        <v>-7.5600000000000001E-2</v>
      </c>
      <c r="G1744" s="2">
        <v>0</v>
      </c>
      <c r="H1744" s="2">
        <v>0</v>
      </c>
      <c r="I1744" s="2">
        <v>0</v>
      </c>
    </row>
    <row r="1745" spans="1:9">
      <c r="A1745" t="s">
        <v>1787</v>
      </c>
      <c r="B1745" t="s">
        <v>36</v>
      </c>
      <c r="C1745" t="s">
        <v>34</v>
      </c>
      <c r="D1745" s="2">
        <v>0</v>
      </c>
      <c r="E1745" s="3">
        <v>0.50580000000000003</v>
      </c>
      <c r="F1745" s="3">
        <v>-0.24610000000000001</v>
      </c>
      <c r="G1745" s="2">
        <v>0</v>
      </c>
      <c r="H1745" s="2">
        <v>0</v>
      </c>
      <c r="I1745" s="2">
        <v>0</v>
      </c>
    </row>
    <row r="1746" spans="1:9">
      <c r="A1746" t="s">
        <v>1788</v>
      </c>
      <c r="B1746" t="s">
        <v>40</v>
      </c>
      <c r="C1746" t="s">
        <v>41</v>
      </c>
      <c r="D1746" s="2">
        <v>0</v>
      </c>
      <c r="E1746" s="3">
        <v>0.25519999999999998</v>
      </c>
      <c r="F1746" s="3">
        <v>2.4199999999999999E-2</v>
      </c>
      <c r="G1746" s="2">
        <v>0</v>
      </c>
      <c r="H1746" s="2">
        <v>1</v>
      </c>
      <c r="I1746" s="2">
        <v>0</v>
      </c>
    </row>
    <row r="1747" spans="1:9">
      <c r="A1747" t="s">
        <v>1789</v>
      </c>
      <c r="B1747" t="s">
        <v>50</v>
      </c>
      <c r="C1747" t="s">
        <v>41</v>
      </c>
      <c r="D1747" s="2">
        <v>0</v>
      </c>
      <c r="E1747" s="3">
        <v>0.24690000000000001</v>
      </c>
      <c r="F1747" s="3">
        <v>0.12690000000000001</v>
      </c>
      <c r="G1747" s="2">
        <v>1</v>
      </c>
      <c r="H1747" s="2">
        <v>3</v>
      </c>
      <c r="I1747" s="2">
        <v>0</v>
      </c>
    </row>
    <row r="1748" spans="1:9">
      <c r="A1748" t="s">
        <v>1790</v>
      </c>
      <c r="B1748" t="s">
        <v>47</v>
      </c>
      <c r="C1748" t="s">
        <v>34</v>
      </c>
      <c r="D1748" s="2">
        <v>0</v>
      </c>
      <c r="E1748" s="3">
        <v>0.3755</v>
      </c>
      <c r="F1748" s="3">
        <v>-4.1399999999999999E-2</v>
      </c>
      <c r="G1748" s="2">
        <v>1</v>
      </c>
      <c r="H1748" s="2">
        <v>1</v>
      </c>
      <c r="I1748" s="2">
        <v>0</v>
      </c>
    </row>
    <row r="1749" spans="1:9">
      <c r="A1749" t="s">
        <v>1791</v>
      </c>
      <c r="B1749" t="s">
        <v>40</v>
      </c>
      <c r="C1749" t="s">
        <v>34</v>
      </c>
      <c r="D1749" s="2">
        <v>0</v>
      </c>
      <c r="E1749" s="3">
        <v>0.32229999999999998</v>
      </c>
      <c r="F1749" s="3">
        <v>0.1061</v>
      </c>
      <c r="G1749" s="2">
        <v>3</v>
      </c>
      <c r="H1749" s="2">
        <v>2</v>
      </c>
      <c r="I1749" s="2">
        <v>0</v>
      </c>
    </row>
    <row r="1750" spans="1:9">
      <c r="A1750" t="s">
        <v>1792</v>
      </c>
      <c r="B1750" t="s">
        <v>36</v>
      </c>
      <c r="C1750" t="s">
        <v>34</v>
      </c>
      <c r="D1750" s="2">
        <v>0</v>
      </c>
      <c r="E1750" s="3">
        <v>0.40289999999999998</v>
      </c>
      <c r="F1750" s="3">
        <v>5.2499999999999998E-2</v>
      </c>
      <c r="G1750" s="2">
        <v>0</v>
      </c>
      <c r="H1750" s="2">
        <v>0</v>
      </c>
      <c r="I1750" s="2">
        <v>0</v>
      </c>
    </row>
    <row r="1751" spans="1:9">
      <c r="A1751" t="s">
        <v>1793</v>
      </c>
      <c r="B1751" t="s">
        <v>38</v>
      </c>
      <c r="C1751" t="s">
        <v>41</v>
      </c>
      <c r="D1751" s="2">
        <v>1</v>
      </c>
      <c r="E1751" s="3">
        <v>0.21360000000000001</v>
      </c>
      <c r="F1751" s="3">
        <v>9.5100000000000004E-2</v>
      </c>
      <c r="G1751" s="2">
        <v>1</v>
      </c>
      <c r="H1751" s="2">
        <v>0</v>
      </c>
      <c r="I1751" s="2">
        <v>1</v>
      </c>
    </row>
    <row r="1752" spans="1:9">
      <c r="A1752" t="s">
        <v>1794</v>
      </c>
      <c r="B1752" t="s">
        <v>45</v>
      </c>
      <c r="C1752" t="s">
        <v>41</v>
      </c>
      <c r="D1752" s="2">
        <v>0</v>
      </c>
      <c r="E1752" s="3">
        <v>0.36049999999999999</v>
      </c>
      <c r="F1752" s="3">
        <v>-0.185</v>
      </c>
      <c r="G1752" s="2">
        <v>2</v>
      </c>
      <c r="H1752" s="2">
        <v>1</v>
      </c>
      <c r="I1752" s="2">
        <v>0</v>
      </c>
    </row>
    <row r="1753" spans="1:9">
      <c r="A1753" t="s">
        <v>1795</v>
      </c>
      <c r="B1753" t="s">
        <v>45</v>
      </c>
      <c r="C1753" t="s">
        <v>34</v>
      </c>
      <c r="D1753" s="2">
        <v>0</v>
      </c>
      <c r="E1753" s="3">
        <v>0.2757</v>
      </c>
      <c r="F1753" s="3">
        <v>3.8100000000000002E-2</v>
      </c>
      <c r="G1753" s="2">
        <v>0</v>
      </c>
      <c r="H1753" s="2">
        <v>0</v>
      </c>
      <c r="I1753" s="2">
        <v>0</v>
      </c>
    </row>
    <row r="1754" spans="1:9">
      <c r="A1754" t="s">
        <v>1796</v>
      </c>
      <c r="B1754" t="s">
        <v>47</v>
      </c>
      <c r="C1754" t="s">
        <v>61</v>
      </c>
      <c r="D1754" s="2">
        <v>0</v>
      </c>
      <c r="E1754" s="3">
        <v>0.27689999999999998</v>
      </c>
      <c r="F1754" s="3">
        <v>0.34310000000000002</v>
      </c>
      <c r="G1754" s="2">
        <v>3</v>
      </c>
      <c r="H1754" s="2">
        <v>1</v>
      </c>
      <c r="I1754" s="2">
        <v>0</v>
      </c>
    </row>
    <row r="1755" spans="1:9">
      <c r="A1755" t="s">
        <v>1797</v>
      </c>
      <c r="B1755" t="s">
        <v>47</v>
      </c>
      <c r="C1755" t="s">
        <v>61</v>
      </c>
      <c r="D1755" s="2">
        <v>0</v>
      </c>
      <c r="E1755" s="3">
        <v>0.25030000000000002</v>
      </c>
      <c r="F1755" s="3">
        <v>-0.13239999999999999</v>
      </c>
      <c r="G1755" s="2">
        <v>2</v>
      </c>
      <c r="H1755" s="2"/>
      <c r="I1755" s="2">
        <v>0</v>
      </c>
    </row>
    <row r="1756" spans="1:9">
      <c r="A1756" t="s">
        <v>1798</v>
      </c>
      <c r="B1756" t="s">
        <v>50</v>
      </c>
      <c r="C1756" t="s">
        <v>41</v>
      </c>
      <c r="D1756" s="2">
        <v>0</v>
      </c>
      <c r="E1756" s="3">
        <v>0.38669999999999999</v>
      </c>
      <c r="F1756" s="3">
        <v>9.7000000000000003E-3</v>
      </c>
      <c r="G1756" s="2">
        <v>0</v>
      </c>
      <c r="H1756" s="2">
        <v>3</v>
      </c>
      <c r="I1756" s="2">
        <v>0</v>
      </c>
    </row>
    <row r="1757" spans="1:9">
      <c r="A1757" t="s">
        <v>1799</v>
      </c>
      <c r="B1757" t="s">
        <v>47</v>
      </c>
      <c r="C1757" t="s">
        <v>34</v>
      </c>
      <c r="D1757" s="2">
        <v>0</v>
      </c>
      <c r="E1757" s="3">
        <v>0.36270000000000002</v>
      </c>
      <c r="F1757" s="3">
        <v>-3.8199999999999998E-2</v>
      </c>
      <c r="G1757" s="2">
        <v>1</v>
      </c>
      <c r="H1757" s="2">
        <v>0</v>
      </c>
      <c r="I1757" s="2">
        <v>0</v>
      </c>
    </row>
    <row r="1758" spans="1:9">
      <c r="A1758" t="s">
        <v>1800</v>
      </c>
      <c r="B1758" t="s">
        <v>36</v>
      </c>
      <c r="C1758" t="s">
        <v>41</v>
      </c>
      <c r="D1758" s="2">
        <v>0</v>
      </c>
      <c r="E1758" s="3">
        <v>0.46650000000000003</v>
      </c>
      <c r="F1758" s="3">
        <v>-0.24149999999999999</v>
      </c>
      <c r="G1758" s="2">
        <v>0</v>
      </c>
      <c r="H1758" s="2">
        <v>3</v>
      </c>
      <c r="I1758" s="2">
        <v>0</v>
      </c>
    </row>
    <row r="1759" spans="1:9">
      <c r="A1759" t="s">
        <v>1801</v>
      </c>
      <c r="B1759" t="s">
        <v>47</v>
      </c>
      <c r="C1759" t="s">
        <v>41</v>
      </c>
      <c r="D1759" s="2">
        <v>1</v>
      </c>
      <c r="E1759" s="3">
        <v>0.33810000000000001</v>
      </c>
      <c r="F1759" s="3">
        <v>-5.6300000000000003E-2</v>
      </c>
      <c r="G1759" s="2">
        <v>0</v>
      </c>
      <c r="H1759" s="2">
        <v>0</v>
      </c>
      <c r="I1759" s="2">
        <v>0</v>
      </c>
    </row>
    <row r="1760" spans="1:9">
      <c r="A1760" t="s">
        <v>1802</v>
      </c>
      <c r="B1760" t="s">
        <v>50</v>
      </c>
      <c r="C1760" t="s">
        <v>34</v>
      </c>
      <c r="D1760" s="2">
        <v>0</v>
      </c>
      <c r="E1760" s="3">
        <v>0.18429999999999999</v>
      </c>
      <c r="F1760" s="3">
        <v>-9.5200000000000007E-2</v>
      </c>
      <c r="G1760" s="2">
        <v>3</v>
      </c>
      <c r="H1760" s="2">
        <v>1</v>
      </c>
      <c r="I1760" s="2">
        <v>0</v>
      </c>
    </row>
    <row r="1761" spans="1:9">
      <c r="A1761" t="s">
        <v>1803</v>
      </c>
      <c r="B1761" t="s">
        <v>47</v>
      </c>
      <c r="C1761" t="s">
        <v>41</v>
      </c>
      <c r="D1761" s="2">
        <v>0</v>
      </c>
      <c r="E1761" s="3">
        <v>0.29070000000000001</v>
      </c>
      <c r="F1761" s="3">
        <v>0.27629999999999999</v>
      </c>
      <c r="G1761" s="2">
        <v>1</v>
      </c>
      <c r="H1761" s="2">
        <v>1</v>
      </c>
      <c r="I1761" s="2">
        <v>0</v>
      </c>
    </row>
    <row r="1762" spans="1:9">
      <c r="A1762" t="s">
        <v>1804</v>
      </c>
      <c r="B1762" t="s">
        <v>36</v>
      </c>
      <c r="C1762" t="s">
        <v>34</v>
      </c>
      <c r="D1762" s="2">
        <v>1</v>
      </c>
      <c r="E1762" s="3">
        <v>0.16450000000000001</v>
      </c>
      <c r="F1762" s="3">
        <v>1.24E-2</v>
      </c>
      <c r="G1762" s="2">
        <v>1</v>
      </c>
      <c r="H1762" s="2">
        <v>2</v>
      </c>
      <c r="I1762" s="2">
        <v>1</v>
      </c>
    </row>
    <row r="1763" spans="1:9">
      <c r="A1763" t="s">
        <v>1805</v>
      </c>
      <c r="B1763" t="s">
        <v>50</v>
      </c>
      <c r="C1763" t="s">
        <v>34</v>
      </c>
      <c r="D1763" s="2">
        <v>0</v>
      </c>
      <c r="E1763" s="3">
        <v>0.28560000000000002</v>
      </c>
      <c r="F1763" s="3">
        <v>7.6600000000000001E-2</v>
      </c>
      <c r="G1763" s="2">
        <v>1</v>
      </c>
      <c r="H1763" s="2">
        <v>0</v>
      </c>
      <c r="I1763" s="2">
        <v>0</v>
      </c>
    </row>
    <row r="1764" spans="1:9">
      <c r="A1764" t="s">
        <v>1806</v>
      </c>
      <c r="B1764" t="s">
        <v>59</v>
      </c>
      <c r="C1764" t="s">
        <v>41</v>
      </c>
      <c r="D1764" s="2">
        <v>0</v>
      </c>
      <c r="E1764" s="3">
        <v>0.21560000000000001</v>
      </c>
      <c r="F1764" s="3">
        <v>6.0000000000000001E-3</v>
      </c>
      <c r="G1764" s="2">
        <v>0</v>
      </c>
      <c r="H1764" s="2">
        <v>0</v>
      </c>
      <c r="I1764" s="2">
        <v>0</v>
      </c>
    </row>
    <row r="1765" spans="1:9">
      <c r="A1765" t="s">
        <v>1807</v>
      </c>
      <c r="B1765" t="s">
        <v>36</v>
      </c>
      <c r="C1765" t="s">
        <v>41</v>
      </c>
      <c r="D1765" s="2">
        <v>0</v>
      </c>
      <c r="E1765" s="3">
        <v>0.24909999999999999</v>
      </c>
      <c r="F1765" s="3">
        <v>-5.8200000000000002E-2</v>
      </c>
      <c r="G1765" s="2">
        <v>0</v>
      </c>
      <c r="H1765" s="2">
        <v>0</v>
      </c>
      <c r="I1765" s="2">
        <v>0</v>
      </c>
    </row>
    <row r="1766" spans="1:9">
      <c r="A1766" t="s">
        <v>1808</v>
      </c>
      <c r="B1766" t="s">
        <v>38</v>
      </c>
      <c r="C1766" t="s">
        <v>34</v>
      </c>
      <c r="D1766" s="2">
        <v>0</v>
      </c>
      <c r="E1766" s="3">
        <v>0.33169999999999999</v>
      </c>
      <c r="F1766" s="3">
        <v>-5.2900000000000003E-2</v>
      </c>
      <c r="G1766" s="2">
        <v>1</v>
      </c>
      <c r="H1766" s="2">
        <v>0</v>
      </c>
      <c r="I1766" s="2">
        <v>0</v>
      </c>
    </row>
    <row r="1767" spans="1:9">
      <c r="A1767" t="s">
        <v>1809</v>
      </c>
      <c r="B1767" t="s">
        <v>253</v>
      </c>
      <c r="C1767" t="s">
        <v>41</v>
      </c>
      <c r="D1767" s="2">
        <v>0</v>
      </c>
      <c r="E1767" s="3">
        <v>0.18709999999999999</v>
      </c>
      <c r="F1767" s="3">
        <v>-0.16800000000000001</v>
      </c>
      <c r="G1767" s="2">
        <v>0</v>
      </c>
      <c r="H1767" s="2">
        <v>0</v>
      </c>
      <c r="I1767" s="2">
        <v>0</v>
      </c>
    </row>
    <row r="1768" spans="1:9">
      <c r="A1768" t="s">
        <v>1810</v>
      </c>
      <c r="B1768" t="s">
        <v>40</v>
      </c>
      <c r="C1768" t="s">
        <v>34</v>
      </c>
      <c r="D1768" s="2">
        <v>0</v>
      </c>
      <c r="E1768" s="3">
        <v>0.43819999999999998</v>
      </c>
      <c r="F1768" s="3">
        <v>1E-4</v>
      </c>
      <c r="G1768" s="2">
        <v>1</v>
      </c>
      <c r="H1768" s="2">
        <v>0</v>
      </c>
      <c r="I1768" s="2">
        <v>0</v>
      </c>
    </row>
    <row r="1769" spans="1:9">
      <c r="A1769" t="s">
        <v>1811</v>
      </c>
      <c r="B1769" t="s">
        <v>47</v>
      </c>
      <c r="C1769" t="s">
        <v>34</v>
      </c>
      <c r="D1769" s="2">
        <v>0</v>
      </c>
      <c r="E1769" s="3">
        <v>0.33900000000000002</v>
      </c>
      <c r="F1769" s="3">
        <v>-0.2462</v>
      </c>
      <c r="G1769" s="2">
        <v>0</v>
      </c>
      <c r="H1769" s="2">
        <v>0</v>
      </c>
      <c r="I1769" s="2">
        <v>0</v>
      </c>
    </row>
    <row r="1770" spans="1:9">
      <c r="A1770" t="s">
        <v>1812</v>
      </c>
      <c r="B1770" t="s">
        <v>40</v>
      </c>
      <c r="C1770" t="s">
        <v>34</v>
      </c>
      <c r="D1770" s="2">
        <v>0</v>
      </c>
      <c r="E1770" s="3">
        <v>0.34760000000000002</v>
      </c>
      <c r="F1770" s="3">
        <v>0.42159999999999997</v>
      </c>
      <c r="G1770" s="2">
        <v>1</v>
      </c>
      <c r="H1770" s="2">
        <v>1</v>
      </c>
      <c r="I1770" s="2">
        <v>0</v>
      </c>
    </row>
    <row r="1771" spans="1:9">
      <c r="A1771" t="s">
        <v>1813</v>
      </c>
      <c r="B1771" t="s">
        <v>40</v>
      </c>
      <c r="C1771" t="s">
        <v>34</v>
      </c>
      <c r="D1771" s="2"/>
      <c r="E1771" s="3"/>
      <c r="F1771" s="3">
        <v>0.1321</v>
      </c>
      <c r="G1771" s="2">
        <v>0</v>
      </c>
      <c r="H1771" s="2">
        <v>0</v>
      </c>
      <c r="I1771" s="2">
        <v>0</v>
      </c>
    </row>
    <row r="1772" spans="1:9">
      <c r="A1772" t="s">
        <v>1814</v>
      </c>
      <c r="B1772" t="s">
        <v>59</v>
      </c>
      <c r="C1772" t="s">
        <v>61</v>
      </c>
      <c r="D1772" s="2">
        <v>1</v>
      </c>
      <c r="E1772" s="3">
        <v>0.17219999999999999</v>
      </c>
      <c r="F1772" s="3">
        <v>-1.5599999999999999E-2</v>
      </c>
      <c r="G1772" s="2">
        <v>2</v>
      </c>
      <c r="H1772" s="2">
        <v>0</v>
      </c>
      <c r="I1772" s="2">
        <v>0</v>
      </c>
    </row>
    <row r="1773" spans="1:9">
      <c r="A1773" t="s">
        <v>1815</v>
      </c>
      <c r="B1773" t="s">
        <v>47</v>
      </c>
      <c r="C1773" t="s">
        <v>41</v>
      </c>
      <c r="D1773" s="2">
        <v>0</v>
      </c>
      <c r="E1773" s="3">
        <v>0.29709999999999998</v>
      </c>
      <c r="F1773" s="3">
        <v>-0.1036</v>
      </c>
      <c r="G1773" s="2">
        <v>0</v>
      </c>
      <c r="H1773" s="2">
        <v>0</v>
      </c>
      <c r="I1773" s="2">
        <v>0</v>
      </c>
    </row>
    <row r="1774" spans="1:9">
      <c r="A1774" t="s">
        <v>1816</v>
      </c>
      <c r="B1774" t="s">
        <v>47</v>
      </c>
      <c r="C1774" t="s">
        <v>34</v>
      </c>
      <c r="D1774" s="2">
        <v>1</v>
      </c>
      <c r="E1774" s="3">
        <v>0.36030000000000001</v>
      </c>
      <c r="F1774" s="3">
        <v>7.6200000000000004E-2</v>
      </c>
      <c r="G1774" s="2">
        <v>0</v>
      </c>
      <c r="H1774" s="2">
        <v>2</v>
      </c>
      <c r="I1774" s="2">
        <v>0</v>
      </c>
    </row>
    <row r="1775" spans="1:9">
      <c r="A1775" t="s">
        <v>1817</v>
      </c>
      <c r="B1775" t="s">
        <v>50</v>
      </c>
      <c r="C1775" t="s">
        <v>34</v>
      </c>
      <c r="D1775" s="2">
        <v>0</v>
      </c>
      <c r="E1775" s="3">
        <v>0.18790000000000001</v>
      </c>
      <c r="F1775" s="3">
        <v>-0.10879999999999999</v>
      </c>
      <c r="G1775" s="2">
        <v>1</v>
      </c>
      <c r="H1775" s="2">
        <v>0</v>
      </c>
      <c r="I1775" s="2">
        <v>0</v>
      </c>
    </row>
    <row r="1776" spans="1:9">
      <c r="A1776" t="s">
        <v>1818</v>
      </c>
      <c r="B1776" t="s">
        <v>38</v>
      </c>
      <c r="C1776" t="s">
        <v>34</v>
      </c>
      <c r="D1776" s="2">
        <v>1</v>
      </c>
      <c r="E1776" s="3">
        <v>0.24160000000000001</v>
      </c>
      <c r="F1776" s="3">
        <v>0.27160000000000001</v>
      </c>
      <c r="G1776" s="2">
        <v>1</v>
      </c>
      <c r="H1776" s="2">
        <v>1</v>
      </c>
      <c r="I1776" s="2">
        <v>0</v>
      </c>
    </row>
    <row r="1777" spans="1:9">
      <c r="A1777" t="s">
        <v>1819</v>
      </c>
      <c r="B1777" t="s">
        <v>47</v>
      </c>
      <c r="C1777" t="s">
        <v>41</v>
      </c>
      <c r="D1777" s="2">
        <v>0</v>
      </c>
      <c r="E1777" s="3">
        <v>0.34910000000000002</v>
      </c>
      <c r="F1777" s="3">
        <v>0.14760000000000001</v>
      </c>
      <c r="G1777" s="2">
        <v>0</v>
      </c>
      <c r="H1777" s="2">
        <v>0</v>
      </c>
      <c r="I1777" s="2">
        <v>0</v>
      </c>
    </row>
    <row r="1778" spans="1:9">
      <c r="A1778" t="s">
        <v>1820</v>
      </c>
      <c r="B1778" t="s">
        <v>50</v>
      </c>
      <c r="C1778" t="s">
        <v>61</v>
      </c>
      <c r="D1778" s="2">
        <v>0</v>
      </c>
      <c r="E1778" s="3">
        <v>0.13009999999999999</v>
      </c>
      <c r="F1778" s="3">
        <v>-7.8100000000000003E-2</v>
      </c>
      <c r="G1778" s="2">
        <v>2</v>
      </c>
      <c r="H1778" s="2">
        <v>0</v>
      </c>
      <c r="I1778" s="2">
        <v>0</v>
      </c>
    </row>
    <row r="1779" spans="1:9">
      <c r="A1779" t="s">
        <v>1821</v>
      </c>
      <c r="B1779" t="s">
        <v>40</v>
      </c>
      <c r="C1779" t="s">
        <v>34</v>
      </c>
      <c r="D1779" s="2">
        <v>0</v>
      </c>
      <c r="E1779" s="3">
        <v>0.20180000000000001</v>
      </c>
      <c r="F1779" s="3">
        <v>8.6499999999999994E-2</v>
      </c>
      <c r="G1779" s="2">
        <v>0</v>
      </c>
      <c r="H1779" s="2">
        <v>0</v>
      </c>
      <c r="I1779" s="2">
        <v>0</v>
      </c>
    </row>
    <row r="1780" spans="1:9">
      <c r="A1780" t="s">
        <v>1822</v>
      </c>
      <c r="B1780" t="s">
        <v>40</v>
      </c>
      <c r="C1780" t="s">
        <v>61</v>
      </c>
      <c r="D1780" s="2">
        <v>0</v>
      </c>
      <c r="E1780" s="3">
        <v>0.24</v>
      </c>
      <c r="F1780" s="3">
        <v>-6.3100000000000003E-2</v>
      </c>
      <c r="G1780" s="2">
        <v>0</v>
      </c>
      <c r="H1780" s="2">
        <v>1</v>
      </c>
      <c r="I1780" s="2">
        <v>0</v>
      </c>
    </row>
    <row r="1781" spans="1:9">
      <c r="A1781" t="s">
        <v>1823</v>
      </c>
      <c r="B1781" t="s">
        <v>47</v>
      </c>
      <c r="C1781" t="s">
        <v>34</v>
      </c>
      <c r="D1781" s="2">
        <v>0</v>
      </c>
      <c r="E1781" s="3">
        <v>0.29799999999999999</v>
      </c>
      <c r="F1781" s="3">
        <v>0.22500000000000001</v>
      </c>
      <c r="G1781" s="2">
        <v>0</v>
      </c>
      <c r="H1781" s="2">
        <v>0</v>
      </c>
      <c r="I1781" s="2">
        <v>0</v>
      </c>
    </row>
    <row r="1782" spans="1:9">
      <c r="A1782" t="s">
        <v>1824</v>
      </c>
      <c r="B1782" t="s">
        <v>40</v>
      </c>
      <c r="C1782" t="s">
        <v>34</v>
      </c>
      <c r="D1782" s="2">
        <v>0</v>
      </c>
      <c r="E1782" s="3">
        <v>0.26279999999999998</v>
      </c>
      <c r="F1782" s="3"/>
      <c r="G1782" s="2"/>
      <c r="H1782" s="2">
        <v>2</v>
      </c>
      <c r="I1782" s="2">
        <v>0</v>
      </c>
    </row>
    <row r="1783" spans="1:9">
      <c r="A1783" t="s">
        <v>1825</v>
      </c>
      <c r="B1783" t="s">
        <v>50</v>
      </c>
      <c r="C1783" t="s">
        <v>41</v>
      </c>
      <c r="D1783" s="2">
        <v>0</v>
      </c>
      <c r="E1783" s="3">
        <v>0.31480000000000002</v>
      </c>
      <c r="F1783" s="3">
        <v>0.29060000000000002</v>
      </c>
      <c r="G1783" s="2">
        <v>0</v>
      </c>
      <c r="H1783" s="2">
        <v>0</v>
      </c>
      <c r="I1783" s="2">
        <v>0</v>
      </c>
    </row>
    <row r="1784" spans="1:9">
      <c r="A1784" t="s">
        <v>1826</v>
      </c>
      <c r="B1784" t="s">
        <v>36</v>
      </c>
      <c r="C1784" t="s">
        <v>34</v>
      </c>
      <c r="D1784" s="2">
        <v>1</v>
      </c>
      <c r="E1784" s="3">
        <v>0.34560000000000002</v>
      </c>
      <c r="F1784" s="3">
        <v>-9.7900000000000001E-2</v>
      </c>
      <c r="G1784" s="2">
        <v>0</v>
      </c>
      <c r="H1784" s="2">
        <v>0</v>
      </c>
      <c r="I1784" s="2">
        <v>0</v>
      </c>
    </row>
    <row r="1785" spans="1:9">
      <c r="A1785" t="s">
        <v>1827</v>
      </c>
      <c r="B1785" t="s">
        <v>38</v>
      </c>
      <c r="C1785" t="s">
        <v>41</v>
      </c>
      <c r="D1785" s="2">
        <v>0</v>
      </c>
      <c r="E1785" s="3">
        <v>0.13830000000000001</v>
      </c>
      <c r="F1785" s="3">
        <v>-4.9399999999999999E-2</v>
      </c>
      <c r="G1785" s="2">
        <v>1</v>
      </c>
      <c r="H1785" s="2">
        <v>1</v>
      </c>
      <c r="I1785" s="2">
        <v>0</v>
      </c>
    </row>
    <row r="1786" spans="1:9">
      <c r="A1786" t="s">
        <v>1828</v>
      </c>
      <c r="B1786" t="s">
        <v>40</v>
      </c>
      <c r="C1786" t="s">
        <v>34</v>
      </c>
      <c r="D1786" s="2">
        <v>0</v>
      </c>
      <c r="E1786" s="3">
        <v>0.1898</v>
      </c>
      <c r="F1786" s="3">
        <v>0.17910000000000001</v>
      </c>
      <c r="G1786" s="2">
        <v>2</v>
      </c>
      <c r="H1786" s="2">
        <v>1</v>
      </c>
      <c r="I1786" s="2">
        <v>1</v>
      </c>
    </row>
    <row r="1787" spans="1:9">
      <c r="A1787" t="s">
        <v>1829</v>
      </c>
      <c r="B1787" t="s">
        <v>36</v>
      </c>
      <c r="C1787" t="s">
        <v>41</v>
      </c>
      <c r="D1787" s="2">
        <v>0</v>
      </c>
      <c r="E1787" s="3">
        <v>0.34210000000000002</v>
      </c>
      <c r="F1787" s="3">
        <v>8.1100000000000005E-2</v>
      </c>
      <c r="G1787" s="2">
        <v>3</v>
      </c>
      <c r="H1787" s="2">
        <v>3</v>
      </c>
      <c r="I1787" s="2">
        <v>1</v>
      </c>
    </row>
    <row r="1788" spans="1:9">
      <c r="A1788" t="s">
        <v>1830</v>
      </c>
      <c r="B1788" t="s">
        <v>36</v>
      </c>
      <c r="C1788" t="s">
        <v>34</v>
      </c>
      <c r="D1788" s="2">
        <v>0</v>
      </c>
      <c r="E1788" s="3">
        <v>0.4204</v>
      </c>
      <c r="F1788" s="3">
        <v>0.14610000000000001</v>
      </c>
      <c r="G1788" s="2">
        <v>0</v>
      </c>
      <c r="H1788" s="2">
        <v>2</v>
      </c>
      <c r="I1788" s="2">
        <v>1</v>
      </c>
    </row>
    <row r="1789" spans="1:9">
      <c r="A1789" t="s">
        <v>1831</v>
      </c>
      <c r="B1789" t="s">
        <v>50</v>
      </c>
      <c r="C1789" t="s">
        <v>34</v>
      </c>
      <c r="D1789" s="2">
        <v>0</v>
      </c>
      <c r="E1789" s="3">
        <v>0.45169999999999999</v>
      </c>
      <c r="F1789" s="3">
        <v>-1.4E-3</v>
      </c>
      <c r="G1789" s="2">
        <v>1</v>
      </c>
      <c r="H1789" s="2">
        <v>1</v>
      </c>
      <c r="I1789" s="2">
        <v>0</v>
      </c>
    </row>
    <row r="1790" spans="1:9">
      <c r="A1790" t="s">
        <v>1832</v>
      </c>
      <c r="B1790" t="s">
        <v>50</v>
      </c>
      <c r="C1790" t="s">
        <v>34</v>
      </c>
      <c r="D1790" s="2">
        <v>1</v>
      </c>
      <c r="E1790" s="3">
        <v>0.12920000000000001</v>
      </c>
      <c r="F1790" s="3">
        <v>-0.26129999999999998</v>
      </c>
      <c r="G1790" s="2">
        <v>1</v>
      </c>
      <c r="H1790" s="2">
        <v>2</v>
      </c>
      <c r="I1790" s="2">
        <v>1</v>
      </c>
    </row>
    <row r="1791" spans="1:9">
      <c r="A1791" t="s">
        <v>1833</v>
      </c>
      <c r="B1791" t="s">
        <v>50</v>
      </c>
      <c r="C1791" t="s">
        <v>41</v>
      </c>
      <c r="D1791" s="2">
        <v>0</v>
      </c>
      <c r="E1791" s="3">
        <v>0.2389</v>
      </c>
      <c r="F1791" s="3">
        <v>-0.24379999999999999</v>
      </c>
      <c r="G1791" s="2">
        <v>3</v>
      </c>
      <c r="H1791" s="2">
        <v>3</v>
      </c>
      <c r="I1791" s="2">
        <v>1</v>
      </c>
    </row>
    <row r="1792" spans="1:9">
      <c r="A1792" t="s">
        <v>1834</v>
      </c>
      <c r="B1792" t="s">
        <v>36</v>
      </c>
      <c r="C1792" t="s">
        <v>34</v>
      </c>
      <c r="D1792" s="2">
        <v>0</v>
      </c>
      <c r="E1792" s="3">
        <v>0.34970000000000001</v>
      </c>
      <c r="F1792" s="3">
        <v>1.9599999999999999E-2</v>
      </c>
      <c r="G1792" s="2">
        <v>0</v>
      </c>
      <c r="H1792" s="2">
        <v>1</v>
      </c>
      <c r="I1792" s="2">
        <v>0</v>
      </c>
    </row>
    <row r="1793" spans="1:9">
      <c r="A1793" t="s">
        <v>1835</v>
      </c>
      <c r="B1793" t="s">
        <v>50</v>
      </c>
      <c r="C1793" t="s">
        <v>41</v>
      </c>
      <c r="D1793" s="2">
        <v>0</v>
      </c>
      <c r="E1793" s="3">
        <v>0.25600000000000001</v>
      </c>
      <c r="F1793" s="3">
        <v>3.3799999999999997E-2</v>
      </c>
      <c r="G1793" s="2">
        <v>1</v>
      </c>
      <c r="H1793" s="2">
        <v>0</v>
      </c>
      <c r="I1793" s="2">
        <v>0</v>
      </c>
    </row>
    <row r="1794" spans="1:9">
      <c r="A1794" t="s">
        <v>1836</v>
      </c>
      <c r="B1794" t="s">
        <v>36</v>
      </c>
      <c r="C1794" t="s">
        <v>34</v>
      </c>
      <c r="D1794" s="2">
        <v>0</v>
      </c>
      <c r="E1794" s="3">
        <v>0.23730000000000001</v>
      </c>
      <c r="F1794" s="3">
        <v>-0.1905</v>
      </c>
      <c r="G1794" s="2">
        <v>1</v>
      </c>
      <c r="H1794" s="2">
        <v>0</v>
      </c>
      <c r="I1794" s="2">
        <v>0</v>
      </c>
    </row>
    <row r="1795" spans="1:9">
      <c r="A1795" t="s">
        <v>1837</v>
      </c>
      <c r="B1795" t="s">
        <v>50</v>
      </c>
      <c r="C1795" t="s">
        <v>61</v>
      </c>
      <c r="D1795" s="2">
        <v>0</v>
      </c>
      <c r="E1795" s="3">
        <v>0.39660000000000001</v>
      </c>
      <c r="F1795" s="3">
        <v>7.51E-2</v>
      </c>
      <c r="G1795" s="2">
        <v>1</v>
      </c>
      <c r="H1795" s="2">
        <v>1</v>
      </c>
      <c r="I1795" s="2">
        <v>0</v>
      </c>
    </row>
    <row r="1796" spans="1:9">
      <c r="A1796" t="s">
        <v>1838</v>
      </c>
      <c r="B1796" t="s">
        <v>38</v>
      </c>
      <c r="C1796" t="s">
        <v>41</v>
      </c>
      <c r="D1796" s="2">
        <v>0</v>
      </c>
      <c r="E1796" s="3">
        <v>0.51070000000000004</v>
      </c>
      <c r="F1796" s="3">
        <v>0.36649999999999999</v>
      </c>
      <c r="G1796" s="2">
        <v>1</v>
      </c>
      <c r="H1796" s="2">
        <v>0</v>
      </c>
      <c r="I1796" s="2">
        <v>0</v>
      </c>
    </row>
    <row r="1797" spans="1:9">
      <c r="A1797" t="s">
        <v>1839</v>
      </c>
      <c r="B1797" t="s">
        <v>59</v>
      </c>
      <c r="C1797" t="s">
        <v>41</v>
      </c>
      <c r="D1797" s="2">
        <v>0</v>
      </c>
      <c r="E1797" s="3">
        <v>0.2873</v>
      </c>
      <c r="F1797" s="3">
        <v>-8.5900000000000004E-2</v>
      </c>
      <c r="G1797" s="2">
        <v>0</v>
      </c>
      <c r="H1797" s="2">
        <v>0</v>
      </c>
      <c r="I1797" s="2">
        <v>0</v>
      </c>
    </row>
    <row r="1798" spans="1:9">
      <c r="A1798" t="s">
        <v>1840</v>
      </c>
      <c r="B1798" t="s">
        <v>50</v>
      </c>
      <c r="C1798" t="s">
        <v>41</v>
      </c>
      <c r="D1798" s="2">
        <v>0</v>
      </c>
      <c r="E1798" s="3">
        <v>0.28139999999999998</v>
      </c>
      <c r="F1798" s="3">
        <v>-2.06E-2</v>
      </c>
      <c r="G1798" s="2">
        <v>0</v>
      </c>
      <c r="H1798" s="2">
        <v>0</v>
      </c>
      <c r="I1798" s="2">
        <v>0</v>
      </c>
    </row>
    <row r="1799" spans="1:9">
      <c r="A1799" t="s">
        <v>1841</v>
      </c>
      <c r="B1799" t="s">
        <v>36</v>
      </c>
      <c r="C1799" t="s">
        <v>41</v>
      </c>
      <c r="D1799" s="2">
        <v>0</v>
      </c>
      <c r="E1799" s="3">
        <v>0.1615</v>
      </c>
      <c r="F1799" s="3">
        <v>0.45579999999999998</v>
      </c>
      <c r="G1799" s="2">
        <v>1</v>
      </c>
      <c r="H1799" s="2">
        <v>0</v>
      </c>
      <c r="I1799" s="2">
        <v>0</v>
      </c>
    </row>
    <row r="1800" spans="1:9">
      <c r="A1800" t="s">
        <v>1842</v>
      </c>
      <c r="B1800" t="s">
        <v>45</v>
      </c>
      <c r="C1800" t="s">
        <v>41</v>
      </c>
      <c r="D1800" s="2">
        <v>0</v>
      </c>
      <c r="E1800" s="3">
        <v>0.17050000000000001</v>
      </c>
      <c r="F1800" s="3">
        <v>0.1837</v>
      </c>
      <c r="G1800" s="2">
        <v>1</v>
      </c>
      <c r="H1800" s="2">
        <v>1</v>
      </c>
      <c r="I1800" s="2">
        <v>0</v>
      </c>
    </row>
    <row r="1801" spans="1:9">
      <c r="A1801" t="s">
        <v>1843</v>
      </c>
      <c r="B1801" t="s">
        <v>36</v>
      </c>
      <c r="C1801" t="s">
        <v>34</v>
      </c>
      <c r="D1801" s="2">
        <v>0</v>
      </c>
      <c r="E1801" s="3">
        <v>0.23039999999999999</v>
      </c>
      <c r="F1801" s="3">
        <v>6.4100000000000004E-2</v>
      </c>
      <c r="G1801" s="2">
        <v>0</v>
      </c>
      <c r="H1801" s="2">
        <v>1</v>
      </c>
      <c r="I1801" s="2">
        <v>0</v>
      </c>
    </row>
    <row r="1802" spans="1:9">
      <c r="A1802" t="s">
        <v>1844</v>
      </c>
      <c r="B1802" t="s">
        <v>50</v>
      </c>
      <c r="C1802" t="s">
        <v>41</v>
      </c>
      <c r="D1802" s="2">
        <v>1</v>
      </c>
      <c r="E1802" s="3">
        <v>0.2064</v>
      </c>
      <c r="F1802" s="3">
        <v>-0.34899999999999998</v>
      </c>
      <c r="G1802" s="2">
        <v>2</v>
      </c>
      <c r="H1802" s="2">
        <v>1</v>
      </c>
      <c r="I1802" s="2">
        <v>1</v>
      </c>
    </row>
    <row r="1803" spans="1:9">
      <c r="A1803" t="s">
        <v>1845</v>
      </c>
      <c r="B1803" t="s">
        <v>33</v>
      </c>
      <c r="C1803" t="s">
        <v>34</v>
      </c>
      <c r="D1803" s="2">
        <v>0</v>
      </c>
      <c r="E1803" s="3">
        <v>0.1981</v>
      </c>
      <c r="F1803" s="3">
        <v>8.7599999999999997E-2</v>
      </c>
      <c r="G1803" s="2">
        <v>2</v>
      </c>
      <c r="H1803" s="2">
        <v>1</v>
      </c>
      <c r="I1803" s="2">
        <v>0</v>
      </c>
    </row>
    <row r="1804" spans="1:9">
      <c r="A1804" t="s">
        <v>1846</v>
      </c>
      <c r="B1804" t="s">
        <v>38</v>
      </c>
      <c r="C1804" t="s">
        <v>34</v>
      </c>
      <c r="D1804" s="2">
        <v>0</v>
      </c>
      <c r="E1804" s="3">
        <v>0.35799999999999998</v>
      </c>
      <c r="F1804" s="3">
        <v>7.4499999999999997E-2</v>
      </c>
      <c r="G1804" s="2">
        <v>1</v>
      </c>
      <c r="H1804" s="2">
        <v>3</v>
      </c>
      <c r="I1804" s="2">
        <v>1</v>
      </c>
    </row>
    <row r="1805" spans="1:9">
      <c r="A1805" t="s">
        <v>1847</v>
      </c>
      <c r="B1805" t="s">
        <v>50</v>
      </c>
      <c r="C1805" t="s">
        <v>41</v>
      </c>
      <c r="D1805" s="2">
        <v>0</v>
      </c>
      <c r="E1805" s="3">
        <v>0.17369999999999999</v>
      </c>
      <c r="F1805" s="3">
        <v>-5.1900000000000002E-2</v>
      </c>
      <c r="G1805" s="2">
        <v>2</v>
      </c>
      <c r="H1805" s="2">
        <v>1</v>
      </c>
      <c r="I1805" s="2">
        <v>0</v>
      </c>
    </row>
    <row r="1806" spans="1:9">
      <c r="A1806" t="s">
        <v>1848</v>
      </c>
      <c r="B1806" t="s">
        <v>38</v>
      </c>
      <c r="C1806" t="s">
        <v>34</v>
      </c>
      <c r="D1806" s="2">
        <v>0</v>
      </c>
      <c r="E1806" s="3">
        <v>0.2132</v>
      </c>
      <c r="F1806" s="3">
        <v>-0.44640000000000002</v>
      </c>
      <c r="G1806" s="2">
        <v>2</v>
      </c>
      <c r="H1806" s="2">
        <v>2</v>
      </c>
      <c r="I1806" s="2">
        <v>0</v>
      </c>
    </row>
    <row r="1807" spans="1:9">
      <c r="A1807" t="s">
        <v>1849</v>
      </c>
      <c r="B1807" t="s">
        <v>36</v>
      </c>
      <c r="C1807" t="s">
        <v>41</v>
      </c>
      <c r="D1807" s="2">
        <v>0</v>
      </c>
      <c r="E1807" s="3">
        <v>0.40649999999999997</v>
      </c>
      <c r="F1807" s="3">
        <v>-0.34920000000000001</v>
      </c>
      <c r="G1807" s="2">
        <v>0</v>
      </c>
      <c r="H1807" s="2">
        <v>1</v>
      </c>
      <c r="I1807" s="2">
        <v>0</v>
      </c>
    </row>
    <row r="1808" spans="1:9">
      <c r="A1808" t="s">
        <v>1850</v>
      </c>
      <c r="B1808" t="s">
        <v>36</v>
      </c>
      <c r="C1808" t="s">
        <v>34</v>
      </c>
      <c r="D1808" s="2">
        <v>0</v>
      </c>
      <c r="E1808" s="3">
        <v>0.5111</v>
      </c>
      <c r="F1808" s="3">
        <v>-0.12720000000000001</v>
      </c>
      <c r="G1808" s="2">
        <v>1</v>
      </c>
      <c r="H1808" s="2">
        <v>0</v>
      </c>
      <c r="I1808" s="2">
        <v>0</v>
      </c>
    </row>
    <row r="1809" spans="1:9">
      <c r="A1809" t="s">
        <v>1851</v>
      </c>
      <c r="B1809" t="s">
        <v>45</v>
      </c>
      <c r="C1809" t="s">
        <v>41</v>
      </c>
      <c r="D1809" s="2">
        <v>0</v>
      </c>
      <c r="E1809" s="3">
        <v>0.37919999999999998</v>
      </c>
      <c r="F1809" s="3">
        <v>0.34350000000000003</v>
      </c>
      <c r="G1809" s="2">
        <v>2</v>
      </c>
      <c r="H1809" s="2">
        <v>0</v>
      </c>
      <c r="I1809" s="2">
        <v>1</v>
      </c>
    </row>
    <row r="1810" spans="1:9">
      <c r="A1810" t="s">
        <v>1852</v>
      </c>
      <c r="B1810" t="s">
        <v>47</v>
      </c>
      <c r="C1810" t="s">
        <v>61</v>
      </c>
      <c r="D1810" s="2">
        <v>0</v>
      </c>
      <c r="E1810" s="3">
        <v>0.19239999999999999</v>
      </c>
      <c r="F1810" s="3">
        <v>-7.4999999999999997E-3</v>
      </c>
      <c r="G1810" s="2">
        <v>1</v>
      </c>
      <c r="H1810" s="2">
        <v>0</v>
      </c>
      <c r="I1810" s="2">
        <v>0</v>
      </c>
    </row>
    <row r="1811" spans="1:9">
      <c r="A1811" t="s">
        <v>1853</v>
      </c>
      <c r="B1811" t="s">
        <v>50</v>
      </c>
      <c r="C1811" t="s">
        <v>34</v>
      </c>
      <c r="D1811" s="2">
        <v>0</v>
      </c>
      <c r="E1811" s="3">
        <v>0.37230000000000002</v>
      </c>
      <c r="F1811" s="3">
        <v>-0.17430000000000001</v>
      </c>
      <c r="G1811" s="2">
        <v>2</v>
      </c>
      <c r="H1811" s="2">
        <v>0</v>
      </c>
      <c r="I1811" s="2">
        <v>0</v>
      </c>
    </row>
    <row r="1812" spans="1:9">
      <c r="A1812" t="s">
        <v>1854</v>
      </c>
      <c r="B1812" t="s">
        <v>50</v>
      </c>
      <c r="C1812" t="s">
        <v>61</v>
      </c>
      <c r="D1812" s="2">
        <v>0</v>
      </c>
      <c r="E1812" s="3">
        <v>0.49769999999999998</v>
      </c>
      <c r="F1812" s="3">
        <v>-0.2059</v>
      </c>
      <c r="G1812" s="2">
        <v>3</v>
      </c>
      <c r="H1812" s="2">
        <v>1</v>
      </c>
      <c r="I1812" s="2">
        <v>1</v>
      </c>
    </row>
    <row r="1813" spans="1:9">
      <c r="A1813" t="s">
        <v>1855</v>
      </c>
      <c r="B1813" t="s">
        <v>47</v>
      </c>
      <c r="C1813" t="s">
        <v>41</v>
      </c>
      <c r="D1813" s="2">
        <v>0</v>
      </c>
      <c r="E1813" s="3">
        <v>0.16309999999999999</v>
      </c>
      <c r="F1813" s="3">
        <v>3.4099999999999998E-2</v>
      </c>
      <c r="G1813" s="2">
        <v>0</v>
      </c>
      <c r="H1813" s="2">
        <v>0</v>
      </c>
      <c r="I1813" s="2">
        <v>0</v>
      </c>
    </row>
    <row r="1814" spans="1:9">
      <c r="A1814" t="s">
        <v>1856</v>
      </c>
      <c r="B1814" t="s">
        <v>40</v>
      </c>
      <c r="C1814" t="s">
        <v>34</v>
      </c>
      <c r="D1814" s="2">
        <v>1</v>
      </c>
      <c r="E1814" s="3">
        <v>0.34870000000000001</v>
      </c>
      <c r="F1814" s="3">
        <v>-0.3871</v>
      </c>
      <c r="G1814" s="2">
        <v>1</v>
      </c>
      <c r="H1814" s="2">
        <v>1</v>
      </c>
      <c r="I1814" s="2">
        <v>0</v>
      </c>
    </row>
    <row r="1815" spans="1:9">
      <c r="A1815" t="s">
        <v>1857</v>
      </c>
      <c r="B1815" t="s">
        <v>40</v>
      </c>
      <c r="C1815" t="s">
        <v>34</v>
      </c>
      <c r="D1815" s="2">
        <v>0</v>
      </c>
      <c r="E1815" s="3">
        <v>0.35149999999999998</v>
      </c>
      <c r="F1815" s="3">
        <v>-0.19289999999999999</v>
      </c>
      <c r="G1815" s="2">
        <v>0</v>
      </c>
      <c r="H1815" s="2">
        <v>3</v>
      </c>
      <c r="I1815" s="2">
        <v>0</v>
      </c>
    </row>
    <row r="1816" spans="1:9">
      <c r="A1816" t="s">
        <v>1858</v>
      </c>
      <c r="B1816" t="s">
        <v>36</v>
      </c>
      <c r="C1816" t="s">
        <v>41</v>
      </c>
      <c r="D1816" s="2"/>
      <c r="E1816" s="3"/>
      <c r="F1816" s="3">
        <v>6.13E-2</v>
      </c>
      <c r="G1816" s="2">
        <v>1</v>
      </c>
      <c r="H1816" s="2">
        <v>0</v>
      </c>
      <c r="I1816" s="2">
        <v>0</v>
      </c>
    </row>
    <row r="1817" spans="1:9">
      <c r="A1817" t="s">
        <v>1859</v>
      </c>
      <c r="B1817" t="s">
        <v>47</v>
      </c>
      <c r="C1817" t="s">
        <v>41</v>
      </c>
      <c r="D1817" s="2">
        <v>0</v>
      </c>
      <c r="E1817" s="3">
        <v>0.44650000000000001</v>
      </c>
      <c r="F1817" s="3">
        <v>7.7499999999999999E-2</v>
      </c>
      <c r="G1817" s="2">
        <v>0</v>
      </c>
      <c r="H1817" s="2">
        <v>1</v>
      </c>
      <c r="I1817" s="2">
        <v>0</v>
      </c>
    </row>
    <row r="1818" spans="1:9">
      <c r="A1818" t="s">
        <v>1860</v>
      </c>
      <c r="B1818" t="s">
        <v>50</v>
      </c>
      <c r="C1818" t="s">
        <v>34</v>
      </c>
      <c r="D1818" s="2">
        <v>0</v>
      </c>
      <c r="E1818" s="3">
        <v>0.36909999999999998</v>
      </c>
      <c r="F1818" s="3">
        <v>3.5999999999999999E-3</v>
      </c>
      <c r="G1818" s="2">
        <v>0</v>
      </c>
      <c r="H1818" s="2">
        <v>1</v>
      </c>
      <c r="I1818" s="2">
        <v>0</v>
      </c>
    </row>
    <row r="1819" spans="1:9">
      <c r="A1819" t="s">
        <v>1861</v>
      </c>
      <c r="B1819" t="s">
        <v>59</v>
      </c>
      <c r="C1819" t="s">
        <v>41</v>
      </c>
      <c r="D1819" s="2">
        <v>0</v>
      </c>
      <c r="E1819" s="3">
        <v>0.2873</v>
      </c>
      <c r="F1819" s="3">
        <v>6.6400000000000001E-2</v>
      </c>
      <c r="G1819" s="2">
        <v>1</v>
      </c>
      <c r="H1819" s="2">
        <v>0</v>
      </c>
      <c r="I1819" s="2">
        <v>0</v>
      </c>
    </row>
    <row r="1820" spans="1:9">
      <c r="A1820" t="s">
        <v>1862</v>
      </c>
      <c r="B1820" t="s">
        <v>36</v>
      </c>
      <c r="C1820" t="s">
        <v>34</v>
      </c>
      <c r="D1820" s="2">
        <v>0</v>
      </c>
      <c r="E1820" s="3">
        <v>0.39500000000000002</v>
      </c>
      <c r="F1820" s="3">
        <v>-0.14299999999999999</v>
      </c>
      <c r="G1820" s="2">
        <v>0</v>
      </c>
      <c r="H1820" s="2">
        <v>0</v>
      </c>
      <c r="I1820" s="2">
        <v>0</v>
      </c>
    </row>
    <row r="1821" spans="1:9">
      <c r="A1821" t="s">
        <v>1863</v>
      </c>
      <c r="B1821" t="s">
        <v>38</v>
      </c>
      <c r="C1821" t="s">
        <v>34</v>
      </c>
      <c r="D1821" s="2"/>
      <c r="E1821" s="3"/>
      <c r="F1821" s="3">
        <v>-1E-4</v>
      </c>
      <c r="G1821" s="2">
        <v>1</v>
      </c>
      <c r="H1821" s="2">
        <v>0</v>
      </c>
      <c r="I1821" s="2">
        <v>0</v>
      </c>
    </row>
    <row r="1822" spans="1:9">
      <c r="A1822" t="s">
        <v>1864</v>
      </c>
      <c r="B1822" t="s">
        <v>59</v>
      </c>
      <c r="C1822" t="s">
        <v>41</v>
      </c>
      <c r="D1822" s="2">
        <v>1</v>
      </c>
      <c r="E1822" s="3">
        <v>0.3634</v>
      </c>
      <c r="F1822" s="3">
        <v>-1.7999999999999999E-2</v>
      </c>
      <c r="G1822" s="2">
        <v>0</v>
      </c>
      <c r="H1822" s="2">
        <v>0</v>
      </c>
      <c r="I1822" s="2">
        <v>0</v>
      </c>
    </row>
    <row r="1823" spans="1:9">
      <c r="A1823" t="s">
        <v>1865</v>
      </c>
      <c r="B1823" t="s">
        <v>50</v>
      </c>
      <c r="C1823" t="s">
        <v>41</v>
      </c>
      <c r="D1823" s="2">
        <v>0</v>
      </c>
      <c r="E1823" s="3">
        <v>0.49869999999999998</v>
      </c>
      <c r="F1823" s="3">
        <v>-9.7999999999999997E-3</v>
      </c>
      <c r="G1823" s="2">
        <v>2</v>
      </c>
      <c r="H1823" s="2">
        <v>1</v>
      </c>
      <c r="I1823" s="2">
        <v>0</v>
      </c>
    </row>
    <row r="1824" spans="1:9">
      <c r="A1824" t="s">
        <v>1866</v>
      </c>
      <c r="B1824" t="s">
        <v>40</v>
      </c>
      <c r="C1824" t="s">
        <v>34</v>
      </c>
      <c r="D1824" s="2">
        <v>0</v>
      </c>
      <c r="E1824" s="3">
        <v>0.30590000000000001</v>
      </c>
      <c r="F1824" s="3">
        <v>-1.8800000000000001E-2</v>
      </c>
      <c r="G1824" s="2">
        <v>0</v>
      </c>
      <c r="H1824" s="2">
        <v>0</v>
      </c>
      <c r="I1824" s="2">
        <v>0</v>
      </c>
    </row>
    <row r="1825" spans="1:9">
      <c r="A1825" t="s">
        <v>1867</v>
      </c>
      <c r="B1825" t="s">
        <v>38</v>
      </c>
      <c r="C1825" t="s">
        <v>41</v>
      </c>
      <c r="D1825" s="2">
        <v>0</v>
      </c>
      <c r="E1825" s="3">
        <v>0.42930000000000001</v>
      </c>
      <c r="F1825" s="3">
        <v>5.2900000000000003E-2</v>
      </c>
      <c r="G1825" s="2">
        <v>0</v>
      </c>
      <c r="H1825" s="2">
        <v>0</v>
      </c>
      <c r="I1825" s="2">
        <v>0</v>
      </c>
    </row>
    <row r="1826" spans="1:9">
      <c r="A1826" t="s">
        <v>1868</v>
      </c>
      <c r="B1826" t="s">
        <v>36</v>
      </c>
      <c r="C1826" t="s">
        <v>34</v>
      </c>
      <c r="D1826" s="2">
        <v>0</v>
      </c>
      <c r="E1826" s="3">
        <v>0.2737</v>
      </c>
      <c r="F1826" s="3">
        <v>4.8300000000000003E-2</v>
      </c>
      <c r="G1826" s="2">
        <v>0</v>
      </c>
      <c r="H1826" s="2">
        <v>1</v>
      </c>
      <c r="I1826" s="2">
        <v>0</v>
      </c>
    </row>
    <row r="1827" spans="1:9">
      <c r="A1827" t="s">
        <v>1869</v>
      </c>
      <c r="B1827" t="s">
        <v>40</v>
      </c>
      <c r="C1827" t="s">
        <v>41</v>
      </c>
      <c r="D1827" s="2">
        <v>0</v>
      </c>
      <c r="E1827" s="3">
        <v>0.45250000000000001</v>
      </c>
      <c r="F1827" s="3">
        <v>0.23530000000000001</v>
      </c>
      <c r="G1827" s="2">
        <v>1</v>
      </c>
      <c r="H1827" s="2">
        <v>0</v>
      </c>
      <c r="I1827" s="2">
        <v>0</v>
      </c>
    </row>
    <row r="1828" spans="1:9">
      <c r="A1828" t="s">
        <v>1870</v>
      </c>
      <c r="B1828" t="s">
        <v>47</v>
      </c>
      <c r="C1828" t="s">
        <v>41</v>
      </c>
      <c r="D1828" s="2">
        <v>0</v>
      </c>
      <c r="E1828" s="3">
        <v>0.23419999999999999</v>
      </c>
      <c r="F1828" s="3">
        <v>-0.11210000000000001</v>
      </c>
      <c r="G1828" s="2">
        <v>2</v>
      </c>
      <c r="H1828" s="2">
        <v>1</v>
      </c>
      <c r="I1828" s="2">
        <v>0</v>
      </c>
    </row>
    <row r="1829" spans="1:9">
      <c r="A1829" t="s">
        <v>1871</v>
      </c>
      <c r="B1829" t="s">
        <v>36</v>
      </c>
      <c r="C1829" t="s">
        <v>41</v>
      </c>
      <c r="D1829" s="2">
        <v>0</v>
      </c>
      <c r="E1829" s="3">
        <v>0.43840000000000001</v>
      </c>
      <c r="F1829" s="3">
        <v>0.126</v>
      </c>
      <c r="G1829" s="2">
        <v>2</v>
      </c>
      <c r="H1829" s="2">
        <v>0</v>
      </c>
      <c r="I1829" s="2">
        <v>0</v>
      </c>
    </row>
    <row r="1830" spans="1:9">
      <c r="A1830" t="s">
        <v>1872</v>
      </c>
      <c r="B1830" t="s">
        <v>36</v>
      </c>
      <c r="C1830" t="s">
        <v>34</v>
      </c>
      <c r="D1830" s="2">
        <v>1</v>
      </c>
      <c r="E1830" s="3">
        <v>0.43020000000000003</v>
      </c>
      <c r="F1830" s="3">
        <v>2.46E-2</v>
      </c>
      <c r="G1830" s="2">
        <v>0</v>
      </c>
      <c r="H1830" s="2">
        <v>2</v>
      </c>
      <c r="I1830" s="2">
        <v>1</v>
      </c>
    </row>
    <row r="1831" spans="1:9">
      <c r="A1831" t="s">
        <v>1873</v>
      </c>
      <c r="B1831" t="s">
        <v>40</v>
      </c>
      <c r="C1831" t="s">
        <v>34</v>
      </c>
      <c r="D1831" s="2">
        <v>0</v>
      </c>
      <c r="E1831" s="3">
        <v>0.18659999999999999</v>
      </c>
      <c r="F1831" s="3">
        <v>0.17119999999999999</v>
      </c>
      <c r="G1831" s="2">
        <v>2</v>
      </c>
      <c r="H1831" s="2">
        <v>0</v>
      </c>
      <c r="I1831" s="2">
        <v>0</v>
      </c>
    </row>
    <row r="1832" spans="1:9">
      <c r="A1832" t="s">
        <v>1874</v>
      </c>
      <c r="B1832" t="s">
        <v>40</v>
      </c>
      <c r="C1832" t="s">
        <v>34</v>
      </c>
      <c r="D1832" s="2">
        <v>0</v>
      </c>
      <c r="E1832" s="3">
        <v>0.1963</v>
      </c>
      <c r="F1832" s="3">
        <v>9.6199999999999994E-2</v>
      </c>
      <c r="G1832" s="2">
        <v>2</v>
      </c>
      <c r="H1832" s="2">
        <v>2</v>
      </c>
      <c r="I1832" s="2">
        <v>0</v>
      </c>
    </row>
    <row r="1833" spans="1:9">
      <c r="A1833" t="s">
        <v>1875</v>
      </c>
      <c r="B1833" t="s">
        <v>253</v>
      </c>
      <c r="C1833" t="s">
        <v>41</v>
      </c>
      <c r="D1833" s="2">
        <v>1</v>
      </c>
      <c r="E1833" s="3">
        <v>0.2611</v>
      </c>
      <c r="F1833" s="3">
        <v>0.13189999999999999</v>
      </c>
      <c r="G1833" s="2">
        <v>0</v>
      </c>
      <c r="H1833" s="2">
        <v>0</v>
      </c>
      <c r="I1833" s="2">
        <v>0</v>
      </c>
    </row>
    <row r="1834" spans="1:9">
      <c r="A1834" t="s">
        <v>1876</v>
      </c>
      <c r="B1834" t="s">
        <v>47</v>
      </c>
      <c r="C1834" t="s">
        <v>41</v>
      </c>
      <c r="D1834" s="2">
        <v>1</v>
      </c>
      <c r="E1834" s="3">
        <v>0.25459999999999999</v>
      </c>
      <c r="F1834" s="3">
        <v>1.6899999999999998E-2</v>
      </c>
      <c r="G1834" s="2">
        <v>1</v>
      </c>
      <c r="H1834" s="2">
        <v>0</v>
      </c>
      <c r="I1834" s="2">
        <v>0</v>
      </c>
    </row>
    <row r="1835" spans="1:9">
      <c r="A1835" t="s">
        <v>1877</v>
      </c>
      <c r="B1835" t="s">
        <v>36</v>
      </c>
      <c r="C1835" t="s">
        <v>34</v>
      </c>
      <c r="D1835" s="2">
        <v>0</v>
      </c>
      <c r="E1835" s="3">
        <v>0.2203</v>
      </c>
      <c r="F1835" s="3">
        <v>8.5500000000000007E-2</v>
      </c>
      <c r="G1835" s="2">
        <v>0</v>
      </c>
      <c r="H1835" s="2">
        <v>0</v>
      </c>
      <c r="I1835" s="2">
        <v>0</v>
      </c>
    </row>
    <row r="1836" spans="1:9">
      <c r="A1836" t="s">
        <v>1878</v>
      </c>
      <c r="B1836" t="s">
        <v>47</v>
      </c>
      <c r="C1836" t="s">
        <v>41</v>
      </c>
      <c r="D1836" s="2">
        <v>0</v>
      </c>
      <c r="E1836" s="3">
        <v>0.1022</v>
      </c>
      <c r="F1836" s="3">
        <v>-0.20599999999999999</v>
      </c>
      <c r="G1836" s="2">
        <v>0</v>
      </c>
      <c r="H1836" s="2">
        <v>0</v>
      </c>
      <c r="I1836" s="2">
        <v>0</v>
      </c>
    </row>
    <row r="1837" spans="1:9">
      <c r="A1837" t="s">
        <v>1879</v>
      </c>
      <c r="B1837" t="s">
        <v>40</v>
      </c>
      <c r="C1837" t="s">
        <v>41</v>
      </c>
      <c r="D1837" s="2">
        <v>1</v>
      </c>
      <c r="E1837" s="3">
        <v>0.31490000000000001</v>
      </c>
      <c r="F1837" s="3">
        <v>-0.35299999999999998</v>
      </c>
      <c r="G1837" s="2">
        <v>1</v>
      </c>
      <c r="H1837" s="2">
        <v>0</v>
      </c>
      <c r="I1837" s="2">
        <v>0</v>
      </c>
    </row>
    <row r="1838" spans="1:9">
      <c r="A1838" t="s">
        <v>1880</v>
      </c>
      <c r="B1838" t="s">
        <v>36</v>
      </c>
      <c r="C1838" t="s">
        <v>41</v>
      </c>
      <c r="D1838" s="2">
        <v>0</v>
      </c>
      <c r="E1838" s="3">
        <v>0.32740000000000002</v>
      </c>
      <c r="F1838" s="3">
        <v>0.29970000000000002</v>
      </c>
      <c r="G1838" s="2">
        <v>0</v>
      </c>
      <c r="H1838" s="2">
        <v>0</v>
      </c>
      <c r="I1838" s="2">
        <v>0</v>
      </c>
    </row>
    <row r="1839" spans="1:9">
      <c r="A1839" t="s">
        <v>1881</v>
      </c>
      <c r="B1839" t="s">
        <v>36</v>
      </c>
      <c r="C1839" t="s">
        <v>41</v>
      </c>
      <c r="D1839" s="2">
        <v>0</v>
      </c>
      <c r="E1839" s="3">
        <v>0.2145</v>
      </c>
      <c r="F1839" s="3">
        <v>-3.85E-2</v>
      </c>
      <c r="G1839" s="2">
        <v>0</v>
      </c>
      <c r="H1839" s="2">
        <v>0</v>
      </c>
      <c r="I1839" s="2">
        <v>0</v>
      </c>
    </row>
    <row r="1840" spans="1:9">
      <c r="A1840" t="s">
        <v>1882</v>
      </c>
      <c r="B1840" t="s">
        <v>59</v>
      </c>
      <c r="C1840" t="s">
        <v>61</v>
      </c>
      <c r="D1840" s="2">
        <v>0</v>
      </c>
      <c r="E1840" s="3">
        <v>0.26950000000000002</v>
      </c>
      <c r="F1840" s="3">
        <v>-2.1899999999999999E-2</v>
      </c>
      <c r="G1840" s="2">
        <v>0</v>
      </c>
      <c r="H1840" s="2">
        <v>1</v>
      </c>
      <c r="I1840" s="2">
        <v>0</v>
      </c>
    </row>
    <row r="1841" spans="1:9">
      <c r="A1841" t="s">
        <v>1883</v>
      </c>
      <c r="B1841" t="s">
        <v>50</v>
      </c>
      <c r="C1841" t="s">
        <v>61</v>
      </c>
      <c r="D1841" s="2">
        <v>0</v>
      </c>
      <c r="E1841" s="3">
        <v>0.44400000000000001</v>
      </c>
      <c r="F1841" s="3">
        <v>6.59E-2</v>
      </c>
      <c r="G1841" s="2">
        <v>2</v>
      </c>
      <c r="H1841" s="2">
        <v>0</v>
      </c>
      <c r="I1841" s="2">
        <v>0</v>
      </c>
    </row>
    <row r="1842" spans="1:9">
      <c r="A1842" t="s">
        <v>1884</v>
      </c>
      <c r="B1842" t="s">
        <v>36</v>
      </c>
      <c r="C1842" t="s">
        <v>41</v>
      </c>
      <c r="D1842" s="2">
        <v>0</v>
      </c>
      <c r="E1842" s="3">
        <v>0.44929999999999998</v>
      </c>
      <c r="F1842" s="3">
        <v>-5.79E-2</v>
      </c>
      <c r="G1842" s="2">
        <v>2</v>
      </c>
      <c r="H1842" s="2">
        <v>0</v>
      </c>
      <c r="I1842" s="2">
        <v>0</v>
      </c>
    </row>
    <row r="1843" spans="1:9">
      <c r="A1843" t="s">
        <v>1885</v>
      </c>
      <c r="B1843" t="s">
        <v>36</v>
      </c>
      <c r="C1843" t="s">
        <v>41</v>
      </c>
      <c r="D1843" s="2">
        <v>0</v>
      </c>
      <c r="E1843" s="3">
        <v>0.3357</v>
      </c>
      <c r="F1843" s="3">
        <v>-6.88E-2</v>
      </c>
      <c r="G1843" s="2">
        <v>1</v>
      </c>
      <c r="H1843" s="2">
        <v>0</v>
      </c>
      <c r="I1843" s="2">
        <v>0</v>
      </c>
    </row>
    <row r="1844" spans="1:9">
      <c r="A1844" t="s">
        <v>1886</v>
      </c>
      <c r="B1844" t="s">
        <v>36</v>
      </c>
      <c r="C1844" t="s">
        <v>34</v>
      </c>
      <c r="D1844" s="2">
        <v>0</v>
      </c>
      <c r="E1844" s="3">
        <v>0.28949999999999998</v>
      </c>
      <c r="F1844" s="3">
        <v>-7.6200000000000004E-2</v>
      </c>
      <c r="G1844" s="2">
        <v>1</v>
      </c>
      <c r="H1844" s="2">
        <v>0</v>
      </c>
      <c r="I1844" s="2">
        <v>0</v>
      </c>
    </row>
    <row r="1845" spans="1:9">
      <c r="A1845" t="s">
        <v>1887</v>
      </c>
      <c r="B1845" t="s">
        <v>36</v>
      </c>
      <c r="C1845" t="s">
        <v>61</v>
      </c>
      <c r="D1845" s="2">
        <v>0</v>
      </c>
      <c r="E1845" s="3">
        <v>0.19789999999999999</v>
      </c>
      <c r="F1845" s="3">
        <v>4.2299999999999997E-2</v>
      </c>
      <c r="G1845" s="2">
        <v>1</v>
      </c>
      <c r="H1845" s="2">
        <v>2</v>
      </c>
      <c r="I1845" s="2">
        <v>0</v>
      </c>
    </row>
    <row r="1846" spans="1:9">
      <c r="A1846" t="s">
        <v>1888</v>
      </c>
      <c r="B1846" t="s">
        <v>47</v>
      </c>
      <c r="C1846" t="s">
        <v>34</v>
      </c>
      <c r="D1846" s="2">
        <v>0</v>
      </c>
      <c r="E1846" s="3">
        <v>0.18609999999999999</v>
      </c>
      <c r="F1846" s="3">
        <v>-0.34589999999999999</v>
      </c>
      <c r="G1846" s="2">
        <v>0</v>
      </c>
      <c r="H1846" s="2">
        <v>0</v>
      </c>
      <c r="I1846" s="2">
        <v>0</v>
      </c>
    </row>
    <row r="1847" spans="1:9">
      <c r="A1847" t="s">
        <v>1889</v>
      </c>
      <c r="B1847" t="s">
        <v>47</v>
      </c>
      <c r="C1847" t="s">
        <v>34</v>
      </c>
      <c r="D1847" s="2">
        <v>0</v>
      </c>
      <c r="E1847" s="3">
        <v>0.46889999999999998</v>
      </c>
      <c r="F1847" s="3">
        <v>-0.14430000000000001</v>
      </c>
      <c r="G1847" s="2">
        <v>2</v>
      </c>
      <c r="H1847" s="2">
        <v>1</v>
      </c>
      <c r="I1847" s="2">
        <v>0</v>
      </c>
    </row>
    <row r="1848" spans="1:9">
      <c r="A1848" t="s">
        <v>1890</v>
      </c>
      <c r="B1848" t="s">
        <v>45</v>
      </c>
      <c r="C1848" t="s">
        <v>41</v>
      </c>
      <c r="D1848" s="2">
        <v>0</v>
      </c>
      <c r="E1848" s="3">
        <v>0.17749999999999999</v>
      </c>
      <c r="F1848" s="3">
        <v>9.2200000000000004E-2</v>
      </c>
      <c r="G1848" s="2">
        <v>0</v>
      </c>
      <c r="H1848" s="2">
        <v>0</v>
      </c>
      <c r="I1848" s="2">
        <v>0</v>
      </c>
    </row>
    <row r="1849" spans="1:9">
      <c r="A1849" t="s">
        <v>1891</v>
      </c>
      <c r="B1849" t="s">
        <v>50</v>
      </c>
      <c r="C1849" t="s">
        <v>41</v>
      </c>
      <c r="D1849" s="2">
        <v>1</v>
      </c>
      <c r="E1849" s="3">
        <v>0.30969999999999998</v>
      </c>
      <c r="F1849" s="3">
        <v>7.6700000000000004E-2</v>
      </c>
      <c r="G1849" s="2">
        <v>1</v>
      </c>
      <c r="H1849" s="2">
        <v>1</v>
      </c>
      <c r="I1849" s="2">
        <v>0</v>
      </c>
    </row>
    <row r="1850" spans="1:9">
      <c r="A1850" t="s">
        <v>1892</v>
      </c>
      <c r="B1850" t="s">
        <v>59</v>
      </c>
      <c r="C1850" t="s">
        <v>41</v>
      </c>
      <c r="D1850" s="2">
        <v>0</v>
      </c>
      <c r="E1850" s="3">
        <v>0.2077</v>
      </c>
      <c r="F1850" s="3">
        <v>0.2429</v>
      </c>
      <c r="G1850" s="2">
        <v>0</v>
      </c>
      <c r="H1850" s="2">
        <v>0</v>
      </c>
      <c r="I1850" s="2">
        <v>0</v>
      </c>
    </row>
    <row r="1851" spans="1:9">
      <c r="A1851" t="s">
        <v>1893</v>
      </c>
      <c r="B1851" t="s">
        <v>47</v>
      </c>
      <c r="C1851" t="s">
        <v>34</v>
      </c>
      <c r="D1851" s="2">
        <v>0</v>
      </c>
      <c r="E1851" s="3">
        <v>0.26719999999999999</v>
      </c>
      <c r="F1851" s="3">
        <v>2.86E-2</v>
      </c>
      <c r="G1851" s="2">
        <v>1</v>
      </c>
      <c r="H1851" s="2">
        <v>2</v>
      </c>
      <c r="I1851" s="2">
        <v>0</v>
      </c>
    </row>
    <row r="1852" spans="1:9">
      <c r="A1852" t="s">
        <v>1894</v>
      </c>
      <c r="B1852" t="s">
        <v>50</v>
      </c>
      <c r="C1852" t="s">
        <v>34</v>
      </c>
      <c r="D1852" s="2">
        <v>0</v>
      </c>
      <c r="E1852" s="3">
        <v>0.33460000000000001</v>
      </c>
      <c r="F1852" s="3">
        <v>-8.5400000000000004E-2</v>
      </c>
      <c r="G1852" s="2">
        <v>1</v>
      </c>
      <c r="H1852" s="2">
        <v>2</v>
      </c>
      <c r="I1852" s="2">
        <v>0</v>
      </c>
    </row>
    <row r="1853" spans="1:9">
      <c r="A1853" t="s">
        <v>1895</v>
      </c>
      <c r="B1853" t="s">
        <v>50</v>
      </c>
      <c r="C1853" t="s">
        <v>61</v>
      </c>
      <c r="D1853" s="2">
        <v>0</v>
      </c>
      <c r="E1853" s="3">
        <v>0.33069999999999999</v>
      </c>
      <c r="F1853" s="3">
        <v>7.7100000000000002E-2</v>
      </c>
      <c r="G1853" s="2">
        <v>2</v>
      </c>
      <c r="H1853" s="2">
        <v>3</v>
      </c>
      <c r="I1853" s="2">
        <v>1</v>
      </c>
    </row>
    <row r="1854" spans="1:9">
      <c r="A1854" t="s">
        <v>1896</v>
      </c>
      <c r="B1854" t="s">
        <v>50</v>
      </c>
      <c r="C1854" t="s">
        <v>34</v>
      </c>
      <c r="D1854" s="2">
        <v>0</v>
      </c>
      <c r="E1854" s="3">
        <v>0.29620000000000002</v>
      </c>
      <c r="F1854" s="3">
        <v>5.3E-3</v>
      </c>
      <c r="G1854" s="2">
        <v>0</v>
      </c>
      <c r="H1854" s="2">
        <v>0</v>
      </c>
      <c r="I1854" s="2">
        <v>0</v>
      </c>
    </row>
    <row r="1855" spans="1:9">
      <c r="A1855" t="s">
        <v>1897</v>
      </c>
      <c r="B1855" t="s">
        <v>47</v>
      </c>
      <c r="C1855" t="s">
        <v>41</v>
      </c>
      <c r="D1855" s="2">
        <v>0</v>
      </c>
      <c r="E1855" s="3">
        <v>0.27750000000000002</v>
      </c>
      <c r="F1855" s="3">
        <v>0.27129999999999999</v>
      </c>
      <c r="G1855" s="2">
        <v>0</v>
      </c>
      <c r="H1855" s="2">
        <v>1</v>
      </c>
      <c r="I1855" s="2">
        <v>0</v>
      </c>
    </row>
    <row r="1856" spans="1:9">
      <c r="A1856" t="s">
        <v>1898</v>
      </c>
      <c r="B1856" t="s">
        <v>59</v>
      </c>
      <c r="C1856" t="s">
        <v>41</v>
      </c>
      <c r="D1856" s="2">
        <v>0</v>
      </c>
      <c r="E1856" s="3">
        <v>0.36080000000000001</v>
      </c>
      <c r="F1856" s="3">
        <v>0.1197</v>
      </c>
      <c r="G1856" s="2">
        <v>0</v>
      </c>
      <c r="H1856" s="2">
        <v>0</v>
      </c>
      <c r="I1856" s="2">
        <v>0</v>
      </c>
    </row>
    <row r="1857" spans="1:9">
      <c r="A1857" t="s">
        <v>1899</v>
      </c>
      <c r="B1857" t="s">
        <v>50</v>
      </c>
      <c r="C1857" t="s">
        <v>61</v>
      </c>
      <c r="D1857" s="2">
        <v>0</v>
      </c>
      <c r="E1857" s="3">
        <v>0.24129999999999999</v>
      </c>
      <c r="F1857" s="3">
        <v>-0.29749999999999999</v>
      </c>
      <c r="G1857" s="2">
        <v>0</v>
      </c>
      <c r="H1857" s="2">
        <v>1</v>
      </c>
      <c r="I1857" s="2">
        <v>0</v>
      </c>
    </row>
    <row r="1858" spans="1:9">
      <c r="A1858" t="s">
        <v>1900</v>
      </c>
      <c r="B1858" t="s">
        <v>50</v>
      </c>
      <c r="C1858" t="s">
        <v>41</v>
      </c>
      <c r="D1858" s="2">
        <v>0</v>
      </c>
      <c r="E1858" s="3">
        <v>0.38490000000000002</v>
      </c>
      <c r="F1858" s="3">
        <v>0.1469</v>
      </c>
      <c r="G1858" s="2">
        <v>1</v>
      </c>
      <c r="H1858" s="2">
        <v>1</v>
      </c>
      <c r="I1858" s="2">
        <v>0</v>
      </c>
    </row>
    <row r="1859" spans="1:9">
      <c r="A1859" t="s">
        <v>1901</v>
      </c>
      <c r="B1859" t="s">
        <v>40</v>
      </c>
      <c r="C1859" t="s">
        <v>34</v>
      </c>
      <c r="D1859" s="2">
        <v>0</v>
      </c>
      <c r="E1859" s="3">
        <v>0.40489999999999998</v>
      </c>
      <c r="F1859" s="3">
        <v>0.20399999999999999</v>
      </c>
      <c r="G1859" s="2">
        <v>0</v>
      </c>
      <c r="H1859" s="2">
        <v>0</v>
      </c>
      <c r="I1859" s="2">
        <v>0</v>
      </c>
    </row>
    <row r="1860" spans="1:9">
      <c r="A1860" t="s">
        <v>1902</v>
      </c>
      <c r="B1860" t="s">
        <v>36</v>
      </c>
      <c r="C1860" t="s">
        <v>34</v>
      </c>
      <c r="D1860" s="2">
        <v>0</v>
      </c>
      <c r="E1860" s="3">
        <v>0.20280000000000001</v>
      </c>
      <c r="F1860" s="3">
        <v>-0.44540000000000002</v>
      </c>
      <c r="G1860" s="2">
        <v>1</v>
      </c>
      <c r="H1860" s="2">
        <v>1</v>
      </c>
      <c r="I1860" s="2">
        <v>0</v>
      </c>
    </row>
    <row r="1861" spans="1:9">
      <c r="A1861" t="s">
        <v>1903</v>
      </c>
      <c r="B1861" t="s">
        <v>47</v>
      </c>
      <c r="C1861" t="s">
        <v>34</v>
      </c>
      <c r="D1861" s="2">
        <v>0</v>
      </c>
      <c r="E1861" s="3">
        <v>0.20760000000000001</v>
      </c>
      <c r="F1861" s="3">
        <v>9.4600000000000004E-2</v>
      </c>
      <c r="G1861" s="2">
        <v>0</v>
      </c>
      <c r="H1861" s="2">
        <v>2</v>
      </c>
      <c r="I1861" s="2">
        <v>0</v>
      </c>
    </row>
    <row r="1862" spans="1:9">
      <c r="A1862" t="s">
        <v>1904</v>
      </c>
      <c r="B1862" t="s">
        <v>50</v>
      </c>
      <c r="C1862" t="s">
        <v>34</v>
      </c>
      <c r="D1862" s="2">
        <v>0</v>
      </c>
      <c r="E1862" s="3">
        <v>0.3019</v>
      </c>
      <c r="F1862" s="3">
        <v>-9.6500000000000002E-2</v>
      </c>
      <c r="G1862" s="2">
        <v>0</v>
      </c>
      <c r="H1862" s="2">
        <v>1</v>
      </c>
      <c r="I1862" s="2">
        <v>0</v>
      </c>
    </row>
    <row r="1863" spans="1:9">
      <c r="A1863" t="s">
        <v>1905</v>
      </c>
      <c r="B1863" t="s">
        <v>47</v>
      </c>
      <c r="C1863" t="s">
        <v>34</v>
      </c>
      <c r="D1863" s="2">
        <v>0</v>
      </c>
      <c r="E1863" s="3">
        <v>0.29249999999999998</v>
      </c>
      <c r="F1863" s="3">
        <v>8.2699999999999996E-2</v>
      </c>
      <c r="G1863" s="2">
        <v>0</v>
      </c>
      <c r="H1863" s="2">
        <v>1</v>
      </c>
      <c r="I1863" s="2">
        <v>0</v>
      </c>
    </row>
    <row r="1864" spans="1:9">
      <c r="A1864" t="s">
        <v>1906</v>
      </c>
      <c r="B1864" t="s">
        <v>45</v>
      </c>
      <c r="C1864" t="s">
        <v>41</v>
      </c>
      <c r="D1864" s="2">
        <v>0</v>
      </c>
      <c r="E1864" s="3">
        <v>0.26400000000000001</v>
      </c>
      <c r="F1864" s="3">
        <v>7.51E-2</v>
      </c>
      <c r="G1864" s="2">
        <v>0</v>
      </c>
      <c r="H1864" s="2">
        <v>0</v>
      </c>
      <c r="I1864" s="2">
        <v>0</v>
      </c>
    </row>
    <row r="1865" spans="1:9">
      <c r="A1865" t="s">
        <v>1907</v>
      </c>
      <c r="B1865" t="s">
        <v>47</v>
      </c>
      <c r="C1865" t="s">
        <v>34</v>
      </c>
      <c r="D1865" s="2">
        <v>0</v>
      </c>
      <c r="E1865" s="3">
        <v>0.2268</v>
      </c>
      <c r="F1865" s="3">
        <v>0.16239999999999999</v>
      </c>
      <c r="G1865" s="2">
        <v>0</v>
      </c>
      <c r="H1865" s="2">
        <v>0</v>
      </c>
      <c r="I1865" s="2">
        <v>0</v>
      </c>
    </row>
    <row r="1866" spans="1:9">
      <c r="A1866" t="s">
        <v>1908</v>
      </c>
      <c r="B1866" t="s">
        <v>50</v>
      </c>
      <c r="C1866" t="s">
        <v>41</v>
      </c>
      <c r="D1866" s="2">
        <v>0</v>
      </c>
      <c r="E1866" s="3">
        <v>0.35820000000000002</v>
      </c>
      <c r="F1866" s="3"/>
      <c r="G1866" s="2"/>
      <c r="H1866" s="2">
        <v>2</v>
      </c>
      <c r="I1866" s="2">
        <v>0</v>
      </c>
    </row>
    <row r="1867" spans="1:9">
      <c r="A1867" t="s">
        <v>1909</v>
      </c>
      <c r="B1867" t="s">
        <v>59</v>
      </c>
      <c r="C1867" t="s">
        <v>41</v>
      </c>
      <c r="D1867" s="2">
        <v>0</v>
      </c>
      <c r="E1867" s="3">
        <v>0.25290000000000001</v>
      </c>
      <c r="F1867" s="3">
        <v>5.4800000000000001E-2</v>
      </c>
      <c r="G1867" s="2">
        <v>1</v>
      </c>
      <c r="H1867" s="2">
        <v>0</v>
      </c>
      <c r="I1867" s="2">
        <v>0</v>
      </c>
    </row>
    <row r="1868" spans="1:9">
      <c r="A1868" t="s">
        <v>1910</v>
      </c>
      <c r="B1868" t="s">
        <v>36</v>
      </c>
      <c r="C1868" t="s">
        <v>41</v>
      </c>
      <c r="D1868" s="2">
        <v>0</v>
      </c>
      <c r="E1868" s="3">
        <v>0.15390000000000001</v>
      </c>
      <c r="F1868" s="3">
        <v>-0.33239999999999997</v>
      </c>
      <c r="G1868" s="2">
        <v>0</v>
      </c>
      <c r="H1868" s="2">
        <v>0</v>
      </c>
      <c r="I1868" s="2">
        <v>0</v>
      </c>
    </row>
    <row r="1869" spans="1:9">
      <c r="A1869" t="s">
        <v>1911</v>
      </c>
      <c r="B1869" t="s">
        <v>47</v>
      </c>
      <c r="C1869" t="s">
        <v>61</v>
      </c>
      <c r="D1869" s="2">
        <v>1</v>
      </c>
      <c r="E1869" s="3">
        <v>0.24929999999999999</v>
      </c>
      <c r="F1869" s="3">
        <v>2.0199999999999999E-2</v>
      </c>
      <c r="G1869" s="2">
        <v>1</v>
      </c>
      <c r="H1869" s="2">
        <v>0</v>
      </c>
      <c r="I1869" s="2">
        <v>0</v>
      </c>
    </row>
    <row r="1870" spans="1:9">
      <c r="A1870" t="s">
        <v>1912</v>
      </c>
      <c r="B1870" t="s">
        <v>36</v>
      </c>
      <c r="C1870" t="s">
        <v>61</v>
      </c>
      <c r="D1870" s="2">
        <v>0</v>
      </c>
      <c r="E1870" s="3">
        <v>0.3004</v>
      </c>
      <c r="F1870" s="3">
        <v>1.4999999999999999E-2</v>
      </c>
      <c r="G1870" s="2">
        <v>0</v>
      </c>
      <c r="H1870" s="2">
        <v>0</v>
      </c>
      <c r="I1870" s="2">
        <v>0</v>
      </c>
    </row>
    <row r="1871" spans="1:9">
      <c r="A1871" t="s">
        <v>1913</v>
      </c>
      <c r="B1871" t="s">
        <v>36</v>
      </c>
      <c r="C1871" t="s">
        <v>41</v>
      </c>
      <c r="D1871" s="2">
        <v>0</v>
      </c>
      <c r="E1871" s="3">
        <v>0.29020000000000001</v>
      </c>
      <c r="F1871" s="3">
        <v>0.1106</v>
      </c>
      <c r="G1871" s="2">
        <v>2</v>
      </c>
      <c r="H1871" s="2">
        <v>0</v>
      </c>
      <c r="I1871" s="2">
        <v>0</v>
      </c>
    </row>
    <row r="1872" spans="1:9">
      <c r="A1872" t="s">
        <v>1914</v>
      </c>
      <c r="B1872" t="s">
        <v>38</v>
      </c>
      <c r="C1872" t="s">
        <v>34</v>
      </c>
      <c r="D1872" s="2">
        <v>0</v>
      </c>
      <c r="E1872" s="3">
        <v>0.2021</v>
      </c>
      <c r="F1872" s="3"/>
      <c r="G1872" s="2"/>
      <c r="H1872" s="2">
        <v>1</v>
      </c>
      <c r="I1872" s="2">
        <v>0</v>
      </c>
    </row>
    <row r="1873" spans="1:9">
      <c r="A1873" t="s">
        <v>1915</v>
      </c>
      <c r="B1873" t="s">
        <v>36</v>
      </c>
      <c r="C1873" t="s">
        <v>34</v>
      </c>
      <c r="D1873" s="2">
        <v>1</v>
      </c>
      <c r="E1873" s="3">
        <v>0.42370000000000002</v>
      </c>
      <c r="F1873" s="3">
        <v>-1.5699999999999999E-2</v>
      </c>
      <c r="G1873" s="2">
        <v>0</v>
      </c>
      <c r="H1873" s="2">
        <v>0</v>
      </c>
      <c r="I1873" s="2">
        <v>0</v>
      </c>
    </row>
    <row r="1874" spans="1:9">
      <c r="A1874" t="s">
        <v>1916</v>
      </c>
      <c r="B1874" t="s">
        <v>47</v>
      </c>
      <c r="C1874" t="s">
        <v>41</v>
      </c>
      <c r="D1874" s="2">
        <v>0</v>
      </c>
      <c r="E1874" s="3">
        <v>0.19989999999999999</v>
      </c>
      <c r="F1874" s="3">
        <v>-3.7400000000000003E-2</v>
      </c>
      <c r="G1874" s="2">
        <v>3</v>
      </c>
      <c r="H1874" s="2">
        <v>3</v>
      </c>
      <c r="I1874" s="2">
        <v>1</v>
      </c>
    </row>
    <row r="1875" spans="1:9">
      <c r="A1875" t="s">
        <v>1917</v>
      </c>
      <c r="B1875" t="s">
        <v>47</v>
      </c>
      <c r="C1875" t="s">
        <v>34</v>
      </c>
      <c r="D1875" s="2">
        <v>0</v>
      </c>
      <c r="E1875" s="3">
        <v>0.44369999999999998</v>
      </c>
      <c r="F1875" s="3">
        <v>0.27679999999999999</v>
      </c>
      <c r="G1875" s="2">
        <v>0</v>
      </c>
      <c r="H1875" s="2">
        <v>0</v>
      </c>
      <c r="I1875" s="2">
        <v>0</v>
      </c>
    </row>
    <row r="1876" spans="1:9">
      <c r="A1876" t="s">
        <v>1918</v>
      </c>
      <c r="B1876" t="s">
        <v>50</v>
      </c>
      <c r="C1876" t="s">
        <v>41</v>
      </c>
      <c r="D1876" s="2">
        <v>0</v>
      </c>
      <c r="E1876" s="3">
        <v>0.37630000000000002</v>
      </c>
      <c r="F1876" s="3">
        <v>-6.5600000000000006E-2</v>
      </c>
      <c r="G1876" s="2">
        <v>2</v>
      </c>
      <c r="H1876" s="2">
        <v>0</v>
      </c>
      <c r="I1876" s="2">
        <v>1</v>
      </c>
    </row>
    <row r="1877" spans="1:9">
      <c r="A1877" t="s">
        <v>1919</v>
      </c>
      <c r="B1877" t="s">
        <v>40</v>
      </c>
      <c r="C1877" t="s">
        <v>41</v>
      </c>
      <c r="D1877" s="2">
        <v>1</v>
      </c>
      <c r="E1877" s="3">
        <v>0.23200000000000001</v>
      </c>
      <c r="F1877" s="3">
        <v>-4.2799999999999998E-2</v>
      </c>
      <c r="G1877" s="2">
        <v>0</v>
      </c>
      <c r="H1877" s="2">
        <v>0</v>
      </c>
      <c r="I1877" s="2">
        <v>0</v>
      </c>
    </row>
    <row r="1878" spans="1:9">
      <c r="A1878" t="s">
        <v>1920</v>
      </c>
      <c r="B1878" t="s">
        <v>50</v>
      </c>
      <c r="C1878" t="s">
        <v>41</v>
      </c>
      <c r="D1878" s="2">
        <v>0</v>
      </c>
      <c r="E1878" s="3">
        <v>0.11550000000000001</v>
      </c>
      <c r="F1878" s="3">
        <v>8.1000000000000003E-2</v>
      </c>
      <c r="G1878" s="2">
        <v>0</v>
      </c>
      <c r="H1878" s="2">
        <v>0</v>
      </c>
      <c r="I1878" s="2">
        <v>0</v>
      </c>
    </row>
    <row r="1879" spans="1:9">
      <c r="A1879" t="s">
        <v>1921</v>
      </c>
      <c r="B1879" t="s">
        <v>50</v>
      </c>
      <c r="C1879" t="s">
        <v>34</v>
      </c>
      <c r="D1879" s="2">
        <v>0</v>
      </c>
      <c r="E1879" s="3">
        <v>0.40960000000000002</v>
      </c>
      <c r="F1879" s="3">
        <v>0.11600000000000001</v>
      </c>
      <c r="G1879" s="2">
        <v>0</v>
      </c>
      <c r="H1879" s="2">
        <v>0</v>
      </c>
      <c r="I1879" s="2">
        <v>0</v>
      </c>
    </row>
    <row r="1880" spans="1:9">
      <c r="A1880" t="s">
        <v>1922</v>
      </c>
      <c r="B1880" t="s">
        <v>40</v>
      </c>
      <c r="C1880" t="s">
        <v>41</v>
      </c>
      <c r="D1880" s="2">
        <v>0</v>
      </c>
      <c r="E1880" s="3">
        <v>0.2145</v>
      </c>
      <c r="F1880" s="3">
        <v>-2.5100000000000001E-2</v>
      </c>
      <c r="G1880" s="2">
        <v>0</v>
      </c>
      <c r="H1880" s="2">
        <v>0</v>
      </c>
      <c r="I1880" s="2">
        <v>0</v>
      </c>
    </row>
    <row r="1881" spans="1:9">
      <c r="A1881" t="s">
        <v>1923</v>
      </c>
      <c r="B1881" t="s">
        <v>40</v>
      </c>
      <c r="C1881" t="s">
        <v>34</v>
      </c>
      <c r="D1881" s="2">
        <v>0</v>
      </c>
      <c r="E1881" s="3">
        <v>0.33910000000000001</v>
      </c>
      <c r="F1881" s="3">
        <v>2.4799999999999999E-2</v>
      </c>
      <c r="G1881" s="2">
        <v>0</v>
      </c>
      <c r="H1881" s="2">
        <v>0</v>
      </c>
      <c r="I1881" s="2">
        <v>0</v>
      </c>
    </row>
    <row r="1882" spans="1:9">
      <c r="A1882" t="s">
        <v>1924</v>
      </c>
      <c r="B1882" t="s">
        <v>50</v>
      </c>
      <c r="C1882" t="s">
        <v>34</v>
      </c>
      <c r="D1882" s="2">
        <v>0</v>
      </c>
      <c r="E1882" s="3">
        <v>0.46610000000000001</v>
      </c>
      <c r="F1882" s="3">
        <v>-0.1295</v>
      </c>
      <c r="G1882" s="2">
        <v>3</v>
      </c>
      <c r="H1882" s="2">
        <v>2</v>
      </c>
      <c r="I1882" s="2">
        <v>1</v>
      </c>
    </row>
    <row r="1883" spans="1:9">
      <c r="A1883" t="s">
        <v>1925</v>
      </c>
      <c r="B1883" t="s">
        <v>36</v>
      </c>
      <c r="C1883" t="s">
        <v>41</v>
      </c>
      <c r="D1883" s="2">
        <v>1</v>
      </c>
      <c r="E1883" s="3">
        <v>0.36559999999999998</v>
      </c>
      <c r="F1883" s="3">
        <v>6.9999999999999999E-4</v>
      </c>
      <c r="G1883" s="2">
        <v>1</v>
      </c>
      <c r="H1883" s="2">
        <v>0</v>
      </c>
      <c r="I1883" s="2">
        <v>1</v>
      </c>
    </row>
    <row r="1884" spans="1:9">
      <c r="A1884" t="s">
        <v>1926</v>
      </c>
      <c r="B1884" t="s">
        <v>47</v>
      </c>
      <c r="C1884" t="s">
        <v>41</v>
      </c>
      <c r="D1884" s="2">
        <v>0</v>
      </c>
      <c r="E1884" s="3">
        <v>0.22650000000000001</v>
      </c>
      <c r="F1884" s="3">
        <v>0.18210000000000001</v>
      </c>
      <c r="G1884" s="2">
        <v>1</v>
      </c>
      <c r="H1884" s="2">
        <v>2</v>
      </c>
      <c r="I1884" s="2">
        <v>0</v>
      </c>
    </row>
    <row r="1885" spans="1:9">
      <c r="A1885" t="s">
        <v>1927</v>
      </c>
      <c r="B1885" t="s">
        <v>47</v>
      </c>
      <c r="C1885" t="s">
        <v>41</v>
      </c>
      <c r="D1885" s="2">
        <v>0</v>
      </c>
      <c r="E1885" s="3">
        <v>0.2535</v>
      </c>
      <c r="F1885" s="3">
        <v>3.2300000000000002E-2</v>
      </c>
      <c r="G1885" s="2">
        <v>0</v>
      </c>
      <c r="H1885" s="2">
        <v>0</v>
      </c>
      <c r="I1885" s="2">
        <v>0</v>
      </c>
    </row>
    <row r="1886" spans="1:9">
      <c r="A1886" t="s">
        <v>1928</v>
      </c>
      <c r="B1886" t="s">
        <v>50</v>
      </c>
      <c r="C1886" t="s">
        <v>41</v>
      </c>
      <c r="D1886" s="2">
        <v>0</v>
      </c>
      <c r="E1886" s="3">
        <v>0.2576</v>
      </c>
      <c r="F1886" s="3">
        <v>0.3453</v>
      </c>
      <c r="G1886" s="2">
        <v>0</v>
      </c>
      <c r="H1886" s="2">
        <v>0</v>
      </c>
      <c r="I1886" s="2">
        <v>0</v>
      </c>
    </row>
    <row r="1887" spans="1:9">
      <c r="A1887" t="s">
        <v>1929</v>
      </c>
      <c r="B1887" t="s">
        <v>40</v>
      </c>
      <c r="C1887" t="s">
        <v>34</v>
      </c>
      <c r="D1887" s="2">
        <v>0</v>
      </c>
      <c r="E1887" s="3">
        <v>0.18890000000000001</v>
      </c>
      <c r="F1887" s="3">
        <v>-0.23280000000000001</v>
      </c>
      <c r="G1887" s="2">
        <v>1</v>
      </c>
      <c r="H1887" s="2">
        <v>1</v>
      </c>
      <c r="I1887" s="2">
        <v>0</v>
      </c>
    </row>
    <row r="1888" spans="1:9">
      <c r="A1888" t="s">
        <v>1930</v>
      </c>
      <c r="B1888" t="s">
        <v>50</v>
      </c>
      <c r="C1888" t="s">
        <v>41</v>
      </c>
      <c r="D1888" s="2">
        <v>1</v>
      </c>
      <c r="E1888" s="3">
        <v>0.4158</v>
      </c>
      <c r="F1888" s="3">
        <v>2.46E-2</v>
      </c>
      <c r="G1888" s="2">
        <v>0</v>
      </c>
      <c r="H1888" s="2">
        <v>0</v>
      </c>
      <c r="I1888" s="2">
        <v>1</v>
      </c>
    </row>
    <row r="1889" spans="1:9">
      <c r="A1889" t="s">
        <v>1931</v>
      </c>
      <c r="B1889" t="s">
        <v>40</v>
      </c>
      <c r="C1889" t="s">
        <v>34</v>
      </c>
      <c r="D1889" s="2">
        <v>0</v>
      </c>
      <c r="E1889" s="3">
        <v>0.29980000000000001</v>
      </c>
      <c r="F1889" s="3">
        <v>0.24879999999999999</v>
      </c>
      <c r="G1889" s="2">
        <v>3</v>
      </c>
      <c r="H1889" s="2">
        <v>1</v>
      </c>
      <c r="I1889" s="2">
        <v>0</v>
      </c>
    </row>
    <row r="1890" spans="1:9">
      <c r="A1890" t="s">
        <v>1932</v>
      </c>
      <c r="B1890" t="s">
        <v>59</v>
      </c>
      <c r="C1890" t="s">
        <v>34</v>
      </c>
      <c r="D1890" s="2">
        <v>0</v>
      </c>
      <c r="E1890" s="3">
        <v>0.46239999999999998</v>
      </c>
      <c r="F1890" s="3">
        <v>-0.17269999999999999</v>
      </c>
      <c r="G1890" s="2">
        <v>1</v>
      </c>
      <c r="H1890" s="2">
        <v>0</v>
      </c>
      <c r="I1890" s="2">
        <v>0</v>
      </c>
    </row>
    <row r="1891" spans="1:9">
      <c r="A1891" t="s">
        <v>1933</v>
      </c>
      <c r="B1891" t="s">
        <v>50</v>
      </c>
      <c r="C1891" t="s">
        <v>34</v>
      </c>
      <c r="D1891" s="2">
        <v>0</v>
      </c>
      <c r="E1891" s="3">
        <v>0.23369999999999999</v>
      </c>
      <c r="F1891" s="3">
        <v>-0.34250000000000003</v>
      </c>
      <c r="G1891" s="2">
        <v>2</v>
      </c>
      <c r="H1891" s="2">
        <v>1</v>
      </c>
      <c r="I1891" s="2">
        <v>1</v>
      </c>
    </row>
    <row r="1892" spans="1:9">
      <c r="A1892" t="s">
        <v>1934</v>
      </c>
      <c r="B1892" t="s">
        <v>36</v>
      </c>
      <c r="C1892" t="s">
        <v>34</v>
      </c>
      <c r="D1892" s="2">
        <v>0</v>
      </c>
      <c r="E1892" s="3">
        <v>0.39750000000000002</v>
      </c>
      <c r="F1892" s="3">
        <v>0.111</v>
      </c>
      <c r="G1892" s="2">
        <v>0</v>
      </c>
      <c r="H1892" s="2">
        <v>2</v>
      </c>
      <c r="I1892" s="2">
        <v>0</v>
      </c>
    </row>
    <row r="1893" spans="1:9">
      <c r="A1893" t="s">
        <v>1935</v>
      </c>
      <c r="B1893" t="s">
        <v>36</v>
      </c>
      <c r="C1893" t="s">
        <v>34</v>
      </c>
      <c r="D1893" s="2">
        <v>0</v>
      </c>
      <c r="E1893" s="3">
        <v>0.30199999999999999</v>
      </c>
      <c r="F1893" s="3">
        <v>0.37590000000000001</v>
      </c>
      <c r="G1893" s="2">
        <v>1</v>
      </c>
      <c r="H1893" s="2">
        <v>0</v>
      </c>
      <c r="I1893" s="2">
        <v>0</v>
      </c>
    </row>
    <row r="1894" spans="1:9">
      <c r="A1894" t="s">
        <v>1936</v>
      </c>
      <c r="B1894" t="s">
        <v>50</v>
      </c>
      <c r="C1894" t="s">
        <v>61</v>
      </c>
      <c r="D1894" s="2">
        <v>0</v>
      </c>
      <c r="E1894" s="3">
        <v>0.1976</v>
      </c>
      <c r="F1894" s="3">
        <v>-0.3251</v>
      </c>
      <c r="G1894" s="2">
        <v>1</v>
      </c>
      <c r="H1894" s="2"/>
      <c r="I1894" s="2">
        <v>0</v>
      </c>
    </row>
    <row r="1895" spans="1:9">
      <c r="A1895" t="s">
        <v>1937</v>
      </c>
      <c r="B1895" t="s">
        <v>36</v>
      </c>
      <c r="C1895" t="s">
        <v>34</v>
      </c>
      <c r="D1895" s="2">
        <v>0</v>
      </c>
      <c r="E1895" s="3">
        <v>0.31850000000000001</v>
      </c>
      <c r="F1895" s="3">
        <v>1.4800000000000001E-2</v>
      </c>
      <c r="G1895" s="2">
        <v>0</v>
      </c>
      <c r="H1895" s="2">
        <v>0</v>
      </c>
      <c r="I1895" s="2">
        <v>0</v>
      </c>
    </row>
    <row r="1896" spans="1:9">
      <c r="A1896" t="s">
        <v>1938</v>
      </c>
      <c r="B1896" t="s">
        <v>36</v>
      </c>
      <c r="C1896" t="s">
        <v>34</v>
      </c>
      <c r="D1896" s="2">
        <v>0</v>
      </c>
      <c r="E1896" s="3">
        <v>0.34910000000000002</v>
      </c>
      <c r="F1896" s="3">
        <v>-0.15959999999999999</v>
      </c>
      <c r="G1896" s="2">
        <v>0</v>
      </c>
      <c r="H1896" s="2"/>
      <c r="I1896" s="2">
        <v>0</v>
      </c>
    </row>
    <row r="1897" spans="1:9">
      <c r="A1897" t="s">
        <v>1939</v>
      </c>
      <c r="B1897" t="s">
        <v>50</v>
      </c>
      <c r="C1897" t="s">
        <v>34</v>
      </c>
      <c r="D1897" s="2">
        <v>0</v>
      </c>
      <c r="E1897" s="3">
        <v>0.32529999999999998</v>
      </c>
      <c r="F1897" s="3">
        <v>-1.9300000000000001E-2</v>
      </c>
      <c r="G1897" s="2">
        <v>1</v>
      </c>
      <c r="H1897" s="2">
        <v>2</v>
      </c>
      <c r="I1897" s="2">
        <v>0</v>
      </c>
    </row>
    <row r="1898" spans="1:9">
      <c r="A1898" t="s">
        <v>1940</v>
      </c>
      <c r="B1898" t="s">
        <v>36</v>
      </c>
      <c r="C1898" t="s">
        <v>41</v>
      </c>
      <c r="D1898" s="2">
        <v>1</v>
      </c>
      <c r="E1898" s="3">
        <v>0.3387</v>
      </c>
      <c r="F1898" s="3">
        <v>0.28920000000000001</v>
      </c>
      <c r="G1898" s="2">
        <v>1</v>
      </c>
      <c r="H1898" s="2">
        <v>0</v>
      </c>
      <c r="I1898" s="2">
        <v>0</v>
      </c>
    </row>
    <row r="1899" spans="1:9">
      <c r="A1899" t="s">
        <v>1941</v>
      </c>
      <c r="B1899" t="s">
        <v>47</v>
      </c>
      <c r="C1899" t="s">
        <v>41</v>
      </c>
      <c r="D1899" s="2">
        <v>0</v>
      </c>
      <c r="E1899" s="3">
        <v>0.36969999999999997</v>
      </c>
      <c r="F1899" s="3">
        <v>2.7000000000000001E-3</v>
      </c>
      <c r="G1899" s="2">
        <v>0</v>
      </c>
      <c r="H1899" s="2">
        <v>0</v>
      </c>
      <c r="I1899" s="2">
        <v>0</v>
      </c>
    </row>
    <row r="1900" spans="1:9">
      <c r="A1900" t="s">
        <v>1942</v>
      </c>
      <c r="B1900" t="s">
        <v>36</v>
      </c>
      <c r="C1900" t="s">
        <v>34</v>
      </c>
      <c r="D1900" s="2">
        <v>0</v>
      </c>
      <c r="E1900" s="3">
        <v>0.24679999999999999</v>
      </c>
      <c r="F1900" s="3">
        <v>-6.1199999999999997E-2</v>
      </c>
      <c r="G1900" s="2">
        <v>0</v>
      </c>
      <c r="H1900" s="2">
        <v>3</v>
      </c>
      <c r="I1900" s="2">
        <v>1</v>
      </c>
    </row>
    <row r="1901" spans="1:9">
      <c r="A1901" t="s">
        <v>1943</v>
      </c>
      <c r="B1901" t="s">
        <v>253</v>
      </c>
      <c r="C1901" t="s">
        <v>34</v>
      </c>
      <c r="D1901" s="2">
        <v>0</v>
      </c>
      <c r="E1901" s="3">
        <v>0.2014</v>
      </c>
      <c r="F1901" s="3">
        <v>3.5000000000000003E-2</v>
      </c>
      <c r="G1901" s="2">
        <v>1</v>
      </c>
      <c r="H1901" s="2">
        <v>0</v>
      </c>
      <c r="I1901" s="2">
        <v>0</v>
      </c>
    </row>
    <row r="1902" spans="1:9">
      <c r="A1902" t="s">
        <v>1944</v>
      </c>
      <c r="B1902" t="s">
        <v>50</v>
      </c>
      <c r="C1902" t="s">
        <v>61</v>
      </c>
      <c r="D1902" s="2">
        <v>0</v>
      </c>
      <c r="E1902" s="3">
        <v>0.2321</v>
      </c>
      <c r="F1902" s="3">
        <v>9.9500000000000005E-2</v>
      </c>
      <c r="G1902" s="2">
        <v>0</v>
      </c>
      <c r="H1902" s="2">
        <v>0</v>
      </c>
      <c r="I1902" s="2">
        <v>1</v>
      </c>
    </row>
    <row r="1903" spans="1:9">
      <c r="A1903" t="s">
        <v>1945</v>
      </c>
      <c r="B1903" t="s">
        <v>45</v>
      </c>
      <c r="C1903" t="s">
        <v>41</v>
      </c>
      <c r="D1903" s="2">
        <v>0</v>
      </c>
      <c r="E1903" s="3">
        <v>0.28420000000000001</v>
      </c>
      <c r="F1903" s="3">
        <v>0.14799999999999999</v>
      </c>
      <c r="G1903" s="2">
        <v>0</v>
      </c>
      <c r="H1903" s="2">
        <v>0</v>
      </c>
      <c r="I1903" s="2">
        <v>0</v>
      </c>
    </row>
    <row r="1904" spans="1:9">
      <c r="A1904" t="s">
        <v>1946</v>
      </c>
      <c r="B1904" t="s">
        <v>38</v>
      </c>
      <c r="C1904" t="s">
        <v>41</v>
      </c>
      <c r="D1904" s="2">
        <v>0</v>
      </c>
      <c r="E1904" s="3">
        <v>0.15759999999999999</v>
      </c>
      <c r="F1904" s="3">
        <v>1.32E-2</v>
      </c>
      <c r="G1904" s="2">
        <v>1</v>
      </c>
      <c r="H1904" s="2">
        <v>2</v>
      </c>
      <c r="I1904" s="2">
        <v>0</v>
      </c>
    </row>
    <row r="1905" spans="1:9">
      <c r="A1905" t="s">
        <v>1947</v>
      </c>
      <c r="B1905" t="s">
        <v>36</v>
      </c>
      <c r="C1905" t="s">
        <v>34</v>
      </c>
      <c r="D1905" s="2">
        <v>0</v>
      </c>
      <c r="E1905" s="3">
        <v>0.34939999999999999</v>
      </c>
      <c r="F1905" s="3">
        <v>-0.32950000000000002</v>
      </c>
      <c r="G1905" s="2">
        <v>2</v>
      </c>
      <c r="H1905" s="2">
        <v>1</v>
      </c>
      <c r="I1905" s="2">
        <v>0</v>
      </c>
    </row>
    <row r="1906" spans="1:9">
      <c r="A1906" t="s">
        <v>1948</v>
      </c>
      <c r="B1906" t="s">
        <v>253</v>
      </c>
      <c r="C1906" t="s">
        <v>61</v>
      </c>
      <c r="D1906" s="2">
        <v>0</v>
      </c>
      <c r="E1906" s="3">
        <v>0.26379999999999998</v>
      </c>
      <c r="F1906" s="3">
        <v>0.20480000000000001</v>
      </c>
      <c r="G1906" s="2">
        <v>0</v>
      </c>
      <c r="H1906" s="2">
        <v>1</v>
      </c>
      <c r="I1906" s="2">
        <v>1</v>
      </c>
    </row>
    <row r="1907" spans="1:9">
      <c r="A1907" t="s">
        <v>1949</v>
      </c>
      <c r="B1907" t="s">
        <v>253</v>
      </c>
      <c r="C1907" t="s">
        <v>34</v>
      </c>
      <c r="D1907" s="2">
        <v>0</v>
      </c>
      <c r="E1907" s="3">
        <v>0.18229999999999999</v>
      </c>
      <c r="F1907" s="3">
        <v>3.8800000000000001E-2</v>
      </c>
      <c r="G1907" s="2">
        <v>1</v>
      </c>
      <c r="H1907" s="2">
        <v>0</v>
      </c>
      <c r="I1907" s="2">
        <v>0</v>
      </c>
    </row>
    <row r="1908" spans="1:9">
      <c r="A1908" t="s">
        <v>1950</v>
      </c>
      <c r="B1908" t="s">
        <v>40</v>
      </c>
      <c r="C1908" t="s">
        <v>34</v>
      </c>
      <c r="D1908" s="2">
        <v>0</v>
      </c>
      <c r="E1908" s="3">
        <v>0.2646</v>
      </c>
      <c r="F1908" s="3">
        <v>0.30590000000000001</v>
      </c>
      <c r="G1908" s="2">
        <v>1</v>
      </c>
      <c r="H1908" s="2">
        <v>0</v>
      </c>
      <c r="I1908" s="2">
        <v>1</v>
      </c>
    </row>
    <row r="1909" spans="1:9">
      <c r="A1909" t="s">
        <v>1951</v>
      </c>
      <c r="B1909" t="s">
        <v>36</v>
      </c>
      <c r="C1909" t="s">
        <v>61</v>
      </c>
      <c r="D1909" s="2">
        <v>0</v>
      </c>
      <c r="E1909" s="3">
        <v>0.29239999999999999</v>
      </c>
      <c r="F1909" s="3">
        <v>-8.8300000000000003E-2</v>
      </c>
      <c r="G1909" s="2">
        <v>0</v>
      </c>
      <c r="H1909" s="2">
        <v>0</v>
      </c>
      <c r="I1909" s="2">
        <v>0</v>
      </c>
    </row>
    <row r="1910" spans="1:9">
      <c r="A1910" t="s">
        <v>1952</v>
      </c>
      <c r="B1910" t="s">
        <v>36</v>
      </c>
      <c r="C1910" t="s">
        <v>34</v>
      </c>
      <c r="D1910" s="2">
        <v>0</v>
      </c>
      <c r="E1910" s="3">
        <v>0.27010000000000001</v>
      </c>
      <c r="F1910" s="3">
        <v>-9.9000000000000005E-2</v>
      </c>
      <c r="G1910" s="2">
        <v>0</v>
      </c>
      <c r="H1910" s="2">
        <v>0</v>
      </c>
      <c r="I1910" s="2">
        <v>0</v>
      </c>
    </row>
    <row r="1911" spans="1:9">
      <c r="A1911" t="s">
        <v>1953</v>
      </c>
      <c r="B1911" t="s">
        <v>50</v>
      </c>
      <c r="C1911" t="s">
        <v>34</v>
      </c>
      <c r="D1911" s="2">
        <v>0</v>
      </c>
      <c r="E1911" s="3">
        <v>0.29120000000000001</v>
      </c>
      <c r="F1911" s="3">
        <v>1.2699999999999999E-2</v>
      </c>
      <c r="G1911" s="2">
        <v>0</v>
      </c>
      <c r="H1911" s="2">
        <v>0</v>
      </c>
      <c r="I1911" s="2">
        <v>0</v>
      </c>
    </row>
    <row r="1912" spans="1:9">
      <c r="A1912" t="s">
        <v>1954</v>
      </c>
      <c r="B1912" t="s">
        <v>36</v>
      </c>
      <c r="C1912" t="s">
        <v>41</v>
      </c>
      <c r="D1912" s="2">
        <v>1</v>
      </c>
      <c r="E1912" s="3">
        <v>0.21360000000000001</v>
      </c>
      <c r="F1912" s="3">
        <v>-5.57E-2</v>
      </c>
      <c r="G1912" s="2">
        <v>0</v>
      </c>
      <c r="H1912" s="2">
        <v>1</v>
      </c>
      <c r="I1912" s="2">
        <v>0</v>
      </c>
    </row>
    <row r="1913" spans="1:9">
      <c r="A1913" t="s">
        <v>1955</v>
      </c>
      <c r="B1913" t="s">
        <v>38</v>
      </c>
      <c r="C1913" t="s">
        <v>34</v>
      </c>
      <c r="D1913" s="2">
        <v>1</v>
      </c>
      <c r="E1913" s="3">
        <v>0.4259</v>
      </c>
      <c r="F1913" s="3">
        <v>-0.216</v>
      </c>
      <c r="G1913" s="2">
        <v>1</v>
      </c>
      <c r="H1913" s="2">
        <v>1</v>
      </c>
      <c r="I1913" s="2">
        <v>0</v>
      </c>
    </row>
    <row r="1914" spans="1:9">
      <c r="A1914" t="s">
        <v>1956</v>
      </c>
      <c r="B1914" t="s">
        <v>50</v>
      </c>
      <c r="C1914" t="s">
        <v>34</v>
      </c>
      <c r="D1914" s="2">
        <v>0</v>
      </c>
      <c r="E1914" s="3">
        <v>0.14249999999999999</v>
      </c>
      <c r="F1914" s="3">
        <v>-0.30399999999999999</v>
      </c>
      <c r="G1914" s="2">
        <v>0</v>
      </c>
      <c r="H1914" s="2">
        <v>0</v>
      </c>
      <c r="I1914" s="2">
        <v>0</v>
      </c>
    </row>
    <row r="1915" spans="1:9">
      <c r="A1915" t="s">
        <v>1957</v>
      </c>
      <c r="B1915" t="s">
        <v>45</v>
      </c>
      <c r="C1915" t="s">
        <v>34</v>
      </c>
      <c r="D1915" s="2">
        <v>0</v>
      </c>
      <c r="E1915" s="3">
        <v>0.20830000000000001</v>
      </c>
      <c r="F1915" s="3">
        <v>-0.23430000000000001</v>
      </c>
      <c r="G1915" s="2">
        <v>0</v>
      </c>
      <c r="H1915" s="2">
        <v>0</v>
      </c>
      <c r="I1915" s="2">
        <v>0</v>
      </c>
    </row>
    <row r="1916" spans="1:9">
      <c r="A1916" t="s">
        <v>1958</v>
      </c>
      <c r="B1916" t="s">
        <v>45</v>
      </c>
      <c r="C1916" t="s">
        <v>34</v>
      </c>
      <c r="D1916" s="2">
        <v>0</v>
      </c>
      <c r="E1916" s="3">
        <v>0.19059999999999999</v>
      </c>
      <c r="F1916" s="3">
        <v>4.7000000000000002E-3</v>
      </c>
      <c r="G1916" s="2">
        <v>0</v>
      </c>
      <c r="H1916" s="2">
        <v>0</v>
      </c>
      <c r="I1916" s="2">
        <v>0</v>
      </c>
    </row>
    <row r="1917" spans="1:9">
      <c r="A1917" t="s">
        <v>1959</v>
      </c>
      <c r="B1917" t="s">
        <v>45</v>
      </c>
      <c r="C1917" t="s">
        <v>41</v>
      </c>
      <c r="D1917" s="2">
        <v>0</v>
      </c>
      <c r="E1917" s="3">
        <v>0.28199999999999997</v>
      </c>
      <c r="F1917" s="3">
        <v>-0.29399999999999998</v>
      </c>
      <c r="G1917" s="2">
        <v>0</v>
      </c>
      <c r="H1917" s="2">
        <v>0</v>
      </c>
      <c r="I1917" s="2">
        <v>0</v>
      </c>
    </row>
    <row r="1918" spans="1:9">
      <c r="A1918" t="s">
        <v>1960</v>
      </c>
      <c r="B1918" t="s">
        <v>50</v>
      </c>
      <c r="C1918" t="s">
        <v>34</v>
      </c>
      <c r="D1918" s="2">
        <v>0</v>
      </c>
      <c r="E1918" s="3">
        <v>0.28499999999999998</v>
      </c>
      <c r="F1918" s="3">
        <v>0.21279999999999999</v>
      </c>
      <c r="G1918" s="2">
        <v>0</v>
      </c>
      <c r="H1918" s="2">
        <v>0</v>
      </c>
      <c r="I1918" s="2">
        <v>0</v>
      </c>
    </row>
    <row r="1919" spans="1:9">
      <c r="A1919" t="s">
        <v>1961</v>
      </c>
      <c r="B1919" t="s">
        <v>38</v>
      </c>
      <c r="C1919" t="s">
        <v>61</v>
      </c>
      <c r="D1919" s="2">
        <v>0</v>
      </c>
      <c r="E1919" s="3">
        <v>0.26879999999999998</v>
      </c>
      <c r="F1919" s="3">
        <v>-7.3599999999999999E-2</v>
      </c>
      <c r="G1919" s="2">
        <v>0</v>
      </c>
      <c r="H1919" s="2">
        <v>0</v>
      </c>
      <c r="I1919" s="2">
        <v>0</v>
      </c>
    </row>
    <row r="1920" spans="1:9">
      <c r="A1920" t="s">
        <v>1962</v>
      </c>
      <c r="B1920" t="s">
        <v>50</v>
      </c>
      <c r="C1920" t="s">
        <v>41</v>
      </c>
      <c r="D1920" s="2">
        <v>1</v>
      </c>
      <c r="E1920" s="3">
        <v>0.39360000000000001</v>
      </c>
      <c r="F1920" s="3">
        <v>-0.3765</v>
      </c>
      <c r="G1920" s="2">
        <v>1</v>
      </c>
      <c r="H1920" s="2">
        <v>0</v>
      </c>
      <c r="I1920" s="2">
        <v>0</v>
      </c>
    </row>
    <row r="1921" spans="1:9">
      <c r="A1921" t="s">
        <v>1963</v>
      </c>
      <c r="B1921" t="s">
        <v>47</v>
      </c>
      <c r="C1921" t="s">
        <v>41</v>
      </c>
      <c r="D1921" s="2">
        <v>0</v>
      </c>
      <c r="E1921" s="3">
        <v>0.30649999999999999</v>
      </c>
      <c r="F1921" s="3">
        <v>5.6500000000000002E-2</v>
      </c>
      <c r="G1921" s="2">
        <v>2</v>
      </c>
      <c r="H1921" s="2">
        <v>3</v>
      </c>
      <c r="I1921" s="2">
        <v>0</v>
      </c>
    </row>
    <row r="1922" spans="1:9">
      <c r="A1922" t="s">
        <v>1964</v>
      </c>
      <c r="B1922" t="s">
        <v>47</v>
      </c>
      <c r="C1922" t="s">
        <v>34</v>
      </c>
      <c r="D1922" s="2">
        <v>0</v>
      </c>
      <c r="E1922" s="3">
        <v>0.26029999999999998</v>
      </c>
      <c r="F1922" s="3">
        <v>0.30420000000000003</v>
      </c>
      <c r="G1922" s="2">
        <v>0</v>
      </c>
      <c r="H1922" s="2">
        <v>0</v>
      </c>
      <c r="I1922" s="2">
        <v>0</v>
      </c>
    </row>
    <row r="1923" spans="1:9">
      <c r="A1923" t="s">
        <v>1965</v>
      </c>
      <c r="B1923" t="s">
        <v>40</v>
      </c>
      <c r="C1923" t="s">
        <v>41</v>
      </c>
      <c r="D1923" s="2">
        <v>1</v>
      </c>
      <c r="E1923" s="3">
        <v>0.37680000000000002</v>
      </c>
      <c r="F1923" s="3">
        <v>-5.2200000000000003E-2</v>
      </c>
      <c r="G1923" s="2">
        <v>1</v>
      </c>
      <c r="H1923" s="2">
        <v>0</v>
      </c>
      <c r="I1923" s="2">
        <v>1</v>
      </c>
    </row>
    <row r="1924" spans="1:9">
      <c r="A1924" t="s">
        <v>1966</v>
      </c>
      <c r="B1924" t="s">
        <v>40</v>
      </c>
      <c r="C1924" t="s">
        <v>41</v>
      </c>
      <c r="D1924" s="2">
        <v>0</v>
      </c>
      <c r="E1924" s="3">
        <v>0.38969999999999999</v>
      </c>
      <c r="F1924" s="3">
        <v>-9.6000000000000002E-2</v>
      </c>
      <c r="G1924" s="2">
        <v>0</v>
      </c>
      <c r="H1924" s="2">
        <v>1</v>
      </c>
      <c r="I1924" s="2">
        <v>1</v>
      </c>
    </row>
    <row r="1925" spans="1:9">
      <c r="A1925" t="s">
        <v>1967</v>
      </c>
      <c r="B1925" t="s">
        <v>47</v>
      </c>
      <c r="C1925" t="s">
        <v>41</v>
      </c>
      <c r="D1925" s="2">
        <v>0</v>
      </c>
      <c r="E1925" s="3">
        <v>0.23669999999999999</v>
      </c>
      <c r="F1925" s="3">
        <v>6.6699999999999995E-2</v>
      </c>
      <c r="G1925" s="2">
        <v>1</v>
      </c>
      <c r="H1925" s="2">
        <v>3</v>
      </c>
      <c r="I1925" s="2">
        <v>0</v>
      </c>
    </row>
    <row r="1926" spans="1:9">
      <c r="A1926" t="s">
        <v>1968</v>
      </c>
      <c r="B1926" t="s">
        <v>50</v>
      </c>
      <c r="C1926" t="s">
        <v>61</v>
      </c>
      <c r="D1926" s="2">
        <v>0</v>
      </c>
      <c r="E1926" s="3">
        <v>0.22220000000000001</v>
      </c>
      <c r="F1926" s="3">
        <v>0.12230000000000001</v>
      </c>
      <c r="G1926" s="2">
        <v>0</v>
      </c>
      <c r="H1926" s="2">
        <v>1</v>
      </c>
      <c r="I1926" s="2">
        <v>0</v>
      </c>
    </row>
    <row r="1927" spans="1:9">
      <c r="A1927" t="s">
        <v>1969</v>
      </c>
      <c r="B1927" t="s">
        <v>50</v>
      </c>
      <c r="C1927" t="s">
        <v>41</v>
      </c>
      <c r="D1927" s="2">
        <v>0</v>
      </c>
      <c r="E1927" s="3">
        <v>0.21529999999999999</v>
      </c>
      <c r="F1927" s="3">
        <v>5.8999999999999999E-3</v>
      </c>
      <c r="G1927" s="2">
        <v>3</v>
      </c>
      <c r="H1927" s="2">
        <v>2</v>
      </c>
      <c r="I1927" s="2">
        <v>0</v>
      </c>
    </row>
    <row r="1928" spans="1:9">
      <c r="A1928" t="s">
        <v>1970</v>
      </c>
      <c r="B1928" t="s">
        <v>33</v>
      </c>
      <c r="C1928" t="s">
        <v>34</v>
      </c>
      <c r="D1928" s="2">
        <v>0</v>
      </c>
      <c r="E1928" s="3">
        <v>0.16159999999999999</v>
      </c>
      <c r="F1928" s="3">
        <v>0.1</v>
      </c>
      <c r="G1928" s="2">
        <v>2</v>
      </c>
      <c r="H1928" s="2">
        <v>0</v>
      </c>
      <c r="I1928" s="2">
        <v>0</v>
      </c>
    </row>
    <row r="1929" spans="1:9">
      <c r="A1929" t="s">
        <v>1971</v>
      </c>
      <c r="B1929" t="s">
        <v>40</v>
      </c>
      <c r="C1929" t="s">
        <v>41</v>
      </c>
      <c r="D1929" s="2">
        <v>1</v>
      </c>
      <c r="E1929" s="3">
        <v>0.23960000000000001</v>
      </c>
      <c r="F1929" s="3">
        <v>2.2800000000000001E-2</v>
      </c>
      <c r="G1929" s="2">
        <v>1</v>
      </c>
      <c r="H1929" s="2">
        <v>1</v>
      </c>
      <c r="I1929" s="2">
        <v>0</v>
      </c>
    </row>
    <row r="1930" spans="1:9">
      <c r="A1930" t="s">
        <v>1972</v>
      </c>
      <c r="B1930" t="s">
        <v>47</v>
      </c>
      <c r="C1930" t="s">
        <v>41</v>
      </c>
      <c r="D1930" s="2">
        <v>0</v>
      </c>
      <c r="E1930" s="3">
        <v>0.31209999999999999</v>
      </c>
      <c r="F1930" s="3">
        <v>-2.8500000000000001E-2</v>
      </c>
      <c r="G1930" s="2">
        <v>2</v>
      </c>
      <c r="H1930" s="2">
        <v>0</v>
      </c>
      <c r="I1930" s="2">
        <v>0</v>
      </c>
    </row>
    <row r="1931" spans="1:9">
      <c r="A1931" t="s">
        <v>1973</v>
      </c>
      <c r="B1931" t="s">
        <v>47</v>
      </c>
      <c r="C1931" t="s">
        <v>34</v>
      </c>
      <c r="D1931" s="2">
        <v>0</v>
      </c>
      <c r="E1931" s="3">
        <v>0.19739999999999999</v>
      </c>
      <c r="F1931" s="3">
        <v>2.5000000000000001E-3</v>
      </c>
      <c r="G1931" s="2">
        <v>0</v>
      </c>
      <c r="H1931" s="2">
        <v>0</v>
      </c>
      <c r="I1931" s="2">
        <v>0</v>
      </c>
    </row>
    <row r="1932" spans="1:9">
      <c r="A1932" t="s">
        <v>1974</v>
      </c>
      <c r="B1932" t="s">
        <v>50</v>
      </c>
      <c r="C1932" t="s">
        <v>41</v>
      </c>
      <c r="D1932" s="2">
        <v>0</v>
      </c>
      <c r="E1932" s="3">
        <v>0.24110000000000001</v>
      </c>
      <c r="F1932" s="3">
        <v>0.1245</v>
      </c>
      <c r="G1932" s="2">
        <v>2</v>
      </c>
      <c r="H1932" s="2">
        <v>1</v>
      </c>
      <c r="I1932" s="2">
        <v>1</v>
      </c>
    </row>
    <row r="1933" spans="1:9">
      <c r="A1933" t="s">
        <v>1975</v>
      </c>
      <c r="B1933" t="s">
        <v>47</v>
      </c>
      <c r="C1933" t="s">
        <v>61</v>
      </c>
      <c r="D1933" s="2">
        <v>0</v>
      </c>
      <c r="E1933" s="3">
        <v>0.1055</v>
      </c>
      <c r="F1933" s="3">
        <v>-9.5200000000000007E-2</v>
      </c>
      <c r="G1933" s="2">
        <v>0</v>
      </c>
      <c r="H1933" s="2">
        <v>0</v>
      </c>
      <c r="I1933" s="2">
        <v>0</v>
      </c>
    </row>
    <row r="1934" spans="1:9">
      <c r="A1934" t="s">
        <v>1976</v>
      </c>
      <c r="B1934" t="s">
        <v>47</v>
      </c>
      <c r="C1934" t="s">
        <v>41</v>
      </c>
      <c r="D1934" s="2"/>
      <c r="E1934" s="3"/>
      <c r="F1934" s="3">
        <v>-0.24310000000000001</v>
      </c>
      <c r="G1934" s="2">
        <v>3</v>
      </c>
      <c r="H1934" s="2">
        <v>1</v>
      </c>
      <c r="I1934" s="2">
        <v>1</v>
      </c>
    </row>
    <row r="1935" spans="1:9">
      <c r="A1935" t="s">
        <v>1977</v>
      </c>
      <c r="B1935" t="s">
        <v>47</v>
      </c>
      <c r="C1935" t="s">
        <v>41</v>
      </c>
      <c r="D1935" s="2">
        <v>0</v>
      </c>
      <c r="E1935" s="3">
        <v>0.2452</v>
      </c>
      <c r="F1935" s="3">
        <v>-0.15909999999999999</v>
      </c>
      <c r="G1935" s="2">
        <v>0</v>
      </c>
      <c r="H1935" s="2">
        <v>0</v>
      </c>
      <c r="I1935" s="2">
        <v>0</v>
      </c>
    </row>
    <row r="1936" spans="1:9">
      <c r="A1936" t="s">
        <v>1978</v>
      </c>
      <c r="B1936" t="s">
        <v>38</v>
      </c>
      <c r="C1936" t="s">
        <v>34</v>
      </c>
      <c r="D1936" s="2">
        <v>0</v>
      </c>
      <c r="E1936" s="3">
        <v>0.22040000000000001</v>
      </c>
      <c r="F1936" s="3">
        <v>8.9700000000000002E-2</v>
      </c>
      <c r="G1936" s="2">
        <v>0</v>
      </c>
      <c r="H1936" s="2">
        <v>0</v>
      </c>
      <c r="I1936" s="2">
        <v>0</v>
      </c>
    </row>
    <row r="1937" spans="1:9">
      <c r="A1937" t="s">
        <v>1979</v>
      </c>
      <c r="B1937" t="s">
        <v>47</v>
      </c>
      <c r="C1937" t="s">
        <v>34</v>
      </c>
      <c r="D1937" s="2">
        <v>0</v>
      </c>
      <c r="E1937" s="3">
        <v>0.22939999999999999</v>
      </c>
      <c r="F1937" s="3">
        <v>-5.0900000000000001E-2</v>
      </c>
      <c r="G1937" s="2">
        <v>0</v>
      </c>
      <c r="H1937" s="2">
        <v>0</v>
      </c>
      <c r="I1937" s="2">
        <v>0</v>
      </c>
    </row>
    <row r="1938" spans="1:9">
      <c r="A1938" t="s">
        <v>1980</v>
      </c>
      <c r="B1938" t="s">
        <v>40</v>
      </c>
      <c r="C1938" t="s">
        <v>61</v>
      </c>
      <c r="D1938" s="2">
        <v>0</v>
      </c>
      <c r="E1938" s="3">
        <v>0.3826</v>
      </c>
      <c r="F1938" s="3">
        <v>-6.1100000000000002E-2</v>
      </c>
      <c r="G1938" s="2">
        <v>1</v>
      </c>
      <c r="H1938" s="2">
        <v>0</v>
      </c>
      <c r="I1938" s="2">
        <v>0</v>
      </c>
    </row>
    <row r="1939" spans="1:9">
      <c r="A1939" t="s">
        <v>1981</v>
      </c>
      <c r="B1939" t="s">
        <v>50</v>
      </c>
      <c r="C1939" t="s">
        <v>61</v>
      </c>
      <c r="D1939" s="2">
        <v>0</v>
      </c>
      <c r="E1939" s="3">
        <v>0.22090000000000001</v>
      </c>
      <c r="F1939" s="3">
        <v>-9.35E-2</v>
      </c>
      <c r="G1939" s="2">
        <v>0</v>
      </c>
      <c r="H1939" s="2">
        <v>0</v>
      </c>
      <c r="I1939" s="2">
        <v>0</v>
      </c>
    </row>
    <row r="1940" spans="1:9">
      <c r="A1940" t="s">
        <v>1982</v>
      </c>
      <c r="B1940" t="s">
        <v>47</v>
      </c>
      <c r="C1940" t="s">
        <v>61</v>
      </c>
      <c r="D1940" s="2">
        <v>0</v>
      </c>
      <c r="E1940" s="3">
        <v>0.1447</v>
      </c>
      <c r="F1940" s="3">
        <v>0.30909999999999999</v>
      </c>
      <c r="G1940" s="2">
        <v>0</v>
      </c>
      <c r="H1940" s="2">
        <v>0</v>
      </c>
      <c r="I1940" s="2">
        <v>0</v>
      </c>
    </row>
    <row r="1941" spans="1:9">
      <c r="A1941" t="s">
        <v>1983</v>
      </c>
      <c r="B1941" t="s">
        <v>47</v>
      </c>
      <c r="C1941" t="s">
        <v>61</v>
      </c>
      <c r="D1941" s="2">
        <v>0</v>
      </c>
      <c r="E1941" s="3">
        <v>0.1668</v>
      </c>
      <c r="F1941" s="3">
        <v>-0.11409999999999999</v>
      </c>
      <c r="G1941" s="2">
        <v>0</v>
      </c>
      <c r="H1941" s="2">
        <v>0</v>
      </c>
      <c r="I1941" s="2">
        <v>0</v>
      </c>
    </row>
    <row r="1942" spans="1:9">
      <c r="A1942" t="s">
        <v>1984</v>
      </c>
      <c r="B1942" t="s">
        <v>50</v>
      </c>
      <c r="C1942" t="s">
        <v>41</v>
      </c>
      <c r="D1942" s="2">
        <v>0</v>
      </c>
      <c r="E1942" s="3">
        <v>0.27329999999999999</v>
      </c>
      <c r="F1942" s="3">
        <v>6.8099999999999994E-2</v>
      </c>
      <c r="G1942" s="2">
        <v>2</v>
      </c>
      <c r="H1942" s="2">
        <v>0</v>
      </c>
      <c r="I1942" s="2">
        <v>0</v>
      </c>
    </row>
    <row r="1943" spans="1:9">
      <c r="A1943" t="s">
        <v>1985</v>
      </c>
      <c r="B1943" t="s">
        <v>50</v>
      </c>
      <c r="C1943" t="s">
        <v>41</v>
      </c>
      <c r="D1943" s="2">
        <v>0</v>
      </c>
      <c r="E1943" s="3">
        <v>0.20039999999999999</v>
      </c>
      <c r="F1943" s="3">
        <v>5.28E-2</v>
      </c>
      <c r="G1943" s="2">
        <v>1</v>
      </c>
      <c r="H1943" s="2">
        <v>0</v>
      </c>
      <c r="I1943" s="2">
        <v>0</v>
      </c>
    </row>
    <row r="1944" spans="1:9">
      <c r="A1944" t="s">
        <v>1986</v>
      </c>
      <c r="B1944" t="s">
        <v>50</v>
      </c>
      <c r="C1944" t="s">
        <v>34</v>
      </c>
      <c r="D1944" s="2">
        <v>1</v>
      </c>
      <c r="E1944" s="3">
        <v>0.52929999999999999</v>
      </c>
      <c r="F1944" s="3">
        <v>-8.2500000000000004E-2</v>
      </c>
      <c r="G1944" s="2">
        <v>1</v>
      </c>
      <c r="H1944" s="2">
        <v>0</v>
      </c>
      <c r="I1944" s="2">
        <v>0</v>
      </c>
    </row>
    <row r="1945" spans="1:9">
      <c r="A1945" t="s">
        <v>1987</v>
      </c>
      <c r="B1945" t="s">
        <v>47</v>
      </c>
      <c r="C1945" t="s">
        <v>41</v>
      </c>
      <c r="D1945" s="2">
        <v>0</v>
      </c>
      <c r="E1945" s="3">
        <v>0.19359999999999999</v>
      </c>
      <c r="F1945" s="3">
        <v>-9.2799999999999994E-2</v>
      </c>
      <c r="G1945" s="2">
        <v>3</v>
      </c>
      <c r="H1945" s="2">
        <v>3</v>
      </c>
      <c r="I1945" s="2">
        <v>0</v>
      </c>
    </row>
    <row r="1946" spans="1:9">
      <c r="A1946" t="s">
        <v>1988</v>
      </c>
      <c r="B1946" t="s">
        <v>253</v>
      </c>
      <c r="C1946" t="s">
        <v>34</v>
      </c>
      <c r="D1946" s="2">
        <v>0</v>
      </c>
      <c r="E1946" s="3">
        <v>0.2266</v>
      </c>
      <c r="F1946" s="3">
        <v>4.1999999999999997E-3</v>
      </c>
      <c r="G1946" s="2">
        <v>0</v>
      </c>
      <c r="H1946" s="2">
        <v>0</v>
      </c>
      <c r="I1946" s="2">
        <v>0</v>
      </c>
    </row>
    <row r="1947" spans="1:9">
      <c r="A1947" t="s">
        <v>1989</v>
      </c>
      <c r="B1947" t="s">
        <v>38</v>
      </c>
      <c r="C1947" t="s">
        <v>61</v>
      </c>
      <c r="D1947" s="2">
        <v>0</v>
      </c>
      <c r="E1947" s="3">
        <v>0.18859999999999999</v>
      </c>
      <c r="F1947" s="3">
        <v>1.8100000000000002E-2</v>
      </c>
      <c r="G1947" s="2">
        <v>0</v>
      </c>
      <c r="H1947" s="2">
        <v>0</v>
      </c>
      <c r="I1947" s="2">
        <v>0</v>
      </c>
    </row>
    <row r="1948" spans="1:9">
      <c r="A1948" t="s">
        <v>1990</v>
      </c>
      <c r="B1948" t="s">
        <v>50</v>
      </c>
      <c r="C1948" t="s">
        <v>61</v>
      </c>
      <c r="D1948" s="2">
        <v>0</v>
      </c>
      <c r="E1948" s="3">
        <v>9.74E-2</v>
      </c>
      <c r="F1948" s="3">
        <v>-6.1499999999999999E-2</v>
      </c>
      <c r="G1948" s="2">
        <v>1</v>
      </c>
      <c r="H1948" s="2">
        <v>1</v>
      </c>
      <c r="I1948" s="2">
        <v>0</v>
      </c>
    </row>
    <row r="1949" spans="1:9">
      <c r="A1949" t="s">
        <v>1991</v>
      </c>
      <c r="B1949" t="s">
        <v>33</v>
      </c>
      <c r="C1949" t="s">
        <v>34</v>
      </c>
      <c r="D1949" s="2">
        <v>0</v>
      </c>
      <c r="E1949" s="3">
        <v>0.1701</v>
      </c>
      <c r="F1949" s="3">
        <v>-0.18179999999999999</v>
      </c>
      <c r="G1949" s="2">
        <v>2</v>
      </c>
      <c r="H1949" s="2">
        <v>3</v>
      </c>
      <c r="I1949" s="2">
        <v>1</v>
      </c>
    </row>
    <row r="1950" spans="1:9">
      <c r="A1950" t="s">
        <v>1992</v>
      </c>
      <c r="B1950" t="s">
        <v>47</v>
      </c>
      <c r="C1950" t="s">
        <v>41</v>
      </c>
      <c r="D1950" s="2">
        <v>0</v>
      </c>
      <c r="E1950" s="3">
        <v>0.25569999999999998</v>
      </c>
      <c r="F1950" s="3">
        <v>0.1125</v>
      </c>
      <c r="G1950" s="2">
        <v>0</v>
      </c>
      <c r="H1950" s="2">
        <v>0</v>
      </c>
      <c r="I1950" s="2">
        <v>0</v>
      </c>
    </row>
    <row r="1951" spans="1:9">
      <c r="A1951" t="s">
        <v>1993</v>
      </c>
      <c r="B1951" t="s">
        <v>45</v>
      </c>
      <c r="C1951" t="s">
        <v>34</v>
      </c>
      <c r="D1951" s="2">
        <v>0</v>
      </c>
      <c r="E1951" s="3">
        <v>0.40589999999999998</v>
      </c>
      <c r="F1951" s="3">
        <v>-0.36980000000000002</v>
      </c>
      <c r="G1951" s="2">
        <v>2</v>
      </c>
      <c r="H1951" s="2">
        <v>1</v>
      </c>
      <c r="I1951" s="2">
        <v>0</v>
      </c>
    </row>
    <row r="1952" spans="1:9">
      <c r="A1952" t="s">
        <v>1994</v>
      </c>
      <c r="B1952" t="s">
        <v>59</v>
      </c>
      <c r="C1952" t="s">
        <v>34</v>
      </c>
      <c r="D1952" s="2">
        <v>0</v>
      </c>
      <c r="E1952" s="3">
        <v>0.2954</v>
      </c>
      <c r="F1952" s="3">
        <v>0.16739999999999999</v>
      </c>
      <c r="G1952" s="2">
        <v>0</v>
      </c>
      <c r="H1952" s="2">
        <v>0</v>
      </c>
      <c r="I1952" s="2">
        <v>0</v>
      </c>
    </row>
    <row r="1953" spans="1:9">
      <c r="A1953" t="s">
        <v>1995</v>
      </c>
      <c r="B1953" t="s">
        <v>47</v>
      </c>
      <c r="C1953" t="s">
        <v>41</v>
      </c>
      <c r="D1953" s="2">
        <v>0</v>
      </c>
      <c r="E1953" s="3">
        <v>0.19570000000000001</v>
      </c>
      <c r="F1953" s="3">
        <v>-0.12670000000000001</v>
      </c>
      <c r="G1953" s="2">
        <v>0</v>
      </c>
      <c r="H1953" s="2">
        <v>1</v>
      </c>
      <c r="I1953" s="2">
        <v>0</v>
      </c>
    </row>
    <row r="1954" spans="1:9">
      <c r="A1954" t="s">
        <v>1996</v>
      </c>
      <c r="B1954" t="s">
        <v>40</v>
      </c>
      <c r="C1954" t="s">
        <v>34</v>
      </c>
      <c r="D1954" s="2">
        <v>1</v>
      </c>
      <c r="E1954" s="3">
        <v>0.48699999999999999</v>
      </c>
      <c r="F1954" s="3">
        <v>-7.3800000000000004E-2</v>
      </c>
      <c r="G1954" s="2">
        <v>0</v>
      </c>
      <c r="H1954" s="2">
        <v>2</v>
      </c>
      <c r="I1954" s="2">
        <v>1</v>
      </c>
    </row>
    <row r="1955" spans="1:9">
      <c r="A1955" t="s">
        <v>1997</v>
      </c>
      <c r="B1955" t="s">
        <v>47</v>
      </c>
      <c r="C1955" t="s">
        <v>41</v>
      </c>
      <c r="D1955" s="2">
        <v>0</v>
      </c>
      <c r="E1955" s="3">
        <v>0.42259999999999998</v>
      </c>
      <c r="F1955" s="3">
        <v>2.5000000000000001E-2</v>
      </c>
      <c r="G1955" s="2">
        <v>0</v>
      </c>
      <c r="H1955" s="2">
        <v>0</v>
      </c>
      <c r="I1955" s="2">
        <v>1</v>
      </c>
    </row>
    <row r="1956" spans="1:9">
      <c r="A1956" t="s">
        <v>1998</v>
      </c>
      <c r="B1956" t="s">
        <v>47</v>
      </c>
      <c r="C1956" t="s">
        <v>41</v>
      </c>
      <c r="D1956" s="2">
        <v>0</v>
      </c>
      <c r="E1956" s="3">
        <v>0.35780000000000001</v>
      </c>
      <c r="F1956" s="3">
        <v>3.1899999999999998E-2</v>
      </c>
      <c r="G1956" s="2">
        <v>0</v>
      </c>
      <c r="H1956" s="2">
        <v>1</v>
      </c>
      <c r="I1956" s="2">
        <v>0</v>
      </c>
    </row>
    <row r="1957" spans="1:9">
      <c r="A1957" t="s">
        <v>1999</v>
      </c>
      <c r="B1957" t="s">
        <v>36</v>
      </c>
      <c r="C1957" t="s">
        <v>41</v>
      </c>
      <c r="D1957" s="2">
        <v>0</v>
      </c>
      <c r="E1957" s="3">
        <v>0.27660000000000001</v>
      </c>
      <c r="F1957" s="3">
        <v>-0.25290000000000001</v>
      </c>
      <c r="G1957" s="2">
        <v>2</v>
      </c>
      <c r="H1957" s="2">
        <v>0</v>
      </c>
      <c r="I1957" s="2">
        <v>0</v>
      </c>
    </row>
    <row r="1958" spans="1:9">
      <c r="A1958" t="s">
        <v>2000</v>
      </c>
      <c r="B1958" t="s">
        <v>45</v>
      </c>
      <c r="C1958" t="s">
        <v>34</v>
      </c>
      <c r="D1958" s="2">
        <v>1</v>
      </c>
      <c r="E1958" s="3">
        <v>0.22889999999999999</v>
      </c>
      <c r="F1958" s="3">
        <v>-0.2359</v>
      </c>
      <c r="G1958" s="2">
        <v>1</v>
      </c>
      <c r="H1958" s="2">
        <v>0</v>
      </c>
      <c r="I1958" s="2">
        <v>0</v>
      </c>
    </row>
    <row r="1959" spans="1:9">
      <c r="A1959" t="s">
        <v>2001</v>
      </c>
      <c r="B1959" t="s">
        <v>47</v>
      </c>
      <c r="C1959" t="s">
        <v>34</v>
      </c>
      <c r="D1959" s="2">
        <v>0</v>
      </c>
      <c r="E1959" s="3">
        <v>0.52590000000000003</v>
      </c>
      <c r="F1959" s="3">
        <v>0.10349999999999999</v>
      </c>
      <c r="G1959" s="2">
        <v>2</v>
      </c>
      <c r="H1959" s="2">
        <v>0</v>
      </c>
      <c r="I1959" s="2">
        <v>0</v>
      </c>
    </row>
    <row r="1960" spans="1:9">
      <c r="A1960" t="s">
        <v>2002</v>
      </c>
      <c r="B1960" t="s">
        <v>40</v>
      </c>
      <c r="C1960" t="s">
        <v>61</v>
      </c>
      <c r="D1960" s="2">
        <v>0</v>
      </c>
      <c r="E1960" s="3">
        <v>0.29549999999999998</v>
      </c>
      <c r="F1960" s="3">
        <v>0.1406</v>
      </c>
      <c r="G1960" s="2">
        <v>2</v>
      </c>
      <c r="H1960" s="2">
        <v>1</v>
      </c>
      <c r="I1960" s="2">
        <v>0</v>
      </c>
    </row>
    <row r="1961" spans="1:9">
      <c r="A1961" t="s">
        <v>2003</v>
      </c>
      <c r="B1961" t="s">
        <v>50</v>
      </c>
      <c r="C1961" t="s">
        <v>34</v>
      </c>
      <c r="D1961" s="2">
        <v>0</v>
      </c>
      <c r="E1961" s="3">
        <v>0.52559999999999996</v>
      </c>
      <c r="F1961" s="3">
        <v>1.17E-2</v>
      </c>
      <c r="G1961" s="2">
        <v>0</v>
      </c>
      <c r="H1961" s="2">
        <v>0</v>
      </c>
      <c r="I1961" s="2">
        <v>1</v>
      </c>
    </row>
    <row r="1962" spans="1:9">
      <c r="A1962" t="s">
        <v>2004</v>
      </c>
      <c r="B1962" t="s">
        <v>50</v>
      </c>
      <c r="C1962" t="s">
        <v>41</v>
      </c>
      <c r="D1962" s="2">
        <v>0</v>
      </c>
      <c r="E1962" s="3">
        <v>0.1966</v>
      </c>
      <c r="F1962" s="3">
        <v>7.0199999999999999E-2</v>
      </c>
      <c r="G1962" s="2">
        <v>1</v>
      </c>
      <c r="H1962" s="2">
        <v>0</v>
      </c>
      <c r="I1962" s="2">
        <v>0</v>
      </c>
    </row>
    <row r="1963" spans="1:9">
      <c r="A1963" t="s">
        <v>2005</v>
      </c>
      <c r="B1963" t="s">
        <v>50</v>
      </c>
      <c r="C1963" t="s">
        <v>34</v>
      </c>
      <c r="D1963" s="2">
        <v>0</v>
      </c>
      <c r="E1963" s="3">
        <v>0.27689999999999998</v>
      </c>
      <c r="F1963" s="3">
        <v>8.4900000000000003E-2</v>
      </c>
      <c r="G1963" s="2">
        <v>0</v>
      </c>
      <c r="H1963" s="2">
        <v>0</v>
      </c>
      <c r="I1963" s="2">
        <v>0</v>
      </c>
    </row>
    <row r="1964" spans="1:9">
      <c r="A1964" t="s">
        <v>2006</v>
      </c>
      <c r="B1964" t="s">
        <v>50</v>
      </c>
      <c r="C1964" t="s">
        <v>41</v>
      </c>
      <c r="D1964" s="2">
        <v>1</v>
      </c>
      <c r="E1964" s="3">
        <v>0.249</v>
      </c>
      <c r="F1964" s="3">
        <v>-0.21820000000000001</v>
      </c>
      <c r="G1964" s="2">
        <v>0</v>
      </c>
      <c r="H1964" s="2">
        <v>0</v>
      </c>
      <c r="I1964" s="2">
        <v>0</v>
      </c>
    </row>
    <row r="1965" spans="1:9">
      <c r="A1965" t="s">
        <v>2007</v>
      </c>
      <c r="B1965" t="s">
        <v>38</v>
      </c>
      <c r="C1965" t="s">
        <v>41</v>
      </c>
      <c r="D1965" s="2">
        <v>0</v>
      </c>
      <c r="E1965" s="3">
        <v>0.30370000000000003</v>
      </c>
      <c r="F1965" s="3">
        <v>-8.5999999999999993E-2</v>
      </c>
      <c r="G1965" s="2">
        <v>2</v>
      </c>
      <c r="H1965" s="2">
        <v>0</v>
      </c>
      <c r="I1965" s="2">
        <v>0</v>
      </c>
    </row>
    <row r="1966" spans="1:9">
      <c r="A1966" t="s">
        <v>2008</v>
      </c>
      <c r="B1966" t="s">
        <v>36</v>
      </c>
      <c r="C1966" t="s">
        <v>34</v>
      </c>
      <c r="D1966" s="2">
        <v>0</v>
      </c>
      <c r="E1966" s="3">
        <v>0.33689999999999998</v>
      </c>
      <c r="F1966" s="3">
        <v>-0.25979999999999998</v>
      </c>
      <c r="G1966" s="2">
        <v>1</v>
      </c>
      <c r="H1966" s="2">
        <v>1</v>
      </c>
      <c r="I1966" s="2">
        <v>0</v>
      </c>
    </row>
    <row r="1967" spans="1:9">
      <c r="A1967" t="s">
        <v>2009</v>
      </c>
      <c r="B1967" t="s">
        <v>50</v>
      </c>
      <c r="C1967" t="s">
        <v>41</v>
      </c>
      <c r="D1967" s="2">
        <v>0</v>
      </c>
      <c r="E1967" s="3">
        <v>0.23630000000000001</v>
      </c>
      <c r="F1967" s="3">
        <v>-0.1013</v>
      </c>
      <c r="G1967" s="2">
        <v>0</v>
      </c>
      <c r="H1967" s="2">
        <v>2</v>
      </c>
      <c r="I1967" s="2">
        <v>0</v>
      </c>
    </row>
    <row r="1968" spans="1:9">
      <c r="A1968" t="s">
        <v>2010</v>
      </c>
      <c r="B1968" t="s">
        <v>47</v>
      </c>
      <c r="C1968" t="s">
        <v>34</v>
      </c>
      <c r="D1968" s="2">
        <v>0</v>
      </c>
      <c r="E1968" s="3">
        <v>0.29010000000000002</v>
      </c>
      <c r="F1968" s="3">
        <v>0.1389</v>
      </c>
      <c r="G1968" s="2">
        <v>0</v>
      </c>
      <c r="H1968" s="2">
        <v>0</v>
      </c>
      <c r="I1968" s="2">
        <v>0</v>
      </c>
    </row>
    <row r="1969" spans="1:9">
      <c r="A1969" t="s">
        <v>2011</v>
      </c>
      <c r="B1969" t="s">
        <v>36</v>
      </c>
      <c r="C1969" t="s">
        <v>34</v>
      </c>
      <c r="D1969" s="2">
        <v>0</v>
      </c>
      <c r="E1969" s="3">
        <v>0.42320000000000002</v>
      </c>
      <c r="F1969" s="3">
        <v>1.1999999999999999E-3</v>
      </c>
      <c r="G1969" s="2">
        <v>1</v>
      </c>
      <c r="H1969" s="2">
        <v>2</v>
      </c>
      <c r="I1969" s="2">
        <v>0</v>
      </c>
    </row>
    <row r="1970" spans="1:9">
      <c r="A1970" t="s">
        <v>2012</v>
      </c>
      <c r="B1970" t="s">
        <v>36</v>
      </c>
      <c r="C1970" t="s">
        <v>41</v>
      </c>
      <c r="D1970" s="2">
        <v>1</v>
      </c>
      <c r="E1970" s="3">
        <v>0.3826</v>
      </c>
      <c r="F1970" s="3">
        <v>9.5500000000000002E-2</v>
      </c>
      <c r="G1970" s="2">
        <v>0</v>
      </c>
      <c r="H1970" s="2">
        <v>0</v>
      </c>
      <c r="I1970" s="2">
        <v>0</v>
      </c>
    </row>
    <row r="1971" spans="1:9">
      <c r="A1971" t="s">
        <v>2013</v>
      </c>
      <c r="B1971" t="s">
        <v>45</v>
      </c>
      <c r="C1971" t="s">
        <v>34</v>
      </c>
      <c r="D1971" s="2">
        <v>0</v>
      </c>
      <c r="E1971" s="3">
        <v>0.19</v>
      </c>
      <c r="F1971" s="3">
        <v>-8.8400000000000006E-2</v>
      </c>
      <c r="G1971" s="2">
        <v>0</v>
      </c>
      <c r="H1971" s="2">
        <v>0</v>
      </c>
      <c r="I1971" s="2">
        <v>0</v>
      </c>
    </row>
    <row r="1972" spans="1:9">
      <c r="A1972" t="s">
        <v>2014</v>
      </c>
      <c r="B1972" t="s">
        <v>50</v>
      </c>
      <c r="C1972" t="s">
        <v>34</v>
      </c>
      <c r="D1972" s="2">
        <v>0</v>
      </c>
      <c r="E1972" s="3">
        <v>0.25540000000000002</v>
      </c>
      <c r="F1972" s="3">
        <v>-0.43099999999999999</v>
      </c>
      <c r="G1972" s="2">
        <v>2</v>
      </c>
      <c r="H1972" s="2">
        <v>0</v>
      </c>
      <c r="I1972" s="2">
        <v>0</v>
      </c>
    </row>
    <row r="1973" spans="1:9">
      <c r="A1973" t="s">
        <v>2015</v>
      </c>
      <c r="B1973" t="s">
        <v>47</v>
      </c>
      <c r="C1973" t="s">
        <v>41</v>
      </c>
      <c r="D1973" s="2"/>
      <c r="E1973" s="3">
        <v>0.4975</v>
      </c>
      <c r="F1973" s="3">
        <v>9.3700000000000006E-2</v>
      </c>
      <c r="G1973" s="2">
        <v>0</v>
      </c>
      <c r="H1973" s="2">
        <v>0</v>
      </c>
      <c r="I1973" s="2">
        <v>0</v>
      </c>
    </row>
    <row r="1974" spans="1:9">
      <c r="A1974" t="s">
        <v>2016</v>
      </c>
      <c r="B1974" t="s">
        <v>33</v>
      </c>
      <c r="C1974" t="s">
        <v>34</v>
      </c>
      <c r="D1974" s="2">
        <v>0</v>
      </c>
      <c r="E1974" s="3">
        <v>0.34350000000000003</v>
      </c>
      <c r="F1974" s="3">
        <v>0.1537</v>
      </c>
      <c r="G1974" s="2">
        <v>1</v>
      </c>
      <c r="H1974" s="2">
        <v>1</v>
      </c>
      <c r="I1974" s="2">
        <v>0</v>
      </c>
    </row>
    <row r="1975" spans="1:9">
      <c r="A1975" t="s">
        <v>2017</v>
      </c>
      <c r="B1975" t="s">
        <v>50</v>
      </c>
      <c r="C1975" t="s">
        <v>34</v>
      </c>
      <c r="D1975" s="2">
        <v>1</v>
      </c>
      <c r="E1975" s="3">
        <v>0.2923</v>
      </c>
      <c r="F1975" s="3">
        <v>4.9399999999999999E-2</v>
      </c>
      <c r="G1975" s="2">
        <v>1</v>
      </c>
      <c r="H1975" s="2">
        <v>0</v>
      </c>
      <c r="I1975" s="2">
        <v>0</v>
      </c>
    </row>
    <row r="1976" spans="1:9">
      <c r="A1976" t="s">
        <v>2018</v>
      </c>
      <c r="B1976" t="s">
        <v>47</v>
      </c>
      <c r="C1976" t="s">
        <v>41</v>
      </c>
      <c r="D1976" s="2">
        <v>0</v>
      </c>
      <c r="E1976" s="3">
        <v>0.35449999999999998</v>
      </c>
      <c r="F1976" s="3">
        <v>-0.12820000000000001</v>
      </c>
      <c r="G1976" s="2">
        <v>0</v>
      </c>
      <c r="H1976" s="2">
        <v>0</v>
      </c>
      <c r="I1976" s="2">
        <v>0</v>
      </c>
    </row>
    <row r="1977" spans="1:9">
      <c r="A1977" t="s">
        <v>2019</v>
      </c>
      <c r="B1977" t="s">
        <v>45</v>
      </c>
      <c r="C1977" t="s">
        <v>34</v>
      </c>
      <c r="D1977" s="2">
        <v>0</v>
      </c>
      <c r="E1977" s="3">
        <v>0.37940000000000002</v>
      </c>
      <c r="F1977" s="3">
        <v>0.1094</v>
      </c>
      <c r="G1977" s="2">
        <v>0</v>
      </c>
      <c r="H1977" s="2">
        <v>0</v>
      </c>
      <c r="I1977" s="2">
        <v>0</v>
      </c>
    </row>
    <row r="1978" spans="1:9">
      <c r="A1978" t="s">
        <v>2020</v>
      </c>
      <c r="B1978" t="s">
        <v>45</v>
      </c>
      <c r="C1978" t="s">
        <v>41</v>
      </c>
      <c r="D1978" s="2">
        <v>0</v>
      </c>
      <c r="E1978" s="3">
        <v>0.2858</v>
      </c>
      <c r="F1978" s="3">
        <v>2.7300000000000001E-2</v>
      </c>
      <c r="G1978" s="2">
        <v>1</v>
      </c>
      <c r="H1978" s="2">
        <v>0</v>
      </c>
      <c r="I1978" s="2">
        <v>0</v>
      </c>
    </row>
    <row r="1979" spans="1:9">
      <c r="A1979" t="s">
        <v>2021</v>
      </c>
      <c r="B1979" t="s">
        <v>45</v>
      </c>
      <c r="C1979" t="s">
        <v>34</v>
      </c>
      <c r="D1979" s="2">
        <v>0</v>
      </c>
      <c r="E1979" s="3">
        <v>0.38290000000000002</v>
      </c>
      <c r="F1979" s="3">
        <v>6.7900000000000002E-2</v>
      </c>
      <c r="G1979" s="2">
        <v>1</v>
      </c>
      <c r="H1979" s="2">
        <v>0</v>
      </c>
      <c r="I1979" s="2">
        <v>0</v>
      </c>
    </row>
    <row r="1980" spans="1:9">
      <c r="A1980" t="s">
        <v>2022</v>
      </c>
      <c r="B1980" t="s">
        <v>50</v>
      </c>
      <c r="C1980" t="s">
        <v>41</v>
      </c>
      <c r="D1980" s="2">
        <v>0</v>
      </c>
      <c r="E1980" s="3">
        <v>0.15029999999999999</v>
      </c>
      <c r="F1980" s="3">
        <v>3.0000000000000001E-3</v>
      </c>
      <c r="G1980" s="2">
        <v>2</v>
      </c>
      <c r="H1980" s="2">
        <v>1</v>
      </c>
      <c r="I1980" s="2">
        <v>0</v>
      </c>
    </row>
    <row r="1981" spans="1:9">
      <c r="A1981" t="s">
        <v>2023</v>
      </c>
      <c r="B1981" t="s">
        <v>38</v>
      </c>
      <c r="C1981" t="s">
        <v>61</v>
      </c>
      <c r="D1981" s="2">
        <v>0</v>
      </c>
      <c r="E1981" s="3">
        <v>0.21890000000000001</v>
      </c>
      <c r="F1981" s="3">
        <v>-3.9199999999999999E-2</v>
      </c>
      <c r="G1981" s="2">
        <v>0</v>
      </c>
      <c r="H1981" s="2">
        <v>0</v>
      </c>
      <c r="I1981" s="2">
        <v>0</v>
      </c>
    </row>
    <row r="1982" spans="1:9">
      <c r="A1982" t="s">
        <v>2024</v>
      </c>
      <c r="B1982" t="s">
        <v>50</v>
      </c>
      <c r="C1982" t="s">
        <v>34</v>
      </c>
      <c r="D1982" s="2"/>
      <c r="E1982" s="3"/>
      <c r="F1982" s="3"/>
      <c r="G1982" s="2"/>
      <c r="H1982" s="2"/>
      <c r="I1982" s="2">
        <v>0</v>
      </c>
    </row>
    <row r="1983" spans="1:9">
      <c r="A1983" t="s">
        <v>2025</v>
      </c>
      <c r="B1983" t="s">
        <v>40</v>
      </c>
      <c r="C1983" t="s">
        <v>41</v>
      </c>
      <c r="D1983" s="2">
        <v>0</v>
      </c>
      <c r="E1983" s="3">
        <v>0.4496</v>
      </c>
      <c r="F1983" s="3">
        <v>8.0000000000000004E-4</v>
      </c>
      <c r="G1983" s="2">
        <v>1</v>
      </c>
      <c r="H1983" s="2">
        <v>3</v>
      </c>
      <c r="I1983" s="2">
        <v>0</v>
      </c>
    </row>
    <row r="1984" spans="1:9">
      <c r="A1984" t="s">
        <v>2026</v>
      </c>
      <c r="B1984" t="s">
        <v>38</v>
      </c>
      <c r="C1984" t="s">
        <v>41</v>
      </c>
      <c r="D1984" s="2">
        <v>0</v>
      </c>
      <c r="E1984" s="3">
        <v>0.26900000000000002</v>
      </c>
      <c r="F1984" s="3">
        <v>-0.39439999999999997</v>
      </c>
      <c r="G1984" s="2">
        <v>3</v>
      </c>
      <c r="H1984" s="2">
        <v>2</v>
      </c>
      <c r="I1984" s="2">
        <v>1</v>
      </c>
    </row>
    <row r="1985" spans="1:9">
      <c r="A1985" t="s">
        <v>2027</v>
      </c>
      <c r="B1985" t="s">
        <v>50</v>
      </c>
      <c r="C1985" t="s">
        <v>41</v>
      </c>
      <c r="D1985" s="2">
        <v>0</v>
      </c>
      <c r="E1985" s="3">
        <v>0.40579999999999999</v>
      </c>
      <c r="F1985" s="3">
        <v>2.7099999999999999E-2</v>
      </c>
      <c r="G1985" s="2">
        <v>0</v>
      </c>
      <c r="H1985" s="2">
        <v>0</v>
      </c>
      <c r="I1985" s="2">
        <v>0</v>
      </c>
    </row>
    <row r="1986" spans="1:9">
      <c r="A1986" t="s">
        <v>2028</v>
      </c>
      <c r="B1986" t="s">
        <v>50</v>
      </c>
      <c r="C1986" t="s">
        <v>41</v>
      </c>
      <c r="D1986" s="2">
        <v>0</v>
      </c>
      <c r="E1986" s="3">
        <v>5.3100000000000001E-2</v>
      </c>
      <c r="F1986" s="3">
        <v>4.5400000000000003E-2</v>
      </c>
      <c r="G1986" s="2">
        <v>2</v>
      </c>
      <c r="H1986" s="2">
        <v>3</v>
      </c>
      <c r="I1986" s="2">
        <v>0</v>
      </c>
    </row>
    <row r="1987" spans="1:9">
      <c r="A1987" t="s">
        <v>2029</v>
      </c>
      <c r="B1987" t="s">
        <v>50</v>
      </c>
      <c r="C1987" t="s">
        <v>41</v>
      </c>
      <c r="D1987" s="2">
        <v>0</v>
      </c>
      <c r="E1987" s="3">
        <v>0.30530000000000002</v>
      </c>
      <c r="F1987" s="3">
        <v>-9.9900000000000003E-2</v>
      </c>
      <c r="G1987" s="2">
        <v>0</v>
      </c>
      <c r="H1987" s="2">
        <v>0</v>
      </c>
      <c r="I1987" s="2">
        <v>0</v>
      </c>
    </row>
    <row r="1988" spans="1:9">
      <c r="A1988" t="s">
        <v>2030</v>
      </c>
      <c r="B1988" t="s">
        <v>47</v>
      </c>
      <c r="C1988" t="s">
        <v>34</v>
      </c>
      <c r="D1988" s="2">
        <v>0</v>
      </c>
      <c r="E1988" s="3">
        <v>0.32869999999999999</v>
      </c>
      <c r="F1988" s="3">
        <v>0.1062</v>
      </c>
      <c r="G1988" s="2">
        <v>1</v>
      </c>
      <c r="H1988" s="2">
        <v>1</v>
      </c>
      <c r="I1988" s="2">
        <v>0</v>
      </c>
    </row>
    <row r="1989" spans="1:9">
      <c r="A1989" t="s">
        <v>2031</v>
      </c>
      <c r="B1989" t="s">
        <v>38</v>
      </c>
      <c r="C1989" t="s">
        <v>34</v>
      </c>
      <c r="D1989" s="2">
        <v>0</v>
      </c>
      <c r="E1989" s="3">
        <v>0.41849999999999998</v>
      </c>
      <c r="F1989" s="3">
        <v>0.1158</v>
      </c>
      <c r="G1989" s="2">
        <v>0</v>
      </c>
      <c r="H1989" s="2">
        <v>0</v>
      </c>
      <c r="I1989" s="2">
        <v>0</v>
      </c>
    </row>
    <row r="1990" spans="1:9">
      <c r="A1990" t="s">
        <v>2032</v>
      </c>
      <c r="B1990" t="s">
        <v>38</v>
      </c>
      <c r="C1990" t="s">
        <v>34</v>
      </c>
      <c r="D1990" s="2">
        <v>1</v>
      </c>
      <c r="E1990" s="3">
        <v>0.28820000000000001</v>
      </c>
      <c r="F1990" s="3">
        <v>0.14349999999999999</v>
      </c>
      <c r="G1990" s="2">
        <v>0</v>
      </c>
      <c r="H1990" s="2">
        <v>2</v>
      </c>
      <c r="I1990" s="2">
        <v>0</v>
      </c>
    </row>
    <row r="1991" spans="1:9">
      <c r="A1991" t="s">
        <v>2033</v>
      </c>
      <c r="B1991" t="s">
        <v>50</v>
      </c>
      <c r="C1991" t="s">
        <v>41</v>
      </c>
      <c r="D1991" s="2">
        <v>1</v>
      </c>
      <c r="E1991" s="3">
        <v>0.21759999999999999</v>
      </c>
      <c r="F1991" s="3">
        <v>-0.1004</v>
      </c>
      <c r="G1991" s="2">
        <v>0</v>
      </c>
      <c r="H1991" s="2">
        <v>0</v>
      </c>
      <c r="I1991" s="2">
        <v>0</v>
      </c>
    </row>
    <row r="1992" spans="1:9">
      <c r="A1992" t="s">
        <v>2034</v>
      </c>
      <c r="B1992" t="s">
        <v>36</v>
      </c>
      <c r="C1992" t="s">
        <v>34</v>
      </c>
      <c r="D1992" s="2">
        <v>1</v>
      </c>
      <c r="E1992" s="3">
        <v>0.23569999999999999</v>
      </c>
      <c r="F1992" s="3">
        <v>-0.27939999999999998</v>
      </c>
      <c r="G1992" s="2">
        <v>0</v>
      </c>
      <c r="H1992" s="2">
        <v>1</v>
      </c>
      <c r="I1992" s="2">
        <v>0</v>
      </c>
    </row>
    <row r="1993" spans="1:9">
      <c r="A1993" t="s">
        <v>2035</v>
      </c>
      <c r="B1993" t="s">
        <v>38</v>
      </c>
      <c r="C1993" t="s">
        <v>34</v>
      </c>
      <c r="D1993" s="2">
        <v>0</v>
      </c>
      <c r="E1993" s="3">
        <v>0.31419999999999998</v>
      </c>
      <c r="F1993" s="3">
        <v>-7.4999999999999997E-3</v>
      </c>
      <c r="G1993" s="2">
        <v>0</v>
      </c>
      <c r="H1993" s="2">
        <v>0</v>
      </c>
      <c r="I1993" s="2">
        <v>0</v>
      </c>
    </row>
    <row r="1994" spans="1:9">
      <c r="A1994" t="s">
        <v>2036</v>
      </c>
      <c r="B1994" t="s">
        <v>36</v>
      </c>
      <c r="C1994" t="s">
        <v>41</v>
      </c>
      <c r="D1994" s="2">
        <v>0</v>
      </c>
      <c r="E1994" s="3">
        <v>0.31290000000000001</v>
      </c>
      <c r="F1994" s="3">
        <v>-0.2417</v>
      </c>
      <c r="G1994" s="2">
        <v>0</v>
      </c>
      <c r="H1994" s="2">
        <v>1</v>
      </c>
      <c r="I1994" s="2">
        <v>0</v>
      </c>
    </row>
    <row r="1995" spans="1:9">
      <c r="A1995" t="s">
        <v>2037</v>
      </c>
      <c r="B1995" t="s">
        <v>50</v>
      </c>
      <c r="C1995" t="s">
        <v>41</v>
      </c>
      <c r="D1995" s="2">
        <v>0</v>
      </c>
      <c r="E1995" s="3">
        <v>0.31309999999999999</v>
      </c>
      <c r="F1995" s="3">
        <v>-0.24299999999999999</v>
      </c>
      <c r="G1995" s="2">
        <v>0</v>
      </c>
      <c r="H1995" s="2">
        <v>0</v>
      </c>
      <c r="I1995" s="2">
        <v>0</v>
      </c>
    </row>
    <row r="1996" spans="1:9">
      <c r="A1996" t="s">
        <v>2038</v>
      </c>
      <c r="B1996" t="s">
        <v>253</v>
      </c>
      <c r="C1996" t="s">
        <v>41</v>
      </c>
      <c r="D1996" s="2">
        <v>0</v>
      </c>
      <c r="E1996" s="3">
        <v>0.20449999999999999</v>
      </c>
      <c r="F1996" s="3">
        <v>-5.79E-2</v>
      </c>
      <c r="G1996" s="2">
        <v>0</v>
      </c>
      <c r="H1996" s="2">
        <v>0</v>
      </c>
      <c r="I1996" s="2">
        <v>0</v>
      </c>
    </row>
    <row r="1997" spans="1:9">
      <c r="A1997" t="s">
        <v>2039</v>
      </c>
      <c r="B1997" t="s">
        <v>47</v>
      </c>
      <c r="C1997" t="s">
        <v>41</v>
      </c>
      <c r="D1997" s="2">
        <v>0</v>
      </c>
      <c r="E1997" s="3">
        <v>0.2223</v>
      </c>
      <c r="F1997" s="3">
        <v>-1.0500000000000001E-2</v>
      </c>
      <c r="G1997" s="2">
        <v>1</v>
      </c>
      <c r="H1997" s="2">
        <v>0</v>
      </c>
      <c r="I1997" s="2">
        <v>1</v>
      </c>
    </row>
    <row r="1998" spans="1:9">
      <c r="A1998" t="s">
        <v>2040</v>
      </c>
      <c r="B1998" t="s">
        <v>50</v>
      </c>
      <c r="C1998" t="s">
        <v>34</v>
      </c>
      <c r="D1998" s="2">
        <v>1</v>
      </c>
      <c r="E1998" s="3"/>
      <c r="F1998" s="3">
        <v>1.44E-2</v>
      </c>
      <c r="G1998" s="2">
        <v>2</v>
      </c>
      <c r="H1998" s="2">
        <v>0</v>
      </c>
      <c r="I1998" s="2">
        <v>0</v>
      </c>
    </row>
    <row r="1999" spans="1:9">
      <c r="A1999" t="s">
        <v>2041</v>
      </c>
      <c r="B1999" t="s">
        <v>59</v>
      </c>
      <c r="C1999" t="s">
        <v>41</v>
      </c>
      <c r="D1999" s="2">
        <v>0</v>
      </c>
      <c r="E1999" s="3">
        <v>0.32140000000000002</v>
      </c>
      <c r="F1999" s="3">
        <v>2.8400000000000002E-2</v>
      </c>
      <c r="G1999" s="2">
        <v>0</v>
      </c>
      <c r="H1999" s="2">
        <v>0</v>
      </c>
      <c r="I1999" s="2">
        <v>0</v>
      </c>
    </row>
    <row r="2000" spans="1:9">
      <c r="A2000" t="s">
        <v>2042</v>
      </c>
      <c r="B2000" t="s">
        <v>50</v>
      </c>
      <c r="C2000" t="s">
        <v>34</v>
      </c>
      <c r="D2000" s="2">
        <v>0</v>
      </c>
      <c r="E2000" s="3">
        <v>0.16300000000000001</v>
      </c>
      <c r="F2000" s="3">
        <v>0.2732</v>
      </c>
      <c r="G2000" s="2">
        <v>0</v>
      </c>
      <c r="H2000" s="2">
        <v>2</v>
      </c>
      <c r="I2000" s="2">
        <v>0</v>
      </c>
    </row>
    <row r="2001" spans="1:9">
      <c r="A2001" t="s">
        <v>2043</v>
      </c>
      <c r="B2001" t="s">
        <v>50</v>
      </c>
      <c r="C2001" t="s">
        <v>34</v>
      </c>
      <c r="D2001" s="2">
        <v>0</v>
      </c>
      <c r="E2001" s="3">
        <v>0.36990000000000001</v>
      </c>
      <c r="F2001" s="3">
        <v>-4.24E-2</v>
      </c>
      <c r="G2001" s="2">
        <v>1</v>
      </c>
      <c r="H2001" s="2">
        <v>1</v>
      </c>
      <c r="I2001" s="2">
        <v>0</v>
      </c>
    </row>
    <row r="2002" spans="1:9">
      <c r="A2002" t="s">
        <v>2044</v>
      </c>
      <c r="B2002" t="s">
        <v>50</v>
      </c>
      <c r="C2002" t="s">
        <v>34</v>
      </c>
      <c r="D2002" s="2">
        <v>0</v>
      </c>
      <c r="E2002" s="3">
        <v>0.307</v>
      </c>
      <c r="F2002" s="3">
        <v>5.3499999999999999E-2</v>
      </c>
      <c r="G2002" s="2">
        <v>0</v>
      </c>
      <c r="H2002" s="2">
        <v>0</v>
      </c>
      <c r="I2002" s="2">
        <v>0</v>
      </c>
    </row>
    <row r="2003" spans="1:9">
      <c r="A2003" t="s">
        <v>2045</v>
      </c>
      <c r="B2003" t="s">
        <v>50</v>
      </c>
      <c r="C2003" t="s">
        <v>34</v>
      </c>
      <c r="D2003" s="2">
        <v>0</v>
      </c>
      <c r="E2003" s="3">
        <v>0.2024</v>
      </c>
      <c r="F2003" s="3">
        <v>-0.18790000000000001</v>
      </c>
      <c r="G2003" s="2">
        <v>0</v>
      </c>
      <c r="H2003" s="2">
        <v>0</v>
      </c>
      <c r="I2003" s="2">
        <v>0</v>
      </c>
    </row>
    <row r="2004" spans="1:9">
      <c r="A2004" t="s">
        <v>2046</v>
      </c>
      <c r="B2004" t="s">
        <v>50</v>
      </c>
      <c r="C2004" t="s">
        <v>41</v>
      </c>
      <c r="D2004" s="2">
        <v>0</v>
      </c>
      <c r="E2004" s="3">
        <v>0.3619</v>
      </c>
      <c r="F2004" s="3">
        <v>3.1E-2</v>
      </c>
      <c r="G2004" s="2">
        <v>3</v>
      </c>
      <c r="H2004" s="2">
        <v>3</v>
      </c>
      <c r="I2004" s="2">
        <v>0</v>
      </c>
    </row>
    <row r="2005" spans="1:9">
      <c r="A2005" t="s">
        <v>2047</v>
      </c>
      <c r="B2005" t="s">
        <v>47</v>
      </c>
      <c r="C2005" t="s">
        <v>41</v>
      </c>
      <c r="D2005" s="2">
        <v>0</v>
      </c>
      <c r="E2005" s="3">
        <v>0.3342</v>
      </c>
      <c r="F2005" s="3">
        <v>3.9199999999999999E-2</v>
      </c>
      <c r="G2005" s="2">
        <v>0</v>
      </c>
      <c r="H2005" s="2">
        <v>1</v>
      </c>
      <c r="I2005" s="2">
        <v>0</v>
      </c>
    </row>
    <row r="2006" spans="1:9">
      <c r="A2006" t="s">
        <v>2048</v>
      </c>
      <c r="B2006" t="s">
        <v>50</v>
      </c>
      <c r="C2006" t="s">
        <v>41</v>
      </c>
      <c r="D2006" s="2">
        <v>0</v>
      </c>
      <c r="E2006" s="3">
        <v>0.26119999999999999</v>
      </c>
      <c r="F2006" s="3">
        <v>-5.4000000000000003E-3</v>
      </c>
      <c r="G2006" s="2">
        <v>0</v>
      </c>
      <c r="H2006" s="2">
        <v>0</v>
      </c>
      <c r="I2006" s="2">
        <v>0</v>
      </c>
    </row>
    <row r="2007" spans="1:9">
      <c r="A2007" t="s">
        <v>2049</v>
      </c>
      <c r="B2007" t="s">
        <v>40</v>
      </c>
      <c r="C2007" t="s">
        <v>34</v>
      </c>
      <c r="D2007" s="2">
        <v>0</v>
      </c>
      <c r="E2007" s="3">
        <v>0.41420000000000001</v>
      </c>
      <c r="F2007" s="3">
        <v>8.1500000000000003E-2</v>
      </c>
      <c r="G2007" s="2">
        <v>1</v>
      </c>
      <c r="H2007" s="2">
        <v>0</v>
      </c>
      <c r="I2007" s="2">
        <v>0</v>
      </c>
    </row>
    <row r="2008" spans="1:9">
      <c r="A2008" t="s">
        <v>2050</v>
      </c>
      <c r="B2008" t="s">
        <v>40</v>
      </c>
      <c r="C2008" t="s">
        <v>41</v>
      </c>
      <c r="D2008" s="2">
        <v>0</v>
      </c>
      <c r="E2008" s="3">
        <v>0.22639999999999999</v>
      </c>
      <c r="F2008" s="3">
        <v>2.2599999999999999E-2</v>
      </c>
      <c r="G2008" s="2">
        <v>2</v>
      </c>
      <c r="H2008" s="2">
        <v>0</v>
      </c>
      <c r="I2008" s="2">
        <v>0</v>
      </c>
    </row>
    <row r="2009" spans="1:9">
      <c r="A2009" t="s">
        <v>2051</v>
      </c>
      <c r="B2009" t="s">
        <v>50</v>
      </c>
      <c r="C2009" t="s">
        <v>34</v>
      </c>
      <c r="D2009" s="2">
        <v>1</v>
      </c>
      <c r="E2009" s="3">
        <v>0.62309999999999999</v>
      </c>
      <c r="F2009" s="3">
        <v>-0.20150000000000001</v>
      </c>
      <c r="G2009" s="2">
        <v>2</v>
      </c>
      <c r="H2009" s="2">
        <v>0</v>
      </c>
      <c r="I2009" s="2">
        <v>1</v>
      </c>
    </row>
    <row r="2010" spans="1:9">
      <c r="A2010" t="s">
        <v>2052</v>
      </c>
      <c r="B2010" t="s">
        <v>50</v>
      </c>
      <c r="C2010" t="s">
        <v>34</v>
      </c>
      <c r="D2010" s="2">
        <v>0</v>
      </c>
      <c r="E2010" s="3">
        <v>0.27960000000000002</v>
      </c>
      <c r="F2010" s="3"/>
      <c r="G2010" s="2"/>
      <c r="H2010" s="2">
        <v>0</v>
      </c>
      <c r="I2010" s="2">
        <v>0</v>
      </c>
    </row>
    <row r="2011" spans="1:9">
      <c r="A2011" t="s">
        <v>2053</v>
      </c>
      <c r="B2011" t="s">
        <v>59</v>
      </c>
      <c r="C2011" t="s">
        <v>34</v>
      </c>
      <c r="D2011" s="2">
        <v>0</v>
      </c>
      <c r="E2011" s="3">
        <v>0.3407</v>
      </c>
      <c r="F2011" s="3">
        <v>0.22189999999999999</v>
      </c>
      <c r="G2011" s="2">
        <v>1</v>
      </c>
      <c r="H2011" s="2">
        <v>0</v>
      </c>
      <c r="I2011" s="2">
        <v>1</v>
      </c>
    </row>
    <row r="2012" spans="1:9">
      <c r="A2012" t="s">
        <v>2054</v>
      </c>
      <c r="B2012" t="s">
        <v>47</v>
      </c>
      <c r="C2012" t="s">
        <v>61</v>
      </c>
      <c r="D2012" s="2">
        <v>0</v>
      </c>
      <c r="E2012" s="3">
        <v>0.14940000000000001</v>
      </c>
      <c r="F2012" s="3">
        <v>3.7400000000000003E-2</v>
      </c>
      <c r="G2012" s="2">
        <v>1</v>
      </c>
      <c r="H2012" s="2">
        <v>0</v>
      </c>
      <c r="I2012" s="2">
        <v>0</v>
      </c>
    </row>
    <row r="2013" spans="1:9">
      <c r="A2013" t="s">
        <v>2055</v>
      </c>
      <c r="B2013" t="s">
        <v>36</v>
      </c>
      <c r="C2013" t="s">
        <v>34</v>
      </c>
      <c r="D2013" s="2">
        <v>1</v>
      </c>
      <c r="E2013" s="3">
        <v>0.35549999999999998</v>
      </c>
      <c r="F2013" s="3">
        <v>-0.14760000000000001</v>
      </c>
      <c r="G2013" s="2">
        <v>0</v>
      </c>
      <c r="H2013" s="2">
        <v>0</v>
      </c>
      <c r="I2013" s="2">
        <v>0</v>
      </c>
    </row>
    <row r="2014" spans="1:9">
      <c r="A2014" t="s">
        <v>2056</v>
      </c>
      <c r="B2014" t="s">
        <v>40</v>
      </c>
      <c r="C2014" t="s">
        <v>34</v>
      </c>
      <c r="D2014" s="2">
        <v>0</v>
      </c>
      <c r="E2014" s="3">
        <v>0.45150000000000001</v>
      </c>
      <c r="F2014" s="3">
        <v>0.16589999999999999</v>
      </c>
      <c r="G2014" s="2">
        <v>1</v>
      </c>
      <c r="H2014" s="2">
        <v>0</v>
      </c>
      <c r="I2014" s="2">
        <v>0</v>
      </c>
    </row>
    <row r="2015" spans="1:9">
      <c r="A2015" t="s">
        <v>2057</v>
      </c>
      <c r="B2015" t="s">
        <v>47</v>
      </c>
      <c r="C2015" t="s">
        <v>41</v>
      </c>
      <c r="D2015" s="2">
        <v>0</v>
      </c>
      <c r="E2015" s="3">
        <v>0.30680000000000002</v>
      </c>
      <c r="F2015" s="3">
        <v>-0.1862</v>
      </c>
      <c r="G2015" s="2">
        <v>1</v>
      </c>
      <c r="H2015" s="2">
        <v>1</v>
      </c>
      <c r="I2015" s="2">
        <v>0</v>
      </c>
    </row>
    <row r="2016" spans="1:9">
      <c r="A2016" t="s">
        <v>2058</v>
      </c>
      <c r="B2016" t="s">
        <v>36</v>
      </c>
      <c r="C2016" t="s">
        <v>34</v>
      </c>
      <c r="D2016" s="2">
        <v>1</v>
      </c>
      <c r="E2016" s="3">
        <v>0.21010000000000001</v>
      </c>
      <c r="F2016" s="3">
        <v>6.0000000000000001E-3</v>
      </c>
      <c r="G2016" s="2">
        <v>2</v>
      </c>
      <c r="H2016" s="2">
        <v>0</v>
      </c>
      <c r="I2016" s="2">
        <v>0</v>
      </c>
    </row>
    <row r="2017" spans="1:9">
      <c r="A2017" t="s">
        <v>2059</v>
      </c>
      <c r="B2017" t="s">
        <v>45</v>
      </c>
      <c r="C2017" t="s">
        <v>61</v>
      </c>
      <c r="D2017" s="2">
        <v>0</v>
      </c>
      <c r="E2017" s="3">
        <v>0.22</v>
      </c>
      <c r="F2017" s="3">
        <v>-6.9400000000000003E-2</v>
      </c>
      <c r="G2017" s="2">
        <v>1</v>
      </c>
      <c r="H2017" s="2">
        <v>0</v>
      </c>
      <c r="I2017" s="2">
        <v>0</v>
      </c>
    </row>
    <row r="2018" spans="1:9">
      <c r="A2018" t="s">
        <v>2060</v>
      </c>
      <c r="B2018" t="s">
        <v>36</v>
      </c>
      <c r="C2018" t="s">
        <v>34</v>
      </c>
      <c r="D2018" s="2">
        <v>0</v>
      </c>
      <c r="E2018" s="3">
        <v>0.28420000000000001</v>
      </c>
      <c r="F2018" s="3">
        <v>-0.1217</v>
      </c>
      <c r="G2018" s="2">
        <v>3</v>
      </c>
      <c r="H2018" s="2">
        <v>1</v>
      </c>
      <c r="I2018" s="2">
        <v>0</v>
      </c>
    </row>
    <row r="2019" spans="1:9">
      <c r="A2019" t="s">
        <v>2061</v>
      </c>
      <c r="B2019" t="s">
        <v>47</v>
      </c>
      <c r="C2019" t="s">
        <v>41</v>
      </c>
      <c r="D2019" s="2">
        <v>0</v>
      </c>
      <c r="E2019" s="3">
        <v>0.4052</v>
      </c>
      <c r="F2019" s="3">
        <v>0.1933</v>
      </c>
      <c r="G2019" s="2">
        <v>0</v>
      </c>
      <c r="H2019" s="2">
        <v>1</v>
      </c>
      <c r="I2019" s="2">
        <v>0</v>
      </c>
    </row>
    <row r="2020" spans="1:9">
      <c r="A2020" t="s">
        <v>2062</v>
      </c>
      <c r="B2020" t="s">
        <v>47</v>
      </c>
      <c r="C2020" t="s">
        <v>34</v>
      </c>
      <c r="D2020" s="2"/>
      <c r="E2020" s="3"/>
      <c r="F2020" s="3"/>
      <c r="G2020" s="2"/>
      <c r="H2020" s="2"/>
      <c r="I2020" s="2">
        <v>0</v>
      </c>
    </row>
    <row r="2021" spans="1:9">
      <c r="A2021" t="s">
        <v>2063</v>
      </c>
      <c r="B2021" t="s">
        <v>47</v>
      </c>
      <c r="C2021" t="s">
        <v>41</v>
      </c>
      <c r="D2021" s="2">
        <v>0</v>
      </c>
      <c r="E2021" s="3">
        <v>0.25729999999999997</v>
      </c>
      <c r="F2021" s="3">
        <v>-0.153</v>
      </c>
      <c r="G2021" s="2">
        <v>1</v>
      </c>
      <c r="H2021" s="2">
        <v>0</v>
      </c>
      <c r="I2021" s="2">
        <v>0</v>
      </c>
    </row>
    <row r="2022" spans="1:9">
      <c r="A2022" t="s">
        <v>2064</v>
      </c>
      <c r="B2022" t="s">
        <v>36</v>
      </c>
      <c r="C2022" t="s">
        <v>34</v>
      </c>
      <c r="D2022" s="2">
        <v>0</v>
      </c>
      <c r="E2022" s="3">
        <v>0.2833</v>
      </c>
      <c r="F2022" s="3">
        <v>3.5999999999999997E-2</v>
      </c>
      <c r="G2022" s="2">
        <v>1</v>
      </c>
      <c r="H2022" s="2">
        <v>0</v>
      </c>
      <c r="I2022" s="2">
        <v>0</v>
      </c>
    </row>
    <row r="2023" spans="1:9">
      <c r="A2023" t="s">
        <v>2065</v>
      </c>
      <c r="B2023" t="s">
        <v>36</v>
      </c>
      <c r="C2023" t="s">
        <v>34</v>
      </c>
      <c r="D2023" s="2">
        <v>0</v>
      </c>
      <c r="E2023" s="3">
        <v>0.31019999999999998</v>
      </c>
      <c r="F2023" s="3">
        <v>-5.2200000000000003E-2</v>
      </c>
      <c r="G2023" s="2">
        <v>0</v>
      </c>
      <c r="H2023" s="2">
        <v>0</v>
      </c>
      <c r="I2023" s="2">
        <v>0</v>
      </c>
    </row>
    <row r="2024" spans="1:9">
      <c r="A2024" t="s">
        <v>2066</v>
      </c>
      <c r="B2024" t="s">
        <v>50</v>
      </c>
      <c r="C2024" t="s">
        <v>41</v>
      </c>
      <c r="D2024" s="2">
        <v>0</v>
      </c>
      <c r="E2024" s="3">
        <v>0.2145</v>
      </c>
      <c r="F2024" s="3">
        <v>-3.6499999999999998E-2</v>
      </c>
      <c r="G2024" s="2">
        <v>2</v>
      </c>
      <c r="H2024" s="2">
        <v>1</v>
      </c>
      <c r="I2024" s="2">
        <v>0</v>
      </c>
    </row>
    <row r="2025" spans="1:9">
      <c r="A2025" t="s">
        <v>2067</v>
      </c>
      <c r="B2025" t="s">
        <v>38</v>
      </c>
      <c r="C2025" t="s">
        <v>34</v>
      </c>
      <c r="D2025" s="2">
        <v>0</v>
      </c>
      <c r="E2025" s="3">
        <v>0.46039999999999998</v>
      </c>
      <c r="F2025" s="3">
        <v>0.15859999999999999</v>
      </c>
      <c r="G2025" s="2">
        <v>2</v>
      </c>
      <c r="H2025" s="2">
        <v>3</v>
      </c>
      <c r="I2025" s="2">
        <v>0</v>
      </c>
    </row>
    <row r="2026" spans="1:9">
      <c r="A2026" t="s">
        <v>2068</v>
      </c>
      <c r="B2026" t="s">
        <v>50</v>
      </c>
      <c r="C2026" t="s">
        <v>34</v>
      </c>
      <c r="D2026" s="2">
        <v>0</v>
      </c>
      <c r="E2026" s="3">
        <v>0.23810000000000001</v>
      </c>
      <c r="F2026" s="3">
        <v>-3.5999999999999999E-3</v>
      </c>
      <c r="G2026" s="2">
        <v>1</v>
      </c>
      <c r="H2026" s="2">
        <v>0</v>
      </c>
      <c r="I2026" s="2">
        <v>0</v>
      </c>
    </row>
    <row r="2027" spans="1:9">
      <c r="A2027" t="s">
        <v>2069</v>
      </c>
      <c r="B2027" t="s">
        <v>40</v>
      </c>
      <c r="C2027" t="s">
        <v>34</v>
      </c>
      <c r="D2027" s="2">
        <v>0</v>
      </c>
      <c r="E2027" s="3">
        <v>0.37909999999999999</v>
      </c>
      <c r="F2027" s="3">
        <v>-2.3699999999999999E-2</v>
      </c>
      <c r="G2027" s="2">
        <v>0</v>
      </c>
      <c r="H2027" s="2">
        <v>0</v>
      </c>
      <c r="I2027" s="2">
        <v>1</v>
      </c>
    </row>
    <row r="2028" spans="1:9">
      <c r="A2028" t="s">
        <v>2070</v>
      </c>
      <c r="B2028" t="s">
        <v>45</v>
      </c>
      <c r="C2028" t="s">
        <v>41</v>
      </c>
      <c r="D2028" s="2">
        <v>0</v>
      </c>
      <c r="E2028" s="3">
        <v>0.14849999999999999</v>
      </c>
      <c r="F2028" s="3">
        <v>5.8999999999999999E-3</v>
      </c>
      <c r="G2028" s="2">
        <v>0</v>
      </c>
      <c r="H2028" s="2">
        <v>1</v>
      </c>
      <c r="I2028" s="2">
        <v>0</v>
      </c>
    </row>
    <row r="2029" spans="1:9">
      <c r="A2029" t="s">
        <v>2071</v>
      </c>
      <c r="B2029" t="s">
        <v>36</v>
      </c>
      <c r="C2029" t="s">
        <v>34</v>
      </c>
      <c r="D2029" s="2">
        <v>1</v>
      </c>
      <c r="E2029" s="3">
        <v>0.2344</v>
      </c>
      <c r="F2029" s="3">
        <v>-0.3286</v>
      </c>
      <c r="G2029" s="2">
        <v>0</v>
      </c>
      <c r="H2029" s="2">
        <v>2</v>
      </c>
      <c r="I2029" s="2">
        <v>1</v>
      </c>
    </row>
    <row r="2030" spans="1:9">
      <c r="A2030" t="s">
        <v>2072</v>
      </c>
      <c r="B2030" t="s">
        <v>50</v>
      </c>
      <c r="C2030" t="s">
        <v>34</v>
      </c>
      <c r="D2030" s="2">
        <v>0</v>
      </c>
      <c r="E2030" s="3">
        <v>0.1183</v>
      </c>
      <c r="F2030" s="3">
        <v>-8.1600000000000006E-2</v>
      </c>
      <c r="G2030" s="2">
        <v>0</v>
      </c>
      <c r="H2030" s="2">
        <v>0</v>
      </c>
      <c r="I2030" s="2">
        <v>0</v>
      </c>
    </row>
    <row r="2031" spans="1:9">
      <c r="A2031" t="s">
        <v>2073</v>
      </c>
      <c r="B2031" t="s">
        <v>38</v>
      </c>
      <c r="C2031" t="s">
        <v>41</v>
      </c>
      <c r="D2031" s="2">
        <v>0</v>
      </c>
      <c r="E2031" s="3">
        <v>0.2898</v>
      </c>
      <c r="F2031" s="3">
        <v>0.1512</v>
      </c>
      <c r="G2031" s="2">
        <v>1</v>
      </c>
      <c r="H2031" s="2">
        <v>2</v>
      </c>
      <c r="I2031" s="2">
        <v>1</v>
      </c>
    </row>
    <row r="2032" spans="1:9">
      <c r="A2032" t="s">
        <v>2074</v>
      </c>
      <c r="B2032" t="s">
        <v>50</v>
      </c>
      <c r="C2032" t="s">
        <v>61</v>
      </c>
      <c r="D2032" s="2">
        <v>0</v>
      </c>
      <c r="E2032" s="3">
        <v>0.31130000000000002</v>
      </c>
      <c r="F2032" s="3">
        <v>-3.2899999999999999E-2</v>
      </c>
      <c r="G2032" s="2">
        <v>0</v>
      </c>
      <c r="H2032" s="2">
        <v>0</v>
      </c>
      <c r="I2032" s="2">
        <v>0</v>
      </c>
    </row>
    <row r="2033" spans="1:9">
      <c r="A2033" t="s">
        <v>2075</v>
      </c>
      <c r="B2033" t="s">
        <v>38</v>
      </c>
      <c r="C2033" t="s">
        <v>34</v>
      </c>
      <c r="D2033" s="2">
        <v>1</v>
      </c>
      <c r="E2033" s="3">
        <v>0.32669999999999999</v>
      </c>
      <c r="F2033" s="3">
        <v>0.1245</v>
      </c>
      <c r="G2033" s="2">
        <v>1</v>
      </c>
      <c r="H2033" s="2">
        <v>2</v>
      </c>
      <c r="I2033" s="2">
        <v>1</v>
      </c>
    </row>
    <row r="2034" spans="1:9">
      <c r="A2034" t="s">
        <v>2076</v>
      </c>
      <c r="B2034" t="s">
        <v>50</v>
      </c>
      <c r="C2034" t="s">
        <v>34</v>
      </c>
      <c r="D2034" s="2">
        <v>0</v>
      </c>
      <c r="E2034" s="3">
        <v>0.29549999999999998</v>
      </c>
      <c r="F2034" s="3">
        <v>0.32729999999999998</v>
      </c>
      <c r="G2034" s="2">
        <v>0</v>
      </c>
      <c r="H2034" s="2">
        <v>2</v>
      </c>
      <c r="I2034" s="2">
        <v>0</v>
      </c>
    </row>
    <row r="2035" spans="1:9">
      <c r="A2035" t="s">
        <v>2077</v>
      </c>
      <c r="B2035" t="s">
        <v>36</v>
      </c>
      <c r="C2035" t="s">
        <v>34</v>
      </c>
      <c r="D2035" s="2">
        <v>1</v>
      </c>
      <c r="E2035" s="3">
        <v>0.28289999999999998</v>
      </c>
      <c r="F2035" s="3">
        <v>-0.08</v>
      </c>
      <c r="G2035" s="2">
        <v>1</v>
      </c>
      <c r="H2035" s="2">
        <v>0</v>
      </c>
      <c r="I2035" s="2">
        <v>1</v>
      </c>
    </row>
    <row r="2036" spans="1:9">
      <c r="A2036" t="s">
        <v>2078</v>
      </c>
      <c r="B2036" t="s">
        <v>50</v>
      </c>
      <c r="C2036" t="s">
        <v>41</v>
      </c>
      <c r="D2036" s="2">
        <v>0</v>
      </c>
      <c r="E2036" s="3">
        <v>0.27410000000000001</v>
      </c>
      <c r="F2036" s="3">
        <v>-1E-4</v>
      </c>
      <c r="G2036" s="2">
        <v>0</v>
      </c>
      <c r="H2036" s="2">
        <v>0</v>
      </c>
      <c r="I2036" s="2">
        <v>0</v>
      </c>
    </row>
    <row r="2037" spans="1:9">
      <c r="A2037" t="s">
        <v>2079</v>
      </c>
      <c r="B2037" t="s">
        <v>50</v>
      </c>
      <c r="C2037" t="s">
        <v>41</v>
      </c>
      <c r="D2037" s="2">
        <v>1</v>
      </c>
      <c r="E2037" s="3">
        <v>0.14449999999999999</v>
      </c>
      <c r="F2037" s="3">
        <v>9.8199999999999996E-2</v>
      </c>
      <c r="G2037" s="2">
        <v>3</v>
      </c>
      <c r="H2037" s="2">
        <v>3</v>
      </c>
      <c r="I2037" s="2">
        <v>1</v>
      </c>
    </row>
    <row r="2038" spans="1:9">
      <c r="A2038" t="s">
        <v>2080</v>
      </c>
      <c r="B2038" t="s">
        <v>33</v>
      </c>
      <c r="C2038" t="s">
        <v>34</v>
      </c>
      <c r="D2038" s="2"/>
      <c r="E2038" s="3"/>
      <c r="F2038" s="3"/>
      <c r="G2038" s="2"/>
      <c r="H2038" s="2"/>
      <c r="I2038" s="2">
        <v>0</v>
      </c>
    </row>
    <row r="2039" spans="1:9">
      <c r="A2039" t="s">
        <v>2081</v>
      </c>
      <c r="B2039" t="s">
        <v>38</v>
      </c>
      <c r="C2039" t="s">
        <v>34</v>
      </c>
      <c r="D2039" s="2">
        <v>0</v>
      </c>
      <c r="E2039" s="3">
        <v>0.33710000000000001</v>
      </c>
      <c r="F2039" s="3">
        <v>0.16470000000000001</v>
      </c>
      <c r="G2039" s="2">
        <v>2</v>
      </c>
      <c r="H2039" s="2">
        <v>2</v>
      </c>
      <c r="I2039" s="2">
        <v>1</v>
      </c>
    </row>
    <row r="2040" spans="1:9">
      <c r="A2040" t="s">
        <v>2082</v>
      </c>
      <c r="B2040" t="s">
        <v>38</v>
      </c>
      <c r="C2040" t="s">
        <v>34</v>
      </c>
      <c r="D2040" s="2">
        <v>0</v>
      </c>
      <c r="E2040" s="3">
        <v>0.1759</v>
      </c>
      <c r="F2040" s="3">
        <v>-0.1633</v>
      </c>
      <c r="G2040" s="2">
        <v>0</v>
      </c>
      <c r="H2040" s="2">
        <v>0</v>
      </c>
      <c r="I2040" s="2">
        <v>0</v>
      </c>
    </row>
    <row r="2041" spans="1:9">
      <c r="A2041" t="s">
        <v>2083</v>
      </c>
      <c r="B2041" t="s">
        <v>45</v>
      </c>
      <c r="C2041" t="s">
        <v>61</v>
      </c>
      <c r="D2041" s="2"/>
      <c r="E2041" s="3">
        <v>0.31519999999999998</v>
      </c>
      <c r="F2041" s="3">
        <v>0.21779999999999999</v>
      </c>
      <c r="G2041" s="2">
        <v>1</v>
      </c>
      <c r="H2041" s="2">
        <v>0</v>
      </c>
      <c r="I2041" s="2">
        <v>0</v>
      </c>
    </row>
    <row r="2042" spans="1:9">
      <c r="A2042" t="s">
        <v>2084</v>
      </c>
      <c r="B2042" t="s">
        <v>47</v>
      </c>
      <c r="C2042" t="s">
        <v>41</v>
      </c>
      <c r="D2042" s="2">
        <v>0</v>
      </c>
      <c r="E2042" s="3">
        <v>0.34810000000000002</v>
      </c>
      <c r="F2042" s="3">
        <v>-5.45E-2</v>
      </c>
      <c r="G2042" s="2">
        <v>0</v>
      </c>
      <c r="H2042" s="2">
        <v>0</v>
      </c>
      <c r="I2042" s="2">
        <v>0</v>
      </c>
    </row>
    <row r="2043" spans="1:9">
      <c r="A2043" t="s">
        <v>2085</v>
      </c>
      <c r="B2043" t="s">
        <v>33</v>
      </c>
      <c r="C2043" t="s">
        <v>34</v>
      </c>
      <c r="D2043" s="2"/>
      <c r="E2043" s="3">
        <v>9.2700000000000005E-2</v>
      </c>
      <c r="F2043" s="3">
        <v>0.18379999999999999</v>
      </c>
      <c r="G2043" s="2">
        <v>3</v>
      </c>
      <c r="H2043" s="2">
        <v>3</v>
      </c>
      <c r="I2043" s="2">
        <v>1</v>
      </c>
    </row>
    <row r="2044" spans="1:9">
      <c r="A2044" t="s">
        <v>2086</v>
      </c>
      <c r="B2044" t="s">
        <v>50</v>
      </c>
      <c r="C2044" t="s">
        <v>34</v>
      </c>
      <c r="D2044" s="2">
        <v>0</v>
      </c>
      <c r="E2044" s="3">
        <v>0.32840000000000003</v>
      </c>
      <c r="F2044" s="3">
        <v>0.23150000000000001</v>
      </c>
      <c r="G2044" s="2">
        <v>3</v>
      </c>
      <c r="H2044" s="2">
        <v>0</v>
      </c>
      <c r="I2044" s="2">
        <v>0</v>
      </c>
    </row>
    <row r="2045" spans="1:9">
      <c r="A2045" t="s">
        <v>2087</v>
      </c>
      <c r="B2045" t="s">
        <v>33</v>
      </c>
      <c r="C2045" t="s">
        <v>34</v>
      </c>
      <c r="D2045" s="2">
        <v>0</v>
      </c>
      <c r="E2045" s="3">
        <v>0.33660000000000001</v>
      </c>
      <c r="F2045" s="3">
        <v>8.0600000000000005E-2</v>
      </c>
      <c r="G2045" s="2">
        <v>0</v>
      </c>
      <c r="H2045" s="2">
        <v>0</v>
      </c>
      <c r="I2045" s="2">
        <v>0</v>
      </c>
    </row>
    <row r="2046" spans="1:9">
      <c r="A2046" t="s">
        <v>2088</v>
      </c>
      <c r="B2046" t="s">
        <v>40</v>
      </c>
      <c r="C2046" t="s">
        <v>34</v>
      </c>
      <c r="D2046" s="2">
        <v>0</v>
      </c>
      <c r="E2046" s="3">
        <v>0.2974</v>
      </c>
      <c r="F2046" s="3">
        <v>-3.5200000000000002E-2</v>
      </c>
      <c r="G2046" s="2">
        <v>0</v>
      </c>
      <c r="H2046" s="2">
        <v>0</v>
      </c>
      <c r="I2046" s="2">
        <v>0</v>
      </c>
    </row>
    <row r="2047" spans="1:9">
      <c r="A2047" t="s">
        <v>2089</v>
      </c>
      <c r="B2047" t="s">
        <v>36</v>
      </c>
      <c r="C2047" t="s">
        <v>41</v>
      </c>
      <c r="D2047" s="2">
        <v>0</v>
      </c>
      <c r="E2047" s="3">
        <v>0.2056</v>
      </c>
      <c r="F2047" s="3">
        <v>-0.29010000000000002</v>
      </c>
      <c r="G2047" s="2">
        <v>0</v>
      </c>
      <c r="H2047" s="2">
        <v>1</v>
      </c>
      <c r="I2047" s="2">
        <v>0</v>
      </c>
    </row>
    <row r="2048" spans="1:9">
      <c r="A2048" t="s">
        <v>2090</v>
      </c>
      <c r="B2048" t="s">
        <v>50</v>
      </c>
      <c r="C2048" t="s">
        <v>41</v>
      </c>
      <c r="D2048" s="2">
        <v>0</v>
      </c>
      <c r="E2048" s="3">
        <v>0.1615</v>
      </c>
      <c r="F2048" s="3">
        <v>-9.8100000000000007E-2</v>
      </c>
      <c r="G2048" s="2">
        <v>0</v>
      </c>
      <c r="H2048" s="2">
        <v>0</v>
      </c>
      <c r="I2048" s="2">
        <v>0</v>
      </c>
    </row>
    <row r="2049" spans="1:9">
      <c r="A2049" t="s">
        <v>2091</v>
      </c>
      <c r="B2049" t="s">
        <v>47</v>
      </c>
      <c r="C2049" t="s">
        <v>34</v>
      </c>
      <c r="D2049" s="2">
        <v>1</v>
      </c>
      <c r="E2049" s="3">
        <v>0.2571</v>
      </c>
      <c r="F2049" s="3">
        <v>0.06</v>
      </c>
      <c r="G2049" s="2">
        <v>1</v>
      </c>
      <c r="H2049" s="2">
        <v>2</v>
      </c>
      <c r="I2049" s="2">
        <v>0</v>
      </c>
    </row>
    <row r="2050" spans="1:9">
      <c r="A2050" t="s">
        <v>2092</v>
      </c>
      <c r="B2050" t="s">
        <v>45</v>
      </c>
      <c r="C2050" t="s">
        <v>34</v>
      </c>
      <c r="D2050" s="2">
        <v>0</v>
      </c>
      <c r="E2050" s="3">
        <v>0.30449999999999999</v>
      </c>
      <c r="F2050" s="3">
        <v>0.18090000000000001</v>
      </c>
      <c r="G2050" s="2">
        <v>2</v>
      </c>
      <c r="H2050" s="2">
        <v>3</v>
      </c>
      <c r="I2050" s="2">
        <v>0</v>
      </c>
    </row>
    <row r="2051" spans="1:9">
      <c r="A2051" t="s">
        <v>2093</v>
      </c>
      <c r="B2051" t="s">
        <v>50</v>
      </c>
      <c r="C2051" t="s">
        <v>41</v>
      </c>
      <c r="D2051" s="2">
        <v>1</v>
      </c>
      <c r="E2051" s="3">
        <v>0.46379999999999999</v>
      </c>
      <c r="F2051" s="3">
        <v>-0.22620000000000001</v>
      </c>
      <c r="G2051" s="2">
        <v>1</v>
      </c>
      <c r="H2051" s="2">
        <v>0</v>
      </c>
      <c r="I2051" s="2">
        <v>1</v>
      </c>
    </row>
    <row r="2052" spans="1:9">
      <c r="A2052" t="s">
        <v>2094</v>
      </c>
      <c r="B2052" t="s">
        <v>50</v>
      </c>
      <c r="C2052" t="s">
        <v>41</v>
      </c>
      <c r="D2052" s="2">
        <v>0</v>
      </c>
      <c r="E2052" s="3">
        <v>0.19009999999999999</v>
      </c>
      <c r="F2052" s="3">
        <v>0.12039999999999999</v>
      </c>
      <c r="G2052" s="2">
        <v>2</v>
      </c>
      <c r="H2052" s="2">
        <v>1</v>
      </c>
      <c r="I2052" s="2">
        <v>0</v>
      </c>
    </row>
    <row r="2053" spans="1:9">
      <c r="A2053" t="s">
        <v>2095</v>
      </c>
      <c r="B2053" t="s">
        <v>50</v>
      </c>
      <c r="C2053" t="s">
        <v>34</v>
      </c>
      <c r="D2053" s="2">
        <v>0</v>
      </c>
      <c r="E2053" s="3">
        <v>0.41</v>
      </c>
      <c r="F2053" s="3">
        <v>4.7300000000000002E-2</v>
      </c>
      <c r="G2053" s="2">
        <v>1</v>
      </c>
      <c r="H2053" s="2">
        <v>1</v>
      </c>
      <c r="I2053" s="2">
        <v>0</v>
      </c>
    </row>
    <row r="2054" spans="1:9">
      <c r="A2054" t="s">
        <v>2096</v>
      </c>
      <c r="B2054" t="s">
        <v>36</v>
      </c>
      <c r="C2054" t="s">
        <v>41</v>
      </c>
      <c r="D2054" s="2">
        <v>1</v>
      </c>
      <c r="E2054" s="3">
        <v>0.25409999999999999</v>
      </c>
      <c r="F2054" s="3">
        <v>0.21870000000000001</v>
      </c>
      <c r="G2054" s="2">
        <v>0</v>
      </c>
      <c r="H2054" s="2">
        <v>1</v>
      </c>
      <c r="I2054" s="2">
        <v>0</v>
      </c>
    </row>
    <row r="2055" spans="1:9">
      <c r="A2055" t="s">
        <v>2097</v>
      </c>
      <c r="B2055" t="s">
        <v>40</v>
      </c>
      <c r="C2055" t="s">
        <v>41</v>
      </c>
      <c r="D2055" s="2">
        <v>0</v>
      </c>
      <c r="E2055" s="3">
        <v>0.32819999999999999</v>
      </c>
      <c r="F2055" s="3">
        <v>-0.21920000000000001</v>
      </c>
      <c r="G2055" s="2">
        <v>1</v>
      </c>
      <c r="H2055" s="2">
        <v>0</v>
      </c>
      <c r="I2055" s="2">
        <v>0</v>
      </c>
    </row>
    <row r="2056" spans="1:9">
      <c r="A2056" t="s">
        <v>2098</v>
      </c>
      <c r="B2056" t="s">
        <v>50</v>
      </c>
      <c r="C2056" t="s">
        <v>34</v>
      </c>
      <c r="D2056" s="2">
        <v>0</v>
      </c>
      <c r="E2056" s="3">
        <v>0.35060000000000002</v>
      </c>
      <c r="F2056" s="3">
        <v>-0.25979999999999998</v>
      </c>
      <c r="G2056" s="2">
        <v>1</v>
      </c>
      <c r="H2056" s="2">
        <v>0</v>
      </c>
      <c r="I2056" s="2">
        <v>0</v>
      </c>
    </row>
    <row r="2057" spans="1:9">
      <c r="A2057" t="s">
        <v>2099</v>
      </c>
      <c r="B2057" t="s">
        <v>59</v>
      </c>
      <c r="C2057" t="s">
        <v>34</v>
      </c>
      <c r="D2057" s="2">
        <v>0</v>
      </c>
      <c r="E2057" s="3">
        <v>0.24079999999999999</v>
      </c>
      <c r="F2057" s="3">
        <v>-0.34310000000000002</v>
      </c>
      <c r="G2057" s="2">
        <v>0</v>
      </c>
      <c r="H2057" s="2">
        <v>0</v>
      </c>
      <c r="I2057" s="2">
        <v>0</v>
      </c>
    </row>
    <row r="2058" spans="1:9">
      <c r="A2058" t="s">
        <v>2100</v>
      </c>
      <c r="B2058" t="s">
        <v>253</v>
      </c>
      <c r="C2058" t="s">
        <v>34</v>
      </c>
      <c r="D2058" s="2"/>
      <c r="E2058" s="3"/>
      <c r="F2058" s="3">
        <v>-3.8199999999999998E-2</v>
      </c>
      <c r="G2058" s="2">
        <v>0</v>
      </c>
      <c r="H2058" s="2">
        <v>1</v>
      </c>
      <c r="I2058" s="2">
        <v>0</v>
      </c>
    </row>
    <row r="2059" spans="1:9">
      <c r="A2059" t="s">
        <v>2101</v>
      </c>
      <c r="B2059" t="s">
        <v>36</v>
      </c>
      <c r="C2059" t="s">
        <v>41</v>
      </c>
      <c r="D2059" s="2">
        <v>1</v>
      </c>
      <c r="E2059" s="3">
        <v>0.1948</v>
      </c>
      <c r="F2059" s="3">
        <v>-0.193</v>
      </c>
      <c r="G2059" s="2">
        <v>0</v>
      </c>
      <c r="H2059" s="2">
        <v>0</v>
      </c>
      <c r="I2059" s="2">
        <v>0</v>
      </c>
    </row>
    <row r="2060" spans="1:9">
      <c r="A2060" t="s">
        <v>2102</v>
      </c>
      <c r="B2060" t="s">
        <v>45</v>
      </c>
      <c r="C2060" t="s">
        <v>41</v>
      </c>
      <c r="D2060" s="2">
        <v>1</v>
      </c>
      <c r="E2060" s="3">
        <v>0.31080000000000002</v>
      </c>
      <c r="F2060" s="3">
        <v>-9.1499999999999998E-2</v>
      </c>
      <c r="G2060" s="2">
        <v>0</v>
      </c>
      <c r="H2060" s="2">
        <v>0</v>
      </c>
      <c r="I2060" s="2">
        <v>0</v>
      </c>
    </row>
    <row r="2061" spans="1:9">
      <c r="A2061" t="s">
        <v>2103</v>
      </c>
      <c r="B2061" t="s">
        <v>36</v>
      </c>
      <c r="C2061" t="s">
        <v>41</v>
      </c>
      <c r="D2061" s="2">
        <v>0</v>
      </c>
      <c r="E2061" s="3">
        <v>0.23050000000000001</v>
      </c>
      <c r="F2061" s="3">
        <v>-2.5100000000000001E-2</v>
      </c>
      <c r="G2061" s="2">
        <v>1</v>
      </c>
      <c r="H2061" s="2">
        <v>0</v>
      </c>
      <c r="I2061" s="2">
        <v>0</v>
      </c>
    </row>
    <row r="2062" spans="1:9">
      <c r="A2062" t="s">
        <v>2104</v>
      </c>
      <c r="B2062" t="s">
        <v>50</v>
      </c>
      <c r="C2062" t="s">
        <v>34</v>
      </c>
      <c r="D2062" s="2">
        <v>0</v>
      </c>
      <c r="E2062" s="3">
        <v>0.28199999999999997</v>
      </c>
      <c r="F2062" s="3">
        <v>-8.3900000000000002E-2</v>
      </c>
      <c r="G2062" s="2">
        <v>2</v>
      </c>
      <c r="H2062" s="2">
        <v>1</v>
      </c>
      <c r="I2062" s="2">
        <v>0</v>
      </c>
    </row>
    <row r="2063" spans="1:9">
      <c r="A2063" t="s">
        <v>2105</v>
      </c>
      <c r="B2063" t="s">
        <v>50</v>
      </c>
      <c r="C2063" t="s">
        <v>34</v>
      </c>
      <c r="D2063" s="2">
        <v>0</v>
      </c>
      <c r="E2063" s="3">
        <v>0.40579999999999999</v>
      </c>
      <c r="F2063" s="3">
        <v>-0.15340000000000001</v>
      </c>
      <c r="G2063" s="2">
        <v>0</v>
      </c>
      <c r="H2063" s="2">
        <v>0</v>
      </c>
      <c r="I2063" s="2">
        <v>0</v>
      </c>
    </row>
    <row r="2064" spans="1:9">
      <c r="A2064" t="s">
        <v>2106</v>
      </c>
      <c r="B2064" t="s">
        <v>50</v>
      </c>
      <c r="C2064" t="s">
        <v>34</v>
      </c>
      <c r="D2064" s="2">
        <v>1</v>
      </c>
      <c r="E2064" s="3">
        <v>0.21820000000000001</v>
      </c>
      <c r="F2064" s="3">
        <v>0.24610000000000001</v>
      </c>
      <c r="G2064" s="2">
        <v>0</v>
      </c>
      <c r="H2064" s="2">
        <v>0</v>
      </c>
      <c r="I2064" s="2">
        <v>0</v>
      </c>
    </row>
    <row r="2065" spans="1:9">
      <c r="A2065" t="s">
        <v>2107</v>
      </c>
      <c r="B2065" t="s">
        <v>50</v>
      </c>
      <c r="C2065" t="s">
        <v>41</v>
      </c>
      <c r="D2065" s="2">
        <v>0</v>
      </c>
      <c r="E2065" s="3">
        <v>0.10489999999999999</v>
      </c>
      <c r="F2065" s="3">
        <v>-0.27729999999999999</v>
      </c>
      <c r="G2065" s="2">
        <v>0</v>
      </c>
      <c r="H2065" s="2">
        <v>0</v>
      </c>
      <c r="I2065" s="2">
        <v>0</v>
      </c>
    </row>
    <row r="2066" spans="1:9">
      <c r="A2066" t="s">
        <v>2108</v>
      </c>
      <c r="B2066" t="s">
        <v>47</v>
      </c>
      <c r="C2066" t="s">
        <v>61</v>
      </c>
      <c r="D2066" s="2">
        <v>0</v>
      </c>
      <c r="E2066" s="3">
        <v>0.2059</v>
      </c>
      <c r="F2066" s="3">
        <v>-6.1199999999999997E-2</v>
      </c>
      <c r="G2066" s="2">
        <v>2</v>
      </c>
      <c r="H2066" s="2">
        <v>0</v>
      </c>
      <c r="I2066" s="2">
        <v>0</v>
      </c>
    </row>
    <row r="2067" spans="1:9">
      <c r="A2067" t="s">
        <v>2109</v>
      </c>
      <c r="B2067" t="s">
        <v>47</v>
      </c>
      <c r="C2067" t="s">
        <v>34</v>
      </c>
      <c r="D2067" s="2">
        <v>1</v>
      </c>
      <c r="E2067" s="3">
        <v>0.33040000000000003</v>
      </c>
      <c r="F2067" s="3">
        <v>4.1500000000000002E-2</v>
      </c>
      <c r="G2067" s="2">
        <v>0</v>
      </c>
      <c r="H2067" s="2">
        <v>1</v>
      </c>
      <c r="I2067" s="2">
        <v>0</v>
      </c>
    </row>
    <row r="2068" spans="1:9">
      <c r="A2068" t="s">
        <v>2110</v>
      </c>
      <c r="B2068" t="s">
        <v>40</v>
      </c>
      <c r="C2068" t="s">
        <v>34</v>
      </c>
      <c r="D2068" s="2">
        <v>0</v>
      </c>
      <c r="E2068" s="3">
        <v>0.1535</v>
      </c>
      <c r="F2068" s="3">
        <v>4.6100000000000002E-2</v>
      </c>
      <c r="G2068" s="2">
        <v>2</v>
      </c>
      <c r="H2068" s="2">
        <v>0</v>
      </c>
      <c r="I2068" s="2">
        <v>0</v>
      </c>
    </row>
    <row r="2069" spans="1:9">
      <c r="A2069" t="s">
        <v>2111</v>
      </c>
      <c r="B2069" t="s">
        <v>38</v>
      </c>
      <c r="C2069" t="s">
        <v>34</v>
      </c>
      <c r="D2069" s="2">
        <v>1</v>
      </c>
      <c r="E2069" s="3">
        <v>0.31240000000000001</v>
      </c>
      <c r="F2069" s="3">
        <v>0.36699999999999999</v>
      </c>
      <c r="G2069" s="2">
        <v>0</v>
      </c>
      <c r="H2069" s="2">
        <v>1</v>
      </c>
      <c r="I2069" s="2">
        <v>1</v>
      </c>
    </row>
    <row r="2070" spans="1:9">
      <c r="A2070" t="s">
        <v>2112</v>
      </c>
      <c r="B2070" t="s">
        <v>38</v>
      </c>
      <c r="C2070" t="s">
        <v>61</v>
      </c>
      <c r="D2070" s="2">
        <v>0</v>
      </c>
      <c r="E2070" s="3">
        <v>0.24390000000000001</v>
      </c>
      <c r="F2070" s="3">
        <v>-0.41499999999999998</v>
      </c>
      <c r="G2070" s="2">
        <v>1</v>
      </c>
      <c r="H2070" s="2">
        <v>0</v>
      </c>
      <c r="I2070" s="2">
        <v>1</v>
      </c>
    </row>
    <row r="2071" spans="1:9">
      <c r="A2071" t="s">
        <v>2113</v>
      </c>
      <c r="B2071" t="s">
        <v>38</v>
      </c>
      <c r="C2071" t="s">
        <v>41</v>
      </c>
      <c r="D2071" s="2">
        <v>0</v>
      </c>
      <c r="E2071" s="3">
        <v>0.37880000000000003</v>
      </c>
      <c r="F2071" s="3">
        <v>-0.1081</v>
      </c>
      <c r="G2071" s="2">
        <v>0</v>
      </c>
      <c r="H2071" s="2">
        <v>0</v>
      </c>
      <c r="I2071" s="2">
        <v>0</v>
      </c>
    </row>
    <row r="2072" spans="1:9">
      <c r="A2072" t="s">
        <v>2114</v>
      </c>
      <c r="B2072" t="s">
        <v>38</v>
      </c>
      <c r="C2072" t="s">
        <v>41</v>
      </c>
      <c r="D2072" s="2">
        <v>0</v>
      </c>
      <c r="E2072" s="3"/>
      <c r="F2072" s="3">
        <v>1.4E-3</v>
      </c>
      <c r="G2072" s="2">
        <v>1</v>
      </c>
      <c r="H2072" s="2">
        <v>1</v>
      </c>
      <c r="I2072" s="2">
        <v>0</v>
      </c>
    </row>
    <row r="2073" spans="1:9">
      <c r="A2073" t="s">
        <v>2115</v>
      </c>
      <c r="B2073" t="s">
        <v>36</v>
      </c>
      <c r="C2073" t="s">
        <v>34</v>
      </c>
      <c r="D2073" s="2">
        <v>0</v>
      </c>
      <c r="E2073" s="3">
        <v>0.1517</v>
      </c>
      <c r="F2073" s="3">
        <v>-1.35E-2</v>
      </c>
      <c r="G2073" s="2">
        <v>0</v>
      </c>
      <c r="H2073" s="2">
        <v>1</v>
      </c>
      <c r="I2073" s="2">
        <v>0</v>
      </c>
    </row>
    <row r="2074" spans="1:9">
      <c r="A2074" t="s">
        <v>2116</v>
      </c>
      <c r="B2074" t="s">
        <v>45</v>
      </c>
      <c r="C2074" t="s">
        <v>34</v>
      </c>
      <c r="D2074" s="2">
        <v>0</v>
      </c>
      <c r="E2074" s="3">
        <v>0.24909999999999999</v>
      </c>
      <c r="F2074" s="3">
        <v>9.6799999999999997E-2</v>
      </c>
      <c r="G2074" s="2">
        <v>1</v>
      </c>
      <c r="H2074" s="2">
        <v>0</v>
      </c>
      <c r="I2074" s="2">
        <v>0</v>
      </c>
    </row>
    <row r="2075" spans="1:9">
      <c r="A2075" t="s">
        <v>2117</v>
      </c>
      <c r="B2075" t="s">
        <v>47</v>
      </c>
      <c r="C2075" t="s">
        <v>41</v>
      </c>
      <c r="D2075" s="2">
        <v>1</v>
      </c>
      <c r="E2075" s="3">
        <v>0.33029999999999998</v>
      </c>
      <c r="F2075" s="3">
        <v>-0.109</v>
      </c>
      <c r="G2075" s="2">
        <v>0</v>
      </c>
      <c r="H2075" s="2">
        <v>1</v>
      </c>
      <c r="I2075" s="2">
        <v>0</v>
      </c>
    </row>
    <row r="2076" spans="1:9">
      <c r="A2076" t="s">
        <v>2118</v>
      </c>
      <c r="B2076" t="s">
        <v>50</v>
      </c>
      <c r="C2076" t="s">
        <v>34</v>
      </c>
      <c r="D2076" s="2">
        <v>0</v>
      </c>
      <c r="E2076" s="3">
        <v>0.26129999999999998</v>
      </c>
      <c r="F2076" s="3">
        <v>-0.1115</v>
      </c>
      <c r="G2076" s="2">
        <v>1</v>
      </c>
      <c r="H2076" s="2">
        <v>0</v>
      </c>
      <c r="I2076" s="2">
        <v>0</v>
      </c>
    </row>
    <row r="2077" spans="1:9">
      <c r="A2077" t="s">
        <v>2119</v>
      </c>
      <c r="B2077" t="s">
        <v>40</v>
      </c>
      <c r="C2077" t="s">
        <v>34</v>
      </c>
      <c r="D2077" s="2">
        <v>0</v>
      </c>
      <c r="E2077" s="3">
        <v>0.36849999999999999</v>
      </c>
      <c r="F2077" s="3">
        <v>-8.2799999999999999E-2</v>
      </c>
      <c r="G2077" s="2">
        <v>0</v>
      </c>
      <c r="H2077" s="2">
        <v>0</v>
      </c>
      <c r="I2077" s="2">
        <v>1</v>
      </c>
    </row>
    <row r="2078" spans="1:9">
      <c r="A2078" t="s">
        <v>2120</v>
      </c>
      <c r="B2078" t="s">
        <v>50</v>
      </c>
      <c r="C2078" t="s">
        <v>34</v>
      </c>
      <c r="D2078" s="2">
        <v>0</v>
      </c>
      <c r="E2078" s="3">
        <v>0.3624</v>
      </c>
      <c r="F2078" s="3">
        <v>6.0600000000000001E-2</v>
      </c>
      <c r="G2078" s="2">
        <v>0</v>
      </c>
      <c r="H2078" s="2">
        <v>1</v>
      </c>
      <c r="I2078" s="2">
        <v>0</v>
      </c>
    </row>
    <row r="2079" spans="1:9">
      <c r="A2079" t="s">
        <v>2121</v>
      </c>
      <c r="B2079" t="s">
        <v>38</v>
      </c>
      <c r="C2079" t="s">
        <v>41</v>
      </c>
      <c r="D2079" s="2">
        <v>0</v>
      </c>
      <c r="E2079" s="3">
        <v>0.3095</v>
      </c>
      <c r="F2079" s="3">
        <v>1.5299999999999999E-2</v>
      </c>
      <c r="G2079" s="2">
        <v>0</v>
      </c>
      <c r="H2079" s="2">
        <v>2</v>
      </c>
      <c r="I2079" s="2">
        <v>0</v>
      </c>
    </row>
    <row r="2080" spans="1:9">
      <c r="A2080" t="s">
        <v>2122</v>
      </c>
      <c r="B2080" t="s">
        <v>36</v>
      </c>
      <c r="C2080" t="s">
        <v>34</v>
      </c>
      <c r="D2080" s="2">
        <v>1</v>
      </c>
      <c r="E2080" s="3">
        <v>0.39129999999999998</v>
      </c>
      <c r="F2080" s="3">
        <v>-0.16109999999999999</v>
      </c>
      <c r="G2080" s="2">
        <v>0</v>
      </c>
      <c r="H2080" s="2">
        <v>0</v>
      </c>
      <c r="I2080" s="2">
        <v>1</v>
      </c>
    </row>
    <row r="2081" spans="1:9">
      <c r="A2081" t="s">
        <v>2123</v>
      </c>
      <c r="B2081" t="s">
        <v>59</v>
      </c>
      <c r="C2081" t="s">
        <v>41</v>
      </c>
      <c r="D2081" s="2">
        <v>0</v>
      </c>
      <c r="E2081" s="3">
        <v>0.3236</v>
      </c>
      <c r="F2081" s="3">
        <v>0.16139999999999999</v>
      </c>
      <c r="G2081" s="2">
        <v>0</v>
      </c>
      <c r="H2081" s="2">
        <v>0</v>
      </c>
      <c r="I2081" s="2">
        <v>0</v>
      </c>
    </row>
    <row r="2082" spans="1:9">
      <c r="A2082" t="s">
        <v>2124</v>
      </c>
      <c r="B2082" t="s">
        <v>33</v>
      </c>
      <c r="C2082" t="s">
        <v>34</v>
      </c>
      <c r="D2082" s="2">
        <v>0</v>
      </c>
      <c r="E2082" s="3">
        <v>0.37359999999999999</v>
      </c>
      <c r="F2082" s="3">
        <v>1.9900000000000001E-2</v>
      </c>
      <c r="G2082" s="2">
        <v>2</v>
      </c>
      <c r="H2082" s="2">
        <v>0</v>
      </c>
      <c r="I2082" s="2">
        <v>0</v>
      </c>
    </row>
    <row r="2083" spans="1:9">
      <c r="A2083" t="s">
        <v>2125</v>
      </c>
      <c r="B2083" t="s">
        <v>36</v>
      </c>
      <c r="C2083" t="s">
        <v>34</v>
      </c>
      <c r="D2083" s="2">
        <v>0</v>
      </c>
      <c r="E2083" s="3">
        <v>0.2029</v>
      </c>
      <c r="F2083" s="3">
        <v>-3.4299999999999997E-2</v>
      </c>
      <c r="G2083" s="2">
        <v>1</v>
      </c>
      <c r="H2083" s="2">
        <v>1</v>
      </c>
      <c r="I2083" s="2">
        <v>0</v>
      </c>
    </row>
    <row r="2084" spans="1:9">
      <c r="A2084" t="s">
        <v>2126</v>
      </c>
      <c r="B2084" t="s">
        <v>47</v>
      </c>
      <c r="C2084" t="s">
        <v>34</v>
      </c>
      <c r="D2084" s="2">
        <v>0</v>
      </c>
      <c r="E2084" s="3">
        <v>0.35160000000000002</v>
      </c>
      <c r="F2084" s="3">
        <v>0.1593</v>
      </c>
      <c r="G2084" s="2">
        <v>0</v>
      </c>
      <c r="H2084" s="2">
        <v>0</v>
      </c>
      <c r="I2084" s="2">
        <v>0</v>
      </c>
    </row>
    <row r="2085" spans="1:9">
      <c r="A2085" t="s">
        <v>2127</v>
      </c>
      <c r="B2085" t="s">
        <v>47</v>
      </c>
      <c r="C2085" t="s">
        <v>34</v>
      </c>
      <c r="D2085" s="2">
        <v>1</v>
      </c>
      <c r="E2085" s="3">
        <v>0.26729999999999998</v>
      </c>
      <c r="F2085" s="3">
        <v>0.1071</v>
      </c>
      <c r="G2085" s="2">
        <v>0</v>
      </c>
      <c r="H2085" s="2">
        <v>0</v>
      </c>
      <c r="I2085" s="2">
        <v>1</v>
      </c>
    </row>
    <row r="2086" spans="1:9">
      <c r="A2086" t="s">
        <v>2128</v>
      </c>
      <c r="B2086" t="s">
        <v>36</v>
      </c>
      <c r="C2086" t="s">
        <v>34</v>
      </c>
      <c r="D2086" s="2">
        <v>0</v>
      </c>
      <c r="E2086" s="3">
        <v>0.38140000000000002</v>
      </c>
      <c r="F2086" s="3">
        <v>-9.1200000000000003E-2</v>
      </c>
      <c r="G2086" s="2">
        <v>0</v>
      </c>
      <c r="H2086" s="2">
        <v>0</v>
      </c>
      <c r="I2086" s="2">
        <v>0</v>
      </c>
    </row>
    <row r="2087" spans="1:9">
      <c r="A2087" t="s">
        <v>2129</v>
      </c>
      <c r="B2087" t="s">
        <v>47</v>
      </c>
      <c r="C2087" t="s">
        <v>41</v>
      </c>
      <c r="D2087" s="2">
        <v>0</v>
      </c>
      <c r="E2087" s="3">
        <v>0.31359999999999999</v>
      </c>
      <c r="F2087" s="3">
        <v>0.16800000000000001</v>
      </c>
      <c r="G2087" s="2">
        <v>0</v>
      </c>
      <c r="H2087" s="2">
        <v>0</v>
      </c>
      <c r="I2087" s="2">
        <v>0</v>
      </c>
    </row>
    <row r="2088" spans="1:9">
      <c r="A2088" t="s">
        <v>2130</v>
      </c>
      <c r="B2088" t="s">
        <v>38</v>
      </c>
      <c r="C2088" t="s">
        <v>41</v>
      </c>
      <c r="D2088" s="2">
        <v>0</v>
      </c>
      <c r="E2088" s="3">
        <v>0.17299999999999999</v>
      </c>
      <c r="F2088" s="3">
        <v>0.1462</v>
      </c>
      <c r="G2088" s="2">
        <v>1</v>
      </c>
      <c r="H2088" s="2">
        <v>0</v>
      </c>
      <c r="I2088" s="2">
        <v>0</v>
      </c>
    </row>
    <row r="2089" spans="1:9">
      <c r="A2089" t="s">
        <v>2131</v>
      </c>
      <c r="B2089" t="s">
        <v>50</v>
      </c>
      <c r="C2089" t="s">
        <v>34</v>
      </c>
      <c r="D2089" s="2">
        <v>0</v>
      </c>
      <c r="E2089" s="3">
        <v>0.15329999999999999</v>
      </c>
      <c r="F2089" s="3">
        <v>-8.8300000000000003E-2</v>
      </c>
      <c r="G2089" s="2">
        <v>3</v>
      </c>
      <c r="H2089" s="2">
        <v>0</v>
      </c>
      <c r="I2089" s="2">
        <v>0</v>
      </c>
    </row>
    <row r="2090" spans="1:9">
      <c r="A2090" t="s">
        <v>2132</v>
      </c>
      <c r="B2090" t="s">
        <v>50</v>
      </c>
      <c r="C2090" t="s">
        <v>34</v>
      </c>
      <c r="D2090" s="2">
        <v>0</v>
      </c>
      <c r="E2090" s="3">
        <v>0.39479999999999998</v>
      </c>
      <c r="F2090" s="3">
        <v>6.88E-2</v>
      </c>
      <c r="G2090" s="2">
        <v>1</v>
      </c>
      <c r="H2090" s="2">
        <v>1</v>
      </c>
      <c r="I2090" s="2">
        <v>0</v>
      </c>
    </row>
    <row r="2091" spans="1:9">
      <c r="A2091" t="s">
        <v>2133</v>
      </c>
      <c r="B2091" t="s">
        <v>50</v>
      </c>
      <c r="C2091" t="s">
        <v>61</v>
      </c>
      <c r="D2091" s="2">
        <v>0</v>
      </c>
      <c r="E2091" s="3">
        <v>0.22720000000000001</v>
      </c>
      <c r="F2091" s="3">
        <v>-0.2253</v>
      </c>
      <c r="G2091" s="2">
        <v>0</v>
      </c>
      <c r="H2091" s="2">
        <v>0</v>
      </c>
      <c r="I2091" s="2">
        <v>0</v>
      </c>
    </row>
    <row r="2092" spans="1:9">
      <c r="A2092" t="s">
        <v>2134</v>
      </c>
      <c r="B2092" t="s">
        <v>50</v>
      </c>
      <c r="C2092" t="s">
        <v>41</v>
      </c>
      <c r="D2092" s="2">
        <v>0</v>
      </c>
      <c r="E2092" s="3">
        <v>0.1164</v>
      </c>
      <c r="F2092" s="3">
        <v>4.6300000000000001E-2</v>
      </c>
      <c r="G2092" s="2">
        <v>0</v>
      </c>
      <c r="H2092" s="2">
        <v>0</v>
      </c>
      <c r="I2092" s="2">
        <v>0</v>
      </c>
    </row>
    <row r="2093" spans="1:9">
      <c r="A2093" t="s">
        <v>2135</v>
      </c>
      <c r="B2093" t="s">
        <v>47</v>
      </c>
      <c r="C2093" t="s">
        <v>34</v>
      </c>
      <c r="D2093" s="2">
        <v>0</v>
      </c>
      <c r="E2093" s="3">
        <v>0.1988</v>
      </c>
      <c r="F2093" s="3">
        <v>0.42380000000000001</v>
      </c>
      <c r="G2093" s="2">
        <v>3</v>
      </c>
      <c r="H2093" s="2">
        <v>3</v>
      </c>
      <c r="I2093" s="2">
        <v>1</v>
      </c>
    </row>
    <row r="2094" spans="1:9">
      <c r="A2094" t="s">
        <v>2136</v>
      </c>
      <c r="B2094" t="s">
        <v>50</v>
      </c>
      <c r="C2094" t="s">
        <v>34</v>
      </c>
      <c r="D2094" s="2">
        <v>0</v>
      </c>
      <c r="E2094" s="3">
        <v>0.22750000000000001</v>
      </c>
      <c r="F2094" s="3">
        <v>-0.30690000000000001</v>
      </c>
      <c r="G2094" s="2">
        <v>0</v>
      </c>
      <c r="H2094" s="2">
        <v>0</v>
      </c>
      <c r="I2094" s="2">
        <v>0</v>
      </c>
    </row>
    <row r="2095" spans="1:9">
      <c r="A2095" t="s">
        <v>2137</v>
      </c>
      <c r="B2095" t="s">
        <v>38</v>
      </c>
      <c r="C2095" t="s">
        <v>41</v>
      </c>
      <c r="D2095" s="2">
        <v>1</v>
      </c>
      <c r="E2095" s="3">
        <v>0.26</v>
      </c>
      <c r="F2095" s="3">
        <v>-0.1144</v>
      </c>
      <c r="G2095" s="2">
        <v>0</v>
      </c>
      <c r="H2095" s="2">
        <v>0</v>
      </c>
      <c r="I2095" s="2">
        <v>1</v>
      </c>
    </row>
    <row r="2096" spans="1:9">
      <c r="A2096" t="s">
        <v>2138</v>
      </c>
      <c r="B2096" t="s">
        <v>40</v>
      </c>
      <c r="C2096" t="s">
        <v>41</v>
      </c>
      <c r="D2096" s="2">
        <v>0</v>
      </c>
      <c r="E2096" s="3">
        <v>0.21099999999999999</v>
      </c>
      <c r="F2096" s="3">
        <v>1.09E-2</v>
      </c>
      <c r="G2096" s="2">
        <v>0</v>
      </c>
      <c r="H2096" s="2">
        <v>2</v>
      </c>
      <c r="I2096" s="2">
        <v>0</v>
      </c>
    </row>
    <row r="2097" spans="1:9">
      <c r="A2097" t="s">
        <v>2139</v>
      </c>
      <c r="B2097" t="s">
        <v>36</v>
      </c>
      <c r="C2097" t="s">
        <v>34</v>
      </c>
      <c r="D2097" s="2">
        <v>0</v>
      </c>
      <c r="E2097" s="3">
        <v>0.25019999999999998</v>
      </c>
      <c r="F2097" s="3">
        <v>2.2700000000000001E-2</v>
      </c>
      <c r="G2097" s="2">
        <v>1</v>
      </c>
      <c r="H2097" s="2">
        <v>0</v>
      </c>
      <c r="I2097" s="2">
        <v>0</v>
      </c>
    </row>
    <row r="2098" spans="1:9">
      <c r="A2098" t="s">
        <v>2140</v>
      </c>
      <c r="B2098" t="s">
        <v>50</v>
      </c>
      <c r="C2098" t="s">
        <v>41</v>
      </c>
      <c r="D2098" s="2">
        <v>0</v>
      </c>
      <c r="E2098" s="3">
        <v>0.1961</v>
      </c>
      <c r="F2098" s="3">
        <v>6.9099999999999995E-2</v>
      </c>
      <c r="G2098" s="2">
        <v>3</v>
      </c>
      <c r="H2098" s="2">
        <v>0</v>
      </c>
      <c r="I2098" s="2">
        <v>0</v>
      </c>
    </row>
    <row r="2099" spans="1:9">
      <c r="A2099" t="s">
        <v>2141</v>
      </c>
      <c r="B2099" t="s">
        <v>47</v>
      </c>
      <c r="C2099" t="s">
        <v>34</v>
      </c>
      <c r="D2099" s="2">
        <v>0</v>
      </c>
      <c r="E2099" s="3">
        <v>0.22439999999999999</v>
      </c>
      <c r="F2099" s="3">
        <v>0.31019999999999998</v>
      </c>
      <c r="G2099" s="2">
        <v>2</v>
      </c>
      <c r="H2099" s="2">
        <v>2</v>
      </c>
      <c r="I2099" s="2">
        <v>0</v>
      </c>
    </row>
    <row r="2100" spans="1:9">
      <c r="A2100" t="s">
        <v>2142</v>
      </c>
      <c r="B2100" t="s">
        <v>36</v>
      </c>
      <c r="C2100" t="s">
        <v>34</v>
      </c>
      <c r="D2100" s="2">
        <v>0</v>
      </c>
      <c r="E2100" s="3">
        <v>0.16739999999999999</v>
      </c>
      <c r="F2100" s="3">
        <v>6.0999999999999999E-2</v>
      </c>
      <c r="G2100" s="2">
        <v>0</v>
      </c>
      <c r="H2100" s="2">
        <v>0</v>
      </c>
      <c r="I2100" s="2">
        <v>0</v>
      </c>
    </row>
    <row r="2101" spans="1:9">
      <c r="A2101" t="s">
        <v>2143</v>
      </c>
      <c r="B2101" t="s">
        <v>36</v>
      </c>
      <c r="C2101" t="s">
        <v>34</v>
      </c>
      <c r="D2101" s="2">
        <v>0</v>
      </c>
      <c r="E2101" s="3">
        <v>0.27250000000000002</v>
      </c>
      <c r="F2101" s="3">
        <v>8.6800000000000002E-2</v>
      </c>
      <c r="G2101" s="2">
        <v>1</v>
      </c>
      <c r="H2101" s="2">
        <v>0</v>
      </c>
      <c r="I2101" s="2">
        <v>0</v>
      </c>
    </row>
    <row r="2102" spans="1:9">
      <c r="A2102" t="s">
        <v>2144</v>
      </c>
      <c r="B2102" t="s">
        <v>36</v>
      </c>
      <c r="C2102" t="s">
        <v>34</v>
      </c>
      <c r="D2102" s="2">
        <v>0</v>
      </c>
      <c r="E2102" s="3">
        <v>0.35539999999999999</v>
      </c>
      <c r="F2102" s="3">
        <v>7.2499999999999995E-2</v>
      </c>
      <c r="G2102" s="2">
        <v>1</v>
      </c>
      <c r="H2102" s="2">
        <v>1</v>
      </c>
      <c r="I2102" s="2">
        <v>1</v>
      </c>
    </row>
    <row r="2103" spans="1:9">
      <c r="A2103" t="s">
        <v>2145</v>
      </c>
      <c r="B2103" t="s">
        <v>45</v>
      </c>
      <c r="C2103" t="s">
        <v>41</v>
      </c>
      <c r="D2103" s="2">
        <v>0</v>
      </c>
      <c r="E2103" s="3">
        <v>0.29380000000000001</v>
      </c>
      <c r="F2103" s="3">
        <v>-6.6400000000000001E-2</v>
      </c>
      <c r="G2103" s="2">
        <v>2</v>
      </c>
      <c r="H2103" s="2">
        <v>1</v>
      </c>
      <c r="I2103" s="2">
        <v>0</v>
      </c>
    </row>
    <row r="2104" spans="1:9">
      <c r="A2104" t="s">
        <v>2146</v>
      </c>
      <c r="B2104" t="s">
        <v>50</v>
      </c>
      <c r="C2104" t="s">
        <v>41</v>
      </c>
      <c r="D2104" s="2">
        <v>0</v>
      </c>
      <c r="E2104" s="3">
        <v>0.1265</v>
      </c>
      <c r="F2104" s="3">
        <v>-3.3300000000000003E-2</v>
      </c>
      <c r="G2104" s="2">
        <v>0</v>
      </c>
      <c r="H2104" s="2">
        <v>1</v>
      </c>
      <c r="I2104" s="2">
        <v>0</v>
      </c>
    </row>
    <row r="2105" spans="1:9">
      <c r="A2105" t="s">
        <v>2147</v>
      </c>
      <c r="B2105" t="s">
        <v>40</v>
      </c>
      <c r="C2105" t="s">
        <v>41</v>
      </c>
      <c r="D2105" s="2">
        <v>0</v>
      </c>
      <c r="E2105" s="3">
        <v>0.1062</v>
      </c>
      <c r="F2105" s="3">
        <v>-0.35299999999999998</v>
      </c>
      <c r="G2105" s="2">
        <v>0</v>
      </c>
      <c r="H2105" s="2">
        <v>2</v>
      </c>
      <c r="I2105" s="2">
        <v>1</v>
      </c>
    </row>
    <row r="2106" spans="1:9">
      <c r="A2106" t="s">
        <v>2148</v>
      </c>
      <c r="B2106" t="s">
        <v>50</v>
      </c>
      <c r="C2106" t="s">
        <v>34</v>
      </c>
      <c r="D2106" s="2">
        <v>0</v>
      </c>
      <c r="E2106" s="3">
        <v>0.20300000000000001</v>
      </c>
      <c r="F2106" s="3">
        <v>7.2300000000000003E-2</v>
      </c>
      <c r="G2106" s="2">
        <v>0</v>
      </c>
      <c r="H2106" s="2">
        <v>0</v>
      </c>
      <c r="I2106" s="2">
        <v>0</v>
      </c>
    </row>
    <row r="2107" spans="1:9">
      <c r="A2107" t="s">
        <v>2149</v>
      </c>
      <c r="B2107" t="s">
        <v>47</v>
      </c>
      <c r="C2107" t="s">
        <v>34</v>
      </c>
      <c r="D2107" s="2">
        <v>0</v>
      </c>
      <c r="E2107" s="3">
        <v>0.43890000000000001</v>
      </c>
      <c r="F2107" s="3">
        <v>-4.6399999999999997E-2</v>
      </c>
      <c r="G2107" s="2">
        <v>2</v>
      </c>
      <c r="H2107" s="2">
        <v>1</v>
      </c>
      <c r="I2107" s="2">
        <v>0</v>
      </c>
    </row>
    <row r="2108" spans="1:9">
      <c r="A2108" t="s">
        <v>2150</v>
      </c>
      <c r="B2108" t="s">
        <v>50</v>
      </c>
      <c r="C2108" t="s">
        <v>34</v>
      </c>
      <c r="D2108" s="2">
        <v>0</v>
      </c>
      <c r="E2108" s="3">
        <v>0.30249999999999999</v>
      </c>
      <c r="F2108" s="3">
        <v>4.8899999999999999E-2</v>
      </c>
      <c r="G2108" s="2">
        <v>1</v>
      </c>
      <c r="H2108" s="2">
        <v>0</v>
      </c>
      <c r="I2108" s="2">
        <v>0</v>
      </c>
    </row>
    <row r="2109" spans="1:9">
      <c r="A2109" t="s">
        <v>2151</v>
      </c>
      <c r="B2109" t="s">
        <v>45</v>
      </c>
      <c r="C2109" t="s">
        <v>34</v>
      </c>
      <c r="D2109" s="2">
        <v>0</v>
      </c>
      <c r="E2109" s="3">
        <v>0.42230000000000001</v>
      </c>
      <c r="F2109" s="3">
        <v>0.29970000000000002</v>
      </c>
      <c r="G2109" s="2">
        <v>0</v>
      </c>
      <c r="H2109" s="2">
        <v>0</v>
      </c>
      <c r="I2109" s="2">
        <v>0</v>
      </c>
    </row>
    <row r="2110" spans="1:9">
      <c r="A2110" t="s">
        <v>2152</v>
      </c>
      <c r="B2110" t="s">
        <v>50</v>
      </c>
      <c r="C2110" t="s">
        <v>41</v>
      </c>
      <c r="D2110" s="2">
        <v>1</v>
      </c>
      <c r="E2110" s="3">
        <v>0.1111</v>
      </c>
      <c r="F2110" s="3">
        <v>3.32E-2</v>
      </c>
      <c r="G2110" s="2">
        <v>0</v>
      </c>
      <c r="H2110" s="2">
        <v>0</v>
      </c>
      <c r="I2110" s="2">
        <v>0</v>
      </c>
    </row>
    <row r="2111" spans="1:9">
      <c r="A2111" t="s">
        <v>2153</v>
      </c>
      <c r="B2111" t="s">
        <v>50</v>
      </c>
      <c r="C2111" t="s">
        <v>41</v>
      </c>
      <c r="D2111" s="2">
        <v>0</v>
      </c>
      <c r="E2111" s="3">
        <v>0.23200000000000001</v>
      </c>
      <c r="F2111" s="3">
        <v>4.1599999999999998E-2</v>
      </c>
      <c r="G2111" s="2">
        <v>0</v>
      </c>
      <c r="H2111" s="2">
        <v>1</v>
      </c>
      <c r="I2111" s="2">
        <v>0</v>
      </c>
    </row>
    <row r="2112" spans="1:9">
      <c r="A2112" t="s">
        <v>2154</v>
      </c>
      <c r="B2112" t="s">
        <v>38</v>
      </c>
      <c r="C2112" t="s">
        <v>34</v>
      </c>
      <c r="D2112" s="2">
        <v>0</v>
      </c>
      <c r="E2112" s="3">
        <v>0.25209999999999999</v>
      </c>
      <c r="F2112" s="3"/>
      <c r="G2112" s="2">
        <v>3</v>
      </c>
      <c r="H2112" s="2">
        <v>0</v>
      </c>
      <c r="I2112" s="2">
        <v>1</v>
      </c>
    </row>
    <row r="2113" spans="1:9">
      <c r="A2113" t="s">
        <v>2155</v>
      </c>
      <c r="B2113" t="s">
        <v>50</v>
      </c>
      <c r="C2113" t="s">
        <v>41</v>
      </c>
      <c r="D2113" s="2">
        <v>0</v>
      </c>
      <c r="E2113" s="3">
        <v>0.32990000000000003</v>
      </c>
      <c r="F2113" s="3">
        <v>-7.2599999999999998E-2</v>
      </c>
      <c r="G2113" s="2">
        <v>1</v>
      </c>
      <c r="H2113" s="2">
        <v>1</v>
      </c>
      <c r="I2113" s="2">
        <v>0</v>
      </c>
    </row>
    <row r="2114" spans="1:9">
      <c r="A2114" t="s">
        <v>2156</v>
      </c>
      <c r="B2114" t="s">
        <v>47</v>
      </c>
      <c r="C2114" t="s">
        <v>41</v>
      </c>
      <c r="D2114" s="2">
        <v>1</v>
      </c>
      <c r="E2114" s="3">
        <v>0.33139999999999997</v>
      </c>
      <c r="F2114" s="3">
        <v>2.2100000000000002E-2</v>
      </c>
      <c r="G2114" s="2">
        <v>0</v>
      </c>
      <c r="H2114" s="2">
        <v>0</v>
      </c>
      <c r="I2114" s="2">
        <v>0</v>
      </c>
    </row>
    <row r="2115" spans="1:9">
      <c r="A2115" t="s">
        <v>2157</v>
      </c>
      <c r="B2115" t="s">
        <v>47</v>
      </c>
      <c r="C2115" t="s">
        <v>41</v>
      </c>
      <c r="D2115" s="2">
        <v>0</v>
      </c>
      <c r="E2115" s="3">
        <v>0.24</v>
      </c>
      <c r="F2115" s="3">
        <v>8.3500000000000005E-2</v>
      </c>
      <c r="G2115" s="2">
        <v>0</v>
      </c>
      <c r="H2115" s="2">
        <v>0</v>
      </c>
      <c r="I2115" s="2">
        <v>0</v>
      </c>
    </row>
    <row r="2116" spans="1:9">
      <c r="A2116" t="s">
        <v>2158</v>
      </c>
      <c r="B2116" t="s">
        <v>47</v>
      </c>
      <c r="C2116" t="s">
        <v>34</v>
      </c>
      <c r="D2116" s="2">
        <v>0</v>
      </c>
      <c r="E2116" s="3">
        <v>0.3871</v>
      </c>
      <c r="F2116" s="3">
        <v>0.13669999999999999</v>
      </c>
      <c r="G2116" s="2">
        <v>0</v>
      </c>
      <c r="H2116" s="2">
        <v>0</v>
      </c>
      <c r="I2116" s="2">
        <v>0</v>
      </c>
    </row>
    <row r="2117" spans="1:9">
      <c r="A2117" t="s">
        <v>2159</v>
      </c>
      <c r="B2117" t="s">
        <v>50</v>
      </c>
      <c r="C2117" t="s">
        <v>34</v>
      </c>
      <c r="D2117" s="2">
        <v>0</v>
      </c>
      <c r="E2117" s="3">
        <v>0.2422</v>
      </c>
      <c r="F2117" s="3">
        <v>-0.1278</v>
      </c>
      <c r="G2117" s="2">
        <v>1</v>
      </c>
      <c r="H2117" s="2">
        <v>0</v>
      </c>
      <c r="I2117" s="2">
        <v>0</v>
      </c>
    </row>
    <row r="2118" spans="1:9">
      <c r="A2118" t="s">
        <v>2160</v>
      </c>
      <c r="B2118" t="s">
        <v>50</v>
      </c>
      <c r="C2118" t="s">
        <v>34</v>
      </c>
      <c r="D2118" s="2">
        <v>0</v>
      </c>
      <c r="E2118" s="3">
        <v>0.18190000000000001</v>
      </c>
      <c r="F2118" s="3">
        <v>0.17730000000000001</v>
      </c>
      <c r="G2118" s="2">
        <v>0</v>
      </c>
      <c r="H2118" s="2">
        <v>0</v>
      </c>
      <c r="I2118" s="2">
        <v>0</v>
      </c>
    </row>
    <row r="2119" spans="1:9">
      <c r="A2119" t="s">
        <v>2161</v>
      </c>
      <c r="B2119" t="s">
        <v>59</v>
      </c>
      <c r="C2119" t="s">
        <v>41</v>
      </c>
      <c r="D2119" s="2">
        <v>0</v>
      </c>
      <c r="E2119" s="3">
        <v>0.35899999999999999</v>
      </c>
      <c r="F2119" s="3">
        <v>0.55469999999999997</v>
      </c>
      <c r="G2119" s="2">
        <v>0</v>
      </c>
      <c r="H2119" s="2">
        <v>1</v>
      </c>
      <c r="I2119" s="2">
        <v>0</v>
      </c>
    </row>
    <row r="2120" spans="1:9">
      <c r="A2120" t="s">
        <v>2162</v>
      </c>
      <c r="B2120" t="s">
        <v>45</v>
      </c>
      <c r="C2120" t="s">
        <v>34</v>
      </c>
      <c r="D2120" s="2">
        <v>0</v>
      </c>
      <c r="E2120" s="3">
        <v>0.22639999999999999</v>
      </c>
      <c r="F2120" s="3">
        <v>0.1424</v>
      </c>
      <c r="G2120" s="2">
        <v>0</v>
      </c>
      <c r="H2120" s="2">
        <v>0</v>
      </c>
      <c r="I2120" s="2">
        <v>0</v>
      </c>
    </row>
    <row r="2121" spans="1:9">
      <c r="A2121" t="s">
        <v>2163</v>
      </c>
      <c r="B2121" t="s">
        <v>50</v>
      </c>
      <c r="C2121" t="s">
        <v>34</v>
      </c>
      <c r="D2121" s="2">
        <v>0</v>
      </c>
      <c r="E2121" s="3">
        <v>0.24959999999999999</v>
      </c>
      <c r="F2121" s="3">
        <v>-0.35410000000000003</v>
      </c>
      <c r="G2121" s="2">
        <v>2</v>
      </c>
      <c r="H2121" s="2">
        <v>1</v>
      </c>
      <c r="I2121" s="2">
        <v>0</v>
      </c>
    </row>
    <row r="2122" spans="1:9">
      <c r="A2122" t="s">
        <v>2164</v>
      </c>
      <c r="B2122" t="s">
        <v>36</v>
      </c>
      <c r="C2122" t="s">
        <v>41</v>
      </c>
      <c r="D2122" s="2">
        <v>0</v>
      </c>
      <c r="E2122" s="3">
        <v>0.25869999999999999</v>
      </c>
      <c r="F2122" s="3">
        <v>0.255</v>
      </c>
      <c r="G2122" s="2">
        <v>0</v>
      </c>
      <c r="H2122" s="2">
        <v>0</v>
      </c>
      <c r="I2122" s="2">
        <v>0</v>
      </c>
    </row>
    <row r="2123" spans="1:9">
      <c r="A2123" t="s">
        <v>2165</v>
      </c>
      <c r="B2123" t="s">
        <v>36</v>
      </c>
      <c r="C2123" t="s">
        <v>34</v>
      </c>
      <c r="D2123" s="2">
        <v>0</v>
      </c>
      <c r="E2123" s="3">
        <v>0.30580000000000002</v>
      </c>
      <c r="F2123" s="3">
        <v>4.3999999999999997E-2</v>
      </c>
      <c r="G2123" s="2">
        <v>0</v>
      </c>
      <c r="H2123" s="2">
        <v>0</v>
      </c>
      <c r="I2123" s="2">
        <v>0</v>
      </c>
    </row>
    <row r="2124" spans="1:9">
      <c r="A2124" t="s">
        <v>2166</v>
      </c>
      <c r="B2124" t="s">
        <v>36</v>
      </c>
      <c r="C2124" t="s">
        <v>34</v>
      </c>
      <c r="D2124" s="2">
        <v>0</v>
      </c>
      <c r="E2124" s="3">
        <v>0.19120000000000001</v>
      </c>
      <c r="F2124" s="3">
        <v>6.3600000000000004E-2</v>
      </c>
      <c r="G2124" s="2">
        <v>2</v>
      </c>
      <c r="H2124" s="2">
        <v>2</v>
      </c>
      <c r="I2124" s="2">
        <v>0</v>
      </c>
    </row>
    <row r="2125" spans="1:9">
      <c r="A2125" t="s">
        <v>2167</v>
      </c>
      <c r="B2125" t="s">
        <v>50</v>
      </c>
      <c r="C2125" t="s">
        <v>34</v>
      </c>
      <c r="D2125" s="2">
        <v>0</v>
      </c>
      <c r="E2125" s="3">
        <v>0.24279999999999999</v>
      </c>
      <c r="F2125" s="3">
        <v>5.0500000000000003E-2</v>
      </c>
      <c r="G2125" s="2">
        <v>0</v>
      </c>
      <c r="H2125" s="2">
        <v>0</v>
      </c>
      <c r="I2125" s="2">
        <v>0</v>
      </c>
    </row>
    <row r="2126" spans="1:9">
      <c r="A2126" t="s">
        <v>2168</v>
      </c>
      <c r="B2126" t="s">
        <v>50</v>
      </c>
      <c r="C2126" t="s">
        <v>34</v>
      </c>
      <c r="D2126" s="2">
        <v>0</v>
      </c>
      <c r="E2126" s="3">
        <v>0.2011</v>
      </c>
      <c r="F2126" s="3">
        <v>4.9000000000000002E-2</v>
      </c>
      <c r="G2126" s="2">
        <v>2</v>
      </c>
      <c r="H2126" s="2">
        <v>0</v>
      </c>
      <c r="I2126" s="2">
        <v>0</v>
      </c>
    </row>
    <row r="2127" spans="1:9">
      <c r="A2127" t="s">
        <v>2169</v>
      </c>
      <c r="B2127" t="s">
        <v>36</v>
      </c>
      <c r="C2127" t="s">
        <v>34</v>
      </c>
      <c r="D2127" s="2">
        <v>0</v>
      </c>
      <c r="E2127" s="3">
        <v>0.31030000000000002</v>
      </c>
      <c r="F2127" s="3">
        <v>6.1800000000000001E-2</v>
      </c>
      <c r="G2127" s="2">
        <v>0</v>
      </c>
      <c r="H2127" s="2">
        <v>0</v>
      </c>
      <c r="I2127" s="2">
        <v>0</v>
      </c>
    </row>
    <row r="2128" spans="1:9">
      <c r="A2128" t="s">
        <v>2170</v>
      </c>
      <c r="B2128" t="s">
        <v>38</v>
      </c>
      <c r="C2128" t="s">
        <v>61</v>
      </c>
      <c r="D2128" s="2">
        <v>1</v>
      </c>
      <c r="E2128" s="3">
        <v>0.18029999999999999</v>
      </c>
      <c r="F2128" s="3">
        <v>-8.5800000000000001E-2</v>
      </c>
      <c r="G2128" s="2">
        <v>2</v>
      </c>
      <c r="H2128" s="2">
        <v>2</v>
      </c>
      <c r="I2128" s="2">
        <v>1</v>
      </c>
    </row>
    <row r="2129" spans="1:9">
      <c r="A2129" t="s">
        <v>2171</v>
      </c>
      <c r="B2129" t="s">
        <v>50</v>
      </c>
      <c r="C2129" t="s">
        <v>34</v>
      </c>
      <c r="D2129" s="2">
        <v>0</v>
      </c>
      <c r="E2129" s="3">
        <v>0.34499999999999997</v>
      </c>
      <c r="F2129" s="3">
        <v>0.31440000000000001</v>
      </c>
      <c r="G2129" s="2">
        <v>0</v>
      </c>
      <c r="H2129" s="2">
        <v>2</v>
      </c>
      <c r="I2129" s="2">
        <v>0</v>
      </c>
    </row>
    <row r="2130" spans="1:9">
      <c r="A2130" t="s">
        <v>2172</v>
      </c>
      <c r="B2130" t="s">
        <v>50</v>
      </c>
      <c r="C2130" t="s">
        <v>34</v>
      </c>
      <c r="D2130" s="2">
        <v>0</v>
      </c>
      <c r="E2130" s="3">
        <v>0.19309999999999999</v>
      </c>
      <c r="F2130" s="3">
        <v>-3.44E-2</v>
      </c>
      <c r="G2130" s="2">
        <v>0</v>
      </c>
      <c r="H2130" s="2">
        <v>0</v>
      </c>
      <c r="I2130" s="2">
        <v>0</v>
      </c>
    </row>
    <row r="2131" spans="1:9">
      <c r="A2131" t="s">
        <v>2173</v>
      </c>
      <c r="B2131" t="s">
        <v>50</v>
      </c>
      <c r="C2131" t="s">
        <v>41</v>
      </c>
      <c r="D2131" s="2">
        <v>0</v>
      </c>
      <c r="E2131" s="3">
        <v>0.32619999999999999</v>
      </c>
      <c r="F2131" s="3">
        <v>0.111</v>
      </c>
      <c r="G2131" s="2">
        <v>3</v>
      </c>
      <c r="H2131" s="2">
        <v>2</v>
      </c>
      <c r="I2131" s="2">
        <v>0</v>
      </c>
    </row>
    <row r="2132" spans="1:9">
      <c r="A2132" t="s">
        <v>2174</v>
      </c>
      <c r="B2132" t="s">
        <v>45</v>
      </c>
      <c r="C2132" t="s">
        <v>41</v>
      </c>
      <c r="D2132" s="2">
        <v>0</v>
      </c>
      <c r="E2132" s="3">
        <v>0.1709</v>
      </c>
      <c r="F2132" s="3">
        <v>-0.1179</v>
      </c>
      <c r="G2132" s="2">
        <v>0</v>
      </c>
      <c r="H2132" s="2">
        <v>0</v>
      </c>
      <c r="I2132" s="2">
        <v>1</v>
      </c>
    </row>
    <row r="2133" spans="1:9">
      <c r="A2133" t="s">
        <v>2175</v>
      </c>
      <c r="B2133" t="s">
        <v>38</v>
      </c>
      <c r="C2133" t="s">
        <v>34</v>
      </c>
      <c r="D2133" s="2">
        <v>1</v>
      </c>
      <c r="E2133" s="3">
        <v>0.3286</v>
      </c>
      <c r="F2133" s="3">
        <v>-1.54E-2</v>
      </c>
      <c r="G2133" s="2">
        <v>0</v>
      </c>
      <c r="H2133" s="2">
        <v>0</v>
      </c>
      <c r="I2133" s="2">
        <v>0</v>
      </c>
    </row>
    <row r="2134" spans="1:9">
      <c r="A2134" t="s">
        <v>2176</v>
      </c>
      <c r="B2134" t="s">
        <v>47</v>
      </c>
      <c r="C2134" t="s">
        <v>41</v>
      </c>
      <c r="D2134" s="2">
        <v>0</v>
      </c>
      <c r="E2134" s="3">
        <v>0.28660000000000002</v>
      </c>
      <c r="F2134" s="3">
        <v>6.83E-2</v>
      </c>
      <c r="G2134" s="2">
        <v>1</v>
      </c>
      <c r="H2134" s="2">
        <v>1</v>
      </c>
      <c r="I2134" s="2">
        <v>0</v>
      </c>
    </row>
    <row r="2135" spans="1:9">
      <c r="A2135" t="s">
        <v>2177</v>
      </c>
      <c r="B2135" t="s">
        <v>50</v>
      </c>
      <c r="C2135" t="s">
        <v>41</v>
      </c>
      <c r="D2135" s="2">
        <v>0</v>
      </c>
      <c r="E2135" s="3">
        <v>0.38269999999999998</v>
      </c>
      <c r="F2135" s="3">
        <v>0.16850000000000001</v>
      </c>
      <c r="G2135" s="2">
        <v>0</v>
      </c>
      <c r="H2135" s="2">
        <v>0</v>
      </c>
      <c r="I2135" s="2">
        <v>0</v>
      </c>
    </row>
    <row r="2136" spans="1:9">
      <c r="A2136" t="s">
        <v>2178</v>
      </c>
      <c r="B2136" t="s">
        <v>40</v>
      </c>
      <c r="C2136" t="s">
        <v>61</v>
      </c>
      <c r="D2136" s="2">
        <v>0</v>
      </c>
      <c r="E2136" s="3">
        <v>0.2336</v>
      </c>
      <c r="F2136" s="3">
        <v>0.38100000000000001</v>
      </c>
      <c r="G2136" s="2">
        <v>0</v>
      </c>
      <c r="H2136" s="2">
        <v>0</v>
      </c>
      <c r="I2136" s="2">
        <v>0</v>
      </c>
    </row>
    <row r="2137" spans="1:9">
      <c r="A2137" t="s">
        <v>2179</v>
      </c>
      <c r="B2137" t="s">
        <v>47</v>
      </c>
      <c r="C2137" t="s">
        <v>61</v>
      </c>
      <c r="D2137" s="2">
        <v>0</v>
      </c>
      <c r="E2137" s="3">
        <v>0.3291</v>
      </c>
      <c r="F2137" s="3">
        <v>0.159</v>
      </c>
      <c r="G2137" s="2">
        <v>1</v>
      </c>
      <c r="H2137" s="2">
        <v>0</v>
      </c>
      <c r="I2137" s="2">
        <v>0</v>
      </c>
    </row>
    <row r="2138" spans="1:9">
      <c r="A2138" t="s">
        <v>2180</v>
      </c>
      <c r="B2138" t="s">
        <v>38</v>
      </c>
      <c r="C2138" t="s">
        <v>41</v>
      </c>
      <c r="D2138" s="2">
        <v>0</v>
      </c>
      <c r="E2138" s="3">
        <v>0.28320000000000001</v>
      </c>
      <c r="F2138" s="3">
        <v>-0.31909999999999999</v>
      </c>
      <c r="G2138" s="2">
        <v>0</v>
      </c>
      <c r="H2138" s="2">
        <v>0</v>
      </c>
      <c r="I2138" s="2">
        <v>0</v>
      </c>
    </row>
    <row r="2139" spans="1:9">
      <c r="A2139" t="s">
        <v>2181</v>
      </c>
      <c r="B2139" t="s">
        <v>50</v>
      </c>
      <c r="C2139" t="s">
        <v>41</v>
      </c>
      <c r="D2139" s="2">
        <v>0</v>
      </c>
      <c r="E2139" s="3">
        <v>0.1399</v>
      </c>
      <c r="F2139" s="3">
        <v>0.19650000000000001</v>
      </c>
      <c r="G2139" s="2">
        <v>0</v>
      </c>
      <c r="H2139" s="2">
        <v>0</v>
      </c>
      <c r="I2139" s="2">
        <v>0</v>
      </c>
    </row>
    <row r="2140" spans="1:9">
      <c r="A2140" t="s">
        <v>2182</v>
      </c>
      <c r="B2140" t="s">
        <v>47</v>
      </c>
      <c r="C2140" t="s">
        <v>34</v>
      </c>
      <c r="D2140" s="2">
        <v>0</v>
      </c>
      <c r="E2140" s="3">
        <v>0.43240000000000001</v>
      </c>
      <c r="F2140" s="3">
        <v>-0.14430000000000001</v>
      </c>
      <c r="G2140" s="2">
        <v>1</v>
      </c>
      <c r="H2140" s="2">
        <v>0</v>
      </c>
      <c r="I2140" s="2">
        <v>0</v>
      </c>
    </row>
    <row r="2141" spans="1:9">
      <c r="A2141" t="s">
        <v>2183</v>
      </c>
      <c r="B2141" t="s">
        <v>38</v>
      </c>
      <c r="C2141" t="s">
        <v>41</v>
      </c>
      <c r="D2141" s="2"/>
      <c r="E2141" s="3"/>
      <c r="F2141" s="3">
        <v>0.1719</v>
      </c>
      <c r="G2141" s="2">
        <v>0</v>
      </c>
      <c r="H2141" s="2">
        <v>0</v>
      </c>
      <c r="I2141" s="2">
        <v>1</v>
      </c>
    </row>
    <row r="2142" spans="1:9">
      <c r="A2142" t="s">
        <v>2184</v>
      </c>
      <c r="B2142" t="s">
        <v>50</v>
      </c>
      <c r="C2142" t="s">
        <v>41</v>
      </c>
      <c r="D2142" s="2">
        <v>0</v>
      </c>
      <c r="E2142" s="3">
        <v>0.18590000000000001</v>
      </c>
      <c r="F2142" s="3">
        <v>4.0599999999999997E-2</v>
      </c>
      <c r="G2142" s="2">
        <v>3</v>
      </c>
      <c r="H2142" s="2">
        <v>2</v>
      </c>
      <c r="I2142" s="2">
        <v>1</v>
      </c>
    </row>
    <row r="2143" spans="1:9">
      <c r="A2143" t="s">
        <v>2185</v>
      </c>
      <c r="B2143" t="s">
        <v>47</v>
      </c>
      <c r="C2143" t="s">
        <v>41</v>
      </c>
      <c r="D2143" s="2">
        <v>0</v>
      </c>
      <c r="E2143" s="3">
        <v>0.18329999999999999</v>
      </c>
      <c r="F2143" s="3">
        <v>4.4499999999999998E-2</v>
      </c>
      <c r="G2143" s="2">
        <v>0</v>
      </c>
      <c r="H2143" s="2">
        <v>0</v>
      </c>
      <c r="I2143" s="2">
        <v>0</v>
      </c>
    </row>
    <row r="2144" spans="1:9">
      <c r="A2144" t="s">
        <v>2186</v>
      </c>
      <c r="B2144" t="s">
        <v>36</v>
      </c>
      <c r="C2144" t="s">
        <v>61</v>
      </c>
      <c r="D2144" s="2">
        <v>0</v>
      </c>
      <c r="E2144" s="3">
        <v>0.26340000000000002</v>
      </c>
      <c r="F2144" s="3">
        <v>-0.1711</v>
      </c>
      <c r="G2144" s="2">
        <v>1</v>
      </c>
      <c r="H2144" s="2">
        <v>0</v>
      </c>
      <c r="I2144" s="2">
        <v>1</v>
      </c>
    </row>
    <row r="2145" spans="1:9">
      <c r="A2145" t="s">
        <v>2187</v>
      </c>
      <c r="B2145" t="s">
        <v>50</v>
      </c>
      <c r="C2145" t="s">
        <v>34</v>
      </c>
      <c r="D2145" s="2">
        <v>0</v>
      </c>
      <c r="E2145" s="3">
        <v>0.38119999999999998</v>
      </c>
      <c r="F2145" s="3">
        <v>0.1241</v>
      </c>
      <c r="G2145" s="2">
        <v>0</v>
      </c>
      <c r="H2145" s="2">
        <v>0</v>
      </c>
      <c r="I2145" s="2">
        <v>0</v>
      </c>
    </row>
    <row r="2146" spans="1:9">
      <c r="A2146" t="s">
        <v>2188</v>
      </c>
      <c r="B2146" t="s">
        <v>50</v>
      </c>
      <c r="C2146" t="s">
        <v>41</v>
      </c>
      <c r="D2146" s="2">
        <v>0</v>
      </c>
      <c r="E2146" s="3">
        <v>0.23369999999999999</v>
      </c>
      <c r="F2146" s="3">
        <v>0.1474</v>
      </c>
      <c r="G2146" s="2">
        <v>0</v>
      </c>
      <c r="H2146" s="2">
        <v>0</v>
      </c>
      <c r="I2146" s="2">
        <v>0</v>
      </c>
    </row>
    <row r="2147" spans="1:9">
      <c r="A2147" t="s">
        <v>2189</v>
      </c>
      <c r="B2147" t="s">
        <v>50</v>
      </c>
      <c r="C2147" t="s">
        <v>34</v>
      </c>
      <c r="D2147" s="2">
        <v>0</v>
      </c>
      <c r="E2147" s="3">
        <v>0.33389999999999997</v>
      </c>
      <c r="F2147" s="3">
        <v>-0.25719999999999998</v>
      </c>
      <c r="G2147" s="2">
        <v>0</v>
      </c>
      <c r="H2147" s="2">
        <v>0</v>
      </c>
      <c r="I2147" s="2">
        <v>0</v>
      </c>
    </row>
    <row r="2148" spans="1:9">
      <c r="A2148" t="s">
        <v>2190</v>
      </c>
      <c r="B2148" t="s">
        <v>50</v>
      </c>
      <c r="C2148" t="s">
        <v>41</v>
      </c>
      <c r="D2148" s="2">
        <v>0</v>
      </c>
      <c r="E2148" s="3">
        <v>0.13400000000000001</v>
      </c>
      <c r="F2148" s="3">
        <v>-6.2600000000000003E-2</v>
      </c>
      <c r="G2148" s="2">
        <v>1</v>
      </c>
      <c r="H2148" s="2">
        <v>0</v>
      </c>
      <c r="I2148" s="2">
        <v>0</v>
      </c>
    </row>
    <row r="2149" spans="1:9">
      <c r="A2149" t="s">
        <v>2191</v>
      </c>
      <c r="B2149" t="s">
        <v>47</v>
      </c>
      <c r="C2149" t="s">
        <v>34</v>
      </c>
      <c r="D2149" s="2">
        <v>0</v>
      </c>
      <c r="E2149" s="3">
        <v>0.1208</v>
      </c>
      <c r="F2149" s="3">
        <v>0.32869999999999999</v>
      </c>
      <c r="G2149" s="2">
        <v>1</v>
      </c>
      <c r="H2149" s="2">
        <v>1</v>
      </c>
      <c r="I2149" s="2">
        <v>0</v>
      </c>
    </row>
    <row r="2150" spans="1:9">
      <c r="A2150" t="s">
        <v>2192</v>
      </c>
      <c r="B2150" t="s">
        <v>50</v>
      </c>
      <c r="C2150" t="s">
        <v>61</v>
      </c>
      <c r="D2150" s="2">
        <v>0</v>
      </c>
      <c r="E2150" s="3">
        <v>0.32029999999999997</v>
      </c>
      <c r="F2150" s="3">
        <v>9.6000000000000002E-2</v>
      </c>
      <c r="G2150" s="2">
        <v>1</v>
      </c>
      <c r="H2150" s="2">
        <v>2</v>
      </c>
      <c r="I2150" s="2">
        <v>0</v>
      </c>
    </row>
    <row r="2151" spans="1:9">
      <c r="A2151" t="s">
        <v>2193</v>
      </c>
      <c r="B2151" t="s">
        <v>40</v>
      </c>
      <c r="C2151" t="s">
        <v>41</v>
      </c>
      <c r="D2151" s="2">
        <v>0</v>
      </c>
      <c r="E2151" s="3">
        <v>0.17369999999999999</v>
      </c>
      <c r="F2151" s="3">
        <v>6.0600000000000001E-2</v>
      </c>
      <c r="G2151" s="2">
        <v>0</v>
      </c>
      <c r="H2151" s="2">
        <v>0</v>
      </c>
      <c r="I2151" s="2">
        <v>0</v>
      </c>
    </row>
    <row r="2152" spans="1:9">
      <c r="A2152" t="s">
        <v>2194</v>
      </c>
      <c r="B2152" t="s">
        <v>36</v>
      </c>
      <c r="C2152" t="s">
        <v>41</v>
      </c>
      <c r="D2152" s="2">
        <v>0</v>
      </c>
      <c r="E2152" s="3">
        <v>0.25090000000000001</v>
      </c>
      <c r="F2152" s="3">
        <v>-0.1057</v>
      </c>
      <c r="G2152" s="2">
        <v>0</v>
      </c>
      <c r="H2152" s="2">
        <v>0</v>
      </c>
      <c r="I2152" s="2">
        <v>0</v>
      </c>
    </row>
    <row r="2153" spans="1:9">
      <c r="A2153" t="s">
        <v>2195</v>
      </c>
      <c r="B2153" t="s">
        <v>50</v>
      </c>
      <c r="C2153" t="s">
        <v>34</v>
      </c>
      <c r="D2153" s="2">
        <v>0</v>
      </c>
      <c r="E2153" s="3"/>
      <c r="F2153" s="3">
        <v>6.7500000000000004E-2</v>
      </c>
      <c r="G2153" s="2">
        <v>1</v>
      </c>
      <c r="H2153" s="2">
        <v>2</v>
      </c>
      <c r="I2153" s="2">
        <v>0</v>
      </c>
    </row>
    <row r="2154" spans="1:9">
      <c r="A2154" t="s">
        <v>2196</v>
      </c>
      <c r="B2154" t="s">
        <v>40</v>
      </c>
      <c r="C2154" t="s">
        <v>41</v>
      </c>
      <c r="D2154" s="2">
        <v>1</v>
      </c>
      <c r="E2154" s="3">
        <v>0.31209999999999999</v>
      </c>
      <c r="F2154" s="3">
        <v>-3.2599999999999997E-2</v>
      </c>
      <c r="G2154" s="2">
        <v>2</v>
      </c>
      <c r="H2154" s="2">
        <v>2</v>
      </c>
      <c r="I2154" s="2">
        <v>1</v>
      </c>
    </row>
    <row r="2155" spans="1:9">
      <c r="A2155" t="s">
        <v>2197</v>
      </c>
      <c r="B2155" t="s">
        <v>47</v>
      </c>
      <c r="C2155" t="s">
        <v>41</v>
      </c>
      <c r="D2155" s="2">
        <v>0</v>
      </c>
      <c r="E2155" s="3">
        <v>0.1792</v>
      </c>
      <c r="F2155" s="3">
        <v>-1.9699999999999999E-2</v>
      </c>
      <c r="G2155" s="2">
        <v>0</v>
      </c>
      <c r="H2155" s="2">
        <v>0</v>
      </c>
      <c r="I2155" s="2">
        <v>0</v>
      </c>
    </row>
    <row r="2156" spans="1:9">
      <c r="A2156" t="s">
        <v>2198</v>
      </c>
      <c r="B2156" t="s">
        <v>50</v>
      </c>
      <c r="C2156" t="s">
        <v>41</v>
      </c>
      <c r="D2156" s="2">
        <v>0</v>
      </c>
      <c r="E2156" s="3">
        <v>0.3654</v>
      </c>
      <c r="F2156" s="3">
        <v>5.9299999999999999E-2</v>
      </c>
      <c r="G2156" s="2">
        <v>2</v>
      </c>
      <c r="H2156" s="2">
        <v>1</v>
      </c>
      <c r="I2156" s="2">
        <v>0</v>
      </c>
    </row>
    <row r="2157" spans="1:9">
      <c r="A2157" t="s">
        <v>2199</v>
      </c>
      <c r="B2157" t="s">
        <v>50</v>
      </c>
      <c r="C2157" t="s">
        <v>34</v>
      </c>
      <c r="D2157" s="2">
        <v>0</v>
      </c>
      <c r="E2157" s="3">
        <v>0.41149999999999998</v>
      </c>
      <c r="F2157" s="3">
        <v>2.7199999999999998E-2</v>
      </c>
      <c r="G2157" s="2">
        <v>0</v>
      </c>
      <c r="H2157" s="2">
        <v>0</v>
      </c>
      <c r="I2157" s="2">
        <v>0</v>
      </c>
    </row>
    <row r="2158" spans="1:9">
      <c r="A2158" t="s">
        <v>2200</v>
      </c>
      <c r="B2158" t="s">
        <v>50</v>
      </c>
      <c r="C2158" t="s">
        <v>41</v>
      </c>
      <c r="D2158" s="2">
        <v>0</v>
      </c>
      <c r="E2158" s="3">
        <v>0.33510000000000001</v>
      </c>
      <c r="F2158" s="3">
        <v>-6.3299999999999995E-2</v>
      </c>
      <c r="G2158" s="2">
        <v>1</v>
      </c>
      <c r="H2158" s="2">
        <v>1</v>
      </c>
      <c r="I2158" s="2">
        <v>0</v>
      </c>
    </row>
    <row r="2159" spans="1:9">
      <c r="A2159" t="s">
        <v>2201</v>
      </c>
      <c r="B2159" t="s">
        <v>36</v>
      </c>
      <c r="C2159" t="s">
        <v>61</v>
      </c>
      <c r="D2159" s="2">
        <v>0</v>
      </c>
      <c r="E2159" s="3">
        <v>0.36309999999999998</v>
      </c>
      <c r="F2159" s="3">
        <v>-0.12520000000000001</v>
      </c>
      <c r="G2159" s="2">
        <v>0</v>
      </c>
      <c r="H2159" s="2">
        <v>0</v>
      </c>
      <c r="I2159" s="2">
        <v>0</v>
      </c>
    </row>
    <row r="2160" spans="1:9">
      <c r="A2160" t="s">
        <v>2202</v>
      </c>
      <c r="B2160" t="s">
        <v>38</v>
      </c>
      <c r="C2160" t="s">
        <v>34</v>
      </c>
      <c r="D2160" s="2">
        <v>0</v>
      </c>
      <c r="E2160" s="3">
        <v>0.21460000000000001</v>
      </c>
      <c r="F2160" s="3">
        <v>1.35E-2</v>
      </c>
      <c r="G2160" s="2">
        <v>2</v>
      </c>
      <c r="H2160" s="2">
        <v>0</v>
      </c>
      <c r="I2160" s="2">
        <v>0</v>
      </c>
    </row>
    <row r="2161" spans="1:9">
      <c r="A2161" t="s">
        <v>2203</v>
      </c>
      <c r="B2161" t="s">
        <v>50</v>
      </c>
      <c r="C2161" t="s">
        <v>34</v>
      </c>
      <c r="D2161" s="2">
        <v>0</v>
      </c>
      <c r="E2161" s="3">
        <v>0.30059999999999998</v>
      </c>
      <c r="F2161" s="3">
        <v>-5.8000000000000003E-2</v>
      </c>
      <c r="G2161" s="2">
        <v>0</v>
      </c>
      <c r="H2161" s="2">
        <v>0</v>
      </c>
      <c r="I2161" s="2">
        <v>1</v>
      </c>
    </row>
    <row r="2162" spans="1:9">
      <c r="A2162" t="s">
        <v>2204</v>
      </c>
      <c r="B2162" t="s">
        <v>36</v>
      </c>
      <c r="C2162" t="s">
        <v>41</v>
      </c>
      <c r="D2162" s="2">
        <v>1</v>
      </c>
      <c r="E2162" s="3">
        <v>0.22670000000000001</v>
      </c>
      <c r="F2162" s="3">
        <v>0.1338</v>
      </c>
      <c r="G2162" s="2">
        <v>0</v>
      </c>
      <c r="H2162" s="2">
        <v>1</v>
      </c>
      <c r="I2162" s="2">
        <v>0</v>
      </c>
    </row>
    <row r="2163" spans="1:9">
      <c r="A2163" t="s">
        <v>2205</v>
      </c>
      <c r="B2163" t="s">
        <v>47</v>
      </c>
      <c r="C2163" t="s">
        <v>34</v>
      </c>
      <c r="D2163" s="2">
        <v>0</v>
      </c>
      <c r="E2163" s="3">
        <v>0.27250000000000002</v>
      </c>
      <c r="F2163" s="3">
        <v>5.8400000000000001E-2</v>
      </c>
      <c r="G2163" s="2">
        <v>0</v>
      </c>
      <c r="H2163" s="2">
        <v>0</v>
      </c>
      <c r="I2163" s="2">
        <v>0</v>
      </c>
    </row>
    <row r="2164" spans="1:9">
      <c r="A2164" t="s">
        <v>2206</v>
      </c>
      <c r="B2164" t="s">
        <v>50</v>
      </c>
      <c r="C2164" t="s">
        <v>41</v>
      </c>
      <c r="D2164" s="2">
        <v>1</v>
      </c>
      <c r="E2164" s="3">
        <v>0.22869999999999999</v>
      </c>
      <c r="F2164" s="3">
        <v>-2.0500000000000001E-2</v>
      </c>
      <c r="G2164" s="2">
        <v>1</v>
      </c>
      <c r="H2164" s="2">
        <v>2</v>
      </c>
      <c r="I2164" s="2">
        <v>0</v>
      </c>
    </row>
    <row r="2165" spans="1:9">
      <c r="A2165" t="s">
        <v>2207</v>
      </c>
      <c r="B2165" t="s">
        <v>50</v>
      </c>
      <c r="C2165" t="s">
        <v>41</v>
      </c>
      <c r="D2165" s="2">
        <v>0</v>
      </c>
      <c r="E2165" s="3">
        <v>0.14480000000000001</v>
      </c>
      <c r="F2165" s="3">
        <v>-5.4699999999999999E-2</v>
      </c>
      <c r="G2165" s="2">
        <v>0</v>
      </c>
      <c r="H2165" s="2">
        <v>0</v>
      </c>
      <c r="I2165" s="2">
        <v>0</v>
      </c>
    </row>
    <row r="2166" spans="1:9">
      <c r="A2166" t="s">
        <v>2208</v>
      </c>
      <c r="B2166" t="s">
        <v>40</v>
      </c>
      <c r="C2166" t="s">
        <v>34</v>
      </c>
      <c r="D2166" s="2">
        <v>0</v>
      </c>
      <c r="E2166" s="3">
        <v>0.44600000000000001</v>
      </c>
      <c r="F2166" s="3">
        <v>4.2500000000000003E-2</v>
      </c>
      <c r="G2166" s="2">
        <v>0</v>
      </c>
      <c r="H2166" s="2">
        <v>0</v>
      </c>
      <c r="I2166" s="2">
        <v>0</v>
      </c>
    </row>
    <row r="2167" spans="1:9">
      <c r="A2167" t="s">
        <v>2209</v>
      </c>
      <c r="B2167" t="s">
        <v>45</v>
      </c>
      <c r="C2167" t="s">
        <v>41</v>
      </c>
      <c r="D2167" s="2">
        <v>0</v>
      </c>
      <c r="E2167" s="3">
        <v>0.20749999999999999</v>
      </c>
      <c r="F2167" s="3">
        <v>9.7999999999999997E-3</v>
      </c>
      <c r="G2167" s="2">
        <v>2</v>
      </c>
      <c r="H2167" s="2">
        <v>0</v>
      </c>
      <c r="I2167" s="2">
        <v>0</v>
      </c>
    </row>
    <row r="2168" spans="1:9">
      <c r="A2168" t="s">
        <v>2210</v>
      </c>
      <c r="B2168" t="s">
        <v>36</v>
      </c>
      <c r="C2168" t="s">
        <v>34</v>
      </c>
      <c r="D2168" s="2">
        <v>0</v>
      </c>
      <c r="E2168" s="3">
        <v>0.21709999999999999</v>
      </c>
      <c r="F2168" s="3">
        <v>-0.26419999999999999</v>
      </c>
      <c r="G2168" s="2">
        <v>2</v>
      </c>
      <c r="H2168" s="2">
        <v>0</v>
      </c>
      <c r="I2168" s="2">
        <v>0</v>
      </c>
    </row>
    <row r="2169" spans="1:9">
      <c r="A2169" t="s">
        <v>2211</v>
      </c>
      <c r="B2169" t="s">
        <v>36</v>
      </c>
      <c r="C2169" t="s">
        <v>34</v>
      </c>
      <c r="D2169" s="2">
        <v>0</v>
      </c>
      <c r="E2169" s="3">
        <v>0.41370000000000001</v>
      </c>
      <c r="F2169" s="3">
        <v>-4.9099999999999998E-2</v>
      </c>
      <c r="G2169" s="2">
        <v>0</v>
      </c>
      <c r="H2169" s="2">
        <v>3</v>
      </c>
      <c r="I2169" s="2">
        <v>0</v>
      </c>
    </row>
    <row r="2170" spans="1:9">
      <c r="A2170" t="s">
        <v>2212</v>
      </c>
      <c r="B2170" t="s">
        <v>36</v>
      </c>
      <c r="C2170" t="s">
        <v>41</v>
      </c>
      <c r="D2170" s="2">
        <v>0</v>
      </c>
      <c r="E2170" s="3">
        <v>0.38529999999999998</v>
      </c>
      <c r="F2170" s="3">
        <v>-0.3926</v>
      </c>
      <c r="G2170" s="2">
        <v>0</v>
      </c>
      <c r="H2170" s="2">
        <v>0</v>
      </c>
      <c r="I2170" s="2">
        <v>1</v>
      </c>
    </row>
    <row r="2171" spans="1:9">
      <c r="A2171" t="s">
        <v>2213</v>
      </c>
      <c r="B2171" t="s">
        <v>47</v>
      </c>
      <c r="C2171" t="s">
        <v>61</v>
      </c>
      <c r="D2171" s="2">
        <v>0</v>
      </c>
      <c r="E2171" s="3">
        <v>0.25829999999999997</v>
      </c>
      <c r="F2171" s="3">
        <v>0.1014</v>
      </c>
      <c r="G2171" s="2">
        <v>0</v>
      </c>
      <c r="H2171" s="2">
        <v>0</v>
      </c>
      <c r="I2171" s="2">
        <v>1</v>
      </c>
    </row>
    <row r="2172" spans="1:9">
      <c r="A2172" t="s">
        <v>2214</v>
      </c>
      <c r="B2172" t="s">
        <v>38</v>
      </c>
      <c r="C2172" t="s">
        <v>41</v>
      </c>
      <c r="D2172" s="2">
        <v>1</v>
      </c>
      <c r="E2172" s="3">
        <v>0.5474</v>
      </c>
      <c r="F2172" s="3">
        <v>-0.1946</v>
      </c>
      <c r="G2172" s="2">
        <v>0</v>
      </c>
      <c r="H2172" s="2">
        <v>1</v>
      </c>
      <c r="I2172" s="2">
        <v>1</v>
      </c>
    </row>
    <row r="2173" spans="1:9">
      <c r="A2173" t="s">
        <v>2215</v>
      </c>
      <c r="B2173" t="s">
        <v>45</v>
      </c>
      <c r="C2173" t="s">
        <v>34</v>
      </c>
      <c r="D2173" s="2">
        <v>0</v>
      </c>
      <c r="E2173" s="3">
        <v>0.36530000000000001</v>
      </c>
      <c r="F2173" s="3">
        <v>5.7099999999999998E-2</v>
      </c>
      <c r="G2173" s="2">
        <v>0</v>
      </c>
      <c r="H2173" s="2">
        <v>0</v>
      </c>
      <c r="I2173" s="2">
        <v>0</v>
      </c>
    </row>
    <row r="2174" spans="1:9">
      <c r="A2174" t="s">
        <v>2216</v>
      </c>
      <c r="B2174" t="s">
        <v>40</v>
      </c>
      <c r="C2174" t="s">
        <v>34</v>
      </c>
      <c r="D2174" s="2">
        <v>0</v>
      </c>
      <c r="E2174" s="3">
        <v>0.31869999999999998</v>
      </c>
      <c r="F2174" s="3">
        <v>0.1018</v>
      </c>
      <c r="G2174" s="2">
        <v>3</v>
      </c>
      <c r="H2174" s="2">
        <v>2</v>
      </c>
      <c r="I2174" s="2">
        <v>0</v>
      </c>
    </row>
    <row r="2175" spans="1:9">
      <c r="A2175" t="s">
        <v>2217</v>
      </c>
      <c r="B2175" t="s">
        <v>50</v>
      </c>
      <c r="C2175" t="s">
        <v>34</v>
      </c>
      <c r="D2175" s="2">
        <v>0</v>
      </c>
      <c r="E2175" s="3">
        <v>0.18740000000000001</v>
      </c>
      <c r="F2175" s="3">
        <v>5.3400000000000003E-2</v>
      </c>
      <c r="G2175" s="2">
        <v>2</v>
      </c>
      <c r="H2175" s="2">
        <v>0</v>
      </c>
      <c r="I2175" s="2">
        <v>0</v>
      </c>
    </row>
    <row r="2176" spans="1:9">
      <c r="A2176" t="s">
        <v>2218</v>
      </c>
      <c r="B2176" t="s">
        <v>45</v>
      </c>
      <c r="C2176" t="s">
        <v>34</v>
      </c>
      <c r="D2176" s="2">
        <v>1</v>
      </c>
      <c r="E2176" s="3">
        <v>0.2702</v>
      </c>
      <c r="F2176" s="3"/>
      <c r="G2176" s="2"/>
      <c r="H2176" s="2">
        <v>3</v>
      </c>
      <c r="I2176" s="2">
        <v>0</v>
      </c>
    </row>
    <row r="2177" spans="1:9">
      <c r="A2177" t="s">
        <v>2219</v>
      </c>
      <c r="B2177" t="s">
        <v>36</v>
      </c>
      <c r="C2177" t="s">
        <v>34</v>
      </c>
      <c r="D2177" s="2">
        <v>0</v>
      </c>
      <c r="E2177" s="3">
        <v>0.43169999999999997</v>
      </c>
      <c r="F2177" s="3">
        <v>-0.28920000000000001</v>
      </c>
      <c r="G2177" s="2">
        <v>1</v>
      </c>
      <c r="H2177" s="2">
        <v>1</v>
      </c>
      <c r="I2177" s="2">
        <v>0</v>
      </c>
    </row>
    <row r="2178" spans="1:9">
      <c r="A2178" t="s">
        <v>2220</v>
      </c>
      <c r="B2178" t="s">
        <v>50</v>
      </c>
      <c r="C2178" t="s">
        <v>34</v>
      </c>
      <c r="D2178" s="2">
        <v>0</v>
      </c>
      <c r="E2178" s="3">
        <v>0.45329999999999998</v>
      </c>
      <c r="F2178" s="3">
        <v>0.2717</v>
      </c>
      <c r="G2178" s="2">
        <v>0</v>
      </c>
      <c r="H2178" s="2">
        <v>0</v>
      </c>
      <c r="I2178" s="2">
        <v>0</v>
      </c>
    </row>
    <row r="2179" spans="1:9">
      <c r="A2179" t="s">
        <v>2221</v>
      </c>
      <c r="B2179" t="s">
        <v>50</v>
      </c>
      <c r="C2179" t="s">
        <v>34</v>
      </c>
      <c r="D2179" s="2">
        <v>0</v>
      </c>
      <c r="E2179" s="3">
        <v>0.1867</v>
      </c>
      <c r="F2179" s="3">
        <v>-5.21E-2</v>
      </c>
      <c r="G2179" s="2">
        <v>1</v>
      </c>
      <c r="H2179" s="2">
        <v>1</v>
      </c>
      <c r="I2179" s="2">
        <v>0</v>
      </c>
    </row>
    <row r="2180" spans="1:9">
      <c r="A2180" t="s">
        <v>2222</v>
      </c>
      <c r="B2180" t="s">
        <v>36</v>
      </c>
      <c r="C2180" t="s">
        <v>41</v>
      </c>
      <c r="D2180" s="2">
        <v>0</v>
      </c>
      <c r="E2180" s="3"/>
      <c r="F2180" s="3">
        <v>9.1999999999999998E-3</v>
      </c>
      <c r="G2180" s="2">
        <v>0</v>
      </c>
      <c r="H2180" s="2">
        <v>0</v>
      </c>
      <c r="I2180" s="2">
        <v>0</v>
      </c>
    </row>
    <row r="2181" spans="1:9">
      <c r="A2181" t="s">
        <v>2223</v>
      </c>
      <c r="B2181" t="s">
        <v>38</v>
      </c>
      <c r="C2181" t="s">
        <v>34</v>
      </c>
      <c r="D2181" s="2">
        <v>0</v>
      </c>
      <c r="E2181" s="3">
        <v>0.1187</v>
      </c>
      <c r="F2181" s="3">
        <v>-0.1699</v>
      </c>
      <c r="G2181" s="2">
        <v>2</v>
      </c>
      <c r="H2181" s="2">
        <v>0</v>
      </c>
      <c r="I2181" s="2">
        <v>0</v>
      </c>
    </row>
    <row r="2182" spans="1:9">
      <c r="A2182" t="s">
        <v>2224</v>
      </c>
      <c r="B2182" t="s">
        <v>50</v>
      </c>
      <c r="C2182" t="s">
        <v>41</v>
      </c>
      <c r="D2182" s="2">
        <v>0</v>
      </c>
      <c r="E2182" s="3">
        <v>0.23350000000000001</v>
      </c>
      <c r="F2182" s="3">
        <v>-2.2599999999999999E-2</v>
      </c>
      <c r="G2182" s="2">
        <v>1</v>
      </c>
      <c r="H2182" s="2">
        <v>0</v>
      </c>
      <c r="I2182" s="2">
        <v>0</v>
      </c>
    </row>
    <row r="2183" spans="1:9">
      <c r="A2183" t="s">
        <v>2225</v>
      </c>
      <c r="B2183" t="s">
        <v>50</v>
      </c>
      <c r="C2183" t="s">
        <v>34</v>
      </c>
      <c r="D2183" s="2">
        <v>0</v>
      </c>
      <c r="E2183" s="3">
        <v>0.29409999999999997</v>
      </c>
      <c r="F2183" s="3">
        <v>7.5899999999999995E-2</v>
      </c>
      <c r="G2183" s="2">
        <v>0</v>
      </c>
      <c r="H2183" s="2">
        <v>1</v>
      </c>
      <c r="I2183" s="2">
        <v>0</v>
      </c>
    </row>
    <row r="2184" spans="1:9">
      <c r="A2184" t="s">
        <v>2226</v>
      </c>
      <c r="B2184" t="s">
        <v>33</v>
      </c>
      <c r="C2184" t="s">
        <v>34</v>
      </c>
      <c r="D2184" s="2">
        <v>0</v>
      </c>
      <c r="E2184" s="3">
        <v>0.42480000000000001</v>
      </c>
      <c r="F2184" s="3">
        <v>-3.2099999999999997E-2</v>
      </c>
      <c r="G2184" s="2">
        <v>0</v>
      </c>
      <c r="H2184" s="2">
        <v>1</v>
      </c>
      <c r="I2184" s="2">
        <v>0</v>
      </c>
    </row>
    <row r="2185" spans="1:9">
      <c r="A2185" t="s">
        <v>2227</v>
      </c>
      <c r="B2185" t="s">
        <v>36</v>
      </c>
      <c r="C2185" t="s">
        <v>41</v>
      </c>
      <c r="D2185" s="2">
        <v>0</v>
      </c>
      <c r="E2185" s="3">
        <v>0.30649999999999999</v>
      </c>
      <c r="F2185" s="3">
        <v>-4.1700000000000001E-2</v>
      </c>
      <c r="G2185" s="2">
        <v>0</v>
      </c>
      <c r="H2185" s="2">
        <v>0</v>
      </c>
      <c r="I2185" s="2">
        <v>0</v>
      </c>
    </row>
    <row r="2186" spans="1:9">
      <c r="A2186" t="s">
        <v>2228</v>
      </c>
      <c r="B2186" t="s">
        <v>40</v>
      </c>
      <c r="C2186" t="s">
        <v>34</v>
      </c>
      <c r="D2186" s="2"/>
      <c r="E2186" s="3"/>
      <c r="F2186" s="3">
        <v>-0.26429999999999998</v>
      </c>
      <c r="G2186" s="2">
        <v>0</v>
      </c>
      <c r="H2186" s="2">
        <v>0</v>
      </c>
      <c r="I2186" s="2">
        <v>1</v>
      </c>
    </row>
    <row r="2187" spans="1:9">
      <c r="A2187" t="s">
        <v>2229</v>
      </c>
      <c r="B2187" t="s">
        <v>47</v>
      </c>
      <c r="C2187" t="s">
        <v>61</v>
      </c>
      <c r="D2187" s="2">
        <v>0</v>
      </c>
      <c r="E2187" s="3">
        <v>0.1666</v>
      </c>
      <c r="F2187" s="3">
        <v>-0.29289999999999999</v>
      </c>
      <c r="G2187" s="2">
        <v>1</v>
      </c>
      <c r="H2187" s="2">
        <v>1</v>
      </c>
      <c r="I2187" s="2">
        <v>1</v>
      </c>
    </row>
    <row r="2188" spans="1:9">
      <c r="A2188" t="s">
        <v>2230</v>
      </c>
      <c r="B2188" t="s">
        <v>47</v>
      </c>
      <c r="C2188" t="s">
        <v>34</v>
      </c>
      <c r="D2188" s="2">
        <v>0</v>
      </c>
      <c r="E2188" s="3">
        <v>0.2452</v>
      </c>
      <c r="F2188" s="3">
        <v>0.113</v>
      </c>
      <c r="G2188" s="2">
        <v>1</v>
      </c>
      <c r="H2188" s="2">
        <v>0</v>
      </c>
      <c r="I2188" s="2">
        <v>1</v>
      </c>
    </row>
    <row r="2189" spans="1:9">
      <c r="A2189" t="s">
        <v>2231</v>
      </c>
      <c r="B2189" t="s">
        <v>47</v>
      </c>
      <c r="C2189" t="s">
        <v>61</v>
      </c>
      <c r="D2189" s="2">
        <v>0</v>
      </c>
      <c r="E2189" s="3">
        <v>0.1739</v>
      </c>
      <c r="F2189" s="3">
        <v>-0.21179999999999999</v>
      </c>
      <c r="G2189" s="2">
        <v>0</v>
      </c>
      <c r="H2189" s="2">
        <v>0</v>
      </c>
      <c r="I2189" s="2">
        <v>0</v>
      </c>
    </row>
    <row r="2190" spans="1:9">
      <c r="A2190" t="s">
        <v>2232</v>
      </c>
      <c r="B2190" t="s">
        <v>45</v>
      </c>
      <c r="C2190" t="s">
        <v>41</v>
      </c>
      <c r="D2190" s="2">
        <v>0</v>
      </c>
      <c r="E2190" s="3">
        <v>0.39340000000000003</v>
      </c>
      <c r="F2190" s="3">
        <v>3.2000000000000001E-2</v>
      </c>
      <c r="G2190" s="2">
        <v>0</v>
      </c>
      <c r="H2190" s="2">
        <v>0</v>
      </c>
      <c r="I2190" s="2">
        <v>0</v>
      </c>
    </row>
    <row r="2191" spans="1:9">
      <c r="A2191" t="s">
        <v>2233</v>
      </c>
      <c r="B2191" t="s">
        <v>47</v>
      </c>
      <c r="C2191" t="s">
        <v>34</v>
      </c>
      <c r="D2191" s="2">
        <v>1</v>
      </c>
      <c r="E2191" s="3">
        <v>0.34410000000000002</v>
      </c>
      <c r="F2191" s="3">
        <v>0.22020000000000001</v>
      </c>
      <c r="G2191" s="2">
        <v>3</v>
      </c>
      <c r="H2191" s="2">
        <v>0</v>
      </c>
      <c r="I2191" s="2">
        <v>1</v>
      </c>
    </row>
    <row r="2192" spans="1:9">
      <c r="A2192" t="s">
        <v>2234</v>
      </c>
      <c r="B2192" t="s">
        <v>50</v>
      </c>
      <c r="C2192" t="s">
        <v>41</v>
      </c>
      <c r="D2192" s="2">
        <v>0</v>
      </c>
      <c r="E2192" s="3">
        <v>0.4012</v>
      </c>
      <c r="F2192" s="3">
        <v>3.3999999999999998E-3</v>
      </c>
      <c r="G2192" s="2">
        <v>1</v>
      </c>
      <c r="H2192" s="2">
        <v>1</v>
      </c>
      <c r="I2192" s="2">
        <v>0</v>
      </c>
    </row>
    <row r="2193" spans="1:9">
      <c r="A2193" t="s">
        <v>2235</v>
      </c>
      <c r="B2193" t="s">
        <v>45</v>
      </c>
      <c r="C2193" t="s">
        <v>34</v>
      </c>
      <c r="D2193" s="2">
        <v>0</v>
      </c>
      <c r="E2193" s="3">
        <v>0.46689999999999998</v>
      </c>
      <c r="F2193" s="3">
        <v>2.3400000000000001E-2</v>
      </c>
      <c r="G2193" s="2">
        <v>1</v>
      </c>
      <c r="H2193" s="2">
        <v>1</v>
      </c>
      <c r="I2193" s="2">
        <v>0</v>
      </c>
    </row>
    <row r="2194" spans="1:9">
      <c r="A2194" t="s">
        <v>2236</v>
      </c>
      <c r="B2194" t="s">
        <v>38</v>
      </c>
      <c r="C2194" t="s">
        <v>34</v>
      </c>
      <c r="D2194" s="2">
        <v>0</v>
      </c>
      <c r="E2194" s="3">
        <v>0.2979</v>
      </c>
      <c r="F2194" s="3">
        <v>-8.1000000000000003E-2</v>
      </c>
      <c r="G2194" s="2">
        <v>0</v>
      </c>
      <c r="H2194" s="2">
        <v>0</v>
      </c>
      <c r="I2194" s="2">
        <v>0</v>
      </c>
    </row>
    <row r="2195" spans="1:9">
      <c r="A2195" t="s">
        <v>2237</v>
      </c>
      <c r="B2195" t="s">
        <v>50</v>
      </c>
      <c r="C2195" t="s">
        <v>61</v>
      </c>
      <c r="D2195" s="2">
        <v>0</v>
      </c>
      <c r="E2195" s="3">
        <v>0.3049</v>
      </c>
      <c r="F2195" s="3">
        <v>8.6199999999999999E-2</v>
      </c>
      <c r="G2195" s="2">
        <v>1</v>
      </c>
      <c r="H2195" s="2">
        <v>0</v>
      </c>
      <c r="I2195" s="2">
        <v>0</v>
      </c>
    </row>
    <row r="2196" spans="1:9">
      <c r="A2196" t="s">
        <v>2238</v>
      </c>
      <c r="B2196" t="s">
        <v>50</v>
      </c>
      <c r="C2196" t="s">
        <v>41</v>
      </c>
      <c r="D2196" s="2">
        <v>0</v>
      </c>
      <c r="E2196" s="3">
        <v>0.22389999999999999</v>
      </c>
      <c r="F2196" s="3">
        <v>4.3900000000000002E-2</v>
      </c>
      <c r="G2196" s="2">
        <v>0</v>
      </c>
      <c r="H2196" s="2">
        <v>0</v>
      </c>
      <c r="I2196" s="2">
        <v>0</v>
      </c>
    </row>
    <row r="2197" spans="1:9">
      <c r="A2197" t="s">
        <v>2239</v>
      </c>
      <c r="B2197" t="s">
        <v>36</v>
      </c>
      <c r="C2197" t="s">
        <v>34</v>
      </c>
      <c r="D2197" s="2">
        <v>0</v>
      </c>
      <c r="E2197" s="3">
        <v>0.30980000000000002</v>
      </c>
      <c r="F2197" s="3">
        <v>0.25230000000000002</v>
      </c>
      <c r="G2197" s="2">
        <v>1</v>
      </c>
      <c r="H2197" s="2">
        <v>1</v>
      </c>
      <c r="I2197" s="2">
        <v>0</v>
      </c>
    </row>
    <row r="2198" spans="1:9">
      <c r="A2198" t="s">
        <v>2240</v>
      </c>
      <c r="B2198" t="s">
        <v>47</v>
      </c>
      <c r="C2198" t="s">
        <v>34</v>
      </c>
      <c r="D2198" s="2">
        <v>1</v>
      </c>
      <c r="E2198" s="3">
        <v>0.33289999999999997</v>
      </c>
      <c r="F2198" s="3">
        <v>4.4699999999999997E-2</v>
      </c>
      <c r="G2198" s="2">
        <v>0</v>
      </c>
      <c r="H2198" s="2">
        <v>0</v>
      </c>
      <c r="I2198" s="2">
        <v>1</v>
      </c>
    </row>
    <row r="2199" spans="1:9">
      <c r="A2199" t="s">
        <v>2241</v>
      </c>
      <c r="B2199" t="s">
        <v>50</v>
      </c>
      <c r="C2199" t="s">
        <v>41</v>
      </c>
      <c r="D2199" s="2">
        <v>0</v>
      </c>
      <c r="E2199" s="3">
        <v>0.26100000000000001</v>
      </c>
      <c r="F2199" s="3">
        <v>0.22389999999999999</v>
      </c>
      <c r="G2199" s="2">
        <v>0</v>
      </c>
      <c r="H2199" s="2">
        <v>0</v>
      </c>
      <c r="I2199" s="2">
        <v>0</v>
      </c>
    </row>
    <row r="2200" spans="1:9">
      <c r="A2200" t="s">
        <v>2242</v>
      </c>
      <c r="B2200" t="s">
        <v>59</v>
      </c>
      <c r="C2200" t="s">
        <v>41</v>
      </c>
      <c r="D2200" s="2">
        <v>0</v>
      </c>
      <c r="E2200" s="3">
        <v>0.35420000000000001</v>
      </c>
      <c r="F2200" s="3">
        <v>0.1555</v>
      </c>
      <c r="G2200" s="2">
        <v>0</v>
      </c>
      <c r="H2200" s="2">
        <v>0</v>
      </c>
      <c r="I2200" s="2">
        <v>0</v>
      </c>
    </row>
    <row r="2201" spans="1:9">
      <c r="A2201" t="s">
        <v>2243</v>
      </c>
      <c r="B2201" t="s">
        <v>47</v>
      </c>
      <c r="C2201" t="s">
        <v>41</v>
      </c>
      <c r="D2201" s="2">
        <v>0</v>
      </c>
      <c r="E2201" s="3">
        <v>0.4199</v>
      </c>
      <c r="F2201" s="3">
        <v>-0.21829999999999999</v>
      </c>
      <c r="G2201" s="2">
        <v>0</v>
      </c>
      <c r="H2201" s="2">
        <v>0</v>
      </c>
      <c r="I2201" s="2">
        <v>0</v>
      </c>
    </row>
    <row r="2202" spans="1:9">
      <c r="A2202" t="s">
        <v>2244</v>
      </c>
      <c r="B2202" t="s">
        <v>50</v>
      </c>
      <c r="C2202" t="s">
        <v>41</v>
      </c>
      <c r="D2202" s="2">
        <v>0</v>
      </c>
      <c r="E2202" s="3">
        <v>0.4249</v>
      </c>
      <c r="F2202" s="3">
        <v>7.1599999999999997E-2</v>
      </c>
      <c r="G2202" s="2">
        <v>0</v>
      </c>
      <c r="H2202" s="2">
        <v>3</v>
      </c>
      <c r="I2202" s="2">
        <v>0</v>
      </c>
    </row>
    <row r="2203" spans="1:9">
      <c r="A2203" t="s">
        <v>2245</v>
      </c>
      <c r="B2203" t="s">
        <v>47</v>
      </c>
      <c r="C2203" t="s">
        <v>34</v>
      </c>
      <c r="D2203" s="2">
        <v>1</v>
      </c>
      <c r="E2203" s="3">
        <v>0.39439999999999997</v>
      </c>
      <c r="F2203" s="3">
        <v>8.4000000000000005E-2</v>
      </c>
      <c r="G2203" s="2">
        <v>0</v>
      </c>
      <c r="H2203" s="2">
        <v>1</v>
      </c>
      <c r="I2203" s="2">
        <v>0</v>
      </c>
    </row>
    <row r="2204" spans="1:9">
      <c r="A2204" t="s">
        <v>2246</v>
      </c>
      <c r="B2204" t="s">
        <v>50</v>
      </c>
      <c r="C2204" t="s">
        <v>41</v>
      </c>
      <c r="D2204" s="2">
        <v>1</v>
      </c>
      <c r="E2204" s="3">
        <v>0.19520000000000001</v>
      </c>
      <c r="F2204" s="3">
        <v>-0.10390000000000001</v>
      </c>
      <c r="G2204" s="2">
        <v>0</v>
      </c>
      <c r="H2204" s="2">
        <v>0</v>
      </c>
      <c r="I2204" s="2">
        <v>0</v>
      </c>
    </row>
    <row r="2205" spans="1:9">
      <c r="A2205" t="s">
        <v>2247</v>
      </c>
      <c r="B2205" t="s">
        <v>50</v>
      </c>
      <c r="C2205" t="s">
        <v>34</v>
      </c>
      <c r="D2205" s="2">
        <v>0</v>
      </c>
      <c r="E2205" s="3">
        <v>0.27910000000000001</v>
      </c>
      <c r="F2205" s="3">
        <v>4.3099999999999999E-2</v>
      </c>
      <c r="G2205" s="2">
        <v>0</v>
      </c>
      <c r="H2205" s="2">
        <v>1</v>
      </c>
      <c r="I2205" s="2">
        <v>0</v>
      </c>
    </row>
    <row r="2206" spans="1:9">
      <c r="A2206" t="s">
        <v>2248</v>
      </c>
      <c r="B2206" t="s">
        <v>50</v>
      </c>
      <c r="C2206" t="s">
        <v>61</v>
      </c>
      <c r="D2206" s="2">
        <v>0</v>
      </c>
      <c r="E2206" s="3">
        <v>0.1726</v>
      </c>
      <c r="F2206" s="3">
        <v>2.7799999999999998E-2</v>
      </c>
      <c r="G2206" s="2">
        <v>1</v>
      </c>
      <c r="H2206" s="2">
        <v>1</v>
      </c>
      <c r="I2206" s="2">
        <v>0</v>
      </c>
    </row>
    <row r="2207" spans="1:9">
      <c r="A2207" t="s">
        <v>2249</v>
      </c>
      <c r="B2207" t="s">
        <v>47</v>
      </c>
      <c r="C2207" t="s">
        <v>34</v>
      </c>
      <c r="D2207" s="2">
        <v>0</v>
      </c>
      <c r="E2207" s="3">
        <v>0.33579999999999999</v>
      </c>
      <c r="F2207" s="3">
        <v>0.26729999999999998</v>
      </c>
      <c r="G2207" s="2">
        <v>0</v>
      </c>
      <c r="H2207" s="2">
        <v>0</v>
      </c>
      <c r="I2207" s="2">
        <v>0</v>
      </c>
    </row>
    <row r="2208" spans="1:9">
      <c r="A2208" t="s">
        <v>2250</v>
      </c>
      <c r="B2208" t="s">
        <v>50</v>
      </c>
      <c r="C2208" t="s">
        <v>41</v>
      </c>
      <c r="D2208" s="2">
        <v>0</v>
      </c>
      <c r="E2208" s="3">
        <v>0.21779999999999999</v>
      </c>
      <c r="F2208" s="3">
        <v>-6.4000000000000003E-3</v>
      </c>
      <c r="G2208" s="2">
        <v>1</v>
      </c>
      <c r="H2208" s="2">
        <v>1</v>
      </c>
      <c r="I2208" s="2">
        <v>0</v>
      </c>
    </row>
    <row r="2209" spans="1:9">
      <c r="A2209" t="s">
        <v>2251</v>
      </c>
      <c r="B2209" t="s">
        <v>59</v>
      </c>
      <c r="C2209" t="s">
        <v>34</v>
      </c>
      <c r="D2209" s="2">
        <v>1</v>
      </c>
      <c r="E2209" s="3">
        <v>0.38440000000000002</v>
      </c>
      <c r="F2209" s="3">
        <v>3.0800000000000001E-2</v>
      </c>
      <c r="G2209" s="2">
        <v>3</v>
      </c>
      <c r="H2209" s="2">
        <v>3</v>
      </c>
      <c r="I2209" s="2">
        <v>1</v>
      </c>
    </row>
    <row r="2210" spans="1:9">
      <c r="A2210" t="s">
        <v>2252</v>
      </c>
      <c r="B2210" t="s">
        <v>36</v>
      </c>
      <c r="C2210" t="s">
        <v>34</v>
      </c>
      <c r="D2210" s="2">
        <v>0</v>
      </c>
      <c r="E2210" s="3">
        <v>0.33629999999999999</v>
      </c>
      <c r="F2210" s="3">
        <v>7.3000000000000001E-3</v>
      </c>
      <c r="G2210" s="2">
        <v>0</v>
      </c>
      <c r="H2210" s="2">
        <v>0</v>
      </c>
      <c r="I2210" s="2">
        <v>0</v>
      </c>
    </row>
    <row r="2211" spans="1:9">
      <c r="A2211" t="s">
        <v>2253</v>
      </c>
      <c r="B2211" t="s">
        <v>50</v>
      </c>
      <c r="C2211" t="s">
        <v>34</v>
      </c>
      <c r="D2211" s="2">
        <v>0</v>
      </c>
      <c r="E2211" s="3">
        <v>0.22439999999999999</v>
      </c>
      <c r="F2211" s="3">
        <v>-7.5399999999999995E-2</v>
      </c>
      <c r="G2211" s="2">
        <v>0</v>
      </c>
      <c r="H2211" s="2">
        <v>0</v>
      </c>
      <c r="I2211" s="2">
        <v>0</v>
      </c>
    </row>
    <row r="2212" spans="1:9">
      <c r="A2212" t="s">
        <v>2254</v>
      </c>
      <c r="B2212" t="s">
        <v>50</v>
      </c>
      <c r="C2212" t="s">
        <v>41</v>
      </c>
      <c r="D2212" s="2">
        <v>0</v>
      </c>
      <c r="E2212" s="3">
        <v>0.21229999999999999</v>
      </c>
      <c r="F2212" s="3">
        <v>0.107</v>
      </c>
      <c r="G2212" s="2">
        <v>0</v>
      </c>
      <c r="H2212" s="2">
        <v>3</v>
      </c>
      <c r="I2212" s="2">
        <v>0</v>
      </c>
    </row>
    <row r="2213" spans="1:9">
      <c r="A2213" t="s">
        <v>2255</v>
      </c>
      <c r="B2213" t="s">
        <v>36</v>
      </c>
      <c r="C2213" t="s">
        <v>34</v>
      </c>
      <c r="D2213" s="2">
        <v>1</v>
      </c>
      <c r="E2213" s="3">
        <v>0.39200000000000002</v>
      </c>
      <c r="F2213" s="3">
        <v>-8.7099999999999997E-2</v>
      </c>
      <c r="G2213" s="2">
        <v>1</v>
      </c>
      <c r="H2213" s="2">
        <v>0</v>
      </c>
      <c r="I2213" s="2">
        <v>1</v>
      </c>
    </row>
    <row r="2214" spans="1:9">
      <c r="A2214" t="s">
        <v>2256</v>
      </c>
      <c r="B2214" t="s">
        <v>47</v>
      </c>
      <c r="C2214" t="s">
        <v>41</v>
      </c>
      <c r="D2214" s="2">
        <v>1</v>
      </c>
      <c r="E2214" s="3">
        <v>0.39439999999999997</v>
      </c>
      <c r="F2214" s="3">
        <v>-0.1032</v>
      </c>
      <c r="G2214" s="2">
        <v>0</v>
      </c>
      <c r="H2214" s="2">
        <v>0</v>
      </c>
      <c r="I2214" s="2">
        <v>0</v>
      </c>
    </row>
    <row r="2215" spans="1:9">
      <c r="A2215" t="s">
        <v>2257</v>
      </c>
      <c r="B2215" t="s">
        <v>50</v>
      </c>
      <c r="C2215" t="s">
        <v>41</v>
      </c>
      <c r="D2215" s="2">
        <v>0</v>
      </c>
      <c r="E2215" s="3">
        <v>0.35560000000000003</v>
      </c>
      <c r="F2215" s="3">
        <v>-2.2800000000000001E-2</v>
      </c>
      <c r="G2215" s="2">
        <v>0</v>
      </c>
      <c r="H2215" s="2">
        <v>0</v>
      </c>
      <c r="I2215" s="2">
        <v>0</v>
      </c>
    </row>
    <row r="2216" spans="1:9">
      <c r="A2216" t="s">
        <v>2258</v>
      </c>
      <c r="B2216" t="s">
        <v>50</v>
      </c>
      <c r="C2216" t="s">
        <v>61</v>
      </c>
      <c r="D2216" s="2">
        <v>0</v>
      </c>
      <c r="E2216" s="3">
        <v>0.1346</v>
      </c>
      <c r="F2216" s="3">
        <v>-8.4500000000000006E-2</v>
      </c>
      <c r="G2216" s="2">
        <v>2</v>
      </c>
      <c r="H2216" s="2">
        <v>1</v>
      </c>
      <c r="I2216" s="2">
        <v>0</v>
      </c>
    </row>
    <row r="2217" spans="1:9">
      <c r="A2217" t="s">
        <v>2259</v>
      </c>
      <c r="B2217" t="s">
        <v>50</v>
      </c>
      <c r="C2217" t="s">
        <v>34</v>
      </c>
      <c r="D2217" s="2">
        <v>1</v>
      </c>
      <c r="E2217" s="3">
        <v>0.57879999999999998</v>
      </c>
      <c r="F2217" s="3"/>
      <c r="G2217" s="2"/>
      <c r="H2217" s="2">
        <v>2</v>
      </c>
      <c r="I2217" s="2">
        <v>1</v>
      </c>
    </row>
    <row r="2218" spans="1:9">
      <c r="A2218" t="s">
        <v>2260</v>
      </c>
      <c r="B2218" t="s">
        <v>45</v>
      </c>
      <c r="C2218" t="s">
        <v>41</v>
      </c>
      <c r="D2218" s="2">
        <v>0</v>
      </c>
      <c r="E2218" s="3">
        <v>0.20130000000000001</v>
      </c>
      <c r="F2218" s="3">
        <v>-2.93E-2</v>
      </c>
      <c r="G2218" s="2">
        <v>0</v>
      </c>
      <c r="H2218" s="2">
        <v>0</v>
      </c>
      <c r="I2218" s="2">
        <v>0</v>
      </c>
    </row>
    <row r="2219" spans="1:9">
      <c r="A2219" t="s">
        <v>2261</v>
      </c>
      <c r="B2219" t="s">
        <v>40</v>
      </c>
      <c r="C2219" t="s">
        <v>41</v>
      </c>
      <c r="D2219" s="2">
        <v>0</v>
      </c>
      <c r="E2219" s="3">
        <v>0.21959999999999999</v>
      </c>
      <c r="F2219" s="3">
        <v>-2.9100000000000001E-2</v>
      </c>
      <c r="G2219" s="2">
        <v>1</v>
      </c>
      <c r="H2219" s="2">
        <v>0</v>
      </c>
      <c r="I2219" s="2">
        <v>1</v>
      </c>
    </row>
    <row r="2220" spans="1:9">
      <c r="A2220" t="s">
        <v>2262</v>
      </c>
      <c r="B2220" t="s">
        <v>253</v>
      </c>
      <c r="C2220" t="s">
        <v>34</v>
      </c>
      <c r="D2220" s="2">
        <v>0</v>
      </c>
      <c r="E2220" s="3">
        <v>0.23350000000000001</v>
      </c>
      <c r="F2220" s="3">
        <v>1.4200000000000001E-2</v>
      </c>
      <c r="G2220" s="2">
        <v>0</v>
      </c>
      <c r="H2220" s="2">
        <v>0</v>
      </c>
      <c r="I2220" s="2">
        <v>0</v>
      </c>
    </row>
    <row r="2221" spans="1:9">
      <c r="A2221" t="s">
        <v>2263</v>
      </c>
      <c r="B2221" t="s">
        <v>50</v>
      </c>
      <c r="C2221" t="s">
        <v>41</v>
      </c>
      <c r="D2221" s="2">
        <v>1</v>
      </c>
      <c r="E2221" s="3">
        <v>0.2442</v>
      </c>
      <c r="F2221" s="3">
        <v>1.9199999999999998E-2</v>
      </c>
      <c r="G2221" s="2">
        <v>1</v>
      </c>
      <c r="H2221" s="2">
        <v>3</v>
      </c>
      <c r="I2221" s="2">
        <v>0</v>
      </c>
    </row>
    <row r="2222" spans="1:9">
      <c r="A2222" t="s">
        <v>2264</v>
      </c>
      <c r="B2222" t="s">
        <v>47</v>
      </c>
      <c r="C2222" t="s">
        <v>41</v>
      </c>
      <c r="D2222" s="2">
        <v>0</v>
      </c>
      <c r="E2222" s="3">
        <v>0.191</v>
      </c>
      <c r="F2222" s="3">
        <v>3.7900000000000003E-2</v>
      </c>
      <c r="G2222" s="2">
        <v>0</v>
      </c>
      <c r="H2222" s="2">
        <v>1</v>
      </c>
      <c r="I2222" s="2">
        <v>0</v>
      </c>
    </row>
    <row r="2223" spans="1:9">
      <c r="A2223" t="s">
        <v>2265</v>
      </c>
      <c r="B2223" t="s">
        <v>50</v>
      </c>
      <c r="C2223" t="s">
        <v>34</v>
      </c>
      <c r="D2223" s="2">
        <v>0</v>
      </c>
      <c r="E2223" s="3">
        <v>0.17130000000000001</v>
      </c>
      <c r="F2223" s="3">
        <v>4.3E-3</v>
      </c>
      <c r="G2223" s="2">
        <v>0</v>
      </c>
      <c r="H2223" s="2">
        <v>2</v>
      </c>
      <c r="I2223" s="2">
        <v>0</v>
      </c>
    </row>
    <row r="2224" spans="1:9">
      <c r="A2224" t="s">
        <v>2266</v>
      </c>
      <c r="B2224" t="s">
        <v>253</v>
      </c>
      <c r="C2224" t="s">
        <v>61</v>
      </c>
      <c r="D2224" s="2">
        <v>0</v>
      </c>
      <c r="E2224" s="3">
        <v>0.26179999999999998</v>
      </c>
      <c r="F2224" s="3">
        <v>-5.1000000000000004E-3</v>
      </c>
      <c r="G2224" s="2">
        <v>0</v>
      </c>
      <c r="H2224" s="2">
        <v>0</v>
      </c>
      <c r="I2224" s="2">
        <v>0</v>
      </c>
    </row>
    <row r="2225" spans="1:9">
      <c r="A2225" t="s">
        <v>2267</v>
      </c>
      <c r="B2225" t="s">
        <v>50</v>
      </c>
      <c r="C2225" t="s">
        <v>41</v>
      </c>
      <c r="D2225" s="2">
        <v>0</v>
      </c>
      <c r="E2225" s="3">
        <v>0.3805</v>
      </c>
      <c r="F2225" s="3">
        <v>6.6400000000000001E-2</v>
      </c>
      <c r="G2225" s="2">
        <v>0</v>
      </c>
      <c r="H2225" s="2">
        <v>1</v>
      </c>
      <c r="I2225" s="2">
        <v>0</v>
      </c>
    </row>
    <row r="2226" spans="1:9">
      <c r="A2226" t="s">
        <v>2268</v>
      </c>
      <c r="B2226" t="s">
        <v>50</v>
      </c>
      <c r="C2226" t="s">
        <v>41</v>
      </c>
      <c r="D2226" s="2">
        <v>1</v>
      </c>
      <c r="E2226" s="3">
        <v>0.17499999999999999</v>
      </c>
      <c r="F2226" s="3">
        <v>0.10340000000000001</v>
      </c>
      <c r="G2226" s="2">
        <v>3</v>
      </c>
      <c r="H2226" s="2">
        <v>0</v>
      </c>
      <c r="I2226" s="2">
        <v>0</v>
      </c>
    </row>
    <row r="2227" spans="1:9">
      <c r="A2227" t="s">
        <v>2269</v>
      </c>
      <c r="B2227" t="s">
        <v>45</v>
      </c>
      <c r="C2227" t="s">
        <v>34</v>
      </c>
      <c r="D2227" s="2">
        <v>0</v>
      </c>
      <c r="E2227" s="3">
        <v>0.30149999999999999</v>
      </c>
      <c r="F2227" s="3">
        <v>-0.1363</v>
      </c>
      <c r="G2227" s="2">
        <v>0</v>
      </c>
      <c r="H2227" s="2">
        <v>0</v>
      </c>
      <c r="I2227" s="2">
        <v>1</v>
      </c>
    </row>
    <row r="2228" spans="1:9">
      <c r="A2228" t="s">
        <v>2270</v>
      </c>
      <c r="B2228" t="s">
        <v>47</v>
      </c>
      <c r="C2228" t="s">
        <v>34</v>
      </c>
      <c r="D2228" s="2">
        <v>0</v>
      </c>
      <c r="E2228" s="3">
        <v>0.20319999999999999</v>
      </c>
      <c r="F2228" s="3">
        <v>-2.2800000000000001E-2</v>
      </c>
      <c r="G2228" s="2">
        <v>2</v>
      </c>
      <c r="H2228" s="2">
        <v>0</v>
      </c>
      <c r="I2228" s="2">
        <v>0</v>
      </c>
    </row>
    <row r="2229" spans="1:9">
      <c r="A2229" t="s">
        <v>2271</v>
      </c>
      <c r="B2229" t="s">
        <v>38</v>
      </c>
      <c r="C2229" t="s">
        <v>34</v>
      </c>
      <c r="D2229" s="2">
        <v>0</v>
      </c>
      <c r="E2229" s="3">
        <v>0.36549999999999999</v>
      </c>
      <c r="F2229" s="3">
        <v>7.3300000000000004E-2</v>
      </c>
      <c r="G2229" s="2">
        <v>3</v>
      </c>
      <c r="H2229" s="2">
        <v>0</v>
      </c>
      <c r="I2229" s="2">
        <v>0</v>
      </c>
    </row>
    <row r="2230" spans="1:9">
      <c r="A2230" t="s">
        <v>2272</v>
      </c>
      <c r="B2230" t="s">
        <v>40</v>
      </c>
      <c r="C2230" t="s">
        <v>34</v>
      </c>
      <c r="D2230" s="2">
        <v>0</v>
      </c>
      <c r="E2230" s="3">
        <v>0.35260000000000002</v>
      </c>
      <c r="F2230" s="3">
        <v>0.12470000000000001</v>
      </c>
      <c r="G2230" s="2">
        <v>0</v>
      </c>
      <c r="H2230" s="2">
        <v>0</v>
      </c>
      <c r="I2230" s="2">
        <v>0</v>
      </c>
    </row>
    <row r="2231" spans="1:9">
      <c r="A2231" t="s">
        <v>2273</v>
      </c>
      <c r="B2231" t="s">
        <v>47</v>
      </c>
      <c r="C2231" t="s">
        <v>41</v>
      </c>
      <c r="D2231" s="2">
        <v>0</v>
      </c>
      <c r="E2231" s="3">
        <v>0.28449999999999998</v>
      </c>
      <c r="F2231" s="3">
        <v>-0.2336</v>
      </c>
      <c r="G2231" s="2">
        <v>1</v>
      </c>
      <c r="H2231" s="2">
        <v>0</v>
      </c>
      <c r="I2231" s="2">
        <v>0</v>
      </c>
    </row>
    <row r="2232" spans="1:9">
      <c r="A2232" t="s">
        <v>2274</v>
      </c>
      <c r="B2232" t="s">
        <v>50</v>
      </c>
      <c r="C2232" t="s">
        <v>34</v>
      </c>
      <c r="D2232" s="2">
        <v>0</v>
      </c>
      <c r="E2232" s="3">
        <v>0.40539999999999998</v>
      </c>
      <c r="F2232" s="3">
        <v>0.2185</v>
      </c>
      <c r="G2232" s="2">
        <v>1</v>
      </c>
      <c r="H2232" s="2">
        <v>0</v>
      </c>
      <c r="I2232" s="2">
        <v>0</v>
      </c>
    </row>
    <row r="2233" spans="1:9">
      <c r="A2233" t="s">
        <v>2275</v>
      </c>
      <c r="B2233" t="s">
        <v>50</v>
      </c>
      <c r="C2233" t="s">
        <v>41</v>
      </c>
      <c r="D2233" s="2">
        <v>0</v>
      </c>
      <c r="E2233" s="3">
        <v>0.17510000000000001</v>
      </c>
      <c r="F2233" s="3">
        <v>5.4999999999999997E-3</v>
      </c>
      <c r="G2233" s="2">
        <v>0</v>
      </c>
      <c r="H2233" s="2">
        <v>0</v>
      </c>
      <c r="I2233" s="2">
        <v>0</v>
      </c>
    </row>
    <row r="2234" spans="1:9">
      <c r="A2234" t="s">
        <v>2276</v>
      </c>
      <c r="B2234" t="s">
        <v>50</v>
      </c>
      <c r="C2234" t="s">
        <v>41</v>
      </c>
      <c r="D2234" s="2">
        <v>0</v>
      </c>
      <c r="E2234" s="3">
        <v>0.22770000000000001</v>
      </c>
      <c r="F2234" s="3">
        <v>-8.9300000000000004E-2</v>
      </c>
      <c r="G2234" s="2">
        <v>0</v>
      </c>
      <c r="H2234" s="2">
        <v>0</v>
      </c>
      <c r="I2234" s="2">
        <v>0</v>
      </c>
    </row>
    <row r="2235" spans="1:9">
      <c r="A2235" t="s">
        <v>2277</v>
      </c>
      <c r="B2235" t="s">
        <v>47</v>
      </c>
      <c r="C2235" t="s">
        <v>41</v>
      </c>
      <c r="D2235" s="2">
        <v>0</v>
      </c>
      <c r="E2235" s="3">
        <v>0.42030000000000001</v>
      </c>
      <c r="F2235" s="3">
        <v>5.7999999999999996E-3</v>
      </c>
      <c r="G2235" s="2">
        <v>0</v>
      </c>
      <c r="H2235" s="2">
        <v>0</v>
      </c>
      <c r="I2235" s="2">
        <v>0</v>
      </c>
    </row>
    <row r="2236" spans="1:9">
      <c r="A2236" t="s">
        <v>2278</v>
      </c>
      <c r="B2236" t="s">
        <v>50</v>
      </c>
      <c r="C2236" t="s">
        <v>34</v>
      </c>
      <c r="D2236" s="2">
        <v>0</v>
      </c>
      <c r="E2236" s="3">
        <v>0.31140000000000001</v>
      </c>
      <c r="F2236" s="3">
        <v>-9.5299999999999996E-2</v>
      </c>
      <c r="G2236" s="2">
        <v>0</v>
      </c>
      <c r="H2236" s="2">
        <v>1</v>
      </c>
      <c r="I2236" s="2">
        <v>0</v>
      </c>
    </row>
    <row r="2237" spans="1:9">
      <c r="A2237" t="s">
        <v>2279</v>
      </c>
      <c r="B2237" t="s">
        <v>50</v>
      </c>
      <c r="C2237" t="s">
        <v>34</v>
      </c>
      <c r="D2237" s="2">
        <v>0</v>
      </c>
      <c r="E2237" s="3">
        <v>0.27960000000000002</v>
      </c>
      <c r="F2237" s="3">
        <v>0.252</v>
      </c>
      <c r="G2237" s="2">
        <v>1</v>
      </c>
      <c r="H2237" s="2">
        <v>1</v>
      </c>
      <c r="I2237" s="2">
        <v>0</v>
      </c>
    </row>
    <row r="2238" spans="1:9">
      <c r="A2238" t="s">
        <v>2280</v>
      </c>
      <c r="B2238" t="s">
        <v>50</v>
      </c>
      <c r="C2238" t="s">
        <v>61</v>
      </c>
      <c r="D2238" s="2">
        <v>0</v>
      </c>
      <c r="E2238" s="3">
        <v>0.39889999999999998</v>
      </c>
      <c r="F2238" s="3">
        <v>1.6799999999999999E-2</v>
      </c>
      <c r="G2238" s="2">
        <v>0</v>
      </c>
      <c r="H2238" s="2">
        <v>0</v>
      </c>
      <c r="I2238" s="2">
        <v>0</v>
      </c>
    </row>
    <row r="2239" spans="1:9">
      <c r="A2239" t="s">
        <v>2281</v>
      </c>
      <c r="B2239" t="s">
        <v>45</v>
      </c>
      <c r="C2239" t="s">
        <v>34</v>
      </c>
      <c r="D2239" s="2">
        <v>0</v>
      </c>
      <c r="E2239" s="3">
        <v>0.39679999999999999</v>
      </c>
      <c r="F2239" s="3">
        <v>-4.2099999999999999E-2</v>
      </c>
      <c r="G2239" s="2">
        <v>0</v>
      </c>
      <c r="H2239" s="2">
        <v>1</v>
      </c>
      <c r="I2239" s="2">
        <v>0</v>
      </c>
    </row>
    <row r="2240" spans="1:9">
      <c r="A2240" t="s">
        <v>2282</v>
      </c>
      <c r="B2240" t="s">
        <v>40</v>
      </c>
      <c r="C2240" t="s">
        <v>34</v>
      </c>
      <c r="D2240" s="2">
        <v>1</v>
      </c>
      <c r="E2240" s="3">
        <v>0.37569999999999998</v>
      </c>
      <c r="F2240" s="3">
        <v>5.4600000000000003E-2</v>
      </c>
      <c r="G2240" s="2">
        <v>0</v>
      </c>
      <c r="H2240" s="2">
        <v>1</v>
      </c>
      <c r="I2240" s="2">
        <v>1</v>
      </c>
    </row>
    <row r="2241" spans="1:9">
      <c r="A2241" t="s">
        <v>2283</v>
      </c>
      <c r="B2241" t="s">
        <v>47</v>
      </c>
      <c r="C2241" t="s">
        <v>34</v>
      </c>
      <c r="D2241" s="2">
        <v>1</v>
      </c>
      <c r="E2241" s="3">
        <v>0.33939999999999998</v>
      </c>
      <c r="F2241" s="3">
        <v>0.17860000000000001</v>
      </c>
      <c r="G2241" s="2">
        <v>0</v>
      </c>
      <c r="H2241" s="2">
        <v>1</v>
      </c>
      <c r="I2241" s="2">
        <v>0</v>
      </c>
    </row>
    <row r="2242" spans="1:9">
      <c r="A2242" t="s">
        <v>2284</v>
      </c>
      <c r="B2242" t="s">
        <v>50</v>
      </c>
      <c r="C2242" t="s">
        <v>34</v>
      </c>
      <c r="D2242" s="2">
        <v>1</v>
      </c>
      <c r="E2242" s="3">
        <v>0.25640000000000002</v>
      </c>
      <c r="F2242" s="3">
        <v>1.23E-2</v>
      </c>
      <c r="G2242" s="2">
        <v>0</v>
      </c>
      <c r="H2242" s="2">
        <v>2</v>
      </c>
      <c r="I2242" s="2">
        <v>0</v>
      </c>
    </row>
    <row r="2243" spans="1:9">
      <c r="A2243" t="s">
        <v>2285</v>
      </c>
      <c r="B2243" t="s">
        <v>40</v>
      </c>
      <c r="C2243" t="s">
        <v>34</v>
      </c>
      <c r="D2243" s="2">
        <v>0</v>
      </c>
      <c r="E2243" s="3">
        <v>0.43819999999999998</v>
      </c>
      <c r="F2243" s="3">
        <v>-2.7199999999999998E-2</v>
      </c>
      <c r="G2243" s="2">
        <v>1</v>
      </c>
      <c r="H2243" s="2">
        <v>0</v>
      </c>
      <c r="I2243" s="2">
        <v>1</v>
      </c>
    </row>
    <row r="2244" spans="1:9">
      <c r="A2244" t="s">
        <v>2286</v>
      </c>
      <c r="B2244" t="s">
        <v>36</v>
      </c>
      <c r="C2244" t="s">
        <v>34</v>
      </c>
      <c r="D2244" s="2">
        <v>1</v>
      </c>
      <c r="E2244" s="3">
        <v>0.23930000000000001</v>
      </c>
      <c r="F2244" s="3">
        <v>6.6900000000000001E-2</v>
      </c>
      <c r="G2244" s="2">
        <v>2</v>
      </c>
      <c r="H2244" s="2">
        <v>0</v>
      </c>
      <c r="I2244" s="2">
        <v>0</v>
      </c>
    </row>
    <row r="2245" spans="1:9">
      <c r="A2245" t="s">
        <v>2287</v>
      </c>
      <c r="B2245" t="s">
        <v>47</v>
      </c>
      <c r="C2245" t="s">
        <v>34</v>
      </c>
      <c r="D2245" s="2">
        <v>0</v>
      </c>
      <c r="E2245" s="3">
        <v>0.27260000000000001</v>
      </c>
      <c r="F2245" s="3">
        <v>7.8E-2</v>
      </c>
      <c r="G2245" s="2">
        <v>0</v>
      </c>
      <c r="H2245" s="2">
        <v>0</v>
      </c>
      <c r="I2245" s="2">
        <v>0</v>
      </c>
    </row>
    <row r="2246" spans="1:9">
      <c r="A2246" t="s">
        <v>2288</v>
      </c>
      <c r="B2246" t="s">
        <v>36</v>
      </c>
      <c r="C2246" t="s">
        <v>41</v>
      </c>
      <c r="D2246" s="2">
        <v>0</v>
      </c>
      <c r="E2246" s="3">
        <v>0.34770000000000001</v>
      </c>
      <c r="F2246" s="3">
        <v>0.14130000000000001</v>
      </c>
      <c r="G2246" s="2">
        <v>1</v>
      </c>
      <c r="H2246" s="2">
        <v>0</v>
      </c>
      <c r="I2246" s="2">
        <v>0</v>
      </c>
    </row>
    <row r="2247" spans="1:9">
      <c r="A2247" t="s">
        <v>2289</v>
      </c>
      <c r="B2247" t="s">
        <v>38</v>
      </c>
      <c r="C2247" t="s">
        <v>41</v>
      </c>
      <c r="D2247" s="2">
        <v>1</v>
      </c>
      <c r="E2247" s="3">
        <v>0.2928</v>
      </c>
      <c r="F2247" s="3">
        <v>2.9000000000000001E-2</v>
      </c>
      <c r="G2247" s="2">
        <v>0</v>
      </c>
      <c r="H2247" s="2">
        <v>0</v>
      </c>
      <c r="I2247" s="2">
        <v>0</v>
      </c>
    </row>
    <row r="2248" spans="1:9">
      <c r="A2248" t="s">
        <v>2290</v>
      </c>
      <c r="B2248" t="s">
        <v>50</v>
      </c>
      <c r="C2248" t="s">
        <v>34</v>
      </c>
      <c r="D2248" s="2">
        <v>0</v>
      </c>
      <c r="E2248" s="3">
        <v>0.315</v>
      </c>
      <c r="F2248" s="3">
        <v>7.1800000000000003E-2</v>
      </c>
      <c r="G2248" s="2">
        <v>0</v>
      </c>
      <c r="H2248" s="2">
        <v>0</v>
      </c>
      <c r="I2248" s="2">
        <v>0</v>
      </c>
    </row>
    <row r="2249" spans="1:9">
      <c r="A2249" t="s">
        <v>2291</v>
      </c>
      <c r="B2249" t="s">
        <v>40</v>
      </c>
      <c r="C2249" t="s">
        <v>41</v>
      </c>
      <c r="D2249" s="2">
        <v>0</v>
      </c>
      <c r="E2249" s="3">
        <v>0.18179999999999999</v>
      </c>
      <c r="F2249" s="3">
        <v>0.1467</v>
      </c>
      <c r="G2249" s="2">
        <v>0</v>
      </c>
      <c r="H2249" s="2">
        <v>0</v>
      </c>
      <c r="I2249" s="2">
        <v>0</v>
      </c>
    </row>
    <row r="2250" spans="1:9">
      <c r="A2250" t="s">
        <v>2292</v>
      </c>
      <c r="B2250" t="s">
        <v>36</v>
      </c>
      <c r="C2250" t="s">
        <v>41</v>
      </c>
      <c r="D2250" s="2">
        <v>1</v>
      </c>
      <c r="E2250" s="3">
        <v>0.1076</v>
      </c>
      <c r="F2250" s="3">
        <v>-0.2782</v>
      </c>
      <c r="G2250" s="2">
        <v>1</v>
      </c>
      <c r="H2250" s="2">
        <v>0</v>
      </c>
      <c r="I2250" s="2">
        <v>0</v>
      </c>
    </row>
    <row r="2251" spans="1:9">
      <c r="A2251" t="s">
        <v>2293</v>
      </c>
      <c r="B2251" t="s">
        <v>36</v>
      </c>
      <c r="C2251" t="s">
        <v>34</v>
      </c>
      <c r="D2251" s="2">
        <v>0</v>
      </c>
      <c r="E2251" s="3">
        <v>0.21279999999999999</v>
      </c>
      <c r="F2251" s="3">
        <v>3.1E-2</v>
      </c>
      <c r="G2251" s="2">
        <v>0</v>
      </c>
      <c r="H2251" s="2">
        <v>0</v>
      </c>
      <c r="I2251" s="2">
        <v>0</v>
      </c>
    </row>
    <row r="2252" spans="1:9">
      <c r="A2252" t="s">
        <v>2294</v>
      </c>
      <c r="B2252" t="s">
        <v>50</v>
      </c>
      <c r="C2252" t="s">
        <v>41</v>
      </c>
      <c r="D2252" s="2">
        <v>1</v>
      </c>
      <c r="E2252" s="3">
        <v>0.24510000000000001</v>
      </c>
      <c r="F2252" s="3">
        <v>1.89E-2</v>
      </c>
      <c r="G2252" s="2">
        <v>1</v>
      </c>
      <c r="H2252" s="2">
        <v>0</v>
      </c>
      <c r="I2252" s="2">
        <v>0</v>
      </c>
    </row>
    <row r="2253" spans="1:9">
      <c r="A2253" t="s">
        <v>2295</v>
      </c>
      <c r="B2253" t="s">
        <v>45</v>
      </c>
      <c r="C2253" t="s">
        <v>41</v>
      </c>
      <c r="D2253" s="2">
        <v>0</v>
      </c>
      <c r="E2253" s="3">
        <v>0.22389999999999999</v>
      </c>
      <c r="F2253" s="3">
        <v>0.15840000000000001</v>
      </c>
      <c r="G2253" s="2">
        <v>1</v>
      </c>
      <c r="H2253" s="2">
        <v>0</v>
      </c>
      <c r="I2253" s="2">
        <v>0</v>
      </c>
    </row>
    <row r="2254" spans="1:9">
      <c r="A2254" t="s">
        <v>2296</v>
      </c>
      <c r="B2254" t="s">
        <v>36</v>
      </c>
      <c r="C2254" t="s">
        <v>34</v>
      </c>
      <c r="D2254" s="2">
        <v>0</v>
      </c>
      <c r="E2254" s="3">
        <v>0.19620000000000001</v>
      </c>
      <c r="F2254" s="3">
        <v>1.9199999999999998E-2</v>
      </c>
      <c r="G2254" s="2">
        <v>1</v>
      </c>
      <c r="H2254" s="2">
        <v>0</v>
      </c>
      <c r="I2254" s="2">
        <v>0</v>
      </c>
    </row>
    <row r="2255" spans="1:9">
      <c r="A2255" t="s">
        <v>2297</v>
      </c>
      <c r="B2255" t="s">
        <v>36</v>
      </c>
      <c r="C2255" t="s">
        <v>34</v>
      </c>
      <c r="D2255" s="2">
        <v>0</v>
      </c>
      <c r="E2255" s="3">
        <v>0.22370000000000001</v>
      </c>
      <c r="F2255" s="3">
        <v>-2.07E-2</v>
      </c>
      <c r="G2255" s="2">
        <v>0</v>
      </c>
      <c r="H2255" s="2">
        <v>0</v>
      </c>
      <c r="I2255" s="2">
        <v>0</v>
      </c>
    </row>
    <row r="2256" spans="1:9">
      <c r="A2256" t="s">
        <v>2298</v>
      </c>
      <c r="B2256" t="s">
        <v>40</v>
      </c>
      <c r="C2256" t="s">
        <v>34</v>
      </c>
      <c r="D2256" s="2">
        <v>0</v>
      </c>
      <c r="E2256" s="3">
        <v>0.153</v>
      </c>
      <c r="F2256" s="3">
        <v>4.6399999999999997E-2</v>
      </c>
      <c r="G2256" s="2">
        <v>0</v>
      </c>
      <c r="H2256" s="2">
        <v>0</v>
      </c>
      <c r="I2256" s="2">
        <v>0</v>
      </c>
    </row>
    <row r="2257" spans="1:9">
      <c r="A2257" t="s">
        <v>2299</v>
      </c>
      <c r="B2257" t="s">
        <v>40</v>
      </c>
      <c r="C2257" t="s">
        <v>34</v>
      </c>
      <c r="D2257" s="2">
        <v>1</v>
      </c>
      <c r="E2257" s="3">
        <v>0.42120000000000002</v>
      </c>
      <c r="F2257" s="3">
        <v>-0.30570000000000003</v>
      </c>
      <c r="G2257" s="2">
        <v>3</v>
      </c>
      <c r="H2257" s="2">
        <v>3</v>
      </c>
      <c r="I2257" s="2">
        <v>1</v>
      </c>
    </row>
    <row r="2258" spans="1:9">
      <c r="A2258" t="s">
        <v>2300</v>
      </c>
      <c r="B2258" t="s">
        <v>47</v>
      </c>
      <c r="C2258" t="s">
        <v>34</v>
      </c>
      <c r="D2258" s="2">
        <v>0</v>
      </c>
      <c r="E2258" s="3">
        <v>0.17530000000000001</v>
      </c>
      <c r="F2258" s="3">
        <v>7.0699999999999999E-2</v>
      </c>
      <c r="G2258" s="2">
        <v>0</v>
      </c>
      <c r="H2258" s="2">
        <v>0</v>
      </c>
      <c r="I2258" s="2">
        <v>0</v>
      </c>
    </row>
    <row r="2259" spans="1:9">
      <c r="A2259" t="s">
        <v>2301</v>
      </c>
      <c r="B2259" t="s">
        <v>47</v>
      </c>
      <c r="C2259" t="s">
        <v>41</v>
      </c>
      <c r="D2259" s="2">
        <v>0</v>
      </c>
      <c r="E2259" s="3">
        <v>0.2281</v>
      </c>
      <c r="F2259" s="3">
        <v>-4.7E-2</v>
      </c>
      <c r="G2259" s="2">
        <v>0</v>
      </c>
      <c r="H2259" s="2">
        <v>0</v>
      </c>
      <c r="I2259" s="2">
        <v>0</v>
      </c>
    </row>
    <row r="2260" spans="1:9">
      <c r="A2260" t="s">
        <v>2302</v>
      </c>
      <c r="B2260" t="s">
        <v>36</v>
      </c>
      <c r="C2260" t="s">
        <v>41</v>
      </c>
      <c r="D2260" s="2">
        <v>0</v>
      </c>
      <c r="E2260" s="3">
        <v>0.44490000000000002</v>
      </c>
      <c r="F2260" s="3">
        <v>-1.2E-2</v>
      </c>
      <c r="G2260" s="2">
        <v>0</v>
      </c>
      <c r="H2260" s="2">
        <v>0</v>
      </c>
      <c r="I2260" s="2">
        <v>0</v>
      </c>
    </row>
    <row r="2261" spans="1:9">
      <c r="A2261" t="s">
        <v>2303</v>
      </c>
      <c r="B2261" t="s">
        <v>36</v>
      </c>
      <c r="C2261" t="s">
        <v>34</v>
      </c>
      <c r="D2261" s="2">
        <v>0</v>
      </c>
      <c r="E2261" s="3">
        <v>0.2203</v>
      </c>
      <c r="F2261" s="3">
        <v>0.39319999999999999</v>
      </c>
      <c r="G2261" s="2">
        <v>3</v>
      </c>
      <c r="H2261" s="2">
        <v>2</v>
      </c>
      <c r="I2261" s="2">
        <v>1</v>
      </c>
    </row>
    <row r="2262" spans="1:9">
      <c r="A2262" t="s">
        <v>2304</v>
      </c>
      <c r="B2262" t="s">
        <v>38</v>
      </c>
      <c r="C2262" t="s">
        <v>61</v>
      </c>
      <c r="D2262" s="2">
        <v>0</v>
      </c>
      <c r="E2262" s="3">
        <v>0.13930000000000001</v>
      </c>
      <c r="F2262" s="3">
        <v>-8.1100000000000005E-2</v>
      </c>
      <c r="G2262" s="2">
        <v>1</v>
      </c>
      <c r="H2262" s="2">
        <v>1</v>
      </c>
      <c r="I2262" s="2">
        <v>0</v>
      </c>
    </row>
    <row r="2263" spans="1:9">
      <c r="A2263" t="s">
        <v>2305</v>
      </c>
      <c r="B2263" t="s">
        <v>38</v>
      </c>
      <c r="C2263" t="s">
        <v>61</v>
      </c>
      <c r="D2263" s="2">
        <v>0</v>
      </c>
      <c r="E2263" s="3">
        <v>0.34670000000000001</v>
      </c>
      <c r="F2263" s="3">
        <v>0.12920000000000001</v>
      </c>
      <c r="G2263" s="2">
        <v>2</v>
      </c>
      <c r="H2263" s="2">
        <v>2</v>
      </c>
      <c r="I2263" s="2">
        <v>1</v>
      </c>
    </row>
    <row r="2264" spans="1:9">
      <c r="A2264" t="s">
        <v>2306</v>
      </c>
      <c r="B2264" t="s">
        <v>36</v>
      </c>
      <c r="C2264" t="s">
        <v>34</v>
      </c>
      <c r="D2264" s="2">
        <v>1</v>
      </c>
      <c r="E2264" s="3">
        <v>0.36520000000000002</v>
      </c>
      <c r="F2264" s="3">
        <v>-8.9499999999999996E-2</v>
      </c>
      <c r="G2264" s="2">
        <v>0</v>
      </c>
      <c r="H2264" s="2">
        <v>1</v>
      </c>
      <c r="I2264" s="2">
        <v>1</v>
      </c>
    </row>
    <row r="2265" spans="1:9">
      <c r="A2265" t="s">
        <v>2307</v>
      </c>
      <c r="B2265" t="s">
        <v>50</v>
      </c>
      <c r="C2265" t="s">
        <v>61</v>
      </c>
      <c r="D2265" s="2">
        <v>0</v>
      </c>
      <c r="E2265" s="3">
        <v>0.22320000000000001</v>
      </c>
      <c r="F2265" s="3">
        <v>8.7300000000000003E-2</v>
      </c>
      <c r="G2265" s="2">
        <v>0</v>
      </c>
      <c r="H2265" s="2">
        <v>0</v>
      </c>
      <c r="I2265" s="2">
        <v>1</v>
      </c>
    </row>
    <row r="2266" spans="1:9">
      <c r="A2266" t="s">
        <v>2308</v>
      </c>
      <c r="B2266" t="s">
        <v>40</v>
      </c>
      <c r="C2266" t="s">
        <v>34</v>
      </c>
      <c r="D2266" s="2">
        <v>0</v>
      </c>
      <c r="E2266" s="3">
        <v>0.24110000000000001</v>
      </c>
      <c r="F2266" s="3">
        <v>6.0900000000000003E-2</v>
      </c>
      <c r="G2266" s="2">
        <v>2</v>
      </c>
      <c r="H2266" s="2">
        <v>1</v>
      </c>
      <c r="I2266" s="2">
        <v>0</v>
      </c>
    </row>
    <row r="2267" spans="1:9">
      <c r="A2267" t="s">
        <v>2309</v>
      </c>
      <c r="B2267" t="s">
        <v>45</v>
      </c>
      <c r="C2267" t="s">
        <v>34</v>
      </c>
      <c r="D2267" s="2">
        <v>0</v>
      </c>
      <c r="E2267" s="3">
        <v>0.2109</v>
      </c>
      <c r="F2267" s="3">
        <v>1.2699999999999999E-2</v>
      </c>
      <c r="G2267" s="2">
        <v>0</v>
      </c>
      <c r="H2267" s="2">
        <v>0</v>
      </c>
      <c r="I2267" s="2">
        <v>1</v>
      </c>
    </row>
    <row r="2268" spans="1:9">
      <c r="A2268" t="s">
        <v>2310</v>
      </c>
      <c r="B2268" t="s">
        <v>40</v>
      </c>
      <c r="C2268" t="s">
        <v>41</v>
      </c>
      <c r="D2268" s="2">
        <v>0</v>
      </c>
      <c r="E2268" s="3">
        <v>0.34610000000000002</v>
      </c>
      <c r="F2268" s="3">
        <v>1.52E-2</v>
      </c>
      <c r="G2268" s="2">
        <v>1</v>
      </c>
      <c r="H2268" s="2">
        <v>0</v>
      </c>
      <c r="I2268" s="2">
        <v>0</v>
      </c>
    </row>
    <row r="2269" spans="1:9">
      <c r="A2269" t="s">
        <v>2311</v>
      </c>
      <c r="B2269" t="s">
        <v>36</v>
      </c>
      <c r="C2269" t="s">
        <v>41</v>
      </c>
      <c r="D2269" s="2">
        <v>1</v>
      </c>
      <c r="E2269" s="3">
        <v>0.34320000000000001</v>
      </c>
      <c r="F2269" s="3">
        <v>0.1012</v>
      </c>
      <c r="G2269" s="2">
        <v>0</v>
      </c>
      <c r="H2269" s="2">
        <v>0</v>
      </c>
      <c r="I2269" s="2">
        <v>1</v>
      </c>
    </row>
    <row r="2270" spans="1:9">
      <c r="A2270" t="s">
        <v>2312</v>
      </c>
      <c r="B2270" t="s">
        <v>47</v>
      </c>
      <c r="C2270" t="s">
        <v>61</v>
      </c>
      <c r="D2270" s="2">
        <v>0</v>
      </c>
      <c r="E2270" s="3">
        <v>0.2545</v>
      </c>
      <c r="F2270" s="3">
        <v>0.1326</v>
      </c>
      <c r="G2270" s="2">
        <v>0</v>
      </c>
      <c r="H2270" s="2">
        <v>0</v>
      </c>
      <c r="I2270" s="2">
        <v>0</v>
      </c>
    </row>
    <row r="2271" spans="1:9">
      <c r="A2271" t="s">
        <v>2313</v>
      </c>
      <c r="B2271" t="s">
        <v>45</v>
      </c>
      <c r="C2271" t="s">
        <v>34</v>
      </c>
      <c r="D2271" s="2">
        <v>0</v>
      </c>
      <c r="E2271" s="3">
        <v>0.33350000000000002</v>
      </c>
      <c r="F2271" s="3">
        <v>6.0199999999999997E-2</v>
      </c>
      <c r="G2271" s="2">
        <v>0</v>
      </c>
      <c r="H2271" s="2">
        <v>1</v>
      </c>
      <c r="I2271" s="2">
        <v>0</v>
      </c>
    </row>
    <row r="2272" spans="1:9">
      <c r="A2272" t="s">
        <v>2314</v>
      </c>
      <c r="B2272" t="s">
        <v>50</v>
      </c>
      <c r="C2272" t="s">
        <v>41</v>
      </c>
      <c r="D2272" s="2">
        <v>0</v>
      </c>
      <c r="E2272" s="3">
        <v>0.47589999999999999</v>
      </c>
      <c r="F2272" s="3">
        <v>-2.0500000000000001E-2</v>
      </c>
      <c r="G2272" s="2">
        <v>0</v>
      </c>
      <c r="H2272" s="2">
        <v>0</v>
      </c>
      <c r="I2272" s="2">
        <v>0</v>
      </c>
    </row>
    <row r="2273" spans="1:9">
      <c r="A2273" t="s">
        <v>2315</v>
      </c>
      <c r="B2273" t="s">
        <v>47</v>
      </c>
      <c r="C2273" t="s">
        <v>41</v>
      </c>
      <c r="D2273" s="2">
        <v>0</v>
      </c>
      <c r="E2273" s="3">
        <v>0.16980000000000001</v>
      </c>
      <c r="F2273" s="3">
        <v>4.5400000000000003E-2</v>
      </c>
      <c r="G2273" s="2">
        <v>0</v>
      </c>
      <c r="H2273" s="2">
        <v>0</v>
      </c>
      <c r="I2273" s="2">
        <v>0</v>
      </c>
    </row>
    <row r="2274" spans="1:9">
      <c r="A2274" t="s">
        <v>2316</v>
      </c>
      <c r="B2274" t="s">
        <v>50</v>
      </c>
      <c r="C2274" t="s">
        <v>34</v>
      </c>
      <c r="D2274" s="2">
        <v>0</v>
      </c>
      <c r="E2274" s="3">
        <v>0.17130000000000001</v>
      </c>
      <c r="F2274" s="3">
        <v>-2.5399999999999999E-2</v>
      </c>
      <c r="G2274" s="2">
        <v>0</v>
      </c>
      <c r="H2274" s="2">
        <v>0</v>
      </c>
      <c r="I2274" s="2">
        <v>0</v>
      </c>
    </row>
    <row r="2275" spans="1:9">
      <c r="A2275" t="s">
        <v>2317</v>
      </c>
      <c r="B2275" t="s">
        <v>50</v>
      </c>
      <c r="C2275" t="s">
        <v>34</v>
      </c>
      <c r="D2275" s="2">
        <v>0</v>
      </c>
      <c r="E2275" s="3">
        <v>0.3569</v>
      </c>
      <c r="F2275" s="3">
        <v>0.188</v>
      </c>
      <c r="G2275" s="2">
        <v>0</v>
      </c>
      <c r="H2275" s="2">
        <v>0</v>
      </c>
      <c r="I2275" s="2">
        <v>0</v>
      </c>
    </row>
    <row r="2276" spans="1:9">
      <c r="A2276" t="s">
        <v>2318</v>
      </c>
      <c r="B2276" t="s">
        <v>50</v>
      </c>
      <c r="C2276" t="s">
        <v>34</v>
      </c>
      <c r="D2276" s="2">
        <v>0</v>
      </c>
      <c r="E2276" s="3">
        <v>0.3014</v>
      </c>
      <c r="F2276" s="3">
        <v>-6.7599999999999993E-2</v>
      </c>
      <c r="G2276" s="2">
        <v>3</v>
      </c>
      <c r="H2276" s="2">
        <v>0</v>
      </c>
      <c r="I2276" s="2">
        <v>0</v>
      </c>
    </row>
    <row r="2277" spans="1:9">
      <c r="A2277" t="s">
        <v>2319</v>
      </c>
      <c r="B2277" t="s">
        <v>40</v>
      </c>
      <c r="C2277" t="s">
        <v>34</v>
      </c>
      <c r="D2277" s="2">
        <v>0</v>
      </c>
      <c r="E2277" s="3">
        <v>0.2802</v>
      </c>
      <c r="F2277" s="3">
        <v>2.4500000000000001E-2</v>
      </c>
      <c r="G2277" s="2">
        <v>2</v>
      </c>
      <c r="H2277" s="2">
        <v>3</v>
      </c>
      <c r="I2277" s="2">
        <v>1</v>
      </c>
    </row>
    <row r="2278" spans="1:9">
      <c r="A2278" t="s">
        <v>2320</v>
      </c>
      <c r="B2278" t="s">
        <v>36</v>
      </c>
      <c r="C2278" t="s">
        <v>41</v>
      </c>
      <c r="D2278" s="2">
        <v>0</v>
      </c>
      <c r="E2278" s="3">
        <v>9.4500000000000001E-2</v>
      </c>
      <c r="F2278" s="3">
        <v>-0.14949999999999999</v>
      </c>
      <c r="G2278" s="2">
        <v>1</v>
      </c>
      <c r="H2278" s="2">
        <v>0</v>
      </c>
      <c r="I2278" s="2">
        <v>0</v>
      </c>
    </row>
    <row r="2279" spans="1:9">
      <c r="A2279" t="s">
        <v>2321</v>
      </c>
      <c r="B2279" t="s">
        <v>36</v>
      </c>
      <c r="C2279" t="s">
        <v>34</v>
      </c>
      <c r="D2279" s="2">
        <v>0</v>
      </c>
      <c r="E2279" s="3">
        <v>0.25040000000000001</v>
      </c>
      <c r="F2279" s="3">
        <v>9.4700000000000006E-2</v>
      </c>
      <c r="G2279" s="2">
        <v>1</v>
      </c>
      <c r="H2279" s="2"/>
      <c r="I2279" s="2">
        <v>0</v>
      </c>
    </row>
    <row r="2280" spans="1:9">
      <c r="A2280" t="s">
        <v>2322</v>
      </c>
      <c r="B2280" t="s">
        <v>47</v>
      </c>
      <c r="C2280" t="s">
        <v>61</v>
      </c>
      <c r="D2280" s="2">
        <v>0</v>
      </c>
      <c r="E2280" s="3">
        <v>0.1535</v>
      </c>
      <c r="F2280" s="3">
        <v>-6.25E-2</v>
      </c>
      <c r="G2280" s="2">
        <v>1</v>
      </c>
      <c r="H2280" s="2">
        <v>3</v>
      </c>
      <c r="I2280" s="2">
        <v>1</v>
      </c>
    </row>
    <row r="2281" spans="1:9">
      <c r="A2281" t="s">
        <v>2323</v>
      </c>
      <c r="B2281" t="s">
        <v>50</v>
      </c>
      <c r="C2281" t="s">
        <v>41</v>
      </c>
      <c r="D2281" s="2">
        <v>0</v>
      </c>
      <c r="E2281" s="3">
        <v>8.6400000000000005E-2</v>
      </c>
      <c r="F2281" s="3">
        <v>-3.1199999999999999E-2</v>
      </c>
      <c r="G2281" s="2">
        <v>1</v>
      </c>
      <c r="H2281" s="2">
        <v>3</v>
      </c>
      <c r="I2281" s="2">
        <v>0</v>
      </c>
    </row>
    <row r="2282" spans="1:9">
      <c r="A2282" t="s">
        <v>2324</v>
      </c>
      <c r="B2282" t="s">
        <v>40</v>
      </c>
      <c r="C2282" t="s">
        <v>34</v>
      </c>
      <c r="D2282" s="2">
        <v>1</v>
      </c>
      <c r="E2282" s="3">
        <v>0.35199999999999998</v>
      </c>
      <c r="F2282" s="3">
        <v>-3.1099999999999999E-2</v>
      </c>
      <c r="G2282" s="2">
        <v>2</v>
      </c>
      <c r="H2282" s="2">
        <v>0</v>
      </c>
      <c r="I2282" s="2">
        <v>0</v>
      </c>
    </row>
    <row r="2283" spans="1:9">
      <c r="A2283" t="s">
        <v>2325</v>
      </c>
      <c r="B2283" t="s">
        <v>38</v>
      </c>
      <c r="C2283" t="s">
        <v>41</v>
      </c>
      <c r="D2283" s="2">
        <v>0</v>
      </c>
      <c r="E2283" s="3">
        <v>0.29959999999999998</v>
      </c>
      <c r="F2283" s="3">
        <v>-3.4700000000000002E-2</v>
      </c>
      <c r="G2283" s="2">
        <v>3</v>
      </c>
      <c r="H2283" s="2">
        <v>0</v>
      </c>
      <c r="I2283" s="2">
        <v>0</v>
      </c>
    </row>
    <row r="2284" spans="1:9">
      <c r="A2284" t="s">
        <v>2326</v>
      </c>
      <c r="B2284" t="s">
        <v>50</v>
      </c>
      <c r="C2284" t="s">
        <v>34</v>
      </c>
      <c r="D2284" s="2">
        <v>1</v>
      </c>
      <c r="E2284" s="3">
        <v>0.41349999999999998</v>
      </c>
      <c r="F2284" s="3">
        <v>-3.3700000000000001E-2</v>
      </c>
      <c r="G2284" s="2">
        <v>0</v>
      </c>
      <c r="H2284" s="2">
        <v>1</v>
      </c>
      <c r="I2284" s="2">
        <v>1</v>
      </c>
    </row>
    <row r="2285" spans="1:9">
      <c r="A2285" t="s">
        <v>2327</v>
      </c>
      <c r="B2285" t="s">
        <v>36</v>
      </c>
      <c r="C2285" t="s">
        <v>34</v>
      </c>
      <c r="D2285" s="2">
        <v>0</v>
      </c>
      <c r="E2285" s="3">
        <v>0.38040000000000002</v>
      </c>
      <c r="F2285" s="3">
        <v>0.2702</v>
      </c>
      <c r="G2285" s="2">
        <v>0</v>
      </c>
      <c r="H2285" s="2">
        <v>0</v>
      </c>
      <c r="I2285" s="2">
        <v>1</v>
      </c>
    </row>
    <row r="2286" spans="1:9">
      <c r="A2286" t="s">
        <v>2328</v>
      </c>
      <c r="B2286" t="s">
        <v>36</v>
      </c>
      <c r="C2286" t="s">
        <v>34</v>
      </c>
      <c r="D2286" s="2">
        <v>1</v>
      </c>
      <c r="E2286" s="3">
        <v>0.28889999999999999</v>
      </c>
      <c r="F2286" s="3">
        <v>-0.1726</v>
      </c>
      <c r="G2286" s="2">
        <v>0</v>
      </c>
      <c r="H2286" s="2"/>
      <c r="I2286" s="2">
        <v>0</v>
      </c>
    </row>
    <row r="2287" spans="1:9">
      <c r="A2287" t="s">
        <v>2329</v>
      </c>
      <c r="B2287" t="s">
        <v>38</v>
      </c>
      <c r="C2287" t="s">
        <v>41</v>
      </c>
      <c r="D2287" s="2">
        <v>1</v>
      </c>
      <c r="E2287" s="3">
        <v>0.1166</v>
      </c>
      <c r="F2287" s="3">
        <v>8.0100000000000005E-2</v>
      </c>
      <c r="G2287" s="2">
        <v>2</v>
      </c>
      <c r="H2287" s="2">
        <v>1</v>
      </c>
      <c r="I2287" s="2">
        <v>1</v>
      </c>
    </row>
    <row r="2288" spans="1:9">
      <c r="A2288" t="s">
        <v>2330</v>
      </c>
      <c r="B2288" t="s">
        <v>36</v>
      </c>
      <c r="C2288" t="s">
        <v>34</v>
      </c>
      <c r="D2288" s="2">
        <v>0</v>
      </c>
      <c r="E2288" s="3">
        <v>0.1837</v>
      </c>
      <c r="F2288" s="3">
        <v>-0.18410000000000001</v>
      </c>
      <c r="G2288" s="2">
        <v>0</v>
      </c>
      <c r="H2288" s="2">
        <v>0</v>
      </c>
      <c r="I2288" s="2">
        <v>0</v>
      </c>
    </row>
    <row r="2289" spans="1:9">
      <c r="A2289" t="s">
        <v>2331</v>
      </c>
      <c r="B2289" t="s">
        <v>36</v>
      </c>
      <c r="C2289" t="s">
        <v>41</v>
      </c>
      <c r="D2289" s="2">
        <v>1</v>
      </c>
      <c r="E2289" s="3">
        <v>0.25729999999999997</v>
      </c>
      <c r="F2289" s="3">
        <v>5.2900000000000003E-2</v>
      </c>
      <c r="G2289" s="2">
        <v>0</v>
      </c>
      <c r="H2289" s="2">
        <v>0</v>
      </c>
      <c r="I2289" s="2">
        <v>0</v>
      </c>
    </row>
    <row r="2290" spans="1:9">
      <c r="A2290" t="s">
        <v>2332</v>
      </c>
      <c r="B2290" t="s">
        <v>50</v>
      </c>
      <c r="C2290" t="s">
        <v>41</v>
      </c>
      <c r="D2290" s="2">
        <v>1</v>
      </c>
      <c r="E2290" s="3">
        <v>0.39379999999999998</v>
      </c>
      <c r="F2290" s="3">
        <v>-0.16089999999999999</v>
      </c>
      <c r="G2290" s="2">
        <v>0</v>
      </c>
      <c r="H2290" s="2">
        <v>0</v>
      </c>
      <c r="I2290" s="2">
        <v>0</v>
      </c>
    </row>
    <row r="2291" spans="1:9">
      <c r="A2291" t="s">
        <v>2333</v>
      </c>
      <c r="B2291" t="s">
        <v>40</v>
      </c>
      <c r="C2291" t="s">
        <v>41</v>
      </c>
      <c r="D2291" s="2">
        <v>0</v>
      </c>
      <c r="E2291" s="3">
        <v>0.36199999999999999</v>
      </c>
      <c r="F2291" s="3">
        <v>6.0000000000000001E-3</v>
      </c>
      <c r="G2291" s="2">
        <v>0</v>
      </c>
      <c r="H2291" s="2">
        <v>0</v>
      </c>
      <c r="I2291" s="2">
        <v>0</v>
      </c>
    </row>
    <row r="2292" spans="1:9">
      <c r="A2292" t="s">
        <v>2334</v>
      </c>
      <c r="B2292" t="s">
        <v>50</v>
      </c>
      <c r="C2292" t="s">
        <v>34</v>
      </c>
      <c r="D2292" s="2">
        <v>0</v>
      </c>
      <c r="E2292" s="3">
        <v>0.2893</v>
      </c>
      <c r="F2292" s="3">
        <v>4.65E-2</v>
      </c>
      <c r="G2292" s="2">
        <v>0</v>
      </c>
      <c r="H2292" s="2">
        <v>0</v>
      </c>
      <c r="I2292" s="2">
        <v>0</v>
      </c>
    </row>
    <row r="2293" spans="1:9">
      <c r="A2293" t="s">
        <v>2335</v>
      </c>
      <c r="B2293" t="s">
        <v>47</v>
      </c>
      <c r="C2293" t="s">
        <v>34</v>
      </c>
      <c r="D2293" s="2">
        <v>0</v>
      </c>
      <c r="E2293" s="3">
        <v>0.34749999999999998</v>
      </c>
      <c r="F2293" s="3">
        <v>5.16E-2</v>
      </c>
      <c r="G2293" s="2">
        <v>1</v>
      </c>
      <c r="H2293" s="2">
        <v>0</v>
      </c>
      <c r="I2293" s="2">
        <v>0</v>
      </c>
    </row>
    <row r="2294" spans="1:9">
      <c r="A2294" t="s">
        <v>2336</v>
      </c>
      <c r="B2294" t="s">
        <v>50</v>
      </c>
      <c r="C2294" t="s">
        <v>34</v>
      </c>
      <c r="D2294" s="2">
        <v>0</v>
      </c>
      <c r="E2294" s="3">
        <v>0.48049999999999998</v>
      </c>
      <c r="F2294" s="3">
        <v>-5.5300000000000002E-2</v>
      </c>
      <c r="G2294" s="2">
        <v>0</v>
      </c>
      <c r="H2294" s="2">
        <v>0</v>
      </c>
      <c r="I2294" s="2">
        <v>0</v>
      </c>
    </row>
    <row r="2295" spans="1:9">
      <c r="A2295" t="s">
        <v>2337</v>
      </c>
      <c r="B2295" t="s">
        <v>50</v>
      </c>
      <c r="C2295" t="s">
        <v>41</v>
      </c>
      <c r="D2295" s="2">
        <v>0</v>
      </c>
      <c r="E2295" s="3">
        <v>0.21729999999999999</v>
      </c>
      <c r="F2295" s="3">
        <v>7.7399999999999997E-2</v>
      </c>
      <c r="G2295" s="2">
        <v>0</v>
      </c>
      <c r="H2295" s="2">
        <v>0</v>
      </c>
      <c r="I2295" s="2">
        <v>0</v>
      </c>
    </row>
    <row r="2296" spans="1:9">
      <c r="A2296" t="s">
        <v>2338</v>
      </c>
      <c r="B2296" t="s">
        <v>47</v>
      </c>
      <c r="C2296" t="s">
        <v>41</v>
      </c>
      <c r="D2296" s="2">
        <v>0</v>
      </c>
      <c r="E2296" s="3">
        <v>0.1991</v>
      </c>
      <c r="F2296" s="3">
        <v>1.4500000000000001E-2</v>
      </c>
      <c r="G2296" s="2">
        <v>1</v>
      </c>
      <c r="H2296" s="2">
        <v>2</v>
      </c>
      <c r="I2296" s="2">
        <v>0</v>
      </c>
    </row>
    <row r="2297" spans="1:9">
      <c r="A2297" t="s">
        <v>2339</v>
      </c>
      <c r="B2297" t="s">
        <v>50</v>
      </c>
      <c r="C2297" t="s">
        <v>41</v>
      </c>
      <c r="D2297" s="2">
        <v>0</v>
      </c>
      <c r="E2297" s="3">
        <v>0.4073</v>
      </c>
      <c r="F2297" s="3">
        <v>-0.26319999999999999</v>
      </c>
      <c r="G2297" s="2">
        <v>1</v>
      </c>
      <c r="H2297" s="2">
        <v>0</v>
      </c>
      <c r="I2297" s="2">
        <v>1</v>
      </c>
    </row>
    <row r="2298" spans="1:9">
      <c r="A2298" t="s">
        <v>2340</v>
      </c>
      <c r="B2298" t="s">
        <v>59</v>
      </c>
      <c r="C2298" t="s">
        <v>41</v>
      </c>
      <c r="D2298" s="2">
        <v>1</v>
      </c>
      <c r="E2298" s="3">
        <v>0.22009999999999999</v>
      </c>
      <c r="F2298" s="3">
        <v>0.33539999999999998</v>
      </c>
      <c r="G2298" s="2">
        <v>0</v>
      </c>
      <c r="H2298" s="2">
        <v>1</v>
      </c>
      <c r="I2298" s="2">
        <v>0</v>
      </c>
    </row>
    <row r="2299" spans="1:9">
      <c r="A2299" t="s">
        <v>2341</v>
      </c>
      <c r="B2299" t="s">
        <v>45</v>
      </c>
      <c r="C2299" t="s">
        <v>34</v>
      </c>
      <c r="D2299" s="2">
        <v>0</v>
      </c>
      <c r="E2299" s="3">
        <v>0.53720000000000001</v>
      </c>
      <c r="F2299" s="3">
        <v>0.1186</v>
      </c>
      <c r="G2299" s="2">
        <v>0</v>
      </c>
      <c r="H2299" s="2">
        <v>0</v>
      </c>
      <c r="I2299" s="2">
        <v>0</v>
      </c>
    </row>
    <row r="2300" spans="1:9">
      <c r="A2300" t="s">
        <v>2342</v>
      </c>
      <c r="B2300" t="s">
        <v>50</v>
      </c>
      <c r="C2300" t="s">
        <v>41</v>
      </c>
      <c r="D2300" s="2">
        <v>0</v>
      </c>
      <c r="E2300" s="3">
        <v>0.1472</v>
      </c>
      <c r="F2300" s="3">
        <v>0.2167</v>
      </c>
      <c r="G2300" s="2">
        <v>0</v>
      </c>
      <c r="H2300" s="2">
        <v>0</v>
      </c>
      <c r="I2300" s="2">
        <v>0</v>
      </c>
    </row>
    <row r="2301" spans="1:9">
      <c r="A2301" t="s">
        <v>2343</v>
      </c>
      <c r="B2301" t="s">
        <v>40</v>
      </c>
      <c r="C2301" t="s">
        <v>34</v>
      </c>
      <c r="D2301" s="2">
        <v>1</v>
      </c>
      <c r="E2301" s="3">
        <v>0.27639999999999998</v>
      </c>
      <c r="F2301" s="3">
        <v>-4.0500000000000001E-2</v>
      </c>
      <c r="G2301" s="2">
        <v>0</v>
      </c>
      <c r="H2301" s="2">
        <v>0</v>
      </c>
      <c r="I2301" s="2">
        <v>0</v>
      </c>
    </row>
    <row r="2302" spans="1:9">
      <c r="A2302" t="s">
        <v>2344</v>
      </c>
      <c r="B2302" t="s">
        <v>36</v>
      </c>
      <c r="C2302" t="s">
        <v>34</v>
      </c>
      <c r="D2302" s="2">
        <v>0</v>
      </c>
      <c r="E2302" s="3">
        <v>0.3856</v>
      </c>
      <c r="F2302" s="3">
        <v>0.18629999999999999</v>
      </c>
      <c r="G2302" s="2">
        <v>0</v>
      </c>
      <c r="H2302" s="2">
        <v>0</v>
      </c>
      <c r="I2302" s="2">
        <v>0</v>
      </c>
    </row>
    <row r="2303" spans="1:9">
      <c r="A2303" t="s">
        <v>2345</v>
      </c>
      <c r="B2303" t="s">
        <v>36</v>
      </c>
      <c r="C2303" t="s">
        <v>41</v>
      </c>
      <c r="D2303" s="2">
        <v>0</v>
      </c>
      <c r="E2303" s="3">
        <v>0.3846</v>
      </c>
      <c r="F2303" s="3">
        <v>-0.17519999999999999</v>
      </c>
      <c r="G2303" s="2">
        <v>1</v>
      </c>
      <c r="H2303" s="2">
        <v>0</v>
      </c>
      <c r="I2303" s="2">
        <v>0</v>
      </c>
    </row>
    <row r="2304" spans="1:9">
      <c r="A2304" t="s">
        <v>2346</v>
      </c>
      <c r="B2304" t="s">
        <v>40</v>
      </c>
      <c r="C2304" t="s">
        <v>34</v>
      </c>
      <c r="D2304" s="2">
        <v>0</v>
      </c>
      <c r="E2304" s="3">
        <v>0.2457</v>
      </c>
      <c r="F2304" s="3">
        <v>0.15190000000000001</v>
      </c>
      <c r="G2304" s="2">
        <v>0</v>
      </c>
      <c r="H2304" s="2">
        <v>0</v>
      </c>
      <c r="I2304" s="2">
        <v>0</v>
      </c>
    </row>
    <row r="2305" spans="1:9">
      <c r="A2305" t="s">
        <v>2347</v>
      </c>
      <c r="B2305" t="s">
        <v>59</v>
      </c>
      <c r="C2305" t="s">
        <v>34</v>
      </c>
      <c r="D2305" s="2">
        <v>1</v>
      </c>
      <c r="E2305" s="3">
        <v>0.39400000000000002</v>
      </c>
      <c r="F2305" s="3">
        <v>0.39589999999999997</v>
      </c>
      <c r="G2305" s="2">
        <v>2</v>
      </c>
      <c r="H2305" s="2">
        <v>0</v>
      </c>
      <c r="I2305" s="2">
        <v>0</v>
      </c>
    </row>
    <row r="2306" spans="1:9">
      <c r="A2306" t="s">
        <v>2348</v>
      </c>
      <c r="B2306" t="s">
        <v>50</v>
      </c>
      <c r="C2306" t="s">
        <v>34</v>
      </c>
      <c r="D2306" s="2">
        <v>0</v>
      </c>
      <c r="E2306" s="3">
        <v>0.30070000000000002</v>
      </c>
      <c r="F2306" s="3">
        <v>0.14299999999999999</v>
      </c>
      <c r="G2306" s="2">
        <v>1</v>
      </c>
      <c r="H2306" s="2">
        <v>0</v>
      </c>
      <c r="I2306" s="2">
        <v>0</v>
      </c>
    </row>
    <row r="2307" spans="1:9">
      <c r="A2307" t="s">
        <v>2349</v>
      </c>
      <c r="B2307" t="s">
        <v>38</v>
      </c>
      <c r="C2307" t="s">
        <v>34</v>
      </c>
      <c r="D2307" s="2">
        <v>0</v>
      </c>
      <c r="E2307" s="3">
        <v>0.24829999999999999</v>
      </c>
      <c r="F2307" s="3">
        <v>-0.1159</v>
      </c>
      <c r="G2307" s="2">
        <v>2</v>
      </c>
      <c r="H2307" s="2">
        <v>3</v>
      </c>
      <c r="I2307" s="2">
        <v>1</v>
      </c>
    </row>
    <row r="2308" spans="1:9">
      <c r="A2308" t="s">
        <v>2350</v>
      </c>
      <c r="B2308" t="s">
        <v>253</v>
      </c>
      <c r="C2308" t="s">
        <v>41</v>
      </c>
      <c r="D2308" s="2">
        <v>0</v>
      </c>
      <c r="E2308" s="3">
        <v>0.44180000000000003</v>
      </c>
      <c r="F2308" s="3">
        <v>0.12470000000000001</v>
      </c>
      <c r="G2308" s="2">
        <v>0</v>
      </c>
      <c r="H2308" s="2">
        <v>1</v>
      </c>
      <c r="I2308" s="2">
        <v>0</v>
      </c>
    </row>
    <row r="2309" spans="1:9">
      <c r="A2309" t="s">
        <v>2351</v>
      </c>
      <c r="B2309" t="s">
        <v>47</v>
      </c>
      <c r="C2309" t="s">
        <v>61</v>
      </c>
      <c r="D2309" s="2">
        <v>0</v>
      </c>
      <c r="E2309" s="3">
        <v>0.43530000000000002</v>
      </c>
      <c r="F2309" s="3">
        <v>5.6599999999999998E-2</v>
      </c>
      <c r="G2309" s="2">
        <v>0</v>
      </c>
      <c r="H2309" s="2">
        <v>0</v>
      </c>
      <c r="I2309" s="2">
        <v>0</v>
      </c>
    </row>
    <row r="2310" spans="1:9">
      <c r="A2310" t="s">
        <v>2352</v>
      </c>
      <c r="B2310" t="s">
        <v>36</v>
      </c>
      <c r="C2310" t="s">
        <v>34</v>
      </c>
      <c r="D2310" s="2">
        <v>0</v>
      </c>
      <c r="E2310" s="3">
        <v>0.31719999999999998</v>
      </c>
      <c r="F2310" s="3">
        <v>-3.1199999999999999E-2</v>
      </c>
      <c r="G2310" s="2">
        <v>3</v>
      </c>
      <c r="H2310" s="2">
        <v>3</v>
      </c>
      <c r="I2310" s="2">
        <v>1</v>
      </c>
    </row>
    <row r="2311" spans="1:9">
      <c r="A2311" t="s">
        <v>2353</v>
      </c>
      <c r="B2311" t="s">
        <v>50</v>
      </c>
      <c r="C2311" t="s">
        <v>41</v>
      </c>
      <c r="D2311" s="2">
        <v>0</v>
      </c>
      <c r="E2311" s="3">
        <v>0.20949999999999999</v>
      </c>
      <c r="F2311" s="3">
        <v>3.5000000000000003E-2</v>
      </c>
      <c r="G2311" s="2">
        <v>1</v>
      </c>
      <c r="H2311" s="2">
        <v>0</v>
      </c>
      <c r="I2311" s="2">
        <v>0</v>
      </c>
    </row>
    <row r="2312" spans="1:9">
      <c r="A2312" t="s">
        <v>2354</v>
      </c>
      <c r="B2312" t="s">
        <v>50</v>
      </c>
      <c r="C2312" t="s">
        <v>41</v>
      </c>
      <c r="D2312" s="2">
        <v>0</v>
      </c>
      <c r="E2312" s="3">
        <v>0.2107</v>
      </c>
      <c r="F2312" s="3">
        <v>3.4799999999999998E-2</v>
      </c>
      <c r="G2312" s="2">
        <v>2</v>
      </c>
      <c r="H2312" s="2">
        <v>2</v>
      </c>
      <c r="I2312" s="2">
        <v>0</v>
      </c>
    </row>
    <row r="2313" spans="1:9">
      <c r="A2313" t="s">
        <v>2355</v>
      </c>
      <c r="B2313" t="s">
        <v>36</v>
      </c>
      <c r="C2313" t="s">
        <v>41</v>
      </c>
      <c r="D2313" s="2">
        <v>1</v>
      </c>
      <c r="E2313" s="3">
        <v>0.2752</v>
      </c>
      <c r="F2313" s="3">
        <v>-0.35930000000000001</v>
      </c>
      <c r="G2313" s="2">
        <v>0</v>
      </c>
      <c r="H2313" s="2">
        <v>2</v>
      </c>
      <c r="I2313" s="2">
        <v>0</v>
      </c>
    </row>
    <row r="2314" spans="1:9">
      <c r="A2314" t="s">
        <v>2356</v>
      </c>
      <c r="B2314" t="s">
        <v>47</v>
      </c>
      <c r="C2314" t="s">
        <v>34</v>
      </c>
      <c r="D2314" s="2">
        <v>0</v>
      </c>
      <c r="E2314" s="3">
        <v>0.1431</v>
      </c>
      <c r="F2314" s="3">
        <v>9.2799999999999994E-2</v>
      </c>
      <c r="G2314" s="2">
        <v>1</v>
      </c>
      <c r="H2314" s="2">
        <v>0</v>
      </c>
      <c r="I2314" s="2">
        <v>0</v>
      </c>
    </row>
    <row r="2315" spans="1:9">
      <c r="A2315" t="s">
        <v>2357</v>
      </c>
      <c r="B2315" t="s">
        <v>50</v>
      </c>
      <c r="C2315" t="s">
        <v>61</v>
      </c>
      <c r="D2315" s="2">
        <v>0</v>
      </c>
      <c r="E2315" s="3">
        <v>0.2298</v>
      </c>
      <c r="F2315" s="3">
        <v>-2.6100000000000002E-2</v>
      </c>
      <c r="G2315" s="2">
        <v>1</v>
      </c>
      <c r="H2315" s="2">
        <v>0</v>
      </c>
      <c r="I2315" s="2">
        <v>0</v>
      </c>
    </row>
    <row r="2316" spans="1:9">
      <c r="A2316" t="s">
        <v>2358</v>
      </c>
      <c r="B2316" t="s">
        <v>40</v>
      </c>
      <c r="C2316" t="s">
        <v>41</v>
      </c>
      <c r="D2316" s="2">
        <v>0</v>
      </c>
      <c r="E2316" s="3">
        <v>0.21340000000000001</v>
      </c>
      <c r="F2316" s="3">
        <v>9.1999999999999998E-3</v>
      </c>
      <c r="G2316" s="2">
        <v>0</v>
      </c>
      <c r="H2316" s="2">
        <v>0</v>
      </c>
      <c r="I2316" s="2">
        <v>0</v>
      </c>
    </row>
    <row r="2317" spans="1:9">
      <c r="A2317" t="s">
        <v>2359</v>
      </c>
      <c r="B2317" t="s">
        <v>50</v>
      </c>
      <c r="C2317" t="s">
        <v>61</v>
      </c>
      <c r="D2317" s="2">
        <v>0</v>
      </c>
      <c r="E2317" s="3">
        <v>0.16589999999999999</v>
      </c>
      <c r="F2317" s="3">
        <v>6.8699999999999997E-2</v>
      </c>
      <c r="G2317" s="2">
        <v>1</v>
      </c>
      <c r="H2317" s="2">
        <v>0</v>
      </c>
      <c r="I2317" s="2">
        <v>0</v>
      </c>
    </row>
    <row r="2318" spans="1:9">
      <c r="A2318" t="s">
        <v>2360</v>
      </c>
      <c r="B2318" t="s">
        <v>45</v>
      </c>
      <c r="C2318" t="s">
        <v>34</v>
      </c>
      <c r="D2318" s="2">
        <v>0</v>
      </c>
      <c r="E2318" s="3">
        <v>0.29930000000000001</v>
      </c>
      <c r="F2318" s="3">
        <v>-1.9E-2</v>
      </c>
      <c r="G2318" s="2">
        <v>0</v>
      </c>
      <c r="H2318" s="2">
        <v>0</v>
      </c>
      <c r="I2318" s="2">
        <v>0</v>
      </c>
    </row>
    <row r="2319" spans="1:9">
      <c r="A2319" t="s">
        <v>2361</v>
      </c>
      <c r="B2319" t="s">
        <v>50</v>
      </c>
      <c r="C2319" t="s">
        <v>41</v>
      </c>
      <c r="D2319" s="2">
        <v>1</v>
      </c>
      <c r="E2319" s="3">
        <v>0.33360000000000001</v>
      </c>
      <c r="F2319" s="3">
        <v>7.8600000000000003E-2</v>
      </c>
      <c r="G2319" s="2">
        <v>2</v>
      </c>
      <c r="H2319" s="2">
        <v>1</v>
      </c>
      <c r="I2319" s="2">
        <v>1</v>
      </c>
    </row>
    <row r="2320" spans="1:9">
      <c r="A2320" t="s">
        <v>2362</v>
      </c>
      <c r="B2320" t="s">
        <v>36</v>
      </c>
      <c r="C2320" t="s">
        <v>41</v>
      </c>
      <c r="D2320" s="2">
        <v>1</v>
      </c>
      <c r="E2320" s="3">
        <v>0.28239999999999998</v>
      </c>
      <c r="F2320" s="3">
        <v>1.26E-2</v>
      </c>
      <c r="G2320" s="2">
        <v>0</v>
      </c>
      <c r="H2320" s="2">
        <v>0</v>
      </c>
      <c r="I2320" s="2">
        <v>0</v>
      </c>
    </row>
    <row r="2321" spans="1:9">
      <c r="A2321" t="s">
        <v>2363</v>
      </c>
      <c r="B2321" t="s">
        <v>47</v>
      </c>
      <c r="C2321" t="s">
        <v>34</v>
      </c>
      <c r="D2321" s="2">
        <v>0</v>
      </c>
      <c r="E2321" s="3">
        <v>0.23230000000000001</v>
      </c>
      <c r="F2321" s="3">
        <v>4.07E-2</v>
      </c>
      <c r="G2321" s="2">
        <v>2</v>
      </c>
      <c r="H2321" s="2">
        <v>0</v>
      </c>
      <c r="I2321" s="2">
        <v>0</v>
      </c>
    </row>
    <row r="2322" spans="1:9">
      <c r="A2322" t="s">
        <v>2364</v>
      </c>
      <c r="B2322" t="s">
        <v>50</v>
      </c>
      <c r="C2322" t="s">
        <v>41</v>
      </c>
      <c r="D2322" s="2">
        <v>1</v>
      </c>
      <c r="E2322" s="3">
        <v>0.30769999999999997</v>
      </c>
      <c r="F2322" s="3">
        <v>8.1799999999999998E-2</v>
      </c>
      <c r="G2322" s="2">
        <v>0</v>
      </c>
      <c r="H2322" s="2">
        <v>0</v>
      </c>
      <c r="I2322" s="2">
        <v>0</v>
      </c>
    </row>
    <row r="2323" spans="1:9">
      <c r="A2323" t="s">
        <v>2365</v>
      </c>
      <c r="B2323" t="s">
        <v>36</v>
      </c>
      <c r="C2323" t="s">
        <v>34</v>
      </c>
      <c r="D2323" s="2">
        <v>0</v>
      </c>
      <c r="E2323" s="3">
        <v>0.32519999999999999</v>
      </c>
      <c r="F2323" s="3">
        <v>2.76E-2</v>
      </c>
      <c r="G2323" s="2">
        <v>0</v>
      </c>
      <c r="H2323" s="2">
        <v>1</v>
      </c>
      <c r="I2323" s="2">
        <v>0</v>
      </c>
    </row>
    <row r="2324" spans="1:9">
      <c r="A2324" t="s">
        <v>2366</v>
      </c>
      <c r="B2324" t="s">
        <v>50</v>
      </c>
      <c r="C2324" t="s">
        <v>34</v>
      </c>
      <c r="D2324" s="2">
        <v>0</v>
      </c>
      <c r="E2324" s="3">
        <v>0.35799999999999998</v>
      </c>
      <c r="F2324" s="3">
        <v>-0.1978</v>
      </c>
      <c r="G2324" s="2">
        <v>0</v>
      </c>
      <c r="H2324" s="2">
        <v>0</v>
      </c>
      <c r="I2324" s="2">
        <v>0</v>
      </c>
    </row>
    <row r="2325" spans="1:9">
      <c r="A2325" t="s">
        <v>2367</v>
      </c>
      <c r="B2325" t="s">
        <v>50</v>
      </c>
      <c r="C2325" t="s">
        <v>34</v>
      </c>
      <c r="D2325" s="2">
        <v>1</v>
      </c>
      <c r="E2325" s="3">
        <v>0.12379999999999999</v>
      </c>
      <c r="F2325" s="3">
        <v>5.7000000000000002E-3</v>
      </c>
      <c r="G2325" s="2">
        <v>1</v>
      </c>
      <c r="H2325" s="2">
        <v>2</v>
      </c>
      <c r="I2325" s="2">
        <v>1</v>
      </c>
    </row>
    <row r="2326" spans="1:9">
      <c r="A2326" t="s">
        <v>2368</v>
      </c>
      <c r="B2326" t="s">
        <v>59</v>
      </c>
      <c r="C2326" t="s">
        <v>41</v>
      </c>
      <c r="D2326" s="2">
        <v>0</v>
      </c>
      <c r="E2326" s="3">
        <v>0.31869999999999998</v>
      </c>
      <c r="F2326" s="3">
        <v>-5.3699999999999998E-2</v>
      </c>
      <c r="G2326" s="2">
        <v>3</v>
      </c>
      <c r="H2326" s="2">
        <v>2</v>
      </c>
      <c r="I2326" s="2">
        <v>1</v>
      </c>
    </row>
    <row r="2327" spans="1:9">
      <c r="A2327" t="s">
        <v>2369</v>
      </c>
      <c r="B2327" t="s">
        <v>50</v>
      </c>
      <c r="C2327" t="s">
        <v>41</v>
      </c>
      <c r="D2327" s="2">
        <v>0</v>
      </c>
      <c r="E2327" s="3">
        <v>0.37809999999999999</v>
      </c>
      <c r="F2327" s="3">
        <v>-9.5999999999999992E-3</v>
      </c>
      <c r="G2327" s="2">
        <v>3</v>
      </c>
      <c r="H2327" s="2">
        <v>1</v>
      </c>
      <c r="I2327" s="2">
        <v>0</v>
      </c>
    </row>
    <row r="2328" spans="1:9">
      <c r="A2328" t="s">
        <v>2370</v>
      </c>
      <c r="B2328" t="s">
        <v>33</v>
      </c>
      <c r="C2328" t="s">
        <v>34</v>
      </c>
      <c r="D2328" s="2">
        <v>1</v>
      </c>
      <c r="E2328" s="3">
        <v>0.27939999999999998</v>
      </c>
      <c r="F2328" s="3">
        <v>0.13420000000000001</v>
      </c>
      <c r="G2328" s="2">
        <v>0</v>
      </c>
      <c r="H2328" s="2">
        <v>3</v>
      </c>
      <c r="I2328" s="2">
        <v>0</v>
      </c>
    </row>
    <row r="2329" spans="1:9">
      <c r="A2329" t="s">
        <v>2371</v>
      </c>
      <c r="B2329" t="s">
        <v>47</v>
      </c>
      <c r="C2329" t="s">
        <v>41</v>
      </c>
      <c r="D2329" s="2">
        <v>0</v>
      </c>
      <c r="E2329" s="3">
        <v>0.26</v>
      </c>
      <c r="F2329" s="3">
        <v>-8.8099999999999998E-2</v>
      </c>
      <c r="G2329" s="2">
        <v>0</v>
      </c>
      <c r="H2329" s="2">
        <v>0</v>
      </c>
      <c r="I2329" s="2">
        <v>0</v>
      </c>
    </row>
    <row r="2330" spans="1:9">
      <c r="A2330" t="s">
        <v>2372</v>
      </c>
      <c r="B2330" t="s">
        <v>36</v>
      </c>
      <c r="C2330" t="s">
        <v>41</v>
      </c>
      <c r="D2330" s="2">
        <v>0</v>
      </c>
      <c r="E2330" s="3">
        <v>0.27600000000000002</v>
      </c>
      <c r="F2330" s="3">
        <v>-0.1095</v>
      </c>
      <c r="G2330" s="2">
        <v>1</v>
      </c>
      <c r="H2330" s="2">
        <v>0</v>
      </c>
      <c r="I2330" s="2">
        <v>0</v>
      </c>
    </row>
    <row r="2331" spans="1:9">
      <c r="A2331" t="s">
        <v>2373</v>
      </c>
      <c r="B2331" t="s">
        <v>45</v>
      </c>
      <c r="C2331" t="s">
        <v>41</v>
      </c>
      <c r="D2331" s="2">
        <v>0</v>
      </c>
      <c r="E2331" s="3">
        <v>0.23549999999999999</v>
      </c>
      <c r="F2331" s="3">
        <v>0.28970000000000001</v>
      </c>
      <c r="G2331" s="2">
        <v>2</v>
      </c>
      <c r="H2331" s="2">
        <v>1</v>
      </c>
      <c r="I2331" s="2">
        <v>1</v>
      </c>
    </row>
    <row r="2332" spans="1:9">
      <c r="A2332" t="s">
        <v>2374</v>
      </c>
      <c r="B2332" t="s">
        <v>47</v>
      </c>
      <c r="C2332" t="s">
        <v>34</v>
      </c>
      <c r="D2332" s="2">
        <v>0</v>
      </c>
      <c r="E2332" s="3">
        <v>0.22739999999999999</v>
      </c>
      <c r="F2332" s="3">
        <v>-3.5099999999999999E-2</v>
      </c>
      <c r="G2332" s="2">
        <v>0</v>
      </c>
      <c r="H2332" s="2">
        <v>1</v>
      </c>
      <c r="I2332" s="2">
        <v>0</v>
      </c>
    </row>
    <row r="2333" spans="1:9">
      <c r="A2333" t="s">
        <v>2375</v>
      </c>
      <c r="B2333" t="s">
        <v>50</v>
      </c>
      <c r="C2333" t="s">
        <v>34</v>
      </c>
      <c r="D2333" s="2">
        <v>0</v>
      </c>
      <c r="E2333" s="3">
        <v>0.1983</v>
      </c>
      <c r="F2333" s="3">
        <v>0.1288</v>
      </c>
      <c r="G2333" s="2">
        <v>0</v>
      </c>
      <c r="H2333" s="2">
        <v>0</v>
      </c>
      <c r="I2333" s="2">
        <v>0</v>
      </c>
    </row>
    <row r="2334" spans="1:9">
      <c r="A2334" t="s">
        <v>2376</v>
      </c>
      <c r="B2334" t="s">
        <v>50</v>
      </c>
      <c r="C2334" t="s">
        <v>34</v>
      </c>
      <c r="D2334" s="2">
        <v>0</v>
      </c>
      <c r="E2334" s="3">
        <v>0.1666</v>
      </c>
      <c r="F2334" s="3">
        <v>0.113</v>
      </c>
      <c r="G2334" s="2">
        <v>0</v>
      </c>
      <c r="H2334" s="2">
        <v>0</v>
      </c>
      <c r="I2334" s="2">
        <v>0</v>
      </c>
    </row>
    <row r="2335" spans="1:9">
      <c r="A2335" t="s">
        <v>2377</v>
      </c>
      <c r="B2335" t="s">
        <v>36</v>
      </c>
      <c r="C2335" t="s">
        <v>34</v>
      </c>
      <c r="D2335" s="2">
        <v>0</v>
      </c>
      <c r="E2335" s="3">
        <v>0.40849999999999997</v>
      </c>
      <c r="F2335" s="3">
        <v>-0.28339999999999999</v>
      </c>
      <c r="G2335" s="2">
        <v>1</v>
      </c>
      <c r="H2335" s="2">
        <v>1</v>
      </c>
      <c r="I2335" s="2">
        <v>0</v>
      </c>
    </row>
    <row r="2336" spans="1:9">
      <c r="A2336" t="s">
        <v>2378</v>
      </c>
      <c r="B2336" t="s">
        <v>47</v>
      </c>
      <c r="C2336" t="s">
        <v>41</v>
      </c>
      <c r="D2336" s="2">
        <v>1</v>
      </c>
      <c r="E2336" s="3">
        <v>0.13239999999999999</v>
      </c>
      <c r="F2336" s="3">
        <v>7.6799999999999993E-2</v>
      </c>
      <c r="G2336" s="2">
        <v>1</v>
      </c>
      <c r="H2336" s="2">
        <v>1</v>
      </c>
      <c r="I2336" s="2">
        <v>0</v>
      </c>
    </row>
    <row r="2337" spans="1:9">
      <c r="A2337" t="s">
        <v>2379</v>
      </c>
      <c r="B2337" t="s">
        <v>50</v>
      </c>
      <c r="C2337" t="s">
        <v>34</v>
      </c>
      <c r="D2337" s="2">
        <v>0</v>
      </c>
      <c r="E2337" s="3">
        <v>0.40300000000000002</v>
      </c>
      <c r="F2337" s="3">
        <v>0.13719999999999999</v>
      </c>
      <c r="G2337" s="2">
        <v>0</v>
      </c>
      <c r="H2337" s="2">
        <v>0</v>
      </c>
      <c r="I2337" s="2">
        <v>1</v>
      </c>
    </row>
    <row r="2338" spans="1:9">
      <c r="A2338" t="s">
        <v>2380</v>
      </c>
      <c r="B2338" t="s">
        <v>50</v>
      </c>
      <c r="C2338" t="s">
        <v>34</v>
      </c>
      <c r="D2338" s="2">
        <v>0</v>
      </c>
      <c r="E2338" s="3">
        <v>0.45440000000000003</v>
      </c>
      <c r="F2338" s="3">
        <v>-0.34320000000000001</v>
      </c>
      <c r="G2338" s="2">
        <v>0</v>
      </c>
      <c r="H2338" s="2">
        <v>0</v>
      </c>
      <c r="I2338" s="2">
        <v>0</v>
      </c>
    </row>
    <row r="2339" spans="1:9">
      <c r="A2339" t="s">
        <v>2381</v>
      </c>
      <c r="B2339" t="s">
        <v>50</v>
      </c>
      <c r="C2339" t="s">
        <v>34</v>
      </c>
      <c r="D2339" s="2">
        <v>0</v>
      </c>
      <c r="E2339" s="3">
        <v>0.37330000000000002</v>
      </c>
      <c r="F2339" s="3">
        <v>2.9100000000000001E-2</v>
      </c>
      <c r="G2339" s="2">
        <v>0</v>
      </c>
      <c r="H2339" s="2">
        <v>0</v>
      </c>
      <c r="I2339" s="2">
        <v>0</v>
      </c>
    </row>
    <row r="2340" spans="1:9">
      <c r="A2340" t="s">
        <v>2382</v>
      </c>
      <c r="B2340" t="s">
        <v>36</v>
      </c>
      <c r="C2340" t="s">
        <v>34</v>
      </c>
      <c r="D2340" s="2">
        <v>0</v>
      </c>
      <c r="E2340" s="3">
        <v>0.3629</v>
      </c>
      <c r="F2340" s="3">
        <v>-0.1031</v>
      </c>
      <c r="G2340" s="2">
        <v>0</v>
      </c>
      <c r="H2340" s="2">
        <v>0</v>
      </c>
      <c r="I2340" s="2">
        <v>0</v>
      </c>
    </row>
    <row r="2341" spans="1:9">
      <c r="A2341" t="s">
        <v>2383</v>
      </c>
      <c r="B2341" t="s">
        <v>50</v>
      </c>
      <c r="C2341" t="s">
        <v>34</v>
      </c>
      <c r="D2341" s="2">
        <v>0</v>
      </c>
      <c r="E2341" s="3">
        <v>0.2621</v>
      </c>
      <c r="F2341" s="3">
        <v>8.4000000000000005E-2</v>
      </c>
      <c r="G2341" s="2">
        <v>0</v>
      </c>
      <c r="H2341" s="2">
        <v>0</v>
      </c>
      <c r="I2341" s="2">
        <v>0</v>
      </c>
    </row>
    <row r="2342" spans="1:9">
      <c r="A2342" t="s">
        <v>2384</v>
      </c>
      <c r="B2342" t="s">
        <v>38</v>
      </c>
      <c r="C2342" t="s">
        <v>41</v>
      </c>
      <c r="D2342" s="2">
        <v>0</v>
      </c>
      <c r="E2342" s="3">
        <v>0.223</v>
      </c>
      <c r="F2342" s="3">
        <v>7.2099999999999997E-2</v>
      </c>
      <c r="G2342" s="2">
        <v>1</v>
      </c>
      <c r="H2342" s="2">
        <v>1</v>
      </c>
      <c r="I2342" s="2">
        <v>0</v>
      </c>
    </row>
    <row r="2343" spans="1:9">
      <c r="A2343" t="s">
        <v>2385</v>
      </c>
      <c r="B2343" t="s">
        <v>47</v>
      </c>
      <c r="C2343" t="s">
        <v>41</v>
      </c>
      <c r="D2343" s="2">
        <v>0</v>
      </c>
      <c r="E2343" s="3">
        <v>0.26790000000000003</v>
      </c>
      <c r="F2343" s="3">
        <v>4.0399999999999998E-2</v>
      </c>
      <c r="G2343" s="2">
        <v>2</v>
      </c>
      <c r="H2343" s="2">
        <v>2</v>
      </c>
      <c r="I2343" s="2">
        <v>0</v>
      </c>
    </row>
    <row r="2344" spans="1:9">
      <c r="A2344" t="s">
        <v>2386</v>
      </c>
      <c r="B2344" t="s">
        <v>45</v>
      </c>
      <c r="C2344" t="s">
        <v>41</v>
      </c>
      <c r="D2344" s="2">
        <v>0</v>
      </c>
      <c r="E2344" s="3">
        <v>0.2455</v>
      </c>
      <c r="F2344" s="3">
        <v>2.2000000000000001E-3</v>
      </c>
      <c r="G2344" s="2">
        <v>3</v>
      </c>
      <c r="H2344" s="2">
        <v>0</v>
      </c>
      <c r="I2344" s="2">
        <v>0</v>
      </c>
    </row>
    <row r="2345" spans="1:9">
      <c r="A2345" t="s">
        <v>2387</v>
      </c>
      <c r="B2345" t="s">
        <v>45</v>
      </c>
      <c r="C2345" t="s">
        <v>41</v>
      </c>
      <c r="D2345" s="2">
        <v>1</v>
      </c>
      <c r="E2345" s="3">
        <v>0.20699999999999999</v>
      </c>
      <c r="F2345" s="3">
        <v>0.17780000000000001</v>
      </c>
      <c r="G2345" s="2">
        <v>0</v>
      </c>
      <c r="H2345" s="2">
        <v>0</v>
      </c>
      <c r="I2345" s="2">
        <v>0</v>
      </c>
    </row>
    <row r="2346" spans="1:9">
      <c r="A2346" t="s">
        <v>2388</v>
      </c>
      <c r="B2346" t="s">
        <v>36</v>
      </c>
      <c r="C2346" t="s">
        <v>34</v>
      </c>
      <c r="D2346" s="2">
        <v>0</v>
      </c>
      <c r="E2346" s="3">
        <v>0.2525</v>
      </c>
      <c r="F2346" s="3">
        <v>0.2994</v>
      </c>
      <c r="G2346" s="2">
        <v>0</v>
      </c>
      <c r="H2346" s="2">
        <v>0</v>
      </c>
      <c r="I2346" s="2">
        <v>1</v>
      </c>
    </row>
    <row r="2347" spans="1:9">
      <c r="A2347" t="s">
        <v>2389</v>
      </c>
      <c r="B2347" t="s">
        <v>40</v>
      </c>
      <c r="C2347" t="s">
        <v>41</v>
      </c>
      <c r="D2347" s="2">
        <v>1</v>
      </c>
      <c r="E2347" s="3">
        <v>0.37019999999999997</v>
      </c>
      <c r="F2347" s="3">
        <v>3.3599999999999998E-2</v>
      </c>
      <c r="G2347" s="2">
        <v>1</v>
      </c>
      <c r="H2347" s="2">
        <v>1</v>
      </c>
      <c r="I2347" s="2">
        <v>0</v>
      </c>
    </row>
    <row r="2348" spans="1:9">
      <c r="A2348" t="s">
        <v>2390</v>
      </c>
      <c r="B2348" t="s">
        <v>47</v>
      </c>
      <c r="C2348" t="s">
        <v>34</v>
      </c>
      <c r="D2348" s="2">
        <v>0</v>
      </c>
      <c r="E2348" s="3">
        <v>0.24260000000000001</v>
      </c>
      <c r="F2348" s="3">
        <v>-0.11360000000000001</v>
      </c>
      <c r="G2348" s="2">
        <v>0</v>
      </c>
      <c r="H2348" s="2">
        <v>1</v>
      </c>
      <c r="I2348" s="2">
        <v>0</v>
      </c>
    </row>
    <row r="2349" spans="1:9">
      <c r="A2349" t="s">
        <v>2391</v>
      </c>
      <c r="B2349" t="s">
        <v>36</v>
      </c>
      <c r="C2349" t="s">
        <v>34</v>
      </c>
      <c r="D2349" s="2">
        <v>0</v>
      </c>
      <c r="E2349" s="3">
        <v>0.2833</v>
      </c>
      <c r="F2349" s="3">
        <v>-0.121</v>
      </c>
      <c r="G2349" s="2">
        <v>2</v>
      </c>
      <c r="H2349" s="2">
        <v>0</v>
      </c>
      <c r="I2349" s="2">
        <v>0</v>
      </c>
    </row>
    <row r="2350" spans="1:9">
      <c r="A2350" t="s">
        <v>2392</v>
      </c>
      <c r="B2350" t="s">
        <v>50</v>
      </c>
      <c r="C2350" t="s">
        <v>34</v>
      </c>
      <c r="D2350" s="2">
        <v>0</v>
      </c>
      <c r="E2350" s="3">
        <v>0.2397</v>
      </c>
      <c r="F2350" s="3">
        <v>0.23649999999999999</v>
      </c>
      <c r="G2350" s="2">
        <v>0</v>
      </c>
      <c r="H2350" s="2">
        <v>1</v>
      </c>
      <c r="I2350" s="2">
        <v>0</v>
      </c>
    </row>
    <row r="2351" spans="1:9">
      <c r="A2351" t="s">
        <v>2393</v>
      </c>
      <c r="B2351" t="s">
        <v>38</v>
      </c>
      <c r="C2351" t="s">
        <v>34</v>
      </c>
      <c r="D2351" s="2">
        <v>0</v>
      </c>
      <c r="E2351" s="3">
        <v>0.125</v>
      </c>
      <c r="F2351" s="3">
        <v>0.43290000000000001</v>
      </c>
      <c r="G2351" s="2">
        <v>1</v>
      </c>
      <c r="H2351" s="2">
        <v>0</v>
      </c>
      <c r="I2351" s="2">
        <v>0</v>
      </c>
    </row>
    <row r="2352" spans="1:9">
      <c r="A2352" t="s">
        <v>2394</v>
      </c>
      <c r="B2352" t="s">
        <v>50</v>
      </c>
      <c r="C2352" t="s">
        <v>34</v>
      </c>
      <c r="D2352" s="2">
        <v>1</v>
      </c>
      <c r="E2352" s="3">
        <v>0.31140000000000001</v>
      </c>
      <c r="F2352" s="3">
        <v>-0.1376</v>
      </c>
      <c r="G2352" s="2">
        <v>1</v>
      </c>
      <c r="H2352" s="2">
        <v>2</v>
      </c>
      <c r="I2352" s="2">
        <v>0</v>
      </c>
    </row>
    <row r="2353" spans="1:9">
      <c r="A2353" t="s">
        <v>2395</v>
      </c>
      <c r="B2353" t="s">
        <v>47</v>
      </c>
      <c r="C2353" t="s">
        <v>34</v>
      </c>
      <c r="D2353" s="2">
        <v>1</v>
      </c>
      <c r="E2353" s="3">
        <v>0.46189999999999998</v>
      </c>
      <c r="F2353" s="3">
        <v>-2.3300000000000001E-2</v>
      </c>
      <c r="G2353" s="2">
        <v>3</v>
      </c>
      <c r="H2353" s="2">
        <v>0</v>
      </c>
      <c r="I2353" s="2">
        <v>1</v>
      </c>
    </row>
    <row r="2354" spans="1:9">
      <c r="A2354" t="s">
        <v>2396</v>
      </c>
      <c r="B2354" t="s">
        <v>40</v>
      </c>
      <c r="C2354" t="s">
        <v>41</v>
      </c>
      <c r="D2354" s="2">
        <v>0</v>
      </c>
      <c r="E2354" s="3">
        <v>0.34620000000000001</v>
      </c>
      <c r="F2354" s="3">
        <v>-0.25779999999999997</v>
      </c>
      <c r="G2354" s="2">
        <v>1</v>
      </c>
      <c r="H2354" s="2">
        <v>0</v>
      </c>
      <c r="I2354" s="2">
        <v>0</v>
      </c>
    </row>
    <row r="2355" spans="1:9">
      <c r="A2355" t="s">
        <v>2397</v>
      </c>
      <c r="B2355" t="s">
        <v>50</v>
      </c>
      <c r="C2355" t="s">
        <v>41</v>
      </c>
      <c r="D2355" s="2">
        <v>0</v>
      </c>
      <c r="E2355" s="3">
        <v>0.25190000000000001</v>
      </c>
      <c r="F2355" s="3">
        <v>-4.9000000000000002E-2</v>
      </c>
      <c r="G2355" s="2">
        <v>0</v>
      </c>
      <c r="H2355" s="2">
        <v>0</v>
      </c>
      <c r="I2355" s="2">
        <v>0</v>
      </c>
    </row>
    <row r="2356" spans="1:9">
      <c r="A2356" t="s">
        <v>2398</v>
      </c>
      <c r="B2356" t="s">
        <v>36</v>
      </c>
      <c r="C2356" t="s">
        <v>41</v>
      </c>
      <c r="D2356" s="2">
        <v>0</v>
      </c>
      <c r="E2356" s="3">
        <v>0.20180000000000001</v>
      </c>
      <c r="F2356" s="3">
        <v>0.30790000000000001</v>
      </c>
      <c r="G2356" s="2">
        <v>3</v>
      </c>
      <c r="H2356" s="2">
        <v>3</v>
      </c>
      <c r="I2356" s="2">
        <v>0</v>
      </c>
    </row>
    <row r="2357" spans="1:9">
      <c r="A2357" t="s">
        <v>2399</v>
      </c>
      <c r="B2357" t="s">
        <v>38</v>
      </c>
      <c r="C2357" t="s">
        <v>41</v>
      </c>
      <c r="D2357" s="2">
        <v>0</v>
      </c>
      <c r="E2357" s="3">
        <v>0.26179999999999998</v>
      </c>
      <c r="F2357" s="3">
        <v>0.1023</v>
      </c>
      <c r="G2357" s="2">
        <v>0</v>
      </c>
      <c r="H2357" s="2">
        <v>1</v>
      </c>
      <c r="I2357" s="2">
        <v>0</v>
      </c>
    </row>
    <row r="2358" spans="1:9">
      <c r="A2358" t="s">
        <v>2400</v>
      </c>
      <c r="B2358" t="s">
        <v>45</v>
      </c>
      <c r="C2358" t="s">
        <v>41</v>
      </c>
      <c r="D2358" s="2">
        <v>1</v>
      </c>
      <c r="E2358" s="3">
        <v>0.27350000000000002</v>
      </c>
      <c r="F2358" s="3">
        <v>5.8299999999999998E-2</v>
      </c>
      <c r="G2358" s="2">
        <v>0</v>
      </c>
      <c r="H2358" s="2">
        <v>0</v>
      </c>
      <c r="I2358" s="2">
        <v>0</v>
      </c>
    </row>
    <row r="2359" spans="1:9">
      <c r="A2359" t="s">
        <v>2401</v>
      </c>
      <c r="B2359" t="s">
        <v>50</v>
      </c>
      <c r="C2359" t="s">
        <v>34</v>
      </c>
      <c r="D2359" s="2">
        <v>1</v>
      </c>
      <c r="E2359" s="3">
        <v>0.20030000000000001</v>
      </c>
      <c r="F2359" s="3">
        <v>0.26390000000000002</v>
      </c>
      <c r="G2359" s="2">
        <v>1</v>
      </c>
      <c r="H2359" s="2">
        <v>0</v>
      </c>
      <c r="I2359" s="2">
        <v>0</v>
      </c>
    </row>
    <row r="2360" spans="1:9">
      <c r="A2360" t="s">
        <v>2402</v>
      </c>
      <c r="B2360" t="s">
        <v>36</v>
      </c>
      <c r="C2360" t="s">
        <v>61</v>
      </c>
      <c r="D2360" s="2">
        <v>0</v>
      </c>
      <c r="E2360" s="3">
        <v>0.25030000000000002</v>
      </c>
      <c r="F2360" s="3">
        <v>0.10100000000000001</v>
      </c>
      <c r="G2360" s="2">
        <v>0</v>
      </c>
      <c r="H2360" s="2">
        <v>3</v>
      </c>
      <c r="I2360" s="2">
        <v>0</v>
      </c>
    </row>
    <row r="2361" spans="1:9">
      <c r="A2361" t="s">
        <v>2403</v>
      </c>
      <c r="B2361" t="s">
        <v>50</v>
      </c>
      <c r="C2361" t="s">
        <v>34</v>
      </c>
      <c r="D2361" s="2">
        <v>0</v>
      </c>
      <c r="E2361" s="3">
        <v>0.2346</v>
      </c>
      <c r="F2361" s="3">
        <v>-8.4099999999999994E-2</v>
      </c>
      <c r="G2361" s="2">
        <v>0</v>
      </c>
      <c r="H2361" s="2">
        <v>0</v>
      </c>
      <c r="I2361" s="2">
        <v>0</v>
      </c>
    </row>
    <row r="2362" spans="1:9">
      <c r="A2362" t="s">
        <v>2404</v>
      </c>
      <c r="B2362" t="s">
        <v>50</v>
      </c>
      <c r="C2362" t="s">
        <v>34</v>
      </c>
      <c r="D2362" s="2">
        <v>0</v>
      </c>
      <c r="E2362" s="3">
        <v>0.28739999999999999</v>
      </c>
      <c r="F2362" s="3">
        <v>-4.1099999999999998E-2</v>
      </c>
      <c r="G2362" s="2">
        <v>0</v>
      </c>
      <c r="H2362" s="2">
        <v>0</v>
      </c>
      <c r="I2362" s="2">
        <v>0</v>
      </c>
    </row>
    <row r="2363" spans="1:9">
      <c r="A2363" t="s">
        <v>2405</v>
      </c>
      <c r="B2363" t="s">
        <v>36</v>
      </c>
      <c r="C2363" t="s">
        <v>34</v>
      </c>
      <c r="D2363" s="2">
        <v>0</v>
      </c>
      <c r="E2363" s="3"/>
      <c r="F2363" s="3">
        <v>0.1139</v>
      </c>
      <c r="G2363" s="2">
        <v>0</v>
      </c>
      <c r="H2363" s="2">
        <v>0</v>
      </c>
      <c r="I2363" s="2">
        <v>0</v>
      </c>
    </row>
    <row r="2364" spans="1:9">
      <c r="A2364" t="s">
        <v>2406</v>
      </c>
      <c r="B2364" t="s">
        <v>40</v>
      </c>
      <c r="C2364" t="s">
        <v>34</v>
      </c>
      <c r="D2364" s="2">
        <v>0</v>
      </c>
      <c r="E2364" s="3">
        <v>0.37119999999999997</v>
      </c>
      <c r="F2364" s="3">
        <v>-3.9699999999999999E-2</v>
      </c>
      <c r="G2364" s="2">
        <v>1</v>
      </c>
      <c r="H2364" s="2">
        <v>0</v>
      </c>
      <c r="I2364" s="2">
        <v>0</v>
      </c>
    </row>
    <row r="2365" spans="1:9">
      <c r="A2365" t="s">
        <v>2407</v>
      </c>
      <c r="B2365" t="s">
        <v>50</v>
      </c>
      <c r="C2365" t="s">
        <v>34</v>
      </c>
      <c r="D2365" s="2"/>
      <c r="E2365" s="3"/>
      <c r="F2365" s="3">
        <v>0.27279999999999999</v>
      </c>
      <c r="G2365" s="2">
        <v>0</v>
      </c>
      <c r="H2365" s="2">
        <v>0</v>
      </c>
      <c r="I2365" s="2">
        <v>0</v>
      </c>
    </row>
    <row r="2366" spans="1:9">
      <c r="A2366" t="s">
        <v>2408</v>
      </c>
      <c r="B2366" t="s">
        <v>38</v>
      </c>
      <c r="C2366" t="s">
        <v>34</v>
      </c>
      <c r="D2366" s="2">
        <v>0</v>
      </c>
      <c r="E2366" s="3">
        <v>0.26900000000000002</v>
      </c>
      <c r="F2366" s="3">
        <v>3.8300000000000001E-2</v>
      </c>
      <c r="G2366" s="2">
        <v>3</v>
      </c>
      <c r="H2366" s="2">
        <v>2</v>
      </c>
      <c r="I2366" s="2">
        <v>0</v>
      </c>
    </row>
    <row r="2367" spans="1:9">
      <c r="A2367" t="s">
        <v>2409</v>
      </c>
      <c r="B2367" t="s">
        <v>45</v>
      </c>
      <c r="C2367" t="s">
        <v>41</v>
      </c>
      <c r="D2367" s="2">
        <v>1</v>
      </c>
      <c r="E2367" s="3">
        <v>0.27510000000000001</v>
      </c>
      <c r="F2367" s="3">
        <v>0.1303</v>
      </c>
      <c r="G2367" s="2">
        <v>1</v>
      </c>
      <c r="H2367" s="2">
        <v>1</v>
      </c>
      <c r="I2367" s="2">
        <v>0</v>
      </c>
    </row>
    <row r="2368" spans="1:9">
      <c r="A2368" t="s">
        <v>2410</v>
      </c>
      <c r="B2368" t="s">
        <v>40</v>
      </c>
      <c r="C2368" t="s">
        <v>34</v>
      </c>
      <c r="D2368" s="2">
        <v>0</v>
      </c>
      <c r="E2368" s="3">
        <v>0.23050000000000001</v>
      </c>
      <c r="F2368" s="3">
        <v>-8.0399999999999999E-2</v>
      </c>
      <c r="G2368" s="2">
        <v>3</v>
      </c>
      <c r="H2368" s="2">
        <v>3</v>
      </c>
      <c r="I2368" s="2">
        <v>0</v>
      </c>
    </row>
    <row r="2369" spans="1:9">
      <c r="A2369" t="s">
        <v>2411</v>
      </c>
      <c r="B2369" t="s">
        <v>47</v>
      </c>
      <c r="C2369" t="s">
        <v>34</v>
      </c>
      <c r="D2369" s="2">
        <v>0</v>
      </c>
      <c r="E2369" s="3">
        <v>0.33979999999999999</v>
      </c>
      <c r="F2369" s="3">
        <v>3.1099999999999999E-2</v>
      </c>
      <c r="G2369" s="2">
        <v>0</v>
      </c>
      <c r="H2369" s="2">
        <v>0</v>
      </c>
      <c r="I2369" s="2">
        <v>0</v>
      </c>
    </row>
    <row r="2370" spans="1:9">
      <c r="A2370" t="s">
        <v>2412</v>
      </c>
      <c r="B2370" t="s">
        <v>50</v>
      </c>
      <c r="C2370" t="s">
        <v>41</v>
      </c>
      <c r="D2370" s="2">
        <v>0</v>
      </c>
      <c r="E2370" s="3">
        <v>0.1424</v>
      </c>
      <c r="F2370" s="3">
        <v>0.1439</v>
      </c>
      <c r="G2370" s="2">
        <v>1</v>
      </c>
      <c r="H2370" s="2">
        <v>0</v>
      </c>
      <c r="I2370" s="2">
        <v>0</v>
      </c>
    </row>
    <row r="2371" spans="1:9">
      <c r="A2371" t="s">
        <v>2413</v>
      </c>
      <c r="B2371" t="s">
        <v>40</v>
      </c>
      <c r="C2371" t="s">
        <v>61</v>
      </c>
      <c r="D2371" s="2">
        <v>0</v>
      </c>
      <c r="E2371" s="3">
        <v>0.1479</v>
      </c>
      <c r="F2371" s="3">
        <v>-4.1399999999999999E-2</v>
      </c>
      <c r="G2371" s="2">
        <v>0</v>
      </c>
      <c r="H2371" s="2">
        <v>0</v>
      </c>
      <c r="I2371" s="2">
        <v>0</v>
      </c>
    </row>
    <row r="2372" spans="1:9">
      <c r="A2372" t="s">
        <v>2414</v>
      </c>
      <c r="B2372" t="s">
        <v>45</v>
      </c>
      <c r="C2372" t="s">
        <v>34</v>
      </c>
      <c r="D2372" s="2">
        <v>0</v>
      </c>
      <c r="E2372" s="3">
        <v>0.40310000000000001</v>
      </c>
      <c r="F2372" s="3">
        <v>-9.1899999999999996E-2</v>
      </c>
      <c r="G2372" s="2">
        <v>0</v>
      </c>
      <c r="H2372" s="2">
        <v>0</v>
      </c>
      <c r="I2372" s="2">
        <v>1</v>
      </c>
    </row>
    <row r="2373" spans="1:9">
      <c r="A2373" t="s">
        <v>2415</v>
      </c>
      <c r="B2373" t="s">
        <v>36</v>
      </c>
      <c r="C2373" t="s">
        <v>41</v>
      </c>
      <c r="D2373" s="2">
        <v>0</v>
      </c>
      <c r="E2373" s="3">
        <v>0.31190000000000001</v>
      </c>
      <c r="F2373" s="3">
        <v>8.1299999999999997E-2</v>
      </c>
      <c r="G2373" s="2">
        <v>0</v>
      </c>
      <c r="H2373" s="2">
        <v>1</v>
      </c>
      <c r="I2373" s="2">
        <v>0</v>
      </c>
    </row>
    <row r="2374" spans="1:9">
      <c r="A2374" t="s">
        <v>2416</v>
      </c>
      <c r="B2374" t="s">
        <v>50</v>
      </c>
      <c r="C2374" t="s">
        <v>34</v>
      </c>
      <c r="D2374" s="2">
        <v>1</v>
      </c>
      <c r="E2374" s="3">
        <v>0.33589999999999998</v>
      </c>
      <c r="F2374" s="3">
        <v>9.3700000000000006E-2</v>
      </c>
      <c r="G2374" s="2">
        <v>0</v>
      </c>
      <c r="H2374" s="2">
        <v>1</v>
      </c>
      <c r="I2374" s="2">
        <v>1</v>
      </c>
    </row>
    <row r="2375" spans="1:9">
      <c r="A2375" t="s">
        <v>2417</v>
      </c>
      <c r="B2375" t="s">
        <v>36</v>
      </c>
      <c r="C2375" t="s">
        <v>34</v>
      </c>
      <c r="D2375" s="2">
        <v>0</v>
      </c>
      <c r="E2375" s="3">
        <v>0.32590000000000002</v>
      </c>
      <c r="F2375" s="3">
        <v>4.7399999999999998E-2</v>
      </c>
      <c r="G2375" s="2">
        <v>0</v>
      </c>
      <c r="H2375" s="2">
        <v>1</v>
      </c>
      <c r="I2375" s="2">
        <v>1</v>
      </c>
    </row>
    <row r="2376" spans="1:9">
      <c r="A2376" t="s">
        <v>2418</v>
      </c>
      <c r="B2376" t="s">
        <v>47</v>
      </c>
      <c r="C2376" t="s">
        <v>41</v>
      </c>
      <c r="D2376" s="2">
        <v>0</v>
      </c>
      <c r="E2376" s="3">
        <v>0.1479</v>
      </c>
      <c r="F2376" s="3">
        <v>7.9699999999999993E-2</v>
      </c>
      <c r="G2376" s="2">
        <v>0</v>
      </c>
      <c r="H2376" s="2">
        <v>0</v>
      </c>
      <c r="I2376" s="2">
        <v>0</v>
      </c>
    </row>
    <row r="2377" spans="1:9">
      <c r="A2377" t="s">
        <v>2419</v>
      </c>
      <c r="B2377" t="s">
        <v>36</v>
      </c>
      <c r="C2377" t="s">
        <v>34</v>
      </c>
      <c r="D2377" s="2">
        <v>1</v>
      </c>
      <c r="E2377" s="3">
        <v>0.30780000000000002</v>
      </c>
      <c r="F2377" s="3">
        <v>-1.03E-2</v>
      </c>
      <c r="G2377" s="2">
        <v>1</v>
      </c>
      <c r="H2377" s="2">
        <v>0</v>
      </c>
      <c r="I2377" s="2">
        <v>0</v>
      </c>
    </row>
    <row r="2378" spans="1:9">
      <c r="A2378" t="s">
        <v>2420</v>
      </c>
      <c r="B2378" t="s">
        <v>40</v>
      </c>
      <c r="C2378" t="s">
        <v>41</v>
      </c>
      <c r="D2378" s="2">
        <v>0</v>
      </c>
      <c r="E2378" s="3">
        <v>0.31859999999999999</v>
      </c>
      <c r="F2378" s="3">
        <v>5.8799999999999998E-2</v>
      </c>
      <c r="G2378" s="2">
        <v>0</v>
      </c>
      <c r="H2378" s="2">
        <v>0</v>
      </c>
      <c r="I2378" s="2">
        <v>0</v>
      </c>
    </row>
    <row r="2379" spans="1:9">
      <c r="A2379" t="s">
        <v>2421</v>
      </c>
      <c r="B2379" t="s">
        <v>59</v>
      </c>
      <c r="C2379" t="s">
        <v>41</v>
      </c>
      <c r="D2379" s="2">
        <v>0</v>
      </c>
      <c r="E2379" s="3">
        <v>0.1595</v>
      </c>
      <c r="F2379" s="3">
        <v>3.7900000000000003E-2</v>
      </c>
      <c r="G2379" s="2">
        <v>0</v>
      </c>
      <c r="H2379" s="2">
        <v>1</v>
      </c>
      <c r="I2379" s="2">
        <v>0</v>
      </c>
    </row>
    <row r="2380" spans="1:9">
      <c r="A2380" t="s">
        <v>2422</v>
      </c>
      <c r="B2380" t="s">
        <v>36</v>
      </c>
      <c r="C2380" t="s">
        <v>41</v>
      </c>
      <c r="D2380" s="2">
        <v>0</v>
      </c>
      <c r="E2380" s="3">
        <v>0.37919999999999998</v>
      </c>
      <c r="F2380" s="3">
        <v>0.30919999999999997</v>
      </c>
      <c r="G2380" s="2">
        <v>0</v>
      </c>
      <c r="H2380" s="2">
        <v>0</v>
      </c>
      <c r="I2380" s="2">
        <v>0</v>
      </c>
    </row>
    <row r="2381" spans="1:9">
      <c r="A2381" t="s">
        <v>2423</v>
      </c>
      <c r="B2381" t="s">
        <v>45</v>
      </c>
      <c r="C2381" t="s">
        <v>41</v>
      </c>
      <c r="D2381" s="2">
        <v>0</v>
      </c>
      <c r="E2381" s="3">
        <v>0.28749999999999998</v>
      </c>
      <c r="F2381" s="3">
        <v>-9.4600000000000004E-2</v>
      </c>
      <c r="G2381" s="2">
        <v>0</v>
      </c>
      <c r="H2381" s="2">
        <v>0</v>
      </c>
      <c r="I2381" s="2">
        <v>0</v>
      </c>
    </row>
    <row r="2382" spans="1:9">
      <c r="A2382" t="s">
        <v>2424</v>
      </c>
      <c r="B2382" t="s">
        <v>47</v>
      </c>
      <c r="C2382" t="s">
        <v>34</v>
      </c>
      <c r="D2382" s="2">
        <v>0</v>
      </c>
      <c r="E2382" s="3">
        <v>0.2039</v>
      </c>
      <c r="F2382" s="3">
        <v>-0.40920000000000001</v>
      </c>
      <c r="G2382" s="2">
        <v>1</v>
      </c>
      <c r="H2382" s="2">
        <v>2</v>
      </c>
      <c r="I2382" s="2">
        <v>0</v>
      </c>
    </row>
    <row r="2383" spans="1:9">
      <c r="A2383" t="s">
        <v>2425</v>
      </c>
      <c r="B2383" t="s">
        <v>50</v>
      </c>
      <c r="C2383" t="s">
        <v>61</v>
      </c>
      <c r="D2383" s="2">
        <v>0</v>
      </c>
      <c r="E2383" s="3">
        <v>0.15970000000000001</v>
      </c>
      <c r="F2383" s="3">
        <v>0.21410000000000001</v>
      </c>
      <c r="G2383" s="2">
        <v>0</v>
      </c>
      <c r="H2383" s="2">
        <v>0</v>
      </c>
      <c r="I2383" s="2">
        <v>0</v>
      </c>
    </row>
    <row r="2384" spans="1:9">
      <c r="A2384" t="s">
        <v>2426</v>
      </c>
      <c r="B2384" t="s">
        <v>47</v>
      </c>
      <c r="C2384" t="s">
        <v>61</v>
      </c>
      <c r="D2384" s="2">
        <v>0</v>
      </c>
      <c r="E2384" s="3">
        <v>0.45779999999999998</v>
      </c>
      <c r="F2384" s="3">
        <v>8.6999999999999994E-2</v>
      </c>
      <c r="G2384" s="2">
        <v>3</v>
      </c>
      <c r="H2384" s="2">
        <v>0</v>
      </c>
      <c r="I2384" s="2">
        <v>1</v>
      </c>
    </row>
    <row r="2385" spans="1:9">
      <c r="A2385" t="s">
        <v>2427</v>
      </c>
      <c r="B2385" t="s">
        <v>50</v>
      </c>
      <c r="C2385" t="s">
        <v>34</v>
      </c>
      <c r="D2385" s="2">
        <v>0</v>
      </c>
      <c r="E2385" s="3">
        <v>0.44850000000000001</v>
      </c>
      <c r="F2385" s="3">
        <v>-4.65E-2</v>
      </c>
      <c r="G2385" s="2">
        <v>1</v>
      </c>
      <c r="H2385" s="2">
        <v>2</v>
      </c>
      <c r="I2385" s="2">
        <v>0</v>
      </c>
    </row>
    <row r="2386" spans="1:9">
      <c r="A2386" t="s">
        <v>2428</v>
      </c>
      <c r="B2386" t="s">
        <v>50</v>
      </c>
      <c r="C2386" t="s">
        <v>34</v>
      </c>
      <c r="D2386" s="2">
        <v>0</v>
      </c>
      <c r="E2386" s="3">
        <v>0.30530000000000002</v>
      </c>
      <c r="F2386" s="3">
        <v>-9.4E-2</v>
      </c>
      <c r="G2386" s="2">
        <v>0</v>
      </c>
      <c r="H2386" s="2">
        <v>0</v>
      </c>
      <c r="I2386" s="2">
        <v>0</v>
      </c>
    </row>
    <row r="2387" spans="1:9">
      <c r="A2387" t="s">
        <v>2429</v>
      </c>
      <c r="B2387" t="s">
        <v>36</v>
      </c>
      <c r="C2387" t="s">
        <v>34</v>
      </c>
      <c r="D2387" s="2">
        <v>1</v>
      </c>
      <c r="E2387" s="3">
        <v>0.34520000000000001</v>
      </c>
      <c r="F2387" s="3">
        <v>0.1429</v>
      </c>
      <c r="G2387" s="2">
        <v>0</v>
      </c>
      <c r="H2387" s="2">
        <v>2</v>
      </c>
      <c r="I2387" s="2">
        <v>1</v>
      </c>
    </row>
    <row r="2388" spans="1:9">
      <c r="A2388" t="s">
        <v>2430</v>
      </c>
      <c r="B2388" t="s">
        <v>36</v>
      </c>
      <c r="C2388" t="s">
        <v>34</v>
      </c>
      <c r="D2388" s="2">
        <v>0</v>
      </c>
      <c r="E2388" s="3">
        <v>0.30099999999999999</v>
      </c>
      <c r="F2388" s="3">
        <v>0.24679999999999999</v>
      </c>
      <c r="G2388" s="2">
        <v>2</v>
      </c>
      <c r="H2388" s="2">
        <v>0</v>
      </c>
      <c r="I2388" s="2">
        <v>0</v>
      </c>
    </row>
    <row r="2389" spans="1:9">
      <c r="A2389" t="s">
        <v>2431</v>
      </c>
      <c r="B2389" t="s">
        <v>40</v>
      </c>
      <c r="C2389" t="s">
        <v>34</v>
      </c>
      <c r="D2389" s="2"/>
      <c r="E2389" s="3"/>
      <c r="F2389" s="3"/>
      <c r="G2389" s="2"/>
      <c r="H2389" s="2"/>
      <c r="I2389" s="2">
        <v>0</v>
      </c>
    </row>
    <row r="2390" spans="1:9">
      <c r="A2390" t="s">
        <v>2432</v>
      </c>
      <c r="B2390" t="s">
        <v>47</v>
      </c>
      <c r="C2390" t="s">
        <v>41</v>
      </c>
      <c r="D2390" s="2">
        <v>1</v>
      </c>
      <c r="E2390" s="3">
        <v>0.36930000000000002</v>
      </c>
      <c r="F2390" s="3">
        <v>0.11269999999999999</v>
      </c>
      <c r="G2390" s="2">
        <v>0</v>
      </c>
      <c r="H2390" s="2">
        <v>1</v>
      </c>
      <c r="I2390" s="2">
        <v>0</v>
      </c>
    </row>
    <row r="2391" spans="1:9">
      <c r="A2391" t="s">
        <v>2433</v>
      </c>
      <c r="B2391" t="s">
        <v>50</v>
      </c>
      <c r="C2391" t="s">
        <v>34</v>
      </c>
      <c r="D2391" s="2">
        <v>0</v>
      </c>
      <c r="E2391" s="3">
        <v>0.21249999999999999</v>
      </c>
      <c r="F2391" s="3">
        <v>-1.84E-2</v>
      </c>
      <c r="G2391" s="2">
        <v>0</v>
      </c>
      <c r="H2391" s="2">
        <v>1</v>
      </c>
      <c r="I2391" s="2">
        <v>0</v>
      </c>
    </row>
    <row r="2392" spans="1:9">
      <c r="A2392" t="s">
        <v>2434</v>
      </c>
      <c r="B2392" t="s">
        <v>50</v>
      </c>
      <c r="C2392" t="s">
        <v>41</v>
      </c>
      <c r="D2392" s="2">
        <v>0</v>
      </c>
      <c r="E2392" s="3">
        <v>0.15</v>
      </c>
      <c r="F2392" s="3">
        <v>-0.10929999999999999</v>
      </c>
      <c r="G2392" s="2">
        <v>0</v>
      </c>
      <c r="H2392" s="2">
        <v>0</v>
      </c>
      <c r="I2392" s="2">
        <v>0</v>
      </c>
    </row>
    <row r="2393" spans="1:9">
      <c r="A2393" t="s">
        <v>2435</v>
      </c>
      <c r="B2393" t="s">
        <v>59</v>
      </c>
      <c r="C2393" t="s">
        <v>34</v>
      </c>
      <c r="D2393" s="2">
        <v>0</v>
      </c>
      <c r="E2393" s="3">
        <v>0.26950000000000002</v>
      </c>
      <c r="F2393" s="3">
        <v>-0.1968</v>
      </c>
      <c r="G2393" s="2">
        <v>0</v>
      </c>
      <c r="H2393" s="2">
        <v>1</v>
      </c>
      <c r="I2393" s="2">
        <v>0</v>
      </c>
    </row>
    <row r="2394" spans="1:9">
      <c r="A2394" t="s">
        <v>2436</v>
      </c>
      <c r="B2394" t="s">
        <v>36</v>
      </c>
      <c r="C2394" t="s">
        <v>34</v>
      </c>
      <c r="D2394" s="2">
        <v>0</v>
      </c>
      <c r="E2394" s="3">
        <v>0.37190000000000001</v>
      </c>
      <c r="F2394" s="3">
        <v>-2.29E-2</v>
      </c>
      <c r="G2394" s="2">
        <v>1</v>
      </c>
      <c r="H2394" s="2">
        <v>0</v>
      </c>
      <c r="I2394" s="2">
        <v>0</v>
      </c>
    </row>
    <row r="2395" spans="1:9">
      <c r="A2395" t="s">
        <v>2437</v>
      </c>
      <c r="B2395" t="s">
        <v>47</v>
      </c>
      <c r="C2395" t="s">
        <v>41</v>
      </c>
      <c r="D2395" s="2">
        <v>0</v>
      </c>
      <c r="E2395" s="3">
        <v>0.24660000000000001</v>
      </c>
      <c r="F2395" s="3">
        <v>-0.24959999999999999</v>
      </c>
      <c r="G2395" s="2">
        <v>0</v>
      </c>
      <c r="H2395" s="2">
        <v>0</v>
      </c>
      <c r="I2395" s="2">
        <v>0</v>
      </c>
    </row>
    <row r="2396" spans="1:9">
      <c r="A2396" t="s">
        <v>2438</v>
      </c>
      <c r="B2396" t="s">
        <v>45</v>
      </c>
      <c r="C2396" t="s">
        <v>41</v>
      </c>
      <c r="D2396" s="2">
        <v>0</v>
      </c>
      <c r="E2396" s="3">
        <v>0.26390000000000002</v>
      </c>
      <c r="F2396" s="3">
        <v>0.11899999999999999</v>
      </c>
      <c r="G2396" s="2">
        <v>0</v>
      </c>
      <c r="H2396" s="2">
        <v>0</v>
      </c>
      <c r="I2396" s="2">
        <v>0</v>
      </c>
    </row>
    <row r="2397" spans="1:9">
      <c r="A2397" t="s">
        <v>2439</v>
      </c>
      <c r="B2397" t="s">
        <v>45</v>
      </c>
      <c r="C2397" t="s">
        <v>41</v>
      </c>
      <c r="D2397" s="2">
        <v>0</v>
      </c>
      <c r="E2397" s="3">
        <v>0.18479999999999999</v>
      </c>
      <c r="F2397" s="3">
        <v>-0.23350000000000001</v>
      </c>
      <c r="G2397" s="2">
        <v>0</v>
      </c>
      <c r="H2397" s="2">
        <v>0</v>
      </c>
      <c r="I2397" s="2">
        <v>0</v>
      </c>
    </row>
    <row r="2398" spans="1:9">
      <c r="A2398" t="s">
        <v>2440</v>
      </c>
      <c r="B2398" t="s">
        <v>45</v>
      </c>
      <c r="C2398" t="s">
        <v>34</v>
      </c>
      <c r="D2398" s="2">
        <v>1</v>
      </c>
      <c r="E2398" s="3">
        <v>0.42930000000000001</v>
      </c>
      <c r="F2398" s="3">
        <v>5.4399999999999997E-2</v>
      </c>
      <c r="G2398" s="2">
        <v>0</v>
      </c>
      <c r="H2398" s="2">
        <v>1</v>
      </c>
      <c r="I2398" s="2">
        <v>0</v>
      </c>
    </row>
    <row r="2399" spans="1:9">
      <c r="A2399" t="s">
        <v>2441</v>
      </c>
      <c r="B2399" t="s">
        <v>36</v>
      </c>
      <c r="C2399" t="s">
        <v>41</v>
      </c>
      <c r="D2399" s="2">
        <v>0</v>
      </c>
      <c r="E2399" s="3">
        <v>0.23849999999999999</v>
      </c>
      <c r="F2399" s="3">
        <v>-0.30409999999999998</v>
      </c>
      <c r="G2399" s="2">
        <v>0</v>
      </c>
      <c r="H2399" s="2">
        <v>0</v>
      </c>
      <c r="I2399" s="2">
        <v>0</v>
      </c>
    </row>
    <row r="2400" spans="1:9">
      <c r="A2400" t="s">
        <v>2442</v>
      </c>
      <c r="B2400" t="s">
        <v>36</v>
      </c>
      <c r="C2400" t="s">
        <v>34</v>
      </c>
      <c r="D2400" s="2">
        <v>0</v>
      </c>
      <c r="E2400" s="3">
        <v>0.161</v>
      </c>
      <c r="F2400" s="3">
        <v>6.1600000000000002E-2</v>
      </c>
      <c r="G2400" s="2">
        <v>1</v>
      </c>
      <c r="H2400" s="2">
        <v>0</v>
      </c>
      <c r="I2400" s="2">
        <v>0</v>
      </c>
    </row>
    <row r="2401" spans="1:9">
      <c r="A2401" t="s">
        <v>2443</v>
      </c>
      <c r="B2401" t="s">
        <v>40</v>
      </c>
      <c r="C2401" t="s">
        <v>41</v>
      </c>
      <c r="D2401" s="2">
        <v>1</v>
      </c>
      <c r="E2401" s="3">
        <v>0.24929999999999999</v>
      </c>
      <c r="F2401" s="3">
        <v>-8.0799999999999997E-2</v>
      </c>
      <c r="G2401" s="2">
        <v>1</v>
      </c>
      <c r="H2401" s="2">
        <v>1</v>
      </c>
      <c r="I2401" s="2">
        <v>0</v>
      </c>
    </row>
    <row r="2402" spans="1:9">
      <c r="A2402" t="s">
        <v>2444</v>
      </c>
      <c r="B2402" t="s">
        <v>36</v>
      </c>
      <c r="C2402" t="s">
        <v>34</v>
      </c>
      <c r="D2402" s="2">
        <v>1</v>
      </c>
      <c r="E2402" s="3">
        <v>0.37569999999999998</v>
      </c>
      <c r="F2402" s="3">
        <v>-0.22600000000000001</v>
      </c>
      <c r="G2402" s="2">
        <v>0</v>
      </c>
      <c r="H2402" s="2">
        <v>0</v>
      </c>
      <c r="I2402" s="2">
        <v>0</v>
      </c>
    </row>
    <row r="2403" spans="1:9">
      <c r="A2403" t="s">
        <v>2445</v>
      </c>
      <c r="B2403" t="s">
        <v>40</v>
      </c>
      <c r="C2403" t="s">
        <v>34</v>
      </c>
      <c r="D2403" s="2">
        <v>1</v>
      </c>
      <c r="E2403" s="3">
        <v>0.20069999999999999</v>
      </c>
      <c r="F2403" s="3">
        <v>-1.35E-2</v>
      </c>
      <c r="G2403" s="2">
        <v>0</v>
      </c>
      <c r="H2403" s="2">
        <v>0</v>
      </c>
      <c r="I2403" s="2">
        <v>0</v>
      </c>
    </row>
    <row r="2404" spans="1:9">
      <c r="A2404" t="s">
        <v>2446</v>
      </c>
      <c r="B2404" t="s">
        <v>50</v>
      </c>
      <c r="C2404" t="s">
        <v>41</v>
      </c>
      <c r="D2404" s="2">
        <v>0</v>
      </c>
      <c r="E2404" s="3">
        <v>0.15060000000000001</v>
      </c>
      <c r="F2404" s="3">
        <v>-6.8999999999999999E-3</v>
      </c>
      <c r="G2404" s="2">
        <v>0</v>
      </c>
      <c r="H2404" s="2">
        <v>0</v>
      </c>
      <c r="I2404" s="2">
        <v>0</v>
      </c>
    </row>
    <row r="2405" spans="1:9">
      <c r="A2405" t="s">
        <v>2447</v>
      </c>
      <c r="B2405" t="s">
        <v>59</v>
      </c>
      <c r="C2405" t="s">
        <v>34</v>
      </c>
      <c r="D2405" s="2">
        <v>1</v>
      </c>
      <c r="E2405" s="3">
        <v>0.30830000000000002</v>
      </c>
      <c r="F2405" s="3">
        <v>-0.1588</v>
      </c>
      <c r="G2405" s="2">
        <v>0</v>
      </c>
      <c r="H2405" s="2">
        <v>0</v>
      </c>
      <c r="I2405" s="2">
        <v>0</v>
      </c>
    </row>
    <row r="2406" spans="1:9">
      <c r="A2406" t="s">
        <v>2448</v>
      </c>
      <c r="B2406" t="s">
        <v>253</v>
      </c>
      <c r="C2406" t="s">
        <v>34</v>
      </c>
      <c r="D2406" s="2">
        <v>0</v>
      </c>
      <c r="E2406" s="3">
        <v>0.45250000000000001</v>
      </c>
      <c r="F2406" s="3">
        <v>0.31269999999999998</v>
      </c>
      <c r="G2406" s="2">
        <v>2</v>
      </c>
      <c r="H2406" s="2">
        <v>1</v>
      </c>
      <c r="I2406" s="2">
        <v>0</v>
      </c>
    </row>
    <row r="2407" spans="1:9">
      <c r="A2407" t="s">
        <v>2449</v>
      </c>
      <c r="B2407" t="s">
        <v>36</v>
      </c>
      <c r="C2407" t="s">
        <v>34</v>
      </c>
      <c r="D2407" s="2">
        <v>0</v>
      </c>
      <c r="E2407" s="3">
        <v>0.17150000000000001</v>
      </c>
      <c r="F2407" s="3">
        <v>-0.26400000000000001</v>
      </c>
      <c r="G2407" s="2">
        <v>0</v>
      </c>
      <c r="H2407" s="2">
        <v>0</v>
      </c>
      <c r="I2407" s="2">
        <v>0</v>
      </c>
    </row>
    <row r="2408" spans="1:9">
      <c r="A2408" t="s">
        <v>2450</v>
      </c>
      <c r="B2408" t="s">
        <v>45</v>
      </c>
      <c r="C2408" t="s">
        <v>41</v>
      </c>
      <c r="D2408" s="2">
        <v>0</v>
      </c>
      <c r="E2408" s="3"/>
      <c r="F2408" s="3">
        <v>-3.3700000000000001E-2</v>
      </c>
      <c r="G2408" s="2">
        <v>0</v>
      </c>
      <c r="H2408" s="2">
        <v>0</v>
      </c>
      <c r="I2408" s="2">
        <v>0</v>
      </c>
    </row>
    <row r="2409" spans="1:9">
      <c r="A2409" t="s">
        <v>2451</v>
      </c>
      <c r="B2409" t="s">
        <v>36</v>
      </c>
      <c r="C2409" t="s">
        <v>61</v>
      </c>
      <c r="D2409" s="2">
        <v>0</v>
      </c>
      <c r="E2409" s="3">
        <v>0.32550000000000001</v>
      </c>
      <c r="F2409" s="3">
        <v>-4.8399999999999999E-2</v>
      </c>
      <c r="G2409" s="2">
        <v>3</v>
      </c>
      <c r="H2409" s="2">
        <v>1</v>
      </c>
      <c r="I2409" s="2">
        <v>0</v>
      </c>
    </row>
    <row r="2410" spans="1:9">
      <c r="A2410" t="s">
        <v>2452</v>
      </c>
      <c r="B2410" t="s">
        <v>47</v>
      </c>
      <c r="C2410" t="s">
        <v>41</v>
      </c>
      <c r="D2410" s="2">
        <v>0</v>
      </c>
      <c r="E2410" s="3">
        <v>0.2195</v>
      </c>
      <c r="F2410" s="3">
        <v>9.8100000000000007E-2</v>
      </c>
      <c r="G2410" s="2">
        <v>0</v>
      </c>
      <c r="H2410" s="2">
        <v>0</v>
      </c>
      <c r="I2410" s="2">
        <v>0</v>
      </c>
    </row>
    <row r="2411" spans="1:9">
      <c r="A2411" t="s">
        <v>2453</v>
      </c>
      <c r="B2411" t="s">
        <v>45</v>
      </c>
      <c r="C2411" t="s">
        <v>34</v>
      </c>
      <c r="D2411" s="2">
        <v>0</v>
      </c>
      <c r="E2411" s="3">
        <v>0.40379999999999999</v>
      </c>
      <c r="F2411" s="3">
        <v>1.4200000000000001E-2</v>
      </c>
      <c r="G2411" s="2">
        <v>0</v>
      </c>
      <c r="H2411" s="2">
        <v>2</v>
      </c>
      <c r="I2411" s="2">
        <v>0</v>
      </c>
    </row>
    <row r="2412" spans="1:9">
      <c r="A2412" t="s">
        <v>2454</v>
      </c>
      <c r="B2412" t="s">
        <v>47</v>
      </c>
      <c r="C2412" t="s">
        <v>34</v>
      </c>
      <c r="D2412" s="2">
        <v>0</v>
      </c>
      <c r="E2412" s="3">
        <v>0.30070000000000002</v>
      </c>
      <c r="F2412" s="3">
        <v>0.1948</v>
      </c>
      <c r="G2412" s="2">
        <v>0</v>
      </c>
      <c r="H2412" s="2">
        <v>0</v>
      </c>
      <c r="I2412" s="2">
        <v>0</v>
      </c>
    </row>
    <row r="2413" spans="1:9">
      <c r="A2413" t="s">
        <v>2455</v>
      </c>
      <c r="B2413" t="s">
        <v>36</v>
      </c>
      <c r="C2413" t="s">
        <v>34</v>
      </c>
      <c r="D2413" s="2">
        <v>1</v>
      </c>
      <c r="E2413" s="3">
        <v>0.2495</v>
      </c>
      <c r="F2413" s="3">
        <v>-3.9699999999999999E-2</v>
      </c>
      <c r="G2413" s="2">
        <v>0</v>
      </c>
      <c r="H2413" s="2">
        <v>0</v>
      </c>
      <c r="I2413" s="2">
        <v>0</v>
      </c>
    </row>
    <row r="2414" spans="1:9">
      <c r="A2414" t="s">
        <v>2456</v>
      </c>
      <c r="B2414" t="s">
        <v>36</v>
      </c>
      <c r="C2414" t="s">
        <v>34</v>
      </c>
      <c r="D2414" s="2">
        <v>0</v>
      </c>
      <c r="E2414" s="3">
        <v>0.2006</v>
      </c>
      <c r="F2414" s="3">
        <v>8.9999999999999998E-4</v>
      </c>
      <c r="G2414" s="2">
        <v>2</v>
      </c>
      <c r="H2414" s="2">
        <v>1</v>
      </c>
      <c r="I2414" s="2">
        <v>1</v>
      </c>
    </row>
    <row r="2415" spans="1:9">
      <c r="A2415" t="s">
        <v>2457</v>
      </c>
      <c r="B2415" t="s">
        <v>50</v>
      </c>
      <c r="C2415" t="s">
        <v>41</v>
      </c>
      <c r="D2415" s="2">
        <v>0</v>
      </c>
      <c r="E2415" s="3">
        <v>0.37030000000000002</v>
      </c>
      <c r="F2415" s="3">
        <v>0.22900000000000001</v>
      </c>
      <c r="G2415" s="2">
        <v>2</v>
      </c>
      <c r="H2415" s="2">
        <v>2</v>
      </c>
      <c r="I2415" s="2">
        <v>1</v>
      </c>
    </row>
    <row r="2416" spans="1:9">
      <c r="A2416" t="s">
        <v>2458</v>
      </c>
      <c r="B2416" t="s">
        <v>50</v>
      </c>
      <c r="C2416" t="s">
        <v>41</v>
      </c>
      <c r="D2416" s="2">
        <v>0</v>
      </c>
      <c r="E2416" s="3">
        <v>0.2031</v>
      </c>
      <c r="F2416" s="3">
        <v>9.69E-2</v>
      </c>
      <c r="G2416" s="2">
        <v>1</v>
      </c>
      <c r="H2416" s="2">
        <v>0</v>
      </c>
      <c r="I2416" s="2">
        <v>0</v>
      </c>
    </row>
    <row r="2417" spans="1:9">
      <c r="A2417" t="s">
        <v>2459</v>
      </c>
      <c r="B2417" t="s">
        <v>36</v>
      </c>
      <c r="C2417" t="s">
        <v>34</v>
      </c>
      <c r="D2417" s="2">
        <v>1</v>
      </c>
      <c r="E2417" s="3">
        <v>0.21809999999999999</v>
      </c>
      <c r="F2417" s="3">
        <v>-0.19600000000000001</v>
      </c>
      <c r="G2417" s="2">
        <v>1</v>
      </c>
      <c r="H2417" s="2">
        <v>1</v>
      </c>
      <c r="I2417" s="2">
        <v>0</v>
      </c>
    </row>
    <row r="2418" spans="1:9">
      <c r="A2418" t="s">
        <v>2460</v>
      </c>
      <c r="B2418" t="s">
        <v>47</v>
      </c>
      <c r="C2418" t="s">
        <v>41</v>
      </c>
      <c r="D2418" s="2">
        <v>0</v>
      </c>
      <c r="E2418" s="3">
        <v>0.21360000000000001</v>
      </c>
      <c r="F2418" s="3">
        <v>-5.8299999999999998E-2</v>
      </c>
      <c r="G2418" s="2">
        <v>0</v>
      </c>
      <c r="H2418" s="2">
        <v>0</v>
      </c>
      <c r="I2418" s="2">
        <v>0</v>
      </c>
    </row>
    <row r="2419" spans="1:9">
      <c r="A2419" t="s">
        <v>2461</v>
      </c>
      <c r="B2419" t="s">
        <v>50</v>
      </c>
      <c r="C2419" t="s">
        <v>34</v>
      </c>
      <c r="D2419" s="2">
        <v>1</v>
      </c>
      <c r="E2419" s="3">
        <v>0.41360000000000002</v>
      </c>
      <c r="F2419" s="3">
        <v>0.1658</v>
      </c>
      <c r="G2419" s="2">
        <v>0</v>
      </c>
      <c r="H2419" s="2">
        <v>0</v>
      </c>
      <c r="I2419" s="2">
        <v>1</v>
      </c>
    </row>
    <row r="2420" spans="1:9">
      <c r="A2420" t="s">
        <v>2462</v>
      </c>
      <c r="B2420" t="s">
        <v>50</v>
      </c>
      <c r="C2420" t="s">
        <v>41</v>
      </c>
      <c r="D2420" s="2">
        <v>0</v>
      </c>
      <c r="E2420" s="3">
        <v>0.36720000000000003</v>
      </c>
      <c r="F2420" s="3">
        <v>-0.1095</v>
      </c>
      <c r="G2420" s="2">
        <v>2</v>
      </c>
      <c r="H2420" s="2">
        <v>0</v>
      </c>
      <c r="I2420" s="2">
        <v>0</v>
      </c>
    </row>
    <row r="2421" spans="1:9">
      <c r="A2421" t="s">
        <v>2463</v>
      </c>
      <c r="B2421" t="s">
        <v>47</v>
      </c>
      <c r="C2421" t="s">
        <v>61</v>
      </c>
      <c r="D2421" s="2">
        <v>1</v>
      </c>
      <c r="E2421" s="3">
        <v>0.33979999999999999</v>
      </c>
      <c r="F2421" s="3">
        <v>6.7999999999999996E-3</v>
      </c>
      <c r="G2421" s="2">
        <v>0</v>
      </c>
      <c r="H2421" s="2">
        <v>0</v>
      </c>
      <c r="I2421" s="2">
        <v>0</v>
      </c>
    </row>
    <row r="2422" spans="1:9">
      <c r="A2422" t="s">
        <v>2464</v>
      </c>
      <c r="B2422" t="s">
        <v>36</v>
      </c>
      <c r="C2422" t="s">
        <v>34</v>
      </c>
      <c r="D2422" s="2">
        <v>0</v>
      </c>
      <c r="E2422" s="3">
        <v>0.23350000000000001</v>
      </c>
      <c r="F2422" s="3">
        <v>-4.7199999999999999E-2</v>
      </c>
      <c r="G2422" s="2">
        <v>0</v>
      </c>
      <c r="H2422" s="2">
        <v>1</v>
      </c>
      <c r="I2422" s="2">
        <v>0</v>
      </c>
    </row>
    <row r="2423" spans="1:9">
      <c r="A2423" t="s">
        <v>2465</v>
      </c>
      <c r="B2423" t="s">
        <v>47</v>
      </c>
      <c r="C2423" t="s">
        <v>41</v>
      </c>
      <c r="D2423" s="2">
        <v>0</v>
      </c>
      <c r="E2423" s="3">
        <v>0.22989999999999999</v>
      </c>
      <c r="F2423" s="3">
        <v>-6.1899999999999997E-2</v>
      </c>
      <c r="G2423" s="2">
        <v>1</v>
      </c>
      <c r="H2423" s="2">
        <v>0</v>
      </c>
      <c r="I2423" s="2">
        <v>0</v>
      </c>
    </row>
    <row r="2424" spans="1:9">
      <c r="A2424" t="s">
        <v>2466</v>
      </c>
      <c r="B2424" t="s">
        <v>40</v>
      </c>
      <c r="C2424" t="s">
        <v>34</v>
      </c>
      <c r="D2424" s="2">
        <v>1</v>
      </c>
      <c r="E2424" s="3">
        <v>0.39100000000000001</v>
      </c>
      <c r="F2424" s="3">
        <v>-6.54E-2</v>
      </c>
      <c r="G2424" s="2">
        <v>0</v>
      </c>
      <c r="H2424" s="2">
        <v>0</v>
      </c>
      <c r="I2424" s="2">
        <v>0</v>
      </c>
    </row>
    <row r="2425" spans="1:9">
      <c r="A2425" t="s">
        <v>2467</v>
      </c>
      <c r="B2425" t="s">
        <v>50</v>
      </c>
      <c r="C2425" t="s">
        <v>34</v>
      </c>
      <c r="D2425" s="2">
        <v>0</v>
      </c>
      <c r="E2425" s="3">
        <v>0.36180000000000001</v>
      </c>
      <c r="F2425" s="3">
        <v>5.5800000000000002E-2</v>
      </c>
      <c r="G2425" s="2">
        <v>2</v>
      </c>
      <c r="H2425" s="2">
        <v>1</v>
      </c>
      <c r="I2425" s="2">
        <v>0</v>
      </c>
    </row>
    <row r="2426" spans="1:9">
      <c r="A2426" t="s">
        <v>2468</v>
      </c>
      <c r="B2426" t="s">
        <v>50</v>
      </c>
      <c r="C2426" t="s">
        <v>34</v>
      </c>
      <c r="D2426" s="2">
        <v>1</v>
      </c>
      <c r="E2426" s="3">
        <v>0.3165</v>
      </c>
      <c r="F2426" s="3">
        <v>2.9899999999999999E-2</v>
      </c>
      <c r="G2426" s="2">
        <v>3</v>
      </c>
      <c r="H2426" s="2">
        <v>2</v>
      </c>
      <c r="I2426" s="2">
        <v>1</v>
      </c>
    </row>
    <row r="2427" spans="1:9">
      <c r="A2427" t="s">
        <v>2469</v>
      </c>
      <c r="B2427" t="s">
        <v>36</v>
      </c>
      <c r="C2427" t="s">
        <v>61</v>
      </c>
      <c r="D2427" s="2">
        <v>0</v>
      </c>
      <c r="E2427" s="3">
        <v>0.14649999999999999</v>
      </c>
      <c r="F2427" s="3">
        <v>-0.32679999999999998</v>
      </c>
      <c r="G2427" s="2">
        <v>0</v>
      </c>
      <c r="H2427" s="2">
        <v>2</v>
      </c>
      <c r="I2427" s="2">
        <v>1</v>
      </c>
    </row>
    <row r="2428" spans="1:9">
      <c r="A2428" t="s">
        <v>2470</v>
      </c>
      <c r="B2428" t="s">
        <v>40</v>
      </c>
      <c r="C2428" t="s">
        <v>34</v>
      </c>
      <c r="D2428" s="2">
        <v>1</v>
      </c>
      <c r="E2428" s="3">
        <v>0.27989999999999998</v>
      </c>
      <c r="F2428" s="3">
        <v>1.6000000000000001E-3</v>
      </c>
      <c r="G2428" s="2">
        <v>0</v>
      </c>
      <c r="H2428" s="2">
        <v>1</v>
      </c>
      <c r="I2428" s="2">
        <v>0</v>
      </c>
    </row>
    <row r="2429" spans="1:9">
      <c r="A2429" t="s">
        <v>2471</v>
      </c>
      <c r="B2429" t="s">
        <v>59</v>
      </c>
      <c r="C2429" t="s">
        <v>34</v>
      </c>
      <c r="D2429" s="2">
        <v>0</v>
      </c>
      <c r="E2429" s="3">
        <v>0.43280000000000002</v>
      </c>
      <c r="F2429" s="3">
        <v>-1.6500000000000001E-2</v>
      </c>
      <c r="G2429" s="2">
        <v>3</v>
      </c>
      <c r="H2429" s="2">
        <v>1</v>
      </c>
      <c r="I2429" s="2">
        <v>1</v>
      </c>
    </row>
    <row r="2430" spans="1:9">
      <c r="A2430" t="s">
        <v>2472</v>
      </c>
      <c r="B2430" t="s">
        <v>36</v>
      </c>
      <c r="C2430" t="s">
        <v>34</v>
      </c>
      <c r="D2430" s="2">
        <v>0</v>
      </c>
      <c r="E2430" s="3">
        <v>0.37259999999999999</v>
      </c>
      <c r="F2430" s="3">
        <v>0.26910000000000001</v>
      </c>
      <c r="G2430" s="2">
        <v>0</v>
      </c>
      <c r="H2430" s="2">
        <v>0</v>
      </c>
      <c r="I2430" s="2">
        <v>0</v>
      </c>
    </row>
    <row r="2431" spans="1:9">
      <c r="A2431" t="s">
        <v>2473</v>
      </c>
      <c r="B2431" t="s">
        <v>40</v>
      </c>
      <c r="C2431" t="s">
        <v>41</v>
      </c>
      <c r="D2431" s="2"/>
      <c r="E2431" s="3"/>
      <c r="F2431" s="3">
        <v>5.1999999999999998E-3</v>
      </c>
      <c r="G2431" s="2">
        <v>1</v>
      </c>
      <c r="H2431" s="2">
        <v>0</v>
      </c>
      <c r="I2431" s="2">
        <v>0</v>
      </c>
    </row>
    <row r="2432" spans="1:9">
      <c r="A2432" t="s">
        <v>2474</v>
      </c>
      <c r="B2432" t="s">
        <v>36</v>
      </c>
      <c r="C2432" t="s">
        <v>61</v>
      </c>
      <c r="D2432" s="2">
        <v>0</v>
      </c>
      <c r="E2432" s="3">
        <v>0.2611</v>
      </c>
      <c r="F2432" s="3">
        <v>8.0999999999999996E-3</v>
      </c>
      <c r="G2432" s="2">
        <v>0</v>
      </c>
      <c r="H2432" s="2">
        <v>0</v>
      </c>
      <c r="I2432" s="2">
        <v>0</v>
      </c>
    </row>
    <row r="2433" spans="1:9">
      <c r="A2433" t="s">
        <v>2475</v>
      </c>
      <c r="B2433" t="s">
        <v>59</v>
      </c>
      <c r="C2433" t="s">
        <v>41</v>
      </c>
      <c r="D2433" s="2">
        <v>0</v>
      </c>
      <c r="E2433" s="3">
        <v>0.2316</v>
      </c>
      <c r="F2433" s="3">
        <v>-2.81E-2</v>
      </c>
      <c r="G2433" s="2">
        <v>1</v>
      </c>
      <c r="H2433" s="2">
        <v>2</v>
      </c>
      <c r="I2433" s="2">
        <v>0</v>
      </c>
    </row>
    <row r="2434" spans="1:9">
      <c r="A2434" t="s">
        <v>2476</v>
      </c>
      <c r="B2434" t="s">
        <v>50</v>
      </c>
      <c r="C2434" t="s">
        <v>41</v>
      </c>
      <c r="D2434" s="2">
        <v>0</v>
      </c>
      <c r="E2434" s="3">
        <v>0.23100000000000001</v>
      </c>
      <c r="F2434" s="3">
        <v>5.1999999999999998E-2</v>
      </c>
      <c r="G2434" s="2">
        <v>2</v>
      </c>
      <c r="H2434" s="2">
        <v>1</v>
      </c>
      <c r="I2434" s="2">
        <v>0</v>
      </c>
    </row>
    <row r="2435" spans="1:9">
      <c r="A2435" t="s">
        <v>2477</v>
      </c>
      <c r="B2435" t="s">
        <v>47</v>
      </c>
      <c r="C2435" t="s">
        <v>34</v>
      </c>
      <c r="D2435" s="2">
        <v>1</v>
      </c>
      <c r="E2435" s="3">
        <v>0.2833</v>
      </c>
      <c r="F2435" s="3">
        <v>-0.14810000000000001</v>
      </c>
      <c r="G2435" s="2">
        <v>0</v>
      </c>
      <c r="H2435" s="2">
        <v>0</v>
      </c>
      <c r="I2435" s="2">
        <v>0</v>
      </c>
    </row>
    <row r="2436" spans="1:9">
      <c r="A2436" t="s">
        <v>2478</v>
      </c>
      <c r="B2436" t="s">
        <v>50</v>
      </c>
      <c r="C2436" t="s">
        <v>41</v>
      </c>
      <c r="D2436" s="2">
        <v>0</v>
      </c>
      <c r="E2436" s="3">
        <v>0.32490000000000002</v>
      </c>
      <c r="F2436" s="3">
        <v>0.31359999999999999</v>
      </c>
      <c r="G2436" s="2">
        <v>0</v>
      </c>
      <c r="H2436" s="2">
        <v>1</v>
      </c>
      <c r="I2436" s="2">
        <v>0</v>
      </c>
    </row>
    <row r="2437" spans="1:9">
      <c r="A2437" t="s">
        <v>2479</v>
      </c>
      <c r="B2437" t="s">
        <v>50</v>
      </c>
      <c r="C2437" t="s">
        <v>41</v>
      </c>
      <c r="D2437" s="2">
        <v>0</v>
      </c>
      <c r="E2437" s="3">
        <v>0.22950000000000001</v>
      </c>
      <c r="F2437" s="3">
        <v>-1.37E-2</v>
      </c>
      <c r="G2437" s="2">
        <v>0</v>
      </c>
      <c r="H2437" s="2">
        <v>1</v>
      </c>
      <c r="I2437" s="2">
        <v>0</v>
      </c>
    </row>
    <row r="2438" spans="1:9">
      <c r="A2438" t="s">
        <v>2480</v>
      </c>
      <c r="B2438" t="s">
        <v>50</v>
      </c>
      <c r="C2438" t="s">
        <v>34</v>
      </c>
      <c r="D2438" s="2">
        <v>0</v>
      </c>
      <c r="E2438" s="3">
        <v>0.23430000000000001</v>
      </c>
      <c r="F2438" s="3">
        <v>0.223</v>
      </c>
      <c r="G2438" s="2">
        <v>1</v>
      </c>
      <c r="H2438" s="2">
        <v>0</v>
      </c>
      <c r="I2438" s="2">
        <v>0</v>
      </c>
    </row>
    <row r="2439" spans="1:9">
      <c r="A2439" t="s">
        <v>2481</v>
      </c>
      <c r="B2439" t="s">
        <v>50</v>
      </c>
      <c r="C2439" t="s">
        <v>41</v>
      </c>
      <c r="D2439" s="2">
        <v>0</v>
      </c>
      <c r="E2439" s="3">
        <v>0.46250000000000002</v>
      </c>
      <c r="F2439" s="3">
        <v>4.3900000000000002E-2</v>
      </c>
      <c r="G2439" s="2">
        <v>0</v>
      </c>
      <c r="H2439" s="2">
        <v>0</v>
      </c>
      <c r="I2439" s="2">
        <v>0</v>
      </c>
    </row>
    <row r="2440" spans="1:9">
      <c r="A2440" t="s">
        <v>2482</v>
      </c>
      <c r="B2440" t="s">
        <v>50</v>
      </c>
      <c r="C2440" t="s">
        <v>34</v>
      </c>
      <c r="D2440" s="2">
        <v>0</v>
      </c>
      <c r="E2440" s="3">
        <v>0.44090000000000001</v>
      </c>
      <c r="F2440" s="3">
        <v>-0.1215</v>
      </c>
      <c r="G2440" s="2">
        <v>0</v>
      </c>
      <c r="H2440" s="2">
        <v>1</v>
      </c>
      <c r="I2440" s="2">
        <v>0</v>
      </c>
    </row>
    <row r="2441" spans="1:9">
      <c r="A2441" t="s">
        <v>2483</v>
      </c>
      <c r="B2441" t="s">
        <v>36</v>
      </c>
      <c r="C2441" t="s">
        <v>61</v>
      </c>
      <c r="D2441" s="2">
        <v>0</v>
      </c>
      <c r="E2441" s="3">
        <v>0.31219999999999998</v>
      </c>
      <c r="F2441" s="3">
        <v>7.3099999999999998E-2</v>
      </c>
      <c r="G2441" s="2">
        <v>1</v>
      </c>
      <c r="H2441" s="2">
        <v>0</v>
      </c>
      <c r="I2441" s="2">
        <v>0</v>
      </c>
    </row>
    <row r="2442" spans="1:9">
      <c r="A2442" t="s">
        <v>2484</v>
      </c>
      <c r="B2442" t="s">
        <v>40</v>
      </c>
      <c r="C2442" t="s">
        <v>34</v>
      </c>
      <c r="D2442" s="2">
        <v>0</v>
      </c>
      <c r="E2442" s="3">
        <v>0.24010000000000001</v>
      </c>
      <c r="F2442" s="3">
        <v>1.21E-2</v>
      </c>
      <c r="G2442" s="2">
        <v>0</v>
      </c>
      <c r="H2442" s="2">
        <v>0</v>
      </c>
      <c r="I2442" s="2">
        <v>0</v>
      </c>
    </row>
    <row r="2443" spans="1:9">
      <c r="A2443" t="s">
        <v>2485</v>
      </c>
      <c r="B2443" t="s">
        <v>45</v>
      </c>
      <c r="C2443" t="s">
        <v>41</v>
      </c>
      <c r="D2443" s="2">
        <v>0</v>
      </c>
      <c r="E2443" s="3">
        <v>0.25790000000000002</v>
      </c>
      <c r="F2443" s="3">
        <v>-6.3399999999999998E-2</v>
      </c>
      <c r="G2443" s="2">
        <v>0</v>
      </c>
      <c r="H2443" s="2">
        <v>0</v>
      </c>
      <c r="I2443" s="2">
        <v>0</v>
      </c>
    </row>
    <row r="2444" spans="1:9">
      <c r="A2444" t="s">
        <v>2486</v>
      </c>
      <c r="B2444" t="s">
        <v>38</v>
      </c>
      <c r="C2444" t="s">
        <v>61</v>
      </c>
      <c r="D2444" s="2">
        <v>0</v>
      </c>
      <c r="E2444" s="3">
        <v>0.22720000000000001</v>
      </c>
      <c r="F2444" s="3">
        <v>-0.37640000000000001</v>
      </c>
      <c r="G2444" s="2">
        <v>0</v>
      </c>
      <c r="H2444" s="2">
        <v>1</v>
      </c>
      <c r="I2444" s="2">
        <v>1</v>
      </c>
    </row>
    <row r="2445" spans="1:9">
      <c r="A2445" t="s">
        <v>2487</v>
      </c>
      <c r="B2445" t="s">
        <v>50</v>
      </c>
      <c r="C2445" t="s">
        <v>41</v>
      </c>
      <c r="D2445" s="2">
        <v>0</v>
      </c>
      <c r="E2445" s="3">
        <v>0.31409999999999999</v>
      </c>
      <c r="F2445" s="3">
        <v>0.26150000000000001</v>
      </c>
      <c r="G2445" s="2">
        <v>0</v>
      </c>
      <c r="H2445" s="2">
        <v>0</v>
      </c>
      <c r="I2445" s="2">
        <v>0</v>
      </c>
    </row>
    <row r="2446" spans="1:9">
      <c r="A2446" t="s">
        <v>2488</v>
      </c>
      <c r="B2446" t="s">
        <v>45</v>
      </c>
      <c r="C2446" t="s">
        <v>41</v>
      </c>
      <c r="D2446" s="2">
        <v>1</v>
      </c>
      <c r="E2446" s="3">
        <v>0.34050000000000002</v>
      </c>
      <c r="F2446" s="3">
        <v>5.4999999999999997E-3</v>
      </c>
      <c r="G2446" s="2">
        <v>0</v>
      </c>
      <c r="H2446" s="2">
        <v>0</v>
      </c>
      <c r="I2446" s="2">
        <v>0</v>
      </c>
    </row>
    <row r="2447" spans="1:9">
      <c r="A2447" t="s">
        <v>2489</v>
      </c>
      <c r="B2447" t="s">
        <v>36</v>
      </c>
      <c r="C2447" t="s">
        <v>41</v>
      </c>
      <c r="D2447" s="2">
        <v>0</v>
      </c>
      <c r="E2447" s="3">
        <v>0.2611</v>
      </c>
      <c r="F2447" s="3">
        <v>-0.34329999999999999</v>
      </c>
      <c r="G2447" s="2">
        <v>0</v>
      </c>
      <c r="H2447" s="2">
        <v>0</v>
      </c>
      <c r="I2447" s="2">
        <v>0</v>
      </c>
    </row>
    <row r="2448" spans="1:9">
      <c r="A2448" t="s">
        <v>2490</v>
      </c>
      <c r="B2448" t="s">
        <v>50</v>
      </c>
      <c r="C2448" t="s">
        <v>34</v>
      </c>
      <c r="D2448" s="2">
        <v>1</v>
      </c>
      <c r="E2448" s="3">
        <v>0.51060000000000005</v>
      </c>
      <c r="F2448" s="3">
        <v>-3.73E-2</v>
      </c>
      <c r="G2448" s="2">
        <v>0</v>
      </c>
      <c r="H2448" s="2">
        <v>0</v>
      </c>
      <c r="I2448" s="2">
        <v>0</v>
      </c>
    </row>
    <row r="2449" spans="1:9">
      <c r="A2449" t="s">
        <v>2491</v>
      </c>
      <c r="B2449" t="s">
        <v>45</v>
      </c>
      <c r="C2449" t="s">
        <v>41</v>
      </c>
      <c r="D2449" s="2">
        <v>0</v>
      </c>
      <c r="E2449" s="3">
        <v>0.17399999999999999</v>
      </c>
      <c r="F2449" s="3">
        <v>8.3299999999999999E-2</v>
      </c>
      <c r="G2449" s="2">
        <v>1</v>
      </c>
      <c r="H2449" s="2">
        <v>2</v>
      </c>
      <c r="I2449" s="2">
        <v>0</v>
      </c>
    </row>
    <row r="2450" spans="1:9">
      <c r="A2450" t="s">
        <v>2492</v>
      </c>
      <c r="B2450" t="s">
        <v>50</v>
      </c>
      <c r="C2450" t="s">
        <v>34</v>
      </c>
      <c r="D2450" s="2">
        <v>1</v>
      </c>
      <c r="E2450" s="3">
        <v>0.34239999999999998</v>
      </c>
      <c r="F2450" s="3">
        <v>0.14960000000000001</v>
      </c>
      <c r="G2450" s="2">
        <v>1</v>
      </c>
      <c r="H2450" s="2">
        <v>0</v>
      </c>
      <c r="I2450" s="2">
        <v>0</v>
      </c>
    </row>
    <row r="2451" spans="1:9">
      <c r="A2451" t="s">
        <v>2493</v>
      </c>
      <c r="B2451" t="s">
        <v>50</v>
      </c>
      <c r="C2451" t="s">
        <v>41</v>
      </c>
      <c r="D2451" s="2">
        <v>0</v>
      </c>
      <c r="E2451" s="3">
        <v>0.36599999999999999</v>
      </c>
      <c r="F2451" s="3">
        <v>-3.5700000000000003E-2</v>
      </c>
      <c r="G2451" s="2">
        <v>1</v>
      </c>
      <c r="H2451" s="2">
        <v>1</v>
      </c>
      <c r="I2451" s="2">
        <v>0</v>
      </c>
    </row>
    <row r="2452" spans="1:9">
      <c r="A2452" t="s">
        <v>2494</v>
      </c>
      <c r="B2452" t="s">
        <v>36</v>
      </c>
      <c r="C2452" t="s">
        <v>34</v>
      </c>
      <c r="D2452" s="2">
        <v>0</v>
      </c>
      <c r="E2452" s="3">
        <v>0.34849999999999998</v>
      </c>
      <c r="F2452" s="3">
        <v>9.8000000000000004E-2</v>
      </c>
      <c r="G2452" s="2">
        <v>1</v>
      </c>
      <c r="H2452" s="2">
        <v>2</v>
      </c>
      <c r="I2452" s="2">
        <v>0</v>
      </c>
    </row>
    <row r="2453" spans="1:9">
      <c r="A2453" t="s">
        <v>2495</v>
      </c>
      <c r="B2453" t="s">
        <v>40</v>
      </c>
      <c r="C2453" t="s">
        <v>34</v>
      </c>
      <c r="D2453" s="2">
        <v>0</v>
      </c>
      <c r="E2453" s="3">
        <v>0.28799999999999998</v>
      </c>
      <c r="F2453" s="3">
        <v>-0.42209999999999998</v>
      </c>
      <c r="G2453" s="2">
        <v>2</v>
      </c>
      <c r="H2453" s="2">
        <v>0</v>
      </c>
      <c r="I2453" s="2">
        <v>1</v>
      </c>
    </row>
    <row r="2454" spans="1:9">
      <c r="A2454" t="s">
        <v>2496</v>
      </c>
      <c r="B2454" t="s">
        <v>36</v>
      </c>
      <c r="C2454" t="s">
        <v>34</v>
      </c>
      <c r="D2454" s="2">
        <v>0</v>
      </c>
      <c r="E2454" s="3">
        <v>0.40610000000000002</v>
      </c>
      <c r="F2454" s="3">
        <v>-2.0500000000000001E-2</v>
      </c>
      <c r="G2454" s="2">
        <v>0</v>
      </c>
      <c r="H2454" s="2">
        <v>1</v>
      </c>
      <c r="I2454" s="2">
        <v>0</v>
      </c>
    </row>
    <row r="2455" spans="1:9">
      <c r="A2455" t="s">
        <v>2497</v>
      </c>
      <c r="B2455" t="s">
        <v>47</v>
      </c>
      <c r="C2455" t="s">
        <v>34</v>
      </c>
      <c r="D2455" s="2">
        <v>0</v>
      </c>
      <c r="E2455" s="3">
        <v>0.26190000000000002</v>
      </c>
      <c r="F2455" s="3">
        <v>8.0100000000000005E-2</v>
      </c>
      <c r="G2455" s="2">
        <v>1</v>
      </c>
      <c r="H2455" s="2">
        <v>0</v>
      </c>
      <c r="I2455" s="2">
        <v>0</v>
      </c>
    </row>
    <row r="2456" spans="1:9">
      <c r="A2456" t="s">
        <v>2498</v>
      </c>
      <c r="B2456" t="s">
        <v>36</v>
      </c>
      <c r="C2456" t="s">
        <v>34</v>
      </c>
      <c r="D2456" s="2">
        <v>1</v>
      </c>
      <c r="E2456" s="3">
        <v>0.26069999999999999</v>
      </c>
      <c r="F2456" s="3">
        <v>0.1012</v>
      </c>
      <c r="G2456" s="2">
        <v>2</v>
      </c>
      <c r="H2456" s="2">
        <v>3</v>
      </c>
      <c r="I2456" s="2">
        <v>1</v>
      </c>
    </row>
    <row r="2457" spans="1:9">
      <c r="A2457" t="s">
        <v>2499</v>
      </c>
      <c r="B2457" t="s">
        <v>50</v>
      </c>
      <c r="C2457" t="s">
        <v>41</v>
      </c>
      <c r="D2457" s="2">
        <v>0</v>
      </c>
      <c r="E2457" s="3">
        <v>0.30159999999999998</v>
      </c>
      <c r="F2457" s="3">
        <v>0.26840000000000003</v>
      </c>
      <c r="G2457" s="2">
        <v>1</v>
      </c>
      <c r="H2457" s="2">
        <v>1</v>
      </c>
      <c r="I2457" s="2">
        <v>1</v>
      </c>
    </row>
    <row r="2458" spans="1:9">
      <c r="A2458" t="s">
        <v>2500</v>
      </c>
      <c r="B2458" t="s">
        <v>47</v>
      </c>
      <c r="C2458" t="s">
        <v>61</v>
      </c>
      <c r="D2458" s="2">
        <v>0</v>
      </c>
      <c r="E2458" s="3">
        <v>0.20019999999999999</v>
      </c>
      <c r="F2458" s="3">
        <v>0.11219999999999999</v>
      </c>
      <c r="G2458" s="2">
        <v>1</v>
      </c>
      <c r="H2458" s="2">
        <v>2</v>
      </c>
      <c r="I2458" s="2">
        <v>0</v>
      </c>
    </row>
    <row r="2459" spans="1:9">
      <c r="A2459" t="s">
        <v>2501</v>
      </c>
      <c r="B2459" t="s">
        <v>45</v>
      </c>
      <c r="C2459" t="s">
        <v>41</v>
      </c>
      <c r="D2459" s="2">
        <v>0</v>
      </c>
      <c r="E2459" s="3">
        <v>0.12770000000000001</v>
      </c>
      <c r="F2459" s="3">
        <v>4.1099999999999998E-2</v>
      </c>
      <c r="G2459" s="2">
        <v>0</v>
      </c>
      <c r="H2459" s="2">
        <v>0</v>
      </c>
      <c r="I2459" s="2">
        <v>0</v>
      </c>
    </row>
    <row r="2460" spans="1:9">
      <c r="A2460" t="s">
        <v>2502</v>
      </c>
      <c r="B2460" t="s">
        <v>50</v>
      </c>
      <c r="C2460" t="s">
        <v>34</v>
      </c>
      <c r="D2460" s="2">
        <v>1</v>
      </c>
      <c r="E2460" s="3">
        <v>0.3291</v>
      </c>
      <c r="F2460" s="3">
        <v>3.7600000000000001E-2</v>
      </c>
      <c r="G2460" s="2">
        <v>0</v>
      </c>
      <c r="H2460" s="2">
        <v>0</v>
      </c>
      <c r="I2460" s="2">
        <v>0</v>
      </c>
    </row>
    <row r="2461" spans="1:9">
      <c r="A2461" t="s">
        <v>2503</v>
      </c>
      <c r="B2461" t="s">
        <v>50</v>
      </c>
      <c r="C2461" t="s">
        <v>34</v>
      </c>
      <c r="D2461" s="2"/>
      <c r="E2461" s="3"/>
      <c r="F2461" s="3">
        <v>-0.30070000000000002</v>
      </c>
      <c r="G2461" s="2">
        <v>2</v>
      </c>
      <c r="H2461" s="2">
        <v>3</v>
      </c>
      <c r="I2461" s="2">
        <v>1</v>
      </c>
    </row>
    <row r="2462" spans="1:9">
      <c r="A2462" t="s">
        <v>2504</v>
      </c>
      <c r="B2462" t="s">
        <v>40</v>
      </c>
      <c r="C2462" t="s">
        <v>34</v>
      </c>
      <c r="D2462" s="2">
        <v>0</v>
      </c>
      <c r="E2462" s="3">
        <v>0.32900000000000001</v>
      </c>
      <c r="F2462" s="3">
        <v>0.1227</v>
      </c>
      <c r="G2462" s="2">
        <v>0</v>
      </c>
      <c r="H2462" s="2">
        <v>0</v>
      </c>
      <c r="I2462" s="2">
        <v>0</v>
      </c>
    </row>
    <row r="2463" spans="1:9">
      <c r="A2463" t="s">
        <v>2505</v>
      </c>
      <c r="B2463" t="s">
        <v>38</v>
      </c>
      <c r="C2463" t="s">
        <v>41</v>
      </c>
      <c r="D2463" s="2">
        <v>0</v>
      </c>
      <c r="E2463" s="3">
        <v>0.33610000000000001</v>
      </c>
      <c r="F2463" s="3">
        <v>0.21210000000000001</v>
      </c>
      <c r="G2463" s="2">
        <v>1</v>
      </c>
      <c r="H2463" s="2"/>
      <c r="I2463" s="2">
        <v>0</v>
      </c>
    </row>
    <row r="2464" spans="1:9">
      <c r="A2464" t="s">
        <v>2506</v>
      </c>
      <c r="B2464" t="s">
        <v>47</v>
      </c>
      <c r="C2464" t="s">
        <v>41</v>
      </c>
      <c r="D2464" s="2">
        <v>0</v>
      </c>
      <c r="E2464" s="3">
        <v>0.39600000000000002</v>
      </c>
      <c r="F2464" s="3">
        <v>5.7000000000000002E-2</v>
      </c>
      <c r="G2464" s="2">
        <v>1</v>
      </c>
      <c r="H2464" s="2">
        <v>0</v>
      </c>
      <c r="I2464" s="2">
        <v>0</v>
      </c>
    </row>
    <row r="2465" spans="1:9">
      <c r="A2465" t="s">
        <v>2507</v>
      </c>
      <c r="B2465" t="s">
        <v>50</v>
      </c>
      <c r="C2465" t="s">
        <v>34</v>
      </c>
      <c r="D2465" s="2">
        <v>0</v>
      </c>
      <c r="E2465" s="3">
        <v>0.26429999999999998</v>
      </c>
      <c r="F2465" s="3">
        <v>7.1999999999999998E-3</v>
      </c>
      <c r="G2465" s="2">
        <v>0</v>
      </c>
      <c r="H2465" s="2">
        <v>0</v>
      </c>
      <c r="I2465" s="2">
        <v>0</v>
      </c>
    </row>
    <row r="2466" spans="1:9">
      <c r="A2466" t="s">
        <v>2508</v>
      </c>
      <c r="B2466" t="s">
        <v>50</v>
      </c>
      <c r="C2466" t="s">
        <v>41</v>
      </c>
      <c r="D2466" s="2">
        <v>1</v>
      </c>
      <c r="E2466" s="3">
        <v>0.37830000000000003</v>
      </c>
      <c r="F2466" s="3">
        <v>-2.3400000000000001E-2</v>
      </c>
      <c r="G2466" s="2">
        <v>0</v>
      </c>
      <c r="H2466" s="2">
        <v>2</v>
      </c>
      <c r="I2466" s="2">
        <v>0</v>
      </c>
    </row>
    <row r="2467" spans="1:9">
      <c r="A2467" t="s">
        <v>2509</v>
      </c>
      <c r="B2467" t="s">
        <v>47</v>
      </c>
      <c r="C2467" t="s">
        <v>34</v>
      </c>
      <c r="D2467" s="2">
        <v>1</v>
      </c>
      <c r="E2467" s="3">
        <v>0.29699999999999999</v>
      </c>
      <c r="F2467" s="3">
        <v>-1.1000000000000001E-3</v>
      </c>
      <c r="G2467" s="2">
        <v>2</v>
      </c>
      <c r="H2467" s="2">
        <v>1</v>
      </c>
      <c r="I2467" s="2">
        <v>1</v>
      </c>
    </row>
    <row r="2468" spans="1:9">
      <c r="A2468" t="s">
        <v>2510</v>
      </c>
      <c r="B2468" t="s">
        <v>50</v>
      </c>
      <c r="C2468" t="s">
        <v>34</v>
      </c>
      <c r="D2468" s="2">
        <v>0</v>
      </c>
      <c r="E2468" s="3">
        <v>0.3891</v>
      </c>
      <c r="F2468" s="3">
        <v>-0.25969999999999999</v>
      </c>
      <c r="G2468" s="2">
        <v>0</v>
      </c>
      <c r="H2468" s="2">
        <v>0</v>
      </c>
      <c r="I2468" s="2">
        <v>0</v>
      </c>
    </row>
    <row r="2469" spans="1:9">
      <c r="A2469" t="s">
        <v>2511</v>
      </c>
      <c r="B2469" t="s">
        <v>47</v>
      </c>
      <c r="C2469" t="s">
        <v>61</v>
      </c>
      <c r="D2469" s="2">
        <v>1</v>
      </c>
      <c r="E2469" s="3">
        <v>0.1852</v>
      </c>
      <c r="F2469" s="3">
        <v>6.6600000000000006E-2</v>
      </c>
      <c r="G2469" s="2">
        <v>0</v>
      </c>
      <c r="H2469" s="2">
        <v>0</v>
      </c>
      <c r="I2469" s="2">
        <v>0</v>
      </c>
    </row>
    <row r="2470" spans="1:9">
      <c r="A2470" t="s">
        <v>2512</v>
      </c>
      <c r="B2470" t="s">
        <v>47</v>
      </c>
      <c r="C2470" t="s">
        <v>34</v>
      </c>
      <c r="D2470" s="2">
        <v>0</v>
      </c>
      <c r="E2470" s="3">
        <v>0.27260000000000001</v>
      </c>
      <c r="F2470" s="3">
        <v>3.0700000000000002E-2</v>
      </c>
      <c r="G2470" s="2">
        <v>0</v>
      </c>
      <c r="H2470" s="2">
        <v>0</v>
      </c>
      <c r="I2470" s="2">
        <v>0</v>
      </c>
    </row>
    <row r="2471" spans="1:9">
      <c r="A2471" t="s">
        <v>2513</v>
      </c>
      <c r="B2471" t="s">
        <v>47</v>
      </c>
      <c r="C2471" t="s">
        <v>41</v>
      </c>
      <c r="D2471" s="2">
        <v>0</v>
      </c>
      <c r="E2471" s="3">
        <v>0.39019999999999999</v>
      </c>
      <c r="F2471" s="3"/>
      <c r="G2471" s="2">
        <v>2</v>
      </c>
      <c r="H2471" s="2">
        <v>2</v>
      </c>
      <c r="I2471" s="2">
        <v>0</v>
      </c>
    </row>
    <row r="2472" spans="1:9">
      <c r="A2472" t="s">
        <v>2514</v>
      </c>
      <c r="B2472" t="s">
        <v>38</v>
      </c>
      <c r="C2472" t="s">
        <v>41</v>
      </c>
      <c r="D2472" s="2">
        <v>1</v>
      </c>
      <c r="E2472" s="3">
        <v>0.32279999999999998</v>
      </c>
      <c r="F2472" s="3">
        <v>9.3399999999999997E-2</v>
      </c>
      <c r="G2472" s="2">
        <v>0</v>
      </c>
      <c r="H2472" s="2">
        <v>2</v>
      </c>
      <c r="I2472" s="2">
        <v>1</v>
      </c>
    </row>
    <row r="2473" spans="1:9">
      <c r="A2473" t="s">
        <v>2515</v>
      </c>
      <c r="B2473" t="s">
        <v>36</v>
      </c>
      <c r="C2473" t="s">
        <v>41</v>
      </c>
      <c r="D2473" s="2">
        <v>0</v>
      </c>
      <c r="E2473" s="3">
        <v>0.28970000000000001</v>
      </c>
      <c r="F2473" s="3">
        <v>-0.27639999999999998</v>
      </c>
      <c r="G2473" s="2">
        <v>1</v>
      </c>
      <c r="H2473" s="2">
        <v>0</v>
      </c>
      <c r="I2473" s="2">
        <v>0</v>
      </c>
    </row>
    <row r="2474" spans="1:9">
      <c r="A2474" t="s">
        <v>2516</v>
      </c>
      <c r="B2474" t="s">
        <v>47</v>
      </c>
      <c r="C2474" t="s">
        <v>34</v>
      </c>
      <c r="D2474" s="2">
        <v>0</v>
      </c>
      <c r="E2474" s="3">
        <v>0.1928</v>
      </c>
      <c r="F2474" s="3">
        <v>-1.61E-2</v>
      </c>
      <c r="G2474" s="2">
        <v>0</v>
      </c>
      <c r="H2474" s="2">
        <v>2</v>
      </c>
      <c r="I2474" s="2">
        <v>1</v>
      </c>
    </row>
    <row r="2475" spans="1:9">
      <c r="A2475" t="s">
        <v>2517</v>
      </c>
      <c r="B2475" t="s">
        <v>50</v>
      </c>
      <c r="C2475" t="s">
        <v>34</v>
      </c>
      <c r="D2475" s="2">
        <v>0</v>
      </c>
      <c r="E2475" s="3">
        <v>0.2475</v>
      </c>
      <c r="F2475" s="3">
        <v>4.2200000000000001E-2</v>
      </c>
      <c r="G2475" s="2">
        <v>0</v>
      </c>
      <c r="H2475" s="2">
        <v>0</v>
      </c>
      <c r="I2475" s="2">
        <v>0</v>
      </c>
    </row>
    <row r="2476" spans="1:9">
      <c r="A2476" t="s">
        <v>2518</v>
      </c>
      <c r="B2476" t="s">
        <v>45</v>
      </c>
      <c r="C2476" t="s">
        <v>34</v>
      </c>
      <c r="D2476" s="2">
        <v>0</v>
      </c>
      <c r="E2476" s="3">
        <v>0.54049999999999998</v>
      </c>
      <c r="F2476" s="3">
        <v>-0.17599999999999999</v>
      </c>
      <c r="G2476" s="2">
        <v>2</v>
      </c>
      <c r="H2476" s="2">
        <v>2</v>
      </c>
      <c r="I2476" s="2">
        <v>0</v>
      </c>
    </row>
    <row r="2477" spans="1:9">
      <c r="A2477" t="s">
        <v>2519</v>
      </c>
      <c r="B2477" t="s">
        <v>40</v>
      </c>
      <c r="C2477" t="s">
        <v>34</v>
      </c>
      <c r="D2477" s="2">
        <v>0</v>
      </c>
      <c r="E2477" s="3">
        <v>0.25230000000000002</v>
      </c>
      <c r="F2477" s="3">
        <v>0.12520000000000001</v>
      </c>
      <c r="G2477" s="2">
        <v>3</v>
      </c>
      <c r="H2477" s="2">
        <v>1</v>
      </c>
      <c r="I2477" s="2">
        <v>0</v>
      </c>
    </row>
    <row r="2478" spans="1:9">
      <c r="A2478" t="s">
        <v>2520</v>
      </c>
      <c r="B2478" t="s">
        <v>47</v>
      </c>
      <c r="C2478" t="s">
        <v>41</v>
      </c>
      <c r="D2478" s="2">
        <v>0</v>
      </c>
      <c r="E2478" s="3">
        <v>0.18870000000000001</v>
      </c>
      <c r="F2478" s="3">
        <v>6.4299999999999996E-2</v>
      </c>
      <c r="G2478" s="2">
        <v>1</v>
      </c>
      <c r="H2478" s="2">
        <v>0</v>
      </c>
      <c r="I2478" s="2">
        <v>0</v>
      </c>
    </row>
    <row r="2479" spans="1:9">
      <c r="A2479" t="s">
        <v>2521</v>
      </c>
      <c r="B2479" t="s">
        <v>40</v>
      </c>
      <c r="C2479" t="s">
        <v>34</v>
      </c>
      <c r="D2479" s="2">
        <v>0</v>
      </c>
      <c r="E2479" s="3">
        <v>0.1981</v>
      </c>
      <c r="F2479" s="3">
        <v>-0.17419999999999999</v>
      </c>
      <c r="G2479" s="2">
        <v>2</v>
      </c>
      <c r="H2479" s="2">
        <v>1</v>
      </c>
      <c r="I2479" s="2">
        <v>0</v>
      </c>
    </row>
    <row r="2480" spans="1:9">
      <c r="A2480" t="s">
        <v>2522</v>
      </c>
      <c r="B2480" t="s">
        <v>36</v>
      </c>
      <c r="C2480" t="s">
        <v>61</v>
      </c>
      <c r="D2480" s="2">
        <v>1</v>
      </c>
      <c r="E2480" s="3">
        <v>0.23749999999999999</v>
      </c>
      <c r="F2480" s="3">
        <v>9.0399999999999994E-2</v>
      </c>
      <c r="G2480" s="2">
        <v>0</v>
      </c>
      <c r="H2480" s="2">
        <v>0</v>
      </c>
      <c r="I2480" s="2">
        <v>0</v>
      </c>
    </row>
    <row r="2481" spans="1:9">
      <c r="A2481" t="s">
        <v>2523</v>
      </c>
      <c r="B2481" t="s">
        <v>47</v>
      </c>
      <c r="C2481" t="s">
        <v>41</v>
      </c>
      <c r="D2481" s="2">
        <v>0</v>
      </c>
      <c r="E2481" s="3">
        <v>0.42620000000000002</v>
      </c>
      <c r="F2481" s="3">
        <v>4.4999999999999997E-3</v>
      </c>
      <c r="G2481" s="2">
        <v>0</v>
      </c>
      <c r="H2481" s="2">
        <v>0</v>
      </c>
      <c r="I2481" s="2">
        <v>0</v>
      </c>
    </row>
    <row r="2482" spans="1:9">
      <c r="A2482" t="s">
        <v>2524</v>
      </c>
      <c r="B2482" t="s">
        <v>40</v>
      </c>
      <c r="C2482" t="s">
        <v>41</v>
      </c>
      <c r="D2482" s="2">
        <v>0</v>
      </c>
      <c r="E2482" s="3">
        <v>0.2024</v>
      </c>
      <c r="F2482" s="3">
        <v>0.13850000000000001</v>
      </c>
      <c r="G2482" s="2">
        <v>0</v>
      </c>
      <c r="H2482" s="2">
        <v>0</v>
      </c>
      <c r="I2482" s="2">
        <v>0</v>
      </c>
    </row>
    <row r="2483" spans="1:9">
      <c r="A2483" t="s">
        <v>2525</v>
      </c>
      <c r="B2483" t="s">
        <v>50</v>
      </c>
      <c r="C2483" t="s">
        <v>34</v>
      </c>
      <c r="D2483" s="2">
        <v>0</v>
      </c>
      <c r="E2483" s="3">
        <v>0.37330000000000002</v>
      </c>
      <c r="F2483" s="3">
        <v>-7.4700000000000003E-2</v>
      </c>
      <c r="G2483" s="2">
        <v>0</v>
      </c>
      <c r="H2483" s="2">
        <v>1</v>
      </c>
      <c r="I2483" s="2">
        <v>0</v>
      </c>
    </row>
    <row r="2484" spans="1:9">
      <c r="A2484" t="s">
        <v>2526</v>
      </c>
      <c r="B2484" t="s">
        <v>38</v>
      </c>
      <c r="C2484" t="s">
        <v>41</v>
      </c>
      <c r="D2484" s="2">
        <v>0</v>
      </c>
      <c r="E2484" s="3">
        <v>0.38750000000000001</v>
      </c>
      <c r="F2484" s="3">
        <v>-3.5499999999999997E-2</v>
      </c>
      <c r="G2484" s="2">
        <v>3</v>
      </c>
      <c r="H2484" s="2">
        <v>2</v>
      </c>
      <c r="I2484" s="2">
        <v>1</v>
      </c>
    </row>
    <row r="2485" spans="1:9">
      <c r="A2485" t="s">
        <v>2527</v>
      </c>
      <c r="B2485" t="s">
        <v>47</v>
      </c>
      <c r="C2485" t="s">
        <v>41</v>
      </c>
      <c r="D2485" s="2">
        <v>0</v>
      </c>
      <c r="E2485" s="3">
        <v>0.2344</v>
      </c>
      <c r="F2485" s="3">
        <v>-4.6100000000000002E-2</v>
      </c>
      <c r="G2485" s="2">
        <v>2</v>
      </c>
      <c r="H2485" s="2">
        <v>1</v>
      </c>
      <c r="I2485" s="2">
        <v>0</v>
      </c>
    </row>
    <row r="2486" spans="1:9">
      <c r="A2486" t="s">
        <v>2528</v>
      </c>
      <c r="B2486" t="s">
        <v>45</v>
      </c>
      <c r="C2486" t="s">
        <v>41</v>
      </c>
      <c r="D2486" s="2">
        <v>0</v>
      </c>
      <c r="E2486" s="3">
        <v>0.2545</v>
      </c>
      <c r="F2486" s="3">
        <v>-0.25159999999999999</v>
      </c>
      <c r="G2486" s="2">
        <v>0</v>
      </c>
      <c r="H2486" s="2">
        <v>0</v>
      </c>
      <c r="I2486" s="2">
        <v>0</v>
      </c>
    </row>
    <row r="2487" spans="1:9">
      <c r="A2487" t="s">
        <v>2529</v>
      </c>
      <c r="B2487" t="s">
        <v>50</v>
      </c>
      <c r="C2487" t="s">
        <v>34</v>
      </c>
      <c r="D2487" s="2">
        <v>0</v>
      </c>
      <c r="E2487" s="3">
        <v>0.33579999999999999</v>
      </c>
      <c r="F2487" s="3">
        <v>0.2198</v>
      </c>
      <c r="G2487" s="2">
        <v>2</v>
      </c>
      <c r="H2487" s="2">
        <v>3</v>
      </c>
      <c r="I2487" s="2">
        <v>1</v>
      </c>
    </row>
    <row r="2488" spans="1:9">
      <c r="A2488" t="s">
        <v>2530</v>
      </c>
      <c r="B2488" t="s">
        <v>47</v>
      </c>
      <c r="C2488" t="s">
        <v>61</v>
      </c>
      <c r="D2488" s="2">
        <v>0</v>
      </c>
      <c r="E2488" s="3">
        <v>0.12709999999999999</v>
      </c>
      <c r="F2488" s="3">
        <v>9.0200000000000002E-2</v>
      </c>
      <c r="G2488" s="2">
        <v>0</v>
      </c>
      <c r="H2488" s="2">
        <v>0</v>
      </c>
      <c r="I2488" s="2">
        <v>0</v>
      </c>
    </row>
    <row r="2489" spans="1:9">
      <c r="A2489" t="s">
        <v>2531</v>
      </c>
      <c r="B2489" t="s">
        <v>47</v>
      </c>
      <c r="C2489" t="s">
        <v>61</v>
      </c>
      <c r="D2489" s="2">
        <v>0</v>
      </c>
      <c r="E2489" s="3">
        <v>0.31690000000000002</v>
      </c>
      <c r="F2489" s="3">
        <v>-0.1333</v>
      </c>
      <c r="G2489" s="2">
        <v>1</v>
      </c>
      <c r="H2489" s="2">
        <v>2</v>
      </c>
      <c r="I2489" s="2">
        <v>0</v>
      </c>
    </row>
    <row r="2490" spans="1:9">
      <c r="A2490" t="s">
        <v>2532</v>
      </c>
      <c r="B2490" t="s">
        <v>50</v>
      </c>
      <c r="C2490" t="s">
        <v>34</v>
      </c>
      <c r="D2490" s="2">
        <v>0</v>
      </c>
      <c r="E2490" s="3">
        <v>0.21920000000000001</v>
      </c>
      <c r="F2490" s="3">
        <v>5.67E-2</v>
      </c>
      <c r="G2490" s="2">
        <v>0</v>
      </c>
      <c r="H2490" s="2">
        <v>0</v>
      </c>
      <c r="I2490" s="2">
        <v>0</v>
      </c>
    </row>
    <row r="2491" spans="1:9">
      <c r="A2491" t="s">
        <v>2533</v>
      </c>
      <c r="B2491" t="s">
        <v>36</v>
      </c>
      <c r="C2491" t="s">
        <v>34</v>
      </c>
      <c r="D2491" s="2">
        <v>0</v>
      </c>
      <c r="E2491" s="3">
        <v>0.28899999999999998</v>
      </c>
      <c r="F2491" s="3">
        <v>-0.1522</v>
      </c>
      <c r="G2491" s="2">
        <v>0</v>
      </c>
      <c r="H2491" s="2">
        <v>0</v>
      </c>
      <c r="I2491" s="2">
        <v>0</v>
      </c>
    </row>
    <row r="2492" spans="1:9">
      <c r="A2492" t="s">
        <v>2534</v>
      </c>
      <c r="B2492" t="s">
        <v>45</v>
      </c>
      <c r="C2492" t="s">
        <v>34</v>
      </c>
      <c r="D2492" s="2">
        <v>1</v>
      </c>
      <c r="E2492" s="3">
        <v>0.42530000000000001</v>
      </c>
      <c r="F2492" s="3">
        <v>-0.28749999999999998</v>
      </c>
      <c r="G2492" s="2">
        <v>3</v>
      </c>
      <c r="H2492" s="2">
        <v>3</v>
      </c>
      <c r="I2492" s="2">
        <v>1</v>
      </c>
    </row>
    <row r="2493" spans="1:9">
      <c r="A2493" t="s">
        <v>2535</v>
      </c>
      <c r="B2493" t="s">
        <v>253</v>
      </c>
      <c r="C2493" t="s">
        <v>41</v>
      </c>
      <c r="D2493" s="2">
        <v>0</v>
      </c>
      <c r="E2493" s="3">
        <v>0.19489999999999999</v>
      </c>
      <c r="F2493" s="3">
        <v>0.21260000000000001</v>
      </c>
      <c r="G2493" s="2">
        <v>1</v>
      </c>
      <c r="H2493" s="2">
        <v>0</v>
      </c>
      <c r="I2493" s="2">
        <v>0</v>
      </c>
    </row>
    <row r="2494" spans="1:9">
      <c r="A2494" t="s">
        <v>2536</v>
      </c>
      <c r="B2494" t="s">
        <v>50</v>
      </c>
      <c r="C2494" t="s">
        <v>34</v>
      </c>
      <c r="D2494" s="2">
        <v>0</v>
      </c>
      <c r="E2494" s="3">
        <v>0.49940000000000001</v>
      </c>
      <c r="F2494" s="3">
        <v>3.5799999999999998E-2</v>
      </c>
      <c r="G2494" s="2">
        <v>0</v>
      </c>
      <c r="H2494" s="2">
        <v>0</v>
      </c>
      <c r="I2494" s="2">
        <v>0</v>
      </c>
    </row>
    <row r="2495" spans="1:9">
      <c r="A2495" t="s">
        <v>2537</v>
      </c>
      <c r="B2495" t="s">
        <v>50</v>
      </c>
      <c r="C2495" t="s">
        <v>34</v>
      </c>
      <c r="D2495" s="2">
        <v>0</v>
      </c>
      <c r="E2495" s="3">
        <v>0.44009999999999999</v>
      </c>
      <c r="F2495" s="3">
        <v>-3.1699999999999999E-2</v>
      </c>
      <c r="G2495" s="2">
        <v>0</v>
      </c>
      <c r="H2495" s="2">
        <v>0</v>
      </c>
      <c r="I2495" s="2">
        <v>0</v>
      </c>
    </row>
    <row r="2496" spans="1:9">
      <c r="A2496" t="s">
        <v>2538</v>
      </c>
      <c r="B2496" t="s">
        <v>50</v>
      </c>
      <c r="C2496" t="s">
        <v>34</v>
      </c>
      <c r="D2496" s="2">
        <v>0</v>
      </c>
      <c r="E2496" s="3">
        <v>0.2954</v>
      </c>
      <c r="F2496" s="3">
        <v>-1.6299999999999999E-2</v>
      </c>
      <c r="G2496" s="2">
        <v>2</v>
      </c>
      <c r="H2496" s="2">
        <v>0</v>
      </c>
      <c r="I2496" s="2">
        <v>1</v>
      </c>
    </row>
    <row r="2497" spans="1:9">
      <c r="A2497" t="s">
        <v>2539</v>
      </c>
      <c r="B2497" t="s">
        <v>40</v>
      </c>
      <c r="C2497" t="s">
        <v>34</v>
      </c>
      <c r="D2497" s="2"/>
      <c r="E2497" s="3"/>
      <c r="F2497" s="3">
        <v>6.54E-2</v>
      </c>
      <c r="G2497" s="2">
        <v>3</v>
      </c>
      <c r="H2497" s="2">
        <v>1</v>
      </c>
      <c r="I2497" s="2">
        <v>0</v>
      </c>
    </row>
    <row r="2498" spans="1:9">
      <c r="A2498" t="s">
        <v>2540</v>
      </c>
      <c r="B2498" t="s">
        <v>47</v>
      </c>
      <c r="C2498" t="s">
        <v>34</v>
      </c>
      <c r="D2498" s="2">
        <v>1</v>
      </c>
      <c r="E2498" s="3">
        <v>0.23169999999999999</v>
      </c>
      <c r="F2498" s="3">
        <v>0.39419999999999999</v>
      </c>
      <c r="G2498" s="2">
        <v>0</v>
      </c>
      <c r="H2498" s="2">
        <v>0</v>
      </c>
      <c r="I2498" s="2">
        <v>1</v>
      </c>
    </row>
    <row r="2499" spans="1:9">
      <c r="A2499" t="s">
        <v>2541</v>
      </c>
      <c r="B2499" t="s">
        <v>47</v>
      </c>
      <c r="C2499" t="s">
        <v>34</v>
      </c>
      <c r="D2499" s="2">
        <v>0</v>
      </c>
      <c r="E2499" s="3">
        <v>0.1663</v>
      </c>
      <c r="F2499" s="3">
        <v>-0.1157</v>
      </c>
      <c r="G2499" s="2">
        <v>0</v>
      </c>
      <c r="H2499" s="2">
        <v>0</v>
      </c>
      <c r="I2499" s="2">
        <v>0</v>
      </c>
    </row>
    <row r="2500" spans="1:9">
      <c r="A2500" t="s">
        <v>2542</v>
      </c>
      <c r="B2500" t="s">
        <v>38</v>
      </c>
      <c r="C2500" t="s">
        <v>34</v>
      </c>
      <c r="D2500" s="2">
        <v>0</v>
      </c>
      <c r="E2500" s="3">
        <v>0.1047</v>
      </c>
      <c r="F2500" s="3">
        <v>-0.33579999999999999</v>
      </c>
      <c r="G2500" s="2">
        <v>0</v>
      </c>
      <c r="H2500" s="2">
        <v>0</v>
      </c>
      <c r="I2500" s="2">
        <v>0</v>
      </c>
    </row>
    <row r="2501" spans="1:9">
      <c r="A2501" t="s">
        <v>2543</v>
      </c>
      <c r="B2501" t="s">
        <v>47</v>
      </c>
      <c r="C2501" t="s">
        <v>41</v>
      </c>
      <c r="D2501" s="2">
        <v>0</v>
      </c>
      <c r="E2501" s="3">
        <v>0.28939999999999999</v>
      </c>
      <c r="F2501" s="3">
        <v>0.13070000000000001</v>
      </c>
      <c r="G2501" s="2">
        <v>0</v>
      </c>
      <c r="H2501" s="2">
        <v>2</v>
      </c>
      <c r="I2501" s="2">
        <v>0</v>
      </c>
    </row>
    <row r="2502" spans="1:9">
      <c r="A2502" t="s">
        <v>2544</v>
      </c>
      <c r="B2502" t="s">
        <v>38</v>
      </c>
      <c r="C2502" t="s">
        <v>41</v>
      </c>
      <c r="D2502" s="2">
        <v>0</v>
      </c>
      <c r="E2502" s="3">
        <v>0.3644</v>
      </c>
      <c r="F2502" s="3">
        <v>-5.7999999999999996E-3</v>
      </c>
      <c r="G2502" s="2">
        <v>0</v>
      </c>
      <c r="H2502" s="2">
        <v>0</v>
      </c>
      <c r="I2502" s="2">
        <v>0</v>
      </c>
    </row>
    <row r="2503" spans="1:9">
      <c r="A2503" t="s">
        <v>2545</v>
      </c>
      <c r="B2503" t="s">
        <v>50</v>
      </c>
      <c r="C2503" t="s">
        <v>34</v>
      </c>
      <c r="D2503" s="2">
        <v>1</v>
      </c>
      <c r="E2503" s="3"/>
      <c r="F2503" s="3">
        <v>3.8E-3</v>
      </c>
      <c r="G2503" s="2">
        <v>0</v>
      </c>
      <c r="H2503" s="2">
        <v>0</v>
      </c>
      <c r="I2503" s="2">
        <v>0</v>
      </c>
    </row>
    <row r="2504" spans="1:9">
      <c r="A2504" t="s">
        <v>2546</v>
      </c>
      <c r="B2504" t="s">
        <v>40</v>
      </c>
      <c r="C2504" t="s">
        <v>34</v>
      </c>
      <c r="D2504" s="2">
        <v>0</v>
      </c>
      <c r="E2504" s="3">
        <v>0.28139999999999998</v>
      </c>
      <c r="F2504" s="3">
        <v>-1.9E-3</v>
      </c>
      <c r="G2504" s="2">
        <v>0</v>
      </c>
      <c r="H2504" s="2">
        <v>1</v>
      </c>
      <c r="I2504" s="2">
        <v>0</v>
      </c>
    </row>
    <row r="2505" spans="1:9">
      <c r="A2505" t="s">
        <v>2547</v>
      </c>
      <c r="B2505" t="s">
        <v>50</v>
      </c>
      <c r="C2505" t="s">
        <v>34</v>
      </c>
      <c r="D2505" s="2">
        <v>0</v>
      </c>
      <c r="E2505" s="3">
        <v>0.35620000000000002</v>
      </c>
      <c r="F2505" s="3">
        <v>-0.15440000000000001</v>
      </c>
      <c r="G2505" s="2">
        <v>1</v>
      </c>
      <c r="H2505" s="2">
        <v>0</v>
      </c>
      <c r="I2505" s="2">
        <v>0</v>
      </c>
    </row>
    <row r="2506" spans="1:9">
      <c r="A2506" t="s">
        <v>2548</v>
      </c>
      <c r="B2506" t="s">
        <v>36</v>
      </c>
      <c r="C2506" t="s">
        <v>34</v>
      </c>
      <c r="D2506" s="2">
        <v>0</v>
      </c>
      <c r="E2506" s="3">
        <v>0.1966</v>
      </c>
      <c r="F2506" s="3">
        <v>0.19539999999999999</v>
      </c>
      <c r="G2506" s="2">
        <v>3</v>
      </c>
      <c r="H2506" s="2">
        <v>3</v>
      </c>
      <c r="I2506" s="2">
        <v>1</v>
      </c>
    </row>
    <row r="2507" spans="1:9">
      <c r="A2507" t="s">
        <v>2549</v>
      </c>
      <c r="B2507" t="s">
        <v>36</v>
      </c>
      <c r="C2507" t="s">
        <v>34</v>
      </c>
      <c r="D2507" s="2">
        <v>1</v>
      </c>
      <c r="E2507" s="3">
        <v>0.30509999999999998</v>
      </c>
      <c r="F2507" s="3">
        <v>-0.12609999999999999</v>
      </c>
      <c r="G2507" s="2">
        <v>0</v>
      </c>
      <c r="H2507" s="2">
        <v>0</v>
      </c>
      <c r="I2507" s="2">
        <v>0</v>
      </c>
    </row>
    <row r="2508" spans="1:9">
      <c r="A2508" t="s">
        <v>2550</v>
      </c>
      <c r="B2508" t="s">
        <v>50</v>
      </c>
      <c r="C2508" t="s">
        <v>34</v>
      </c>
      <c r="D2508" s="2">
        <v>1</v>
      </c>
      <c r="E2508" s="3">
        <v>0.38929999999999998</v>
      </c>
      <c r="F2508" s="3">
        <v>-0.1016</v>
      </c>
      <c r="G2508" s="2">
        <v>0</v>
      </c>
      <c r="H2508" s="2">
        <v>0</v>
      </c>
      <c r="I2508" s="2">
        <v>0</v>
      </c>
    </row>
    <row r="2509" spans="1:9">
      <c r="A2509" t="s">
        <v>2551</v>
      </c>
      <c r="B2509" t="s">
        <v>47</v>
      </c>
      <c r="C2509" t="s">
        <v>41</v>
      </c>
      <c r="D2509" s="2">
        <v>1</v>
      </c>
      <c r="E2509" s="3">
        <v>0.4829</v>
      </c>
      <c r="F2509" s="3">
        <v>-0.15959999999999999</v>
      </c>
      <c r="G2509" s="2">
        <v>1</v>
      </c>
      <c r="H2509" s="2">
        <v>2</v>
      </c>
      <c r="I2509" s="2">
        <v>1</v>
      </c>
    </row>
    <row r="2510" spans="1:9">
      <c r="A2510" t="s">
        <v>2552</v>
      </c>
      <c r="B2510" t="s">
        <v>50</v>
      </c>
      <c r="C2510" t="s">
        <v>34</v>
      </c>
      <c r="D2510" s="2">
        <v>0</v>
      </c>
      <c r="E2510" s="3">
        <v>0.45789999999999997</v>
      </c>
      <c r="F2510" s="3">
        <v>-7.8600000000000003E-2</v>
      </c>
      <c r="G2510" s="2">
        <v>1</v>
      </c>
      <c r="H2510" s="2">
        <v>0</v>
      </c>
      <c r="I2510" s="2">
        <v>0</v>
      </c>
    </row>
    <row r="2511" spans="1:9">
      <c r="A2511" t="s">
        <v>2553</v>
      </c>
      <c r="B2511" t="s">
        <v>47</v>
      </c>
      <c r="C2511" t="s">
        <v>41</v>
      </c>
      <c r="D2511" s="2">
        <v>0</v>
      </c>
      <c r="E2511" s="3">
        <v>0.1275</v>
      </c>
      <c r="F2511" s="3">
        <v>-0.2772</v>
      </c>
      <c r="G2511" s="2">
        <v>0</v>
      </c>
      <c r="H2511" s="2">
        <v>0</v>
      </c>
      <c r="I2511" s="2">
        <v>0</v>
      </c>
    </row>
    <row r="2512" spans="1:9">
      <c r="A2512" t="s">
        <v>2554</v>
      </c>
      <c r="B2512" t="s">
        <v>50</v>
      </c>
      <c r="C2512" t="s">
        <v>34</v>
      </c>
      <c r="D2512" s="2">
        <v>0</v>
      </c>
      <c r="E2512" s="3">
        <v>0.28389999999999999</v>
      </c>
      <c r="F2512" s="3">
        <v>-0.27379999999999999</v>
      </c>
      <c r="G2512" s="2">
        <v>0</v>
      </c>
      <c r="H2512" s="2">
        <v>0</v>
      </c>
      <c r="I2512" s="2">
        <v>0</v>
      </c>
    </row>
    <row r="2513" spans="1:9">
      <c r="A2513" t="s">
        <v>2555</v>
      </c>
      <c r="B2513" t="s">
        <v>36</v>
      </c>
      <c r="C2513" t="s">
        <v>34</v>
      </c>
      <c r="D2513" s="2">
        <v>1</v>
      </c>
      <c r="E2513" s="3">
        <v>0.19270000000000001</v>
      </c>
      <c r="F2513" s="3">
        <v>6.1899999999999997E-2</v>
      </c>
      <c r="G2513" s="2">
        <v>0</v>
      </c>
      <c r="H2513" s="2">
        <v>0</v>
      </c>
      <c r="I2513" s="2">
        <v>0</v>
      </c>
    </row>
    <row r="2514" spans="1:9">
      <c r="A2514" t="s">
        <v>2556</v>
      </c>
      <c r="B2514" t="s">
        <v>50</v>
      </c>
      <c r="C2514" t="s">
        <v>41</v>
      </c>
      <c r="D2514" s="2">
        <v>0</v>
      </c>
      <c r="E2514" s="3">
        <v>0.27029999999999998</v>
      </c>
      <c r="F2514" s="3">
        <v>0.1169</v>
      </c>
      <c r="G2514" s="2">
        <v>1</v>
      </c>
      <c r="H2514" s="2">
        <v>1</v>
      </c>
      <c r="I2514" s="2">
        <v>0</v>
      </c>
    </row>
    <row r="2515" spans="1:9">
      <c r="A2515" t="s">
        <v>2557</v>
      </c>
      <c r="B2515" t="s">
        <v>47</v>
      </c>
      <c r="C2515" t="s">
        <v>41</v>
      </c>
      <c r="D2515" s="2">
        <v>0</v>
      </c>
      <c r="E2515" s="3">
        <v>0.32900000000000001</v>
      </c>
      <c r="F2515" s="3">
        <v>0.26840000000000003</v>
      </c>
      <c r="G2515" s="2">
        <v>0</v>
      </c>
      <c r="H2515" s="2">
        <v>0</v>
      </c>
      <c r="I2515" s="2">
        <v>0</v>
      </c>
    </row>
    <row r="2516" spans="1:9">
      <c r="A2516" t="s">
        <v>2558</v>
      </c>
      <c r="B2516" t="s">
        <v>36</v>
      </c>
      <c r="C2516" t="s">
        <v>41</v>
      </c>
      <c r="D2516" s="2">
        <v>0</v>
      </c>
      <c r="E2516" s="3">
        <v>0.42230000000000001</v>
      </c>
      <c r="F2516" s="3">
        <v>-7.9299999999999995E-2</v>
      </c>
      <c r="G2516" s="2">
        <v>2</v>
      </c>
      <c r="H2516" s="2">
        <v>1</v>
      </c>
      <c r="I2516" s="2">
        <v>0</v>
      </c>
    </row>
    <row r="2517" spans="1:9">
      <c r="A2517" t="s">
        <v>2559</v>
      </c>
      <c r="B2517" t="s">
        <v>47</v>
      </c>
      <c r="C2517" t="s">
        <v>34</v>
      </c>
      <c r="D2517" s="2">
        <v>0</v>
      </c>
      <c r="E2517" s="3">
        <v>0.36520000000000002</v>
      </c>
      <c r="F2517" s="3">
        <v>9.9500000000000005E-2</v>
      </c>
      <c r="G2517" s="2">
        <v>0</v>
      </c>
      <c r="H2517" s="2">
        <v>1</v>
      </c>
      <c r="I2517" s="2">
        <v>0</v>
      </c>
    </row>
    <row r="2518" spans="1:9">
      <c r="A2518" t="s">
        <v>2560</v>
      </c>
      <c r="B2518" t="s">
        <v>38</v>
      </c>
      <c r="C2518" t="s">
        <v>34</v>
      </c>
      <c r="D2518" s="2">
        <v>0</v>
      </c>
      <c r="E2518" s="3">
        <v>0.26329999999999998</v>
      </c>
      <c r="F2518" s="3">
        <v>8.4599999999999995E-2</v>
      </c>
      <c r="G2518" s="2">
        <v>0</v>
      </c>
      <c r="H2518" s="2">
        <v>0</v>
      </c>
      <c r="I2518" s="2">
        <v>0</v>
      </c>
    </row>
    <row r="2519" spans="1:9">
      <c r="A2519" t="s">
        <v>2561</v>
      </c>
      <c r="B2519" t="s">
        <v>40</v>
      </c>
      <c r="C2519" t="s">
        <v>41</v>
      </c>
      <c r="D2519" s="2">
        <v>1</v>
      </c>
      <c r="E2519" s="3">
        <v>0.1118</v>
      </c>
      <c r="F2519" s="3">
        <v>-3.8800000000000001E-2</v>
      </c>
      <c r="G2519" s="2">
        <v>2</v>
      </c>
      <c r="H2519" s="2">
        <v>0</v>
      </c>
      <c r="I2519" s="2">
        <v>0</v>
      </c>
    </row>
    <row r="2520" spans="1:9">
      <c r="A2520" t="s">
        <v>2562</v>
      </c>
      <c r="B2520" t="s">
        <v>50</v>
      </c>
      <c r="C2520" t="s">
        <v>34</v>
      </c>
      <c r="D2520" s="2">
        <v>1</v>
      </c>
      <c r="E2520" s="3">
        <v>0.25530000000000003</v>
      </c>
      <c r="F2520" s="3">
        <v>4.0399999999999998E-2</v>
      </c>
      <c r="G2520" s="2">
        <v>1</v>
      </c>
      <c r="H2520" s="2">
        <v>1</v>
      </c>
      <c r="I2520" s="2">
        <v>0</v>
      </c>
    </row>
    <row r="2521" spans="1:9">
      <c r="A2521" t="s">
        <v>2563</v>
      </c>
      <c r="B2521" t="s">
        <v>50</v>
      </c>
      <c r="C2521" t="s">
        <v>34</v>
      </c>
      <c r="D2521" s="2">
        <v>0</v>
      </c>
      <c r="E2521" s="3">
        <v>0.2752</v>
      </c>
      <c r="F2521" s="3">
        <v>-0.42830000000000001</v>
      </c>
      <c r="G2521" s="2">
        <v>0</v>
      </c>
      <c r="H2521" s="2">
        <v>1</v>
      </c>
      <c r="I2521" s="2">
        <v>1</v>
      </c>
    </row>
    <row r="2522" spans="1:9">
      <c r="A2522" t="s">
        <v>2564</v>
      </c>
      <c r="B2522" t="s">
        <v>47</v>
      </c>
      <c r="C2522" t="s">
        <v>34</v>
      </c>
      <c r="D2522" s="2">
        <v>0</v>
      </c>
      <c r="E2522" s="3">
        <v>0.151</v>
      </c>
      <c r="F2522" s="3">
        <v>0.1174</v>
      </c>
      <c r="G2522" s="2">
        <v>0</v>
      </c>
      <c r="H2522" s="2">
        <v>0</v>
      </c>
      <c r="I2522" s="2">
        <v>0</v>
      </c>
    </row>
    <row r="2523" spans="1:9">
      <c r="A2523" t="s">
        <v>2565</v>
      </c>
      <c r="B2523" t="s">
        <v>40</v>
      </c>
      <c r="C2523" t="s">
        <v>34</v>
      </c>
      <c r="D2523" s="2">
        <v>0</v>
      </c>
      <c r="E2523" s="3">
        <v>0.33439999999999998</v>
      </c>
      <c r="F2523" s="3">
        <v>-7.4999999999999997E-3</v>
      </c>
      <c r="G2523" s="2">
        <v>2</v>
      </c>
      <c r="H2523" s="2">
        <v>3</v>
      </c>
      <c r="I2523" s="2">
        <v>1</v>
      </c>
    </row>
    <row r="2524" spans="1:9">
      <c r="A2524" t="s">
        <v>2566</v>
      </c>
      <c r="B2524" t="s">
        <v>47</v>
      </c>
      <c r="C2524" t="s">
        <v>61</v>
      </c>
      <c r="D2524" s="2">
        <v>0</v>
      </c>
      <c r="E2524" s="3">
        <v>0.45029999999999998</v>
      </c>
      <c r="F2524" s="3">
        <v>9.6600000000000005E-2</v>
      </c>
      <c r="G2524" s="2">
        <v>1</v>
      </c>
      <c r="H2524" s="2">
        <v>2</v>
      </c>
      <c r="I2524" s="2">
        <v>0</v>
      </c>
    </row>
    <row r="2525" spans="1:9">
      <c r="A2525" t="s">
        <v>2567</v>
      </c>
      <c r="B2525" t="s">
        <v>50</v>
      </c>
      <c r="C2525" t="s">
        <v>34</v>
      </c>
      <c r="D2525" s="2">
        <v>0</v>
      </c>
      <c r="E2525" s="3">
        <v>0.18490000000000001</v>
      </c>
      <c r="F2525" s="3">
        <v>0.1623</v>
      </c>
      <c r="G2525" s="2">
        <v>1</v>
      </c>
      <c r="H2525" s="2">
        <v>1</v>
      </c>
      <c r="I2525" s="2">
        <v>0</v>
      </c>
    </row>
    <row r="2526" spans="1:9">
      <c r="A2526" t="s">
        <v>2568</v>
      </c>
      <c r="B2526" t="s">
        <v>50</v>
      </c>
      <c r="C2526" t="s">
        <v>34</v>
      </c>
      <c r="D2526" s="2">
        <v>1</v>
      </c>
      <c r="E2526" s="3">
        <v>0.42930000000000001</v>
      </c>
      <c r="F2526" s="3">
        <v>-4.1999999999999997E-3</v>
      </c>
      <c r="G2526" s="2">
        <v>0</v>
      </c>
      <c r="H2526" s="2">
        <v>0</v>
      </c>
      <c r="I2526" s="2">
        <v>0</v>
      </c>
    </row>
    <row r="2527" spans="1:9">
      <c r="A2527" t="s">
        <v>2569</v>
      </c>
      <c r="B2527" t="s">
        <v>59</v>
      </c>
      <c r="C2527" t="s">
        <v>41</v>
      </c>
      <c r="D2527" s="2">
        <v>0</v>
      </c>
      <c r="E2527" s="3">
        <v>0.1986</v>
      </c>
      <c r="F2527" s="3">
        <v>9.3200000000000005E-2</v>
      </c>
      <c r="G2527" s="2">
        <v>0</v>
      </c>
      <c r="H2527" s="2">
        <v>0</v>
      </c>
      <c r="I2527" s="2">
        <v>0</v>
      </c>
    </row>
    <row r="2528" spans="1:9">
      <c r="A2528" t="s">
        <v>2570</v>
      </c>
      <c r="B2528" t="s">
        <v>47</v>
      </c>
      <c r="C2528" t="s">
        <v>34</v>
      </c>
      <c r="D2528" s="2">
        <v>0</v>
      </c>
      <c r="E2528" s="3">
        <v>0.28289999999999998</v>
      </c>
      <c r="F2528" s="3">
        <v>0.18779999999999999</v>
      </c>
      <c r="G2528" s="2">
        <v>2</v>
      </c>
      <c r="H2528" s="2">
        <v>2</v>
      </c>
      <c r="I2528" s="2">
        <v>1</v>
      </c>
    </row>
    <row r="2529" spans="1:9">
      <c r="A2529" t="s">
        <v>2571</v>
      </c>
      <c r="B2529" t="s">
        <v>38</v>
      </c>
      <c r="C2529" t="s">
        <v>41</v>
      </c>
      <c r="D2529" s="2">
        <v>0</v>
      </c>
      <c r="E2529" s="3">
        <v>0.33900000000000002</v>
      </c>
      <c r="F2529" s="3">
        <v>5.8799999999999998E-2</v>
      </c>
      <c r="G2529" s="2">
        <v>0</v>
      </c>
      <c r="H2529" s="2">
        <v>0</v>
      </c>
      <c r="I2529" s="2">
        <v>0</v>
      </c>
    </row>
    <row r="2530" spans="1:9">
      <c r="A2530" t="s">
        <v>2572</v>
      </c>
      <c r="B2530" t="s">
        <v>40</v>
      </c>
      <c r="C2530" t="s">
        <v>34</v>
      </c>
      <c r="D2530" s="2">
        <v>0</v>
      </c>
      <c r="E2530" s="3">
        <v>0.24809999999999999</v>
      </c>
      <c r="F2530" s="3">
        <v>-8.7599999999999997E-2</v>
      </c>
      <c r="G2530" s="2">
        <v>0</v>
      </c>
      <c r="H2530" s="2">
        <v>2</v>
      </c>
      <c r="I2530" s="2">
        <v>0</v>
      </c>
    </row>
    <row r="2531" spans="1:9">
      <c r="A2531" t="s">
        <v>2573</v>
      </c>
      <c r="B2531" t="s">
        <v>47</v>
      </c>
      <c r="C2531" t="s">
        <v>41</v>
      </c>
      <c r="D2531" s="2">
        <v>1</v>
      </c>
      <c r="E2531" s="3">
        <v>0.1507</v>
      </c>
      <c r="F2531" s="3">
        <v>-1.7899999999999999E-2</v>
      </c>
      <c r="G2531" s="2">
        <v>0</v>
      </c>
      <c r="H2531" s="2">
        <v>0</v>
      </c>
      <c r="I2531" s="2">
        <v>1</v>
      </c>
    </row>
    <row r="2532" spans="1:9">
      <c r="A2532" t="s">
        <v>2574</v>
      </c>
      <c r="B2532" t="s">
        <v>47</v>
      </c>
      <c r="C2532" t="s">
        <v>61</v>
      </c>
      <c r="D2532" s="2">
        <v>0</v>
      </c>
      <c r="E2532" s="3">
        <v>0.1666</v>
      </c>
      <c r="F2532" s="3">
        <v>-0.2175</v>
      </c>
      <c r="G2532" s="2">
        <v>0</v>
      </c>
      <c r="H2532" s="2">
        <v>0</v>
      </c>
      <c r="I2532" s="2">
        <v>0</v>
      </c>
    </row>
    <row r="2533" spans="1:9">
      <c r="A2533" t="s">
        <v>2575</v>
      </c>
      <c r="B2533" t="s">
        <v>50</v>
      </c>
      <c r="C2533" t="s">
        <v>34</v>
      </c>
      <c r="D2533" s="2">
        <v>0</v>
      </c>
      <c r="E2533" s="3">
        <v>0.47460000000000002</v>
      </c>
      <c r="F2533" s="3">
        <v>-8.8300000000000003E-2</v>
      </c>
      <c r="G2533" s="2">
        <v>1</v>
      </c>
      <c r="H2533" s="2">
        <v>0</v>
      </c>
      <c r="I2533" s="2">
        <v>0</v>
      </c>
    </row>
    <row r="2534" spans="1:9">
      <c r="A2534" t="s">
        <v>2576</v>
      </c>
      <c r="B2534" t="s">
        <v>47</v>
      </c>
      <c r="C2534" t="s">
        <v>41</v>
      </c>
      <c r="D2534" s="2">
        <v>1</v>
      </c>
      <c r="E2534" s="3">
        <v>0.30659999999999998</v>
      </c>
      <c r="F2534" s="3">
        <v>-0.17380000000000001</v>
      </c>
      <c r="G2534" s="2">
        <v>0</v>
      </c>
      <c r="H2534" s="2">
        <v>0</v>
      </c>
      <c r="I2534" s="2">
        <v>0</v>
      </c>
    </row>
    <row r="2535" spans="1:9">
      <c r="A2535" t="s">
        <v>2577</v>
      </c>
      <c r="B2535" t="s">
        <v>50</v>
      </c>
      <c r="C2535" t="s">
        <v>41</v>
      </c>
      <c r="D2535" s="2">
        <v>1</v>
      </c>
      <c r="E2535" s="3">
        <v>0.2465</v>
      </c>
      <c r="F2535" s="3">
        <v>-9.2799999999999994E-2</v>
      </c>
      <c r="G2535" s="2">
        <v>2</v>
      </c>
      <c r="H2535" s="2">
        <v>2</v>
      </c>
      <c r="I2535" s="2">
        <v>1</v>
      </c>
    </row>
    <row r="2536" spans="1:9">
      <c r="A2536" t="s">
        <v>2578</v>
      </c>
      <c r="B2536" t="s">
        <v>40</v>
      </c>
      <c r="C2536" t="s">
        <v>34</v>
      </c>
      <c r="D2536" s="2">
        <v>1</v>
      </c>
      <c r="E2536" s="3">
        <v>0.42630000000000001</v>
      </c>
      <c r="F2536" s="3">
        <v>9.1999999999999998E-2</v>
      </c>
      <c r="G2536" s="2">
        <v>2</v>
      </c>
      <c r="H2536" s="2">
        <v>1</v>
      </c>
      <c r="I2536" s="2">
        <v>1</v>
      </c>
    </row>
    <row r="2537" spans="1:9">
      <c r="A2537" t="s">
        <v>2579</v>
      </c>
      <c r="B2537" t="s">
        <v>40</v>
      </c>
      <c r="C2537" t="s">
        <v>34</v>
      </c>
      <c r="D2537" s="2">
        <v>1</v>
      </c>
      <c r="E2537" s="3">
        <v>0.46539999999999998</v>
      </c>
      <c r="F2537" s="3">
        <v>-3.6700000000000003E-2</v>
      </c>
      <c r="G2537" s="2">
        <v>0</v>
      </c>
      <c r="H2537" s="2">
        <v>0</v>
      </c>
      <c r="I2537" s="2">
        <v>0</v>
      </c>
    </row>
    <row r="2538" spans="1:9">
      <c r="A2538" t="s">
        <v>2580</v>
      </c>
      <c r="B2538" t="s">
        <v>50</v>
      </c>
      <c r="C2538" t="s">
        <v>41</v>
      </c>
      <c r="D2538" s="2">
        <v>0</v>
      </c>
      <c r="E2538" s="3">
        <v>0.27100000000000002</v>
      </c>
      <c r="F2538" s="3">
        <v>6.1800000000000001E-2</v>
      </c>
      <c r="G2538" s="2">
        <v>2</v>
      </c>
      <c r="H2538" s="2">
        <v>2</v>
      </c>
      <c r="I2538" s="2">
        <v>1</v>
      </c>
    </row>
    <row r="2539" spans="1:9">
      <c r="A2539" t="s">
        <v>2581</v>
      </c>
      <c r="B2539" t="s">
        <v>38</v>
      </c>
      <c r="C2539" t="s">
        <v>61</v>
      </c>
      <c r="D2539" s="2">
        <v>0</v>
      </c>
      <c r="E2539" s="3">
        <v>0.29720000000000002</v>
      </c>
      <c r="F2539" s="3">
        <v>-9.5200000000000007E-2</v>
      </c>
      <c r="G2539" s="2">
        <v>2</v>
      </c>
      <c r="H2539" s="2">
        <v>2</v>
      </c>
      <c r="I2539" s="2">
        <v>1</v>
      </c>
    </row>
    <row r="2540" spans="1:9">
      <c r="A2540" t="s">
        <v>2582</v>
      </c>
      <c r="B2540" t="s">
        <v>40</v>
      </c>
      <c r="C2540" t="s">
        <v>41</v>
      </c>
      <c r="D2540" s="2">
        <v>1</v>
      </c>
      <c r="E2540" s="3">
        <v>0.39800000000000002</v>
      </c>
      <c r="F2540" s="3">
        <v>-5.8799999999999998E-2</v>
      </c>
      <c r="G2540" s="2">
        <v>1</v>
      </c>
      <c r="H2540" s="2">
        <v>2</v>
      </c>
      <c r="I2540" s="2">
        <v>1</v>
      </c>
    </row>
    <row r="2541" spans="1:9">
      <c r="A2541" t="s">
        <v>2583</v>
      </c>
      <c r="B2541" t="s">
        <v>36</v>
      </c>
      <c r="C2541" t="s">
        <v>41</v>
      </c>
      <c r="D2541" s="2">
        <v>1</v>
      </c>
      <c r="E2541" s="3">
        <v>0.19500000000000001</v>
      </c>
      <c r="F2541" s="3">
        <v>3.8E-3</v>
      </c>
      <c r="G2541" s="2">
        <v>0</v>
      </c>
      <c r="H2541" s="2">
        <v>0</v>
      </c>
      <c r="I2541" s="2">
        <v>0</v>
      </c>
    </row>
    <row r="2542" spans="1:9">
      <c r="A2542" t="s">
        <v>2584</v>
      </c>
      <c r="B2542" t="s">
        <v>47</v>
      </c>
      <c r="C2542" t="s">
        <v>41</v>
      </c>
      <c r="D2542" s="2">
        <v>0</v>
      </c>
      <c r="E2542" s="3">
        <v>0.1981</v>
      </c>
      <c r="F2542" s="3">
        <v>-0.1103</v>
      </c>
      <c r="G2542" s="2">
        <v>2</v>
      </c>
      <c r="H2542" s="2">
        <v>0</v>
      </c>
      <c r="I2542" s="2">
        <v>0</v>
      </c>
    </row>
    <row r="2543" spans="1:9">
      <c r="A2543" t="s">
        <v>2585</v>
      </c>
      <c r="B2543" t="s">
        <v>50</v>
      </c>
      <c r="C2543" t="s">
        <v>41</v>
      </c>
      <c r="D2543" s="2">
        <v>0</v>
      </c>
      <c r="E2543" s="3">
        <v>0.18909999999999999</v>
      </c>
      <c r="F2543" s="3">
        <v>-0.11409999999999999</v>
      </c>
      <c r="G2543" s="2">
        <v>2</v>
      </c>
      <c r="H2543" s="2">
        <v>0</v>
      </c>
      <c r="I2543" s="2">
        <v>0</v>
      </c>
    </row>
    <row r="2544" spans="1:9">
      <c r="A2544" t="s">
        <v>2586</v>
      </c>
      <c r="B2544" t="s">
        <v>50</v>
      </c>
      <c r="C2544" t="s">
        <v>41</v>
      </c>
      <c r="D2544" s="2">
        <v>0</v>
      </c>
      <c r="E2544" s="3">
        <v>0.34039999999999998</v>
      </c>
      <c r="F2544" s="3">
        <v>0.25130000000000002</v>
      </c>
      <c r="G2544" s="2">
        <v>0</v>
      </c>
      <c r="H2544" s="2">
        <v>0</v>
      </c>
      <c r="I2544" s="2">
        <v>0</v>
      </c>
    </row>
    <row r="2545" spans="1:9">
      <c r="A2545" t="s">
        <v>2587</v>
      </c>
      <c r="B2545" t="s">
        <v>50</v>
      </c>
      <c r="C2545" t="s">
        <v>41</v>
      </c>
      <c r="D2545" s="2">
        <v>0</v>
      </c>
      <c r="E2545" s="3">
        <v>0.24990000000000001</v>
      </c>
      <c r="F2545" s="3">
        <v>-0.15590000000000001</v>
      </c>
      <c r="G2545" s="2">
        <v>3</v>
      </c>
      <c r="H2545" s="2">
        <v>0</v>
      </c>
      <c r="I2545" s="2">
        <v>1</v>
      </c>
    </row>
    <row r="2546" spans="1:9">
      <c r="A2546" t="s">
        <v>2588</v>
      </c>
      <c r="B2546" t="s">
        <v>38</v>
      </c>
      <c r="C2546" t="s">
        <v>34</v>
      </c>
      <c r="D2546" s="2">
        <v>1</v>
      </c>
      <c r="E2546" s="3">
        <v>0.159</v>
      </c>
      <c r="F2546" s="3">
        <v>-3.8999999999999998E-3</v>
      </c>
      <c r="G2546" s="2">
        <v>1</v>
      </c>
      <c r="H2546" s="2">
        <v>0</v>
      </c>
      <c r="I2546" s="2">
        <v>0</v>
      </c>
    </row>
    <row r="2547" spans="1:9">
      <c r="A2547" t="s">
        <v>2589</v>
      </c>
      <c r="B2547" t="s">
        <v>50</v>
      </c>
      <c r="C2547" t="s">
        <v>34</v>
      </c>
      <c r="D2547" s="2">
        <v>0</v>
      </c>
      <c r="E2547" s="3">
        <v>0.34920000000000001</v>
      </c>
      <c r="F2547" s="3">
        <v>0.1152</v>
      </c>
      <c r="G2547" s="2">
        <v>2</v>
      </c>
      <c r="H2547" s="2">
        <v>0</v>
      </c>
      <c r="I2547" s="2">
        <v>0</v>
      </c>
    </row>
    <row r="2548" spans="1:9">
      <c r="A2548" t="s">
        <v>2590</v>
      </c>
      <c r="B2548" t="s">
        <v>50</v>
      </c>
      <c r="C2548" t="s">
        <v>34</v>
      </c>
      <c r="D2548" s="2">
        <v>0</v>
      </c>
      <c r="E2548" s="3">
        <v>0.29509999999999997</v>
      </c>
      <c r="F2548" s="3">
        <v>-4.7E-2</v>
      </c>
      <c r="G2548" s="2">
        <v>0</v>
      </c>
      <c r="H2548" s="2">
        <v>0</v>
      </c>
      <c r="I2548" s="2">
        <v>0</v>
      </c>
    </row>
    <row r="2549" spans="1:9">
      <c r="A2549" t="s">
        <v>2591</v>
      </c>
      <c r="B2549" t="s">
        <v>36</v>
      </c>
      <c r="C2549" t="s">
        <v>34</v>
      </c>
      <c r="D2549" s="2">
        <v>1</v>
      </c>
      <c r="E2549" s="3">
        <v>0.20369999999999999</v>
      </c>
      <c r="F2549" s="3">
        <v>6.6299999999999998E-2</v>
      </c>
      <c r="G2549" s="2">
        <v>0</v>
      </c>
      <c r="H2549" s="2">
        <v>0</v>
      </c>
      <c r="I2549" s="2">
        <v>0</v>
      </c>
    </row>
    <row r="2550" spans="1:9">
      <c r="A2550" t="s">
        <v>2592</v>
      </c>
      <c r="B2550" t="s">
        <v>38</v>
      </c>
      <c r="C2550" t="s">
        <v>41</v>
      </c>
      <c r="D2550" s="2">
        <v>0</v>
      </c>
      <c r="E2550" s="3">
        <v>0.2455</v>
      </c>
      <c r="F2550" s="3">
        <v>-0.27150000000000002</v>
      </c>
      <c r="G2550" s="2">
        <v>0</v>
      </c>
      <c r="H2550" s="2">
        <v>2</v>
      </c>
      <c r="I2550" s="2">
        <v>1</v>
      </c>
    </row>
    <row r="2551" spans="1:9">
      <c r="A2551" t="s">
        <v>2593</v>
      </c>
      <c r="B2551" t="s">
        <v>47</v>
      </c>
      <c r="C2551" t="s">
        <v>61</v>
      </c>
      <c r="D2551" s="2">
        <v>0</v>
      </c>
      <c r="E2551" s="3">
        <v>0.115</v>
      </c>
      <c r="F2551" s="3">
        <v>-3.4500000000000003E-2</v>
      </c>
      <c r="G2551" s="2">
        <v>1</v>
      </c>
      <c r="H2551" s="2">
        <v>0</v>
      </c>
      <c r="I2551" s="2">
        <v>0</v>
      </c>
    </row>
    <row r="2552" spans="1:9">
      <c r="A2552" t="s">
        <v>2594</v>
      </c>
      <c r="B2552" t="s">
        <v>36</v>
      </c>
      <c r="C2552" t="s">
        <v>41</v>
      </c>
      <c r="D2552" s="2">
        <v>0</v>
      </c>
      <c r="E2552" s="3">
        <v>0.18590000000000001</v>
      </c>
      <c r="F2552" s="3">
        <v>3.8699999999999998E-2</v>
      </c>
      <c r="G2552" s="2">
        <v>0</v>
      </c>
      <c r="H2552" s="2">
        <v>1</v>
      </c>
      <c r="I2552" s="2">
        <v>0</v>
      </c>
    </row>
    <row r="2553" spans="1:9">
      <c r="A2553" t="s">
        <v>2595</v>
      </c>
      <c r="B2553" t="s">
        <v>47</v>
      </c>
      <c r="C2553" t="s">
        <v>34</v>
      </c>
      <c r="D2553" s="2">
        <v>1</v>
      </c>
      <c r="E2553" s="3">
        <v>0.502</v>
      </c>
      <c r="F2553" s="3">
        <v>-3.5799999999999998E-2</v>
      </c>
      <c r="G2553" s="2">
        <v>0</v>
      </c>
      <c r="H2553" s="2">
        <v>0</v>
      </c>
      <c r="I2553" s="2">
        <v>0</v>
      </c>
    </row>
    <row r="2554" spans="1:9">
      <c r="A2554" t="s">
        <v>2596</v>
      </c>
      <c r="B2554" t="s">
        <v>50</v>
      </c>
      <c r="C2554" t="s">
        <v>34</v>
      </c>
      <c r="D2554" s="2"/>
      <c r="E2554" s="3">
        <v>0.26690000000000003</v>
      </c>
      <c r="F2554" s="3">
        <v>-9.3399999999999997E-2</v>
      </c>
      <c r="G2554" s="2">
        <v>0</v>
      </c>
      <c r="H2554" s="2">
        <v>0</v>
      </c>
      <c r="I2554" s="2">
        <v>0</v>
      </c>
    </row>
    <row r="2555" spans="1:9">
      <c r="A2555" t="s">
        <v>2597</v>
      </c>
      <c r="B2555" t="s">
        <v>50</v>
      </c>
      <c r="C2555" t="s">
        <v>41</v>
      </c>
      <c r="D2555" s="2">
        <v>0</v>
      </c>
      <c r="E2555" s="3">
        <v>0.42730000000000001</v>
      </c>
      <c r="F2555" s="3">
        <v>-3.8199999999999998E-2</v>
      </c>
      <c r="G2555" s="2">
        <v>0</v>
      </c>
      <c r="H2555" s="2">
        <v>0</v>
      </c>
      <c r="I2555" s="2">
        <v>0</v>
      </c>
    </row>
    <row r="2556" spans="1:9">
      <c r="A2556" t="s">
        <v>2598</v>
      </c>
      <c r="B2556" t="s">
        <v>50</v>
      </c>
      <c r="C2556" t="s">
        <v>41</v>
      </c>
      <c r="D2556" s="2">
        <v>1</v>
      </c>
      <c r="E2556" s="3">
        <v>0.317</v>
      </c>
      <c r="F2556" s="3">
        <v>-5.45E-2</v>
      </c>
      <c r="G2556" s="2">
        <v>2</v>
      </c>
      <c r="H2556" s="2">
        <v>1</v>
      </c>
      <c r="I2556" s="2">
        <v>0</v>
      </c>
    </row>
    <row r="2557" spans="1:9">
      <c r="A2557" t="s">
        <v>2599</v>
      </c>
      <c r="B2557" t="s">
        <v>50</v>
      </c>
      <c r="C2557" t="s">
        <v>41</v>
      </c>
      <c r="D2557" s="2">
        <v>0</v>
      </c>
      <c r="E2557" s="3">
        <v>0.192</v>
      </c>
      <c r="F2557" s="3">
        <v>0.1</v>
      </c>
      <c r="G2557" s="2">
        <v>0</v>
      </c>
      <c r="H2557" s="2">
        <v>0</v>
      </c>
      <c r="I2557" s="2">
        <v>0</v>
      </c>
    </row>
    <row r="2558" spans="1:9">
      <c r="A2558" t="s">
        <v>2600</v>
      </c>
      <c r="B2558" t="s">
        <v>47</v>
      </c>
      <c r="C2558" t="s">
        <v>41</v>
      </c>
      <c r="D2558" s="2">
        <v>0</v>
      </c>
      <c r="E2558" s="3">
        <v>0.3745</v>
      </c>
      <c r="F2558" s="3">
        <v>4.4299999999999999E-2</v>
      </c>
      <c r="G2558" s="2">
        <v>0</v>
      </c>
      <c r="H2558" s="2">
        <v>0</v>
      </c>
      <c r="I2558" s="2">
        <v>0</v>
      </c>
    </row>
    <row r="2559" spans="1:9">
      <c r="A2559" t="s">
        <v>2601</v>
      </c>
      <c r="B2559" t="s">
        <v>50</v>
      </c>
      <c r="C2559" t="s">
        <v>34</v>
      </c>
      <c r="D2559" s="2">
        <v>1</v>
      </c>
      <c r="E2559" s="3">
        <v>0.37819999999999998</v>
      </c>
      <c r="F2559" s="3">
        <v>-5.5199999999999999E-2</v>
      </c>
      <c r="G2559" s="2">
        <v>1</v>
      </c>
      <c r="H2559" s="2">
        <v>0</v>
      </c>
      <c r="I2559" s="2">
        <v>1</v>
      </c>
    </row>
    <row r="2560" spans="1:9">
      <c r="A2560" t="s">
        <v>2602</v>
      </c>
      <c r="B2560" t="s">
        <v>40</v>
      </c>
      <c r="C2560" t="s">
        <v>34</v>
      </c>
      <c r="D2560" s="2">
        <v>0</v>
      </c>
      <c r="E2560" s="3">
        <v>0.32550000000000001</v>
      </c>
      <c r="F2560" s="3">
        <v>-9.2200000000000004E-2</v>
      </c>
      <c r="G2560" s="2">
        <v>1</v>
      </c>
      <c r="H2560" s="2">
        <v>0</v>
      </c>
      <c r="I2560" s="2">
        <v>0</v>
      </c>
    </row>
    <row r="2561" spans="1:9">
      <c r="A2561" t="s">
        <v>2603</v>
      </c>
      <c r="B2561" t="s">
        <v>36</v>
      </c>
      <c r="C2561" t="s">
        <v>41</v>
      </c>
      <c r="D2561" s="2">
        <v>0</v>
      </c>
      <c r="E2561" s="3">
        <v>0.4118</v>
      </c>
      <c r="F2561" s="3">
        <v>0.14099999999999999</v>
      </c>
      <c r="G2561" s="2">
        <v>1</v>
      </c>
      <c r="H2561" s="2">
        <v>0</v>
      </c>
      <c r="I2561" s="2">
        <v>0</v>
      </c>
    </row>
    <row r="2562" spans="1:9">
      <c r="A2562" t="s">
        <v>2604</v>
      </c>
      <c r="B2562" t="s">
        <v>38</v>
      </c>
      <c r="C2562" t="s">
        <v>34</v>
      </c>
      <c r="D2562" s="2">
        <v>0</v>
      </c>
      <c r="E2562" s="3">
        <v>0.24129999999999999</v>
      </c>
      <c r="F2562" s="3">
        <v>0.1996</v>
      </c>
      <c r="G2562" s="2">
        <v>0</v>
      </c>
      <c r="H2562" s="2">
        <v>0</v>
      </c>
      <c r="I2562" s="2">
        <v>0</v>
      </c>
    </row>
    <row r="2563" spans="1:9">
      <c r="A2563" t="s">
        <v>2605</v>
      </c>
      <c r="B2563" t="s">
        <v>36</v>
      </c>
      <c r="C2563" t="s">
        <v>34</v>
      </c>
      <c r="D2563" s="2">
        <v>0</v>
      </c>
      <c r="E2563" s="3">
        <v>0.33779999999999999</v>
      </c>
      <c r="F2563" s="3">
        <v>0.25790000000000002</v>
      </c>
      <c r="G2563" s="2">
        <v>1</v>
      </c>
      <c r="H2563" s="2">
        <v>0</v>
      </c>
      <c r="I2563" s="2">
        <v>0</v>
      </c>
    </row>
    <row r="2564" spans="1:9">
      <c r="A2564" t="s">
        <v>2606</v>
      </c>
      <c r="B2564" t="s">
        <v>36</v>
      </c>
      <c r="C2564" t="s">
        <v>34</v>
      </c>
      <c r="D2564" s="2">
        <v>0</v>
      </c>
      <c r="E2564" s="3">
        <v>0.23219999999999999</v>
      </c>
      <c r="F2564" s="3">
        <v>-6.0699999999999997E-2</v>
      </c>
      <c r="G2564" s="2">
        <v>0</v>
      </c>
      <c r="H2564" s="2">
        <v>1</v>
      </c>
      <c r="I2564" s="2">
        <v>1</v>
      </c>
    </row>
    <row r="2565" spans="1:9">
      <c r="A2565" t="s">
        <v>2607</v>
      </c>
      <c r="B2565" t="s">
        <v>47</v>
      </c>
      <c r="C2565" t="s">
        <v>41</v>
      </c>
      <c r="D2565" s="2">
        <v>0</v>
      </c>
      <c r="E2565" s="3">
        <v>0.26519999999999999</v>
      </c>
      <c r="F2565" s="3">
        <v>-1.15E-2</v>
      </c>
      <c r="G2565" s="2">
        <v>1</v>
      </c>
      <c r="H2565" s="2">
        <v>2</v>
      </c>
      <c r="I2565" s="2">
        <v>0</v>
      </c>
    </row>
    <row r="2566" spans="1:9">
      <c r="A2566" t="s">
        <v>2608</v>
      </c>
      <c r="B2566" t="s">
        <v>47</v>
      </c>
      <c r="C2566" t="s">
        <v>34</v>
      </c>
      <c r="D2566" s="2">
        <v>0</v>
      </c>
      <c r="E2566" s="3">
        <v>0.26400000000000001</v>
      </c>
      <c r="F2566" s="3">
        <v>-0.43359999999999999</v>
      </c>
      <c r="G2566" s="2">
        <v>2</v>
      </c>
      <c r="H2566" s="2">
        <v>0</v>
      </c>
      <c r="I2566" s="2">
        <v>0</v>
      </c>
    </row>
    <row r="2567" spans="1:9">
      <c r="A2567" t="s">
        <v>2609</v>
      </c>
      <c r="B2567" t="s">
        <v>45</v>
      </c>
      <c r="C2567" t="s">
        <v>34</v>
      </c>
      <c r="D2567" s="2">
        <v>0</v>
      </c>
      <c r="E2567" s="3">
        <v>0.27560000000000001</v>
      </c>
      <c r="F2567" s="3">
        <v>0.16880000000000001</v>
      </c>
      <c r="G2567" s="2">
        <v>3</v>
      </c>
      <c r="H2567" s="2">
        <v>1</v>
      </c>
      <c r="I2567" s="2">
        <v>0</v>
      </c>
    </row>
    <row r="2568" spans="1:9">
      <c r="A2568" t="s">
        <v>2610</v>
      </c>
      <c r="B2568" t="s">
        <v>50</v>
      </c>
      <c r="C2568" t="s">
        <v>41</v>
      </c>
      <c r="D2568" s="2">
        <v>0</v>
      </c>
      <c r="E2568" s="3">
        <v>0.19220000000000001</v>
      </c>
      <c r="F2568" s="3">
        <v>-1.6899999999999998E-2</v>
      </c>
      <c r="G2568" s="2">
        <v>1</v>
      </c>
      <c r="H2568" s="2">
        <v>1</v>
      </c>
      <c r="I2568" s="2">
        <v>1</v>
      </c>
    </row>
    <row r="2569" spans="1:9">
      <c r="A2569" t="s">
        <v>2611</v>
      </c>
      <c r="B2569" t="s">
        <v>36</v>
      </c>
      <c r="C2569" t="s">
        <v>34</v>
      </c>
      <c r="D2569" s="2">
        <v>0</v>
      </c>
      <c r="E2569" s="3">
        <v>0.34960000000000002</v>
      </c>
      <c r="F2569" s="3">
        <v>-0.1118</v>
      </c>
      <c r="G2569" s="2">
        <v>0</v>
      </c>
      <c r="H2569" s="2">
        <v>0</v>
      </c>
      <c r="I2569" s="2">
        <v>0</v>
      </c>
    </row>
    <row r="2570" spans="1:9">
      <c r="A2570" t="s">
        <v>2612</v>
      </c>
      <c r="B2570" t="s">
        <v>40</v>
      </c>
      <c r="C2570" t="s">
        <v>61</v>
      </c>
      <c r="D2570" s="2">
        <v>0</v>
      </c>
      <c r="E2570" s="3">
        <v>0.30180000000000001</v>
      </c>
      <c r="F2570" s="3">
        <v>2.01E-2</v>
      </c>
      <c r="G2570" s="2">
        <v>0</v>
      </c>
      <c r="H2570" s="2">
        <v>1</v>
      </c>
      <c r="I2570" s="2">
        <v>0</v>
      </c>
    </row>
    <row r="2571" spans="1:9">
      <c r="A2571" t="s">
        <v>2613</v>
      </c>
      <c r="B2571" t="s">
        <v>50</v>
      </c>
      <c r="C2571" t="s">
        <v>41</v>
      </c>
      <c r="D2571" s="2">
        <v>0</v>
      </c>
      <c r="E2571" s="3">
        <v>0.24279999999999999</v>
      </c>
      <c r="F2571" s="3">
        <v>3.73E-2</v>
      </c>
      <c r="G2571" s="2">
        <v>2</v>
      </c>
      <c r="H2571" s="2">
        <v>0</v>
      </c>
      <c r="I2571" s="2">
        <v>1</v>
      </c>
    </row>
    <row r="2572" spans="1:9">
      <c r="A2572" t="s">
        <v>2614</v>
      </c>
      <c r="B2572" t="s">
        <v>50</v>
      </c>
      <c r="C2572" t="s">
        <v>41</v>
      </c>
      <c r="D2572" s="2">
        <v>0</v>
      </c>
      <c r="E2572" s="3">
        <v>0.2044</v>
      </c>
      <c r="F2572" s="3">
        <v>0.20930000000000001</v>
      </c>
      <c r="G2572" s="2">
        <v>0</v>
      </c>
      <c r="H2572" s="2">
        <v>0</v>
      </c>
      <c r="I2572" s="2">
        <v>0</v>
      </c>
    </row>
    <row r="2573" spans="1:9">
      <c r="A2573" t="s">
        <v>2615</v>
      </c>
      <c r="B2573" t="s">
        <v>50</v>
      </c>
      <c r="C2573" t="s">
        <v>41</v>
      </c>
      <c r="D2573" s="2">
        <v>0</v>
      </c>
      <c r="E2573" s="3">
        <v>0.11609999999999999</v>
      </c>
      <c r="F2573" s="3">
        <v>-7.9699999999999993E-2</v>
      </c>
      <c r="G2573" s="2">
        <v>0</v>
      </c>
      <c r="H2573" s="2">
        <v>0</v>
      </c>
      <c r="I2573" s="2">
        <v>0</v>
      </c>
    </row>
    <row r="2574" spans="1:9">
      <c r="A2574" t="s">
        <v>2616</v>
      </c>
      <c r="B2574" t="s">
        <v>50</v>
      </c>
      <c r="C2574" t="s">
        <v>41</v>
      </c>
      <c r="D2574" s="2">
        <v>0</v>
      </c>
      <c r="E2574" s="3">
        <v>0.39379999999999998</v>
      </c>
      <c r="F2574" s="3">
        <v>-4.0000000000000002E-4</v>
      </c>
      <c r="G2574" s="2">
        <v>0</v>
      </c>
      <c r="H2574" s="2">
        <v>0</v>
      </c>
      <c r="I2574" s="2">
        <v>0</v>
      </c>
    </row>
    <row r="2575" spans="1:9">
      <c r="A2575" t="s">
        <v>2617</v>
      </c>
      <c r="B2575" t="s">
        <v>253</v>
      </c>
      <c r="C2575" t="s">
        <v>61</v>
      </c>
      <c r="D2575" s="2">
        <v>0</v>
      </c>
      <c r="E2575" s="3">
        <v>0.26479999999999998</v>
      </c>
      <c r="F2575" s="3">
        <v>7.2499999999999995E-2</v>
      </c>
      <c r="G2575" s="2">
        <v>0</v>
      </c>
      <c r="H2575" s="2">
        <v>0</v>
      </c>
      <c r="I2575" s="2">
        <v>0</v>
      </c>
    </row>
    <row r="2576" spans="1:9">
      <c r="A2576" t="s">
        <v>2618</v>
      </c>
      <c r="B2576" t="s">
        <v>45</v>
      </c>
      <c r="C2576" t="s">
        <v>41</v>
      </c>
      <c r="D2576" s="2">
        <v>0</v>
      </c>
      <c r="E2576" s="3">
        <v>0.1749</v>
      </c>
      <c r="F2576" s="3">
        <v>4.9399999999999999E-2</v>
      </c>
      <c r="G2576" s="2">
        <v>0</v>
      </c>
      <c r="H2576" s="2">
        <v>0</v>
      </c>
      <c r="I2576" s="2">
        <v>0</v>
      </c>
    </row>
    <row r="2577" spans="1:9">
      <c r="A2577" t="s">
        <v>2619</v>
      </c>
      <c r="B2577" t="s">
        <v>50</v>
      </c>
      <c r="C2577" t="s">
        <v>34</v>
      </c>
      <c r="D2577" s="2">
        <v>0</v>
      </c>
      <c r="E2577" s="3">
        <v>0.35170000000000001</v>
      </c>
      <c r="F2577" s="3">
        <v>-3.0099999999999998E-2</v>
      </c>
      <c r="G2577" s="2">
        <v>0</v>
      </c>
      <c r="H2577" s="2">
        <v>0</v>
      </c>
      <c r="I2577" s="2">
        <v>0</v>
      </c>
    </row>
    <row r="2578" spans="1:9">
      <c r="A2578" t="s">
        <v>2620</v>
      </c>
      <c r="B2578" t="s">
        <v>50</v>
      </c>
      <c r="C2578" t="s">
        <v>34</v>
      </c>
      <c r="D2578" s="2">
        <v>0</v>
      </c>
      <c r="E2578" s="3">
        <v>0.31709999999999999</v>
      </c>
      <c r="F2578" s="3">
        <v>1.9699999999999999E-2</v>
      </c>
      <c r="G2578" s="2">
        <v>2</v>
      </c>
      <c r="H2578" s="2">
        <v>2</v>
      </c>
      <c r="I2578" s="2">
        <v>0</v>
      </c>
    </row>
    <row r="2579" spans="1:9">
      <c r="A2579" t="s">
        <v>2621</v>
      </c>
      <c r="B2579" t="s">
        <v>47</v>
      </c>
      <c r="C2579" t="s">
        <v>34</v>
      </c>
      <c r="D2579" s="2">
        <v>0</v>
      </c>
      <c r="E2579" s="3">
        <v>0.27979999999999999</v>
      </c>
      <c r="F2579" s="3">
        <v>-8.6900000000000005E-2</v>
      </c>
      <c r="G2579" s="2">
        <v>1</v>
      </c>
      <c r="H2579" s="2">
        <v>0</v>
      </c>
      <c r="I2579" s="2">
        <v>0</v>
      </c>
    </row>
    <row r="2580" spans="1:9">
      <c r="A2580" t="s">
        <v>2622</v>
      </c>
      <c r="B2580" t="s">
        <v>50</v>
      </c>
      <c r="C2580" t="s">
        <v>34</v>
      </c>
      <c r="D2580" s="2">
        <v>0</v>
      </c>
      <c r="E2580" s="3">
        <v>0.25509999999999999</v>
      </c>
      <c r="F2580" s="3">
        <v>-5.1799999999999999E-2</v>
      </c>
      <c r="G2580" s="2">
        <v>0</v>
      </c>
      <c r="H2580" s="2">
        <v>0</v>
      </c>
      <c r="I2580" s="2">
        <v>0</v>
      </c>
    </row>
    <row r="2581" spans="1:9">
      <c r="A2581" t="s">
        <v>2623</v>
      </c>
      <c r="B2581" t="s">
        <v>45</v>
      </c>
      <c r="C2581" t="s">
        <v>41</v>
      </c>
      <c r="D2581" s="2">
        <v>0</v>
      </c>
      <c r="E2581" s="3">
        <v>9.9299999999999999E-2</v>
      </c>
      <c r="F2581" s="3">
        <v>6.6E-3</v>
      </c>
      <c r="G2581" s="2">
        <v>0</v>
      </c>
      <c r="H2581" s="2">
        <v>0</v>
      </c>
      <c r="I2581" s="2">
        <v>0</v>
      </c>
    </row>
    <row r="2582" spans="1:9">
      <c r="A2582" t="s">
        <v>2624</v>
      </c>
      <c r="B2582" t="s">
        <v>50</v>
      </c>
      <c r="C2582" t="s">
        <v>34</v>
      </c>
      <c r="D2582" s="2">
        <v>0</v>
      </c>
      <c r="E2582" s="3">
        <v>0.28410000000000002</v>
      </c>
      <c r="F2582" s="3">
        <v>-1.49E-2</v>
      </c>
      <c r="G2582" s="2">
        <v>1</v>
      </c>
      <c r="H2582" s="2">
        <v>0</v>
      </c>
      <c r="I2582" s="2">
        <v>0</v>
      </c>
    </row>
    <row r="2583" spans="1:9">
      <c r="A2583" t="s">
        <v>2625</v>
      </c>
      <c r="B2583" t="s">
        <v>50</v>
      </c>
      <c r="C2583" t="s">
        <v>34</v>
      </c>
      <c r="D2583" s="2">
        <v>0</v>
      </c>
      <c r="E2583" s="3">
        <v>0.19719999999999999</v>
      </c>
      <c r="F2583" s="3">
        <v>-0.54759999999999998</v>
      </c>
      <c r="G2583" s="2">
        <v>2</v>
      </c>
      <c r="H2583" s="2">
        <v>1</v>
      </c>
      <c r="I2583" s="2">
        <v>1</v>
      </c>
    </row>
    <row r="2584" spans="1:9">
      <c r="A2584" t="s">
        <v>2626</v>
      </c>
      <c r="B2584" t="s">
        <v>50</v>
      </c>
      <c r="C2584" t="s">
        <v>34</v>
      </c>
      <c r="D2584" s="2">
        <v>0</v>
      </c>
      <c r="E2584" s="3">
        <v>0.42899999999999999</v>
      </c>
      <c r="F2584" s="3">
        <v>7.2499999999999995E-2</v>
      </c>
      <c r="G2584" s="2">
        <v>2</v>
      </c>
      <c r="H2584" s="2">
        <v>1</v>
      </c>
      <c r="I2584" s="2">
        <v>0</v>
      </c>
    </row>
    <row r="2585" spans="1:9">
      <c r="A2585" t="s">
        <v>2627</v>
      </c>
      <c r="B2585" t="s">
        <v>47</v>
      </c>
      <c r="C2585" t="s">
        <v>41</v>
      </c>
      <c r="D2585" s="2">
        <v>1</v>
      </c>
      <c r="E2585" s="3">
        <v>0.2616</v>
      </c>
      <c r="F2585" s="3">
        <v>-0.1202</v>
      </c>
      <c r="G2585" s="2">
        <v>2</v>
      </c>
      <c r="H2585" s="2">
        <v>1</v>
      </c>
      <c r="I2585" s="2">
        <v>1</v>
      </c>
    </row>
    <row r="2586" spans="1:9">
      <c r="A2586" t="s">
        <v>2628</v>
      </c>
      <c r="B2586" t="s">
        <v>50</v>
      </c>
      <c r="C2586" t="s">
        <v>34</v>
      </c>
      <c r="D2586" s="2">
        <v>0</v>
      </c>
      <c r="E2586" s="3">
        <v>0.42349999999999999</v>
      </c>
      <c r="F2586" s="3">
        <v>4.07E-2</v>
      </c>
      <c r="G2586" s="2">
        <v>0</v>
      </c>
      <c r="H2586" s="2">
        <v>0</v>
      </c>
      <c r="I2586" s="2">
        <v>0</v>
      </c>
    </row>
    <row r="2587" spans="1:9">
      <c r="A2587" t="s">
        <v>2629</v>
      </c>
      <c r="B2587" t="s">
        <v>50</v>
      </c>
      <c r="C2587" t="s">
        <v>41</v>
      </c>
      <c r="D2587" s="2">
        <v>0</v>
      </c>
      <c r="E2587" s="3">
        <v>0.3513</v>
      </c>
      <c r="F2587" s="3">
        <v>0.2104</v>
      </c>
      <c r="G2587" s="2">
        <v>1</v>
      </c>
      <c r="H2587" s="2">
        <v>1</v>
      </c>
      <c r="I2587" s="2">
        <v>1</v>
      </c>
    </row>
    <row r="2588" spans="1:9">
      <c r="A2588" t="s">
        <v>2630</v>
      </c>
      <c r="B2588" t="s">
        <v>47</v>
      </c>
      <c r="C2588" t="s">
        <v>41</v>
      </c>
      <c r="D2588" s="2">
        <v>0</v>
      </c>
      <c r="E2588" s="3">
        <v>0.17599999999999999</v>
      </c>
      <c r="F2588" s="3">
        <v>5.1400000000000001E-2</v>
      </c>
      <c r="G2588" s="2">
        <v>1</v>
      </c>
      <c r="H2588" s="2">
        <v>0</v>
      </c>
      <c r="I2588" s="2">
        <v>0</v>
      </c>
    </row>
    <row r="2589" spans="1:9">
      <c r="A2589" t="s">
        <v>2631</v>
      </c>
      <c r="B2589" t="s">
        <v>36</v>
      </c>
      <c r="C2589" t="s">
        <v>34</v>
      </c>
      <c r="D2589" s="2"/>
      <c r="E2589" s="3"/>
      <c r="F2589" s="3">
        <v>5.1000000000000004E-3</v>
      </c>
      <c r="G2589" s="2">
        <v>0</v>
      </c>
      <c r="H2589" s="2">
        <v>0</v>
      </c>
      <c r="I2589" s="2">
        <v>0</v>
      </c>
    </row>
    <row r="2590" spans="1:9">
      <c r="A2590" t="s">
        <v>2632</v>
      </c>
      <c r="B2590" t="s">
        <v>36</v>
      </c>
      <c r="C2590" t="s">
        <v>34</v>
      </c>
      <c r="D2590" s="2">
        <v>0</v>
      </c>
      <c r="E2590" s="3">
        <v>0.22070000000000001</v>
      </c>
      <c r="F2590" s="3">
        <v>3.1099999999999999E-2</v>
      </c>
      <c r="G2590" s="2">
        <v>2</v>
      </c>
      <c r="H2590" s="2">
        <v>0</v>
      </c>
      <c r="I2590" s="2">
        <v>0</v>
      </c>
    </row>
    <row r="2591" spans="1:9">
      <c r="A2591" t="s">
        <v>2633</v>
      </c>
      <c r="B2591" t="s">
        <v>47</v>
      </c>
      <c r="C2591" t="s">
        <v>34</v>
      </c>
      <c r="D2591" s="2">
        <v>1</v>
      </c>
      <c r="E2591" s="3">
        <v>0.45479999999999998</v>
      </c>
      <c r="F2591" s="3">
        <v>0.26550000000000001</v>
      </c>
      <c r="G2591" s="2">
        <v>0</v>
      </c>
      <c r="H2591" s="2">
        <v>0</v>
      </c>
      <c r="I2591" s="2">
        <v>1</v>
      </c>
    </row>
    <row r="2592" spans="1:9">
      <c r="A2592" t="s">
        <v>2634</v>
      </c>
      <c r="B2592" t="s">
        <v>33</v>
      </c>
      <c r="C2592" t="s">
        <v>34</v>
      </c>
      <c r="D2592" s="2">
        <v>0</v>
      </c>
      <c r="E2592" s="3">
        <v>0.33879999999999999</v>
      </c>
      <c r="F2592" s="3">
        <v>-9.74E-2</v>
      </c>
      <c r="G2592" s="2">
        <v>0</v>
      </c>
      <c r="H2592" s="2">
        <v>1</v>
      </c>
      <c r="I2592" s="2">
        <v>0</v>
      </c>
    </row>
    <row r="2593" spans="1:9">
      <c r="A2593" t="s">
        <v>2635</v>
      </c>
      <c r="B2593" t="s">
        <v>50</v>
      </c>
      <c r="C2593" t="s">
        <v>41</v>
      </c>
      <c r="D2593" s="2">
        <v>0</v>
      </c>
      <c r="E2593" s="3">
        <v>0.252</v>
      </c>
      <c r="F2593" s="3">
        <v>2.3199999999999998E-2</v>
      </c>
      <c r="G2593" s="2">
        <v>2</v>
      </c>
      <c r="H2593" s="2">
        <v>0</v>
      </c>
      <c r="I2593" s="2">
        <v>0</v>
      </c>
    </row>
    <row r="2594" spans="1:9">
      <c r="A2594" t="s">
        <v>2636</v>
      </c>
      <c r="B2594" t="s">
        <v>36</v>
      </c>
      <c r="C2594" t="s">
        <v>41</v>
      </c>
      <c r="D2594" s="2">
        <v>0</v>
      </c>
      <c r="E2594" s="3">
        <v>0.31340000000000001</v>
      </c>
      <c r="F2594" s="3">
        <v>0.3206</v>
      </c>
      <c r="G2594" s="2">
        <v>0</v>
      </c>
      <c r="H2594" s="2">
        <v>1</v>
      </c>
      <c r="I2594" s="2">
        <v>0</v>
      </c>
    </row>
    <row r="2595" spans="1:9">
      <c r="A2595" t="s">
        <v>2637</v>
      </c>
      <c r="B2595" t="s">
        <v>36</v>
      </c>
      <c r="C2595" t="s">
        <v>34</v>
      </c>
      <c r="D2595" s="2">
        <v>0</v>
      </c>
      <c r="E2595" s="3">
        <v>0.50029999999999997</v>
      </c>
      <c r="F2595" s="3">
        <v>-0.30930000000000002</v>
      </c>
      <c r="G2595" s="2">
        <v>1</v>
      </c>
      <c r="H2595" s="2">
        <v>0</v>
      </c>
      <c r="I2595" s="2">
        <v>1</v>
      </c>
    </row>
    <row r="2596" spans="1:9">
      <c r="A2596" t="s">
        <v>2638</v>
      </c>
      <c r="B2596" t="s">
        <v>47</v>
      </c>
      <c r="C2596" t="s">
        <v>41</v>
      </c>
      <c r="D2596" s="2">
        <v>0</v>
      </c>
      <c r="E2596" s="3">
        <v>0.33439999999999998</v>
      </c>
      <c r="F2596" s="3">
        <v>-5.7599999999999998E-2</v>
      </c>
      <c r="G2596" s="2">
        <v>3</v>
      </c>
      <c r="H2596" s="2">
        <v>1</v>
      </c>
      <c r="I2596" s="2">
        <v>0</v>
      </c>
    </row>
    <row r="2597" spans="1:9">
      <c r="A2597" t="s">
        <v>2639</v>
      </c>
      <c r="B2597" t="s">
        <v>50</v>
      </c>
      <c r="C2597" t="s">
        <v>34</v>
      </c>
      <c r="D2597" s="2">
        <v>0</v>
      </c>
      <c r="E2597" s="3">
        <v>0.29310000000000003</v>
      </c>
      <c r="F2597" s="3">
        <v>0.01</v>
      </c>
      <c r="G2597" s="2">
        <v>0</v>
      </c>
      <c r="H2597" s="2">
        <v>0</v>
      </c>
      <c r="I2597" s="2">
        <v>0</v>
      </c>
    </row>
    <row r="2598" spans="1:9">
      <c r="A2598" t="s">
        <v>2640</v>
      </c>
      <c r="B2598" t="s">
        <v>50</v>
      </c>
      <c r="C2598" t="s">
        <v>41</v>
      </c>
      <c r="D2598" s="2">
        <v>1</v>
      </c>
      <c r="E2598" s="3">
        <v>0.2878</v>
      </c>
      <c r="F2598" s="3">
        <v>2.3900000000000001E-2</v>
      </c>
      <c r="G2598" s="2">
        <v>2</v>
      </c>
      <c r="H2598" s="2">
        <v>3</v>
      </c>
      <c r="I2598" s="2">
        <v>1</v>
      </c>
    </row>
    <row r="2599" spans="1:9">
      <c r="A2599" t="s">
        <v>2641</v>
      </c>
      <c r="B2599" t="s">
        <v>40</v>
      </c>
      <c r="C2599" t="s">
        <v>34</v>
      </c>
      <c r="D2599" s="2">
        <v>0</v>
      </c>
      <c r="E2599" s="3">
        <v>0.39539999999999997</v>
      </c>
      <c r="F2599" s="3">
        <v>3.5799999999999998E-2</v>
      </c>
      <c r="G2599" s="2">
        <v>0</v>
      </c>
      <c r="H2599" s="2">
        <v>3</v>
      </c>
      <c r="I2599" s="2">
        <v>0</v>
      </c>
    </row>
    <row r="2600" spans="1:9">
      <c r="A2600" t="s">
        <v>2642</v>
      </c>
      <c r="B2600" t="s">
        <v>36</v>
      </c>
      <c r="C2600" t="s">
        <v>34</v>
      </c>
      <c r="D2600" s="2">
        <v>0</v>
      </c>
      <c r="E2600" s="3">
        <v>0.5857</v>
      </c>
      <c r="F2600" s="3">
        <v>0.14630000000000001</v>
      </c>
      <c r="G2600" s="2">
        <v>1</v>
      </c>
      <c r="H2600" s="2">
        <v>0</v>
      </c>
      <c r="I2600" s="2">
        <v>0</v>
      </c>
    </row>
    <row r="2601" spans="1:9">
      <c r="A2601" t="s">
        <v>2643</v>
      </c>
      <c r="B2601" t="s">
        <v>40</v>
      </c>
      <c r="C2601" t="s">
        <v>41</v>
      </c>
      <c r="D2601" s="2">
        <v>0</v>
      </c>
      <c r="E2601" s="3">
        <v>0.20960000000000001</v>
      </c>
      <c r="F2601" s="3">
        <v>-0.26269999999999999</v>
      </c>
      <c r="G2601" s="2">
        <v>0</v>
      </c>
      <c r="H2601" s="2">
        <v>0</v>
      </c>
      <c r="I2601" s="2">
        <v>0</v>
      </c>
    </row>
    <row r="2602" spans="1:9">
      <c r="A2602" t="s">
        <v>2644</v>
      </c>
      <c r="B2602" t="s">
        <v>47</v>
      </c>
      <c r="C2602" t="s">
        <v>34</v>
      </c>
      <c r="D2602" s="2">
        <v>1</v>
      </c>
      <c r="E2602" s="3">
        <v>0.2369</v>
      </c>
      <c r="F2602" s="3"/>
      <c r="G2602" s="2">
        <v>0</v>
      </c>
      <c r="H2602" s="2">
        <v>0</v>
      </c>
      <c r="I2602" s="2">
        <v>0</v>
      </c>
    </row>
    <row r="2603" spans="1:9">
      <c r="A2603" t="s">
        <v>2645</v>
      </c>
      <c r="B2603" t="s">
        <v>47</v>
      </c>
      <c r="C2603" t="s">
        <v>34</v>
      </c>
      <c r="D2603" s="2">
        <v>0</v>
      </c>
      <c r="E2603" s="3">
        <v>0.29559999999999997</v>
      </c>
      <c r="F2603" s="3">
        <v>-0.14910000000000001</v>
      </c>
      <c r="G2603" s="2">
        <v>0</v>
      </c>
      <c r="H2603" s="2">
        <v>0</v>
      </c>
      <c r="I2603" s="2">
        <v>0</v>
      </c>
    </row>
    <row r="2604" spans="1:9">
      <c r="A2604" t="s">
        <v>2646</v>
      </c>
      <c r="B2604" t="s">
        <v>50</v>
      </c>
      <c r="C2604" t="s">
        <v>41</v>
      </c>
      <c r="D2604" s="2">
        <v>1</v>
      </c>
      <c r="E2604" s="3">
        <v>0.34610000000000002</v>
      </c>
      <c r="F2604" s="3">
        <v>-0.13739999999999999</v>
      </c>
      <c r="G2604" s="2">
        <v>1</v>
      </c>
      <c r="H2604" s="2">
        <v>1</v>
      </c>
      <c r="I2604" s="2">
        <v>0</v>
      </c>
    </row>
    <row r="2605" spans="1:9">
      <c r="A2605" t="s">
        <v>2647</v>
      </c>
      <c r="B2605" t="s">
        <v>50</v>
      </c>
      <c r="C2605" t="s">
        <v>41</v>
      </c>
      <c r="D2605" s="2">
        <v>1</v>
      </c>
      <c r="E2605" s="3">
        <v>0.36430000000000001</v>
      </c>
      <c r="F2605" s="3">
        <v>-0.18690000000000001</v>
      </c>
      <c r="G2605" s="2">
        <v>1</v>
      </c>
      <c r="H2605" s="2">
        <v>2</v>
      </c>
      <c r="I2605" s="2">
        <v>1</v>
      </c>
    </row>
    <row r="2606" spans="1:9">
      <c r="A2606" t="s">
        <v>2648</v>
      </c>
      <c r="B2606" t="s">
        <v>40</v>
      </c>
      <c r="C2606" t="s">
        <v>41</v>
      </c>
      <c r="D2606" s="2">
        <v>0</v>
      </c>
      <c r="E2606" s="3">
        <v>0.20619999999999999</v>
      </c>
      <c r="F2606" s="3">
        <v>3.8100000000000002E-2</v>
      </c>
      <c r="G2606" s="2">
        <v>1</v>
      </c>
      <c r="H2606" s="2">
        <v>3</v>
      </c>
      <c r="I2606" s="2">
        <v>1</v>
      </c>
    </row>
    <row r="2607" spans="1:9">
      <c r="A2607" t="s">
        <v>2649</v>
      </c>
      <c r="B2607" t="s">
        <v>40</v>
      </c>
      <c r="C2607" t="s">
        <v>61</v>
      </c>
      <c r="D2607" s="2">
        <v>0</v>
      </c>
      <c r="E2607" s="3">
        <v>0.22170000000000001</v>
      </c>
      <c r="F2607" s="3">
        <v>2.8E-3</v>
      </c>
      <c r="G2607" s="2">
        <v>0</v>
      </c>
      <c r="H2607" s="2">
        <v>0</v>
      </c>
      <c r="I2607" s="2">
        <v>0</v>
      </c>
    </row>
    <row r="2608" spans="1:9">
      <c r="A2608" t="s">
        <v>2650</v>
      </c>
      <c r="B2608" t="s">
        <v>50</v>
      </c>
      <c r="C2608" t="s">
        <v>41</v>
      </c>
      <c r="D2608" s="2">
        <v>0</v>
      </c>
      <c r="E2608" s="3">
        <v>0.32819999999999999</v>
      </c>
      <c r="F2608" s="3">
        <v>0.25119999999999998</v>
      </c>
      <c r="G2608" s="2">
        <v>0</v>
      </c>
      <c r="H2608" s="2">
        <v>2</v>
      </c>
      <c r="I2608" s="2">
        <v>0</v>
      </c>
    </row>
    <row r="2609" spans="1:9">
      <c r="A2609" t="s">
        <v>2651</v>
      </c>
      <c r="B2609" t="s">
        <v>36</v>
      </c>
      <c r="C2609" t="s">
        <v>34</v>
      </c>
      <c r="D2609" s="2">
        <v>0</v>
      </c>
      <c r="E2609" s="3">
        <v>0.39479999999999998</v>
      </c>
      <c r="F2609" s="3">
        <v>2.2499999999999999E-2</v>
      </c>
      <c r="G2609" s="2">
        <v>0</v>
      </c>
      <c r="H2609" s="2">
        <v>1</v>
      </c>
      <c r="I2609" s="2">
        <v>0</v>
      </c>
    </row>
    <row r="2610" spans="1:9">
      <c r="A2610" t="s">
        <v>2652</v>
      </c>
      <c r="B2610" t="s">
        <v>47</v>
      </c>
      <c r="C2610" t="s">
        <v>41</v>
      </c>
      <c r="D2610" s="2">
        <v>0</v>
      </c>
      <c r="E2610" s="3">
        <v>0.22439999999999999</v>
      </c>
      <c r="F2610" s="3">
        <v>-7.9299999999999995E-2</v>
      </c>
      <c r="G2610" s="2">
        <v>0</v>
      </c>
      <c r="H2610" s="2">
        <v>0</v>
      </c>
      <c r="I2610" s="2">
        <v>0</v>
      </c>
    </row>
    <row r="2611" spans="1:9">
      <c r="A2611" t="s">
        <v>2653</v>
      </c>
      <c r="B2611" t="s">
        <v>50</v>
      </c>
      <c r="C2611" t="s">
        <v>34</v>
      </c>
      <c r="D2611" s="2"/>
      <c r="E2611" s="3"/>
      <c r="F2611" s="3"/>
      <c r="G2611" s="2"/>
      <c r="H2611" s="2"/>
      <c r="I2611" s="2">
        <v>1</v>
      </c>
    </row>
    <row r="2612" spans="1:9">
      <c r="A2612" t="s">
        <v>2654</v>
      </c>
      <c r="B2612" t="s">
        <v>45</v>
      </c>
      <c r="C2612" t="s">
        <v>61</v>
      </c>
      <c r="D2612" s="2">
        <v>0</v>
      </c>
      <c r="E2612" s="3">
        <v>0.1535</v>
      </c>
      <c r="F2612" s="3">
        <v>6.2399999999999997E-2</v>
      </c>
      <c r="G2612" s="2">
        <v>2</v>
      </c>
      <c r="H2612" s="2">
        <v>0</v>
      </c>
      <c r="I2612" s="2">
        <v>0</v>
      </c>
    </row>
    <row r="2613" spans="1:9">
      <c r="A2613" t="s">
        <v>2655</v>
      </c>
      <c r="B2613" t="s">
        <v>47</v>
      </c>
      <c r="C2613" t="s">
        <v>41</v>
      </c>
      <c r="D2613" s="2">
        <v>0</v>
      </c>
      <c r="E2613" s="3">
        <v>0.29409999999999997</v>
      </c>
      <c r="F2613" s="3">
        <v>0.26379999999999998</v>
      </c>
      <c r="G2613" s="2">
        <v>2</v>
      </c>
      <c r="H2613" s="2">
        <v>1</v>
      </c>
      <c r="I2613" s="2">
        <v>0</v>
      </c>
    </row>
    <row r="2614" spans="1:9">
      <c r="A2614" t="s">
        <v>2656</v>
      </c>
      <c r="B2614" t="s">
        <v>50</v>
      </c>
      <c r="C2614" t="s">
        <v>34</v>
      </c>
      <c r="D2614" s="2">
        <v>0</v>
      </c>
      <c r="E2614" s="3">
        <v>0.25119999999999998</v>
      </c>
      <c r="F2614" s="3">
        <v>2.5000000000000001E-3</v>
      </c>
      <c r="G2614" s="2">
        <v>2</v>
      </c>
      <c r="H2614" s="2">
        <v>0</v>
      </c>
      <c r="I2614" s="2">
        <v>0</v>
      </c>
    </row>
    <row r="2615" spans="1:9">
      <c r="A2615" t="s">
        <v>2657</v>
      </c>
      <c r="B2615" t="s">
        <v>50</v>
      </c>
      <c r="C2615" t="s">
        <v>41</v>
      </c>
      <c r="D2615" s="2">
        <v>1</v>
      </c>
      <c r="E2615" s="3">
        <v>0.37019999999999997</v>
      </c>
      <c r="F2615" s="3">
        <v>-5.1700000000000003E-2</v>
      </c>
      <c r="G2615" s="2">
        <v>1</v>
      </c>
      <c r="H2615" s="2">
        <v>0</v>
      </c>
      <c r="I2615" s="2">
        <v>0</v>
      </c>
    </row>
    <row r="2616" spans="1:9">
      <c r="A2616" t="s">
        <v>2658</v>
      </c>
      <c r="B2616" t="s">
        <v>36</v>
      </c>
      <c r="C2616" t="s">
        <v>34</v>
      </c>
      <c r="D2616" s="2">
        <v>0</v>
      </c>
      <c r="E2616" s="3">
        <v>0.29160000000000003</v>
      </c>
      <c r="F2616" s="3">
        <v>-4.4400000000000002E-2</v>
      </c>
      <c r="G2616" s="2">
        <v>0</v>
      </c>
      <c r="H2616" s="2">
        <v>0</v>
      </c>
      <c r="I2616" s="2">
        <v>0</v>
      </c>
    </row>
    <row r="2617" spans="1:9">
      <c r="A2617" t="s">
        <v>2659</v>
      </c>
      <c r="B2617" t="s">
        <v>36</v>
      </c>
      <c r="C2617" t="s">
        <v>41</v>
      </c>
      <c r="D2617" s="2">
        <v>0</v>
      </c>
      <c r="E2617" s="3">
        <v>0.26889999999999997</v>
      </c>
      <c r="F2617" s="3">
        <v>0.24510000000000001</v>
      </c>
      <c r="G2617" s="2">
        <v>0</v>
      </c>
      <c r="H2617" s="2">
        <v>0</v>
      </c>
      <c r="I2617" s="2">
        <v>0</v>
      </c>
    </row>
    <row r="2618" spans="1:9">
      <c r="A2618" t="s">
        <v>2660</v>
      </c>
      <c r="B2618" t="s">
        <v>50</v>
      </c>
      <c r="C2618" t="s">
        <v>34</v>
      </c>
      <c r="D2618" s="2">
        <v>0</v>
      </c>
      <c r="E2618" s="3">
        <v>0.30030000000000001</v>
      </c>
      <c r="F2618" s="3">
        <v>0.28449999999999998</v>
      </c>
      <c r="G2618" s="2">
        <v>0</v>
      </c>
      <c r="H2618" s="2">
        <v>0</v>
      </c>
      <c r="I2618" s="2">
        <v>0</v>
      </c>
    </row>
    <row r="2619" spans="1:9">
      <c r="A2619" t="s">
        <v>2661</v>
      </c>
      <c r="B2619" t="s">
        <v>45</v>
      </c>
      <c r="C2619" t="s">
        <v>41</v>
      </c>
      <c r="D2619" s="2">
        <v>0</v>
      </c>
      <c r="E2619" s="3">
        <v>0.3584</v>
      </c>
      <c r="F2619" s="3">
        <v>-0.25359999999999999</v>
      </c>
      <c r="G2619" s="2">
        <v>2</v>
      </c>
      <c r="H2619" s="2">
        <v>0</v>
      </c>
      <c r="I2619" s="2">
        <v>1</v>
      </c>
    </row>
    <row r="2620" spans="1:9">
      <c r="A2620" t="s">
        <v>2662</v>
      </c>
      <c r="B2620" t="s">
        <v>45</v>
      </c>
      <c r="C2620" t="s">
        <v>41</v>
      </c>
      <c r="D2620" s="2">
        <v>0</v>
      </c>
      <c r="E2620" s="3">
        <v>0.19239999999999999</v>
      </c>
      <c r="F2620" s="3">
        <v>1.4999999999999999E-2</v>
      </c>
      <c r="G2620" s="2">
        <v>0</v>
      </c>
      <c r="H2620" s="2">
        <v>1</v>
      </c>
      <c r="I2620" s="2">
        <v>0</v>
      </c>
    </row>
    <row r="2621" spans="1:9">
      <c r="A2621" t="s">
        <v>2663</v>
      </c>
      <c r="B2621" t="s">
        <v>47</v>
      </c>
      <c r="C2621" t="s">
        <v>34</v>
      </c>
      <c r="D2621" s="2">
        <v>0</v>
      </c>
      <c r="E2621" s="3">
        <v>0.21190000000000001</v>
      </c>
      <c r="F2621" s="3"/>
      <c r="G2621" s="2">
        <v>1</v>
      </c>
      <c r="H2621" s="2">
        <v>1</v>
      </c>
      <c r="I2621" s="2">
        <v>0</v>
      </c>
    </row>
    <row r="2622" spans="1:9">
      <c r="A2622" t="s">
        <v>2664</v>
      </c>
      <c r="B2622" t="s">
        <v>47</v>
      </c>
      <c r="C2622" t="s">
        <v>41</v>
      </c>
      <c r="D2622" s="2">
        <v>1</v>
      </c>
      <c r="E2622" s="3">
        <v>0.19800000000000001</v>
      </c>
      <c r="F2622" s="3">
        <v>-0.22109999999999999</v>
      </c>
      <c r="G2622" s="2">
        <v>2</v>
      </c>
      <c r="H2622" s="2">
        <v>0</v>
      </c>
      <c r="I2622" s="2">
        <v>0</v>
      </c>
    </row>
    <row r="2623" spans="1:9">
      <c r="A2623" t="s">
        <v>2665</v>
      </c>
      <c r="B2623" t="s">
        <v>36</v>
      </c>
      <c r="C2623" t="s">
        <v>34</v>
      </c>
      <c r="D2623" s="2">
        <v>0</v>
      </c>
      <c r="E2623" s="3">
        <v>0.37169999999999997</v>
      </c>
      <c r="F2623" s="3">
        <v>-0.19550000000000001</v>
      </c>
      <c r="G2623" s="2">
        <v>0</v>
      </c>
      <c r="H2623" s="2">
        <v>0</v>
      </c>
      <c r="I2623" s="2">
        <v>0</v>
      </c>
    </row>
    <row r="2624" spans="1:9">
      <c r="A2624" t="s">
        <v>2666</v>
      </c>
      <c r="B2624" t="s">
        <v>36</v>
      </c>
      <c r="C2624" t="s">
        <v>41</v>
      </c>
      <c r="D2624" s="2">
        <v>0</v>
      </c>
      <c r="E2624" s="3">
        <v>0.19719999999999999</v>
      </c>
      <c r="F2624" s="3">
        <v>-0.151</v>
      </c>
      <c r="G2624" s="2">
        <v>2</v>
      </c>
      <c r="H2624" s="2">
        <v>3</v>
      </c>
      <c r="I2624" s="2">
        <v>0</v>
      </c>
    </row>
    <row r="2625" spans="1:9">
      <c r="A2625" t="s">
        <v>2667</v>
      </c>
      <c r="B2625" t="s">
        <v>36</v>
      </c>
      <c r="C2625" t="s">
        <v>61</v>
      </c>
      <c r="D2625" s="2">
        <v>0</v>
      </c>
      <c r="E2625" s="3">
        <v>0.27839999999999998</v>
      </c>
      <c r="F2625" s="3">
        <v>9.6600000000000005E-2</v>
      </c>
      <c r="G2625" s="2">
        <v>0</v>
      </c>
      <c r="H2625" s="2">
        <v>0</v>
      </c>
      <c r="I2625" s="2">
        <v>0</v>
      </c>
    </row>
    <row r="2626" spans="1:9">
      <c r="A2626" t="s">
        <v>2668</v>
      </c>
      <c r="B2626" t="s">
        <v>38</v>
      </c>
      <c r="C2626" t="s">
        <v>41</v>
      </c>
      <c r="D2626" s="2">
        <v>0</v>
      </c>
      <c r="E2626" s="3">
        <v>0.25690000000000002</v>
      </c>
      <c r="F2626" s="3">
        <v>-9.2399999999999996E-2</v>
      </c>
      <c r="G2626" s="2">
        <v>0</v>
      </c>
      <c r="H2626" s="2">
        <v>0</v>
      </c>
      <c r="I2626" s="2">
        <v>0</v>
      </c>
    </row>
    <row r="2627" spans="1:9">
      <c r="A2627" t="s">
        <v>2669</v>
      </c>
      <c r="B2627" t="s">
        <v>33</v>
      </c>
      <c r="C2627" t="s">
        <v>34</v>
      </c>
      <c r="D2627" s="2">
        <v>0</v>
      </c>
      <c r="E2627" s="3">
        <v>0.27450000000000002</v>
      </c>
      <c r="F2627" s="3">
        <v>2.8199999999999999E-2</v>
      </c>
      <c r="G2627" s="2">
        <v>0</v>
      </c>
      <c r="H2627" s="2">
        <v>1</v>
      </c>
      <c r="I2627" s="2">
        <v>1</v>
      </c>
    </row>
    <row r="2628" spans="1:9">
      <c r="A2628" t="s">
        <v>2670</v>
      </c>
      <c r="B2628" t="s">
        <v>50</v>
      </c>
      <c r="C2628" t="s">
        <v>34</v>
      </c>
      <c r="D2628" s="2">
        <v>0</v>
      </c>
      <c r="E2628" s="3">
        <v>0.30380000000000001</v>
      </c>
      <c r="F2628" s="3">
        <v>2.5499999999999998E-2</v>
      </c>
      <c r="G2628" s="2">
        <v>1</v>
      </c>
      <c r="H2628" s="2">
        <v>1</v>
      </c>
      <c r="I2628" s="2">
        <v>0</v>
      </c>
    </row>
    <row r="2629" spans="1:9">
      <c r="A2629" t="s">
        <v>2671</v>
      </c>
      <c r="B2629" t="s">
        <v>50</v>
      </c>
      <c r="C2629" t="s">
        <v>34</v>
      </c>
      <c r="D2629" s="2">
        <v>0</v>
      </c>
      <c r="E2629" s="3">
        <v>0.22359999999999999</v>
      </c>
      <c r="F2629" s="3">
        <v>-1.4200000000000001E-2</v>
      </c>
      <c r="G2629" s="2">
        <v>0</v>
      </c>
      <c r="H2629" s="2">
        <v>0</v>
      </c>
      <c r="I2629" s="2">
        <v>0</v>
      </c>
    </row>
    <row r="2630" spans="1:9">
      <c r="A2630" t="s">
        <v>2672</v>
      </c>
      <c r="B2630" t="s">
        <v>50</v>
      </c>
      <c r="C2630" t="s">
        <v>41</v>
      </c>
      <c r="D2630" s="2">
        <v>0</v>
      </c>
      <c r="E2630" s="3">
        <v>0.2074</v>
      </c>
      <c r="F2630" s="3">
        <v>3.1199999999999999E-2</v>
      </c>
      <c r="G2630" s="2">
        <v>0</v>
      </c>
      <c r="H2630" s="2">
        <v>0</v>
      </c>
      <c r="I2630" s="2">
        <v>0</v>
      </c>
    </row>
    <row r="2631" spans="1:9">
      <c r="A2631" t="s">
        <v>2673</v>
      </c>
      <c r="B2631" t="s">
        <v>40</v>
      </c>
      <c r="C2631" t="s">
        <v>41</v>
      </c>
      <c r="D2631" s="2">
        <v>0</v>
      </c>
      <c r="E2631" s="3">
        <v>0.30719999999999997</v>
      </c>
      <c r="F2631" s="3">
        <v>4.58E-2</v>
      </c>
      <c r="G2631" s="2">
        <v>0</v>
      </c>
      <c r="H2631" s="2">
        <v>0</v>
      </c>
      <c r="I2631" s="2">
        <v>0</v>
      </c>
    </row>
    <row r="2632" spans="1:9">
      <c r="A2632" t="s">
        <v>2674</v>
      </c>
      <c r="B2632" t="s">
        <v>36</v>
      </c>
      <c r="C2632" t="s">
        <v>61</v>
      </c>
      <c r="D2632" s="2">
        <v>0</v>
      </c>
      <c r="E2632" s="3">
        <v>0.1014</v>
      </c>
      <c r="F2632" s="3">
        <v>-0.32250000000000001</v>
      </c>
      <c r="G2632" s="2">
        <v>3</v>
      </c>
      <c r="H2632" s="2">
        <v>0</v>
      </c>
      <c r="I2632" s="2">
        <v>0</v>
      </c>
    </row>
    <row r="2633" spans="1:9">
      <c r="A2633" t="s">
        <v>2675</v>
      </c>
      <c r="B2633" t="s">
        <v>50</v>
      </c>
      <c r="C2633" t="s">
        <v>41</v>
      </c>
      <c r="D2633" s="2">
        <v>0</v>
      </c>
      <c r="E2633" s="3">
        <v>0.1368</v>
      </c>
      <c r="F2633" s="3">
        <v>-0.1535</v>
      </c>
      <c r="G2633" s="2">
        <v>1</v>
      </c>
      <c r="H2633" s="2">
        <v>0</v>
      </c>
      <c r="I2633" s="2">
        <v>1</v>
      </c>
    </row>
    <row r="2634" spans="1:9">
      <c r="A2634" t="s">
        <v>2676</v>
      </c>
      <c r="B2634" t="s">
        <v>50</v>
      </c>
      <c r="C2634" t="s">
        <v>34</v>
      </c>
      <c r="D2634" s="2">
        <v>0</v>
      </c>
      <c r="E2634" s="3">
        <v>0.35589999999999999</v>
      </c>
      <c r="F2634" s="3">
        <v>-0.1168</v>
      </c>
      <c r="G2634" s="2">
        <v>1</v>
      </c>
      <c r="H2634" s="2">
        <v>2</v>
      </c>
      <c r="I2634" s="2">
        <v>0</v>
      </c>
    </row>
    <row r="2635" spans="1:9">
      <c r="A2635" t="s">
        <v>2677</v>
      </c>
      <c r="B2635" t="s">
        <v>47</v>
      </c>
      <c r="C2635" t="s">
        <v>34</v>
      </c>
      <c r="D2635" s="2">
        <v>0</v>
      </c>
      <c r="E2635" s="3">
        <v>0.34029999999999999</v>
      </c>
      <c r="F2635" s="3">
        <v>-0.16719999999999999</v>
      </c>
      <c r="G2635" s="2">
        <v>0</v>
      </c>
      <c r="H2635" s="2">
        <v>1</v>
      </c>
      <c r="I2635" s="2">
        <v>0</v>
      </c>
    </row>
    <row r="2636" spans="1:9">
      <c r="A2636" t="s">
        <v>2678</v>
      </c>
      <c r="B2636" t="s">
        <v>50</v>
      </c>
      <c r="C2636" t="s">
        <v>41</v>
      </c>
      <c r="D2636" s="2">
        <v>0</v>
      </c>
      <c r="E2636" s="3">
        <v>0.28060000000000002</v>
      </c>
      <c r="F2636" s="3">
        <v>0.26129999999999998</v>
      </c>
      <c r="G2636" s="2">
        <v>2</v>
      </c>
      <c r="H2636" s="2">
        <v>0</v>
      </c>
      <c r="I2636" s="2">
        <v>1</v>
      </c>
    </row>
    <row r="2637" spans="1:9">
      <c r="A2637" t="s">
        <v>2679</v>
      </c>
      <c r="B2637" t="s">
        <v>38</v>
      </c>
      <c r="C2637" t="s">
        <v>41</v>
      </c>
      <c r="D2637" s="2">
        <v>1</v>
      </c>
      <c r="E2637" s="3">
        <v>0.3866</v>
      </c>
      <c r="F2637" s="3">
        <v>-6.4199999999999993E-2</v>
      </c>
      <c r="G2637" s="2">
        <v>0</v>
      </c>
      <c r="H2637" s="2">
        <v>0</v>
      </c>
      <c r="I2637" s="2">
        <v>0</v>
      </c>
    </row>
    <row r="2638" spans="1:9">
      <c r="A2638" t="s">
        <v>2680</v>
      </c>
      <c r="B2638" t="s">
        <v>36</v>
      </c>
      <c r="C2638" t="s">
        <v>34</v>
      </c>
      <c r="D2638" s="2">
        <v>0</v>
      </c>
      <c r="E2638" s="3">
        <v>0.2571</v>
      </c>
      <c r="F2638" s="3">
        <v>-0.21249999999999999</v>
      </c>
      <c r="G2638" s="2">
        <v>1</v>
      </c>
      <c r="H2638" s="2">
        <v>0</v>
      </c>
      <c r="I2638" s="2">
        <v>1</v>
      </c>
    </row>
    <row r="2639" spans="1:9">
      <c r="A2639" t="s">
        <v>2681</v>
      </c>
      <c r="B2639" t="s">
        <v>40</v>
      </c>
      <c r="C2639" t="s">
        <v>41</v>
      </c>
      <c r="D2639" s="2">
        <v>0</v>
      </c>
      <c r="E2639" s="3">
        <v>0.32200000000000001</v>
      </c>
      <c r="F2639" s="3">
        <v>-1.1299999999999999E-2</v>
      </c>
      <c r="G2639" s="2">
        <v>0</v>
      </c>
      <c r="H2639" s="2">
        <v>0</v>
      </c>
      <c r="I2639" s="2">
        <v>0</v>
      </c>
    </row>
    <row r="2640" spans="1:9">
      <c r="A2640" t="s">
        <v>2682</v>
      </c>
      <c r="B2640" t="s">
        <v>36</v>
      </c>
      <c r="C2640" t="s">
        <v>41</v>
      </c>
      <c r="D2640" s="2">
        <v>0</v>
      </c>
      <c r="E2640" s="3">
        <v>0.25779999999999997</v>
      </c>
      <c r="F2640" s="3">
        <v>-4.6899999999999997E-2</v>
      </c>
      <c r="G2640" s="2">
        <v>0</v>
      </c>
      <c r="H2640" s="2">
        <v>0</v>
      </c>
      <c r="I2640" s="2">
        <v>0</v>
      </c>
    </row>
    <row r="2641" spans="1:9">
      <c r="A2641" t="s">
        <v>2683</v>
      </c>
      <c r="B2641" t="s">
        <v>50</v>
      </c>
      <c r="C2641" t="s">
        <v>41</v>
      </c>
      <c r="D2641" s="2">
        <v>0</v>
      </c>
      <c r="E2641" s="3">
        <v>0.4854</v>
      </c>
      <c r="F2641" s="3">
        <v>0.1749</v>
      </c>
      <c r="G2641" s="2">
        <v>0</v>
      </c>
      <c r="H2641" s="2">
        <v>0</v>
      </c>
      <c r="I2641" s="2">
        <v>0</v>
      </c>
    </row>
    <row r="2642" spans="1:9">
      <c r="A2642" t="s">
        <v>2684</v>
      </c>
      <c r="B2642" t="s">
        <v>40</v>
      </c>
      <c r="C2642" t="s">
        <v>34</v>
      </c>
      <c r="D2642" s="2">
        <v>0</v>
      </c>
      <c r="E2642" s="3">
        <v>0.33289999999999997</v>
      </c>
      <c r="F2642" s="3">
        <v>-8.8000000000000005E-3</v>
      </c>
      <c r="G2642" s="2">
        <v>1</v>
      </c>
      <c r="H2642" s="2">
        <v>0</v>
      </c>
      <c r="I2642" s="2">
        <v>1</v>
      </c>
    </row>
    <row r="2643" spans="1:9">
      <c r="A2643" t="s">
        <v>2685</v>
      </c>
      <c r="B2643" t="s">
        <v>50</v>
      </c>
      <c r="C2643" t="s">
        <v>34</v>
      </c>
      <c r="D2643" s="2">
        <v>0</v>
      </c>
      <c r="E2643" s="3">
        <v>0.2661</v>
      </c>
      <c r="F2643" s="3">
        <v>2.64E-2</v>
      </c>
      <c r="G2643" s="2">
        <v>1</v>
      </c>
      <c r="H2643" s="2">
        <v>1</v>
      </c>
      <c r="I2643" s="2">
        <v>0</v>
      </c>
    </row>
    <row r="2644" spans="1:9">
      <c r="A2644" t="s">
        <v>2686</v>
      </c>
      <c r="B2644" t="s">
        <v>50</v>
      </c>
      <c r="C2644" t="s">
        <v>34</v>
      </c>
      <c r="D2644" s="2">
        <v>1</v>
      </c>
      <c r="E2644" s="3">
        <v>0.31580000000000003</v>
      </c>
      <c r="F2644" s="3">
        <v>0.15190000000000001</v>
      </c>
      <c r="G2644" s="2">
        <v>0</v>
      </c>
      <c r="H2644" s="2">
        <v>0</v>
      </c>
      <c r="I2644" s="2">
        <v>0</v>
      </c>
    </row>
    <row r="2645" spans="1:9">
      <c r="A2645" t="s">
        <v>2687</v>
      </c>
      <c r="B2645" t="s">
        <v>47</v>
      </c>
      <c r="C2645" t="s">
        <v>61</v>
      </c>
      <c r="D2645" s="2">
        <v>0</v>
      </c>
      <c r="E2645" s="3">
        <v>0.29049999999999998</v>
      </c>
      <c r="F2645" s="3">
        <v>0.39439999999999997</v>
      </c>
      <c r="G2645" s="2">
        <v>0</v>
      </c>
      <c r="H2645" s="2">
        <v>0</v>
      </c>
      <c r="I2645" s="2">
        <v>0</v>
      </c>
    </row>
    <row r="2646" spans="1:9">
      <c r="A2646" t="s">
        <v>2688</v>
      </c>
      <c r="B2646" t="s">
        <v>40</v>
      </c>
      <c r="C2646" t="s">
        <v>34</v>
      </c>
      <c r="D2646" s="2">
        <v>0</v>
      </c>
      <c r="E2646" s="3">
        <v>0.1464</v>
      </c>
      <c r="F2646" s="3">
        <v>1.77E-2</v>
      </c>
      <c r="G2646" s="2">
        <v>0</v>
      </c>
      <c r="H2646" s="2">
        <v>1</v>
      </c>
      <c r="I2646" s="2">
        <v>0</v>
      </c>
    </row>
    <row r="2647" spans="1:9">
      <c r="A2647" t="s">
        <v>2689</v>
      </c>
      <c r="B2647" t="s">
        <v>36</v>
      </c>
      <c r="C2647" t="s">
        <v>41</v>
      </c>
      <c r="D2647" s="2">
        <v>1</v>
      </c>
      <c r="E2647" s="3">
        <v>0.26369999999999999</v>
      </c>
      <c r="F2647" s="3">
        <v>-3.2899999999999999E-2</v>
      </c>
      <c r="G2647" s="2">
        <v>0</v>
      </c>
      <c r="H2647" s="2">
        <v>2</v>
      </c>
      <c r="I2647" s="2">
        <v>0</v>
      </c>
    </row>
    <row r="2648" spans="1:9">
      <c r="A2648" t="s">
        <v>2690</v>
      </c>
      <c r="B2648" t="s">
        <v>40</v>
      </c>
      <c r="C2648" t="s">
        <v>34</v>
      </c>
      <c r="D2648" s="2">
        <v>0</v>
      </c>
      <c r="E2648" s="3">
        <v>0.28510000000000002</v>
      </c>
      <c r="F2648" s="3">
        <v>-7.1999999999999995E-2</v>
      </c>
      <c r="G2648" s="2">
        <v>0</v>
      </c>
      <c r="H2648" s="2">
        <v>1</v>
      </c>
      <c r="I2648" s="2">
        <v>0</v>
      </c>
    </row>
    <row r="2649" spans="1:9">
      <c r="A2649" t="s">
        <v>2691</v>
      </c>
      <c r="B2649" t="s">
        <v>40</v>
      </c>
      <c r="C2649" t="s">
        <v>41</v>
      </c>
      <c r="D2649" s="2">
        <v>0</v>
      </c>
      <c r="E2649" s="3">
        <v>0.51280000000000003</v>
      </c>
      <c r="F2649" s="3">
        <v>2.2000000000000001E-3</v>
      </c>
      <c r="G2649" s="2">
        <v>0</v>
      </c>
      <c r="H2649" s="2">
        <v>0</v>
      </c>
      <c r="I2649" s="2">
        <v>0</v>
      </c>
    </row>
    <row r="2650" spans="1:9">
      <c r="A2650" t="s">
        <v>2692</v>
      </c>
      <c r="B2650" t="s">
        <v>40</v>
      </c>
      <c r="C2650" t="s">
        <v>34</v>
      </c>
      <c r="D2650" s="2">
        <v>0</v>
      </c>
      <c r="E2650" s="3">
        <v>0.32429999999999998</v>
      </c>
      <c r="F2650" s="3">
        <v>7.6600000000000001E-2</v>
      </c>
      <c r="G2650" s="2">
        <v>1</v>
      </c>
      <c r="H2650" s="2">
        <v>2</v>
      </c>
      <c r="I2650" s="2">
        <v>0</v>
      </c>
    </row>
    <row r="2651" spans="1:9">
      <c r="A2651" t="s">
        <v>2693</v>
      </c>
      <c r="B2651" t="s">
        <v>50</v>
      </c>
      <c r="C2651" t="s">
        <v>41</v>
      </c>
      <c r="D2651" s="2">
        <v>0</v>
      </c>
      <c r="E2651" s="3">
        <v>0.47370000000000001</v>
      </c>
      <c r="F2651" s="3">
        <v>6.5500000000000003E-2</v>
      </c>
      <c r="G2651" s="2">
        <v>0</v>
      </c>
      <c r="H2651" s="2">
        <v>0</v>
      </c>
      <c r="I2651" s="2">
        <v>0</v>
      </c>
    </row>
    <row r="2652" spans="1:9">
      <c r="A2652" t="s">
        <v>2694</v>
      </c>
      <c r="B2652" t="s">
        <v>47</v>
      </c>
      <c r="C2652" t="s">
        <v>34</v>
      </c>
      <c r="D2652" s="2">
        <v>1</v>
      </c>
      <c r="E2652" s="3">
        <v>0.3846</v>
      </c>
      <c r="F2652" s="3">
        <v>-9.7000000000000003E-2</v>
      </c>
      <c r="G2652" s="2">
        <v>0</v>
      </c>
      <c r="H2652" s="2">
        <v>0</v>
      </c>
      <c r="I2652" s="2">
        <v>0</v>
      </c>
    </row>
    <row r="2653" spans="1:9">
      <c r="A2653" t="s">
        <v>2695</v>
      </c>
      <c r="B2653" t="s">
        <v>50</v>
      </c>
      <c r="C2653" t="s">
        <v>34</v>
      </c>
      <c r="D2653" s="2">
        <v>0</v>
      </c>
      <c r="E2653" s="3">
        <v>0.21190000000000001</v>
      </c>
      <c r="F2653" s="3">
        <v>-0.36409999999999998</v>
      </c>
      <c r="G2653" s="2">
        <v>0</v>
      </c>
      <c r="H2653" s="2">
        <v>0</v>
      </c>
      <c r="I2653" s="2">
        <v>0</v>
      </c>
    </row>
    <row r="2654" spans="1:9">
      <c r="A2654" t="s">
        <v>2696</v>
      </c>
      <c r="B2654" t="s">
        <v>59</v>
      </c>
      <c r="C2654" t="s">
        <v>34</v>
      </c>
      <c r="D2654" s="2">
        <v>0</v>
      </c>
      <c r="E2654" s="3">
        <v>0.36720000000000003</v>
      </c>
      <c r="F2654" s="3">
        <v>-0.2364</v>
      </c>
      <c r="G2654" s="2">
        <v>0</v>
      </c>
      <c r="H2654" s="2">
        <v>0</v>
      </c>
      <c r="I2654" s="2">
        <v>0</v>
      </c>
    </row>
    <row r="2655" spans="1:9">
      <c r="A2655" t="s">
        <v>2697</v>
      </c>
      <c r="B2655" t="s">
        <v>50</v>
      </c>
      <c r="C2655" t="s">
        <v>41</v>
      </c>
      <c r="D2655" s="2">
        <v>1</v>
      </c>
      <c r="E2655" s="3">
        <v>0.1318</v>
      </c>
      <c r="F2655" s="3">
        <v>0.17100000000000001</v>
      </c>
      <c r="G2655" s="2"/>
      <c r="H2655" s="2">
        <v>0</v>
      </c>
      <c r="I2655" s="2">
        <v>1</v>
      </c>
    </row>
    <row r="2656" spans="1:9">
      <c r="A2656" t="s">
        <v>2698</v>
      </c>
      <c r="B2656" t="s">
        <v>50</v>
      </c>
      <c r="C2656" t="s">
        <v>41</v>
      </c>
      <c r="D2656" s="2">
        <v>0</v>
      </c>
      <c r="E2656" s="3">
        <v>0.23119999999999999</v>
      </c>
      <c r="F2656" s="3">
        <v>0.2117</v>
      </c>
      <c r="G2656" s="2">
        <v>0</v>
      </c>
      <c r="H2656" s="2">
        <v>0</v>
      </c>
      <c r="I2656" s="2">
        <v>0</v>
      </c>
    </row>
    <row r="2657" spans="1:9">
      <c r="A2657" t="s">
        <v>2699</v>
      </c>
      <c r="B2657" t="s">
        <v>36</v>
      </c>
      <c r="C2657" t="s">
        <v>41</v>
      </c>
      <c r="D2657" s="2">
        <v>1</v>
      </c>
      <c r="E2657" s="3">
        <v>0.26169999999999999</v>
      </c>
      <c r="F2657" s="3">
        <v>2.93E-2</v>
      </c>
      <c r="G2657" s="2">
        <v>0</v>
      </c>
      <c r="H2657" s="2">
        <v>0</v>
      </c>
      <c r="I2657" s="2">
        <v>0</v>
      </c>
    </row>
    <row r="2658" spans="1:9">
      <c r="A2658" t="s">
        <v>2700</v>
      </c>
      <c r="B2658" t="s">
        <v>40</v>
      </c>
      <c r="C2658" t="s">
        <v>34</v>
      </c>
      <c r="D2658" s="2">
        <v>0</v>
      </c>
      <c r="E2658" s="3">
        <v>0.35630000000000001</v>
      </c>
      <c r="F2658" s="3">
        <v>-0.1242</v>
      </c>
      <c r="G2658" s="2">
        <v>0</v>
      </c>
      <c r="H2658" s="2">
        <v>1</v>
      </c>
      <c r="I2658" s="2">
        <v>0</v>
      </c>
    </row>
    <row r="2659" spans="1:9">
      <c r="A2659" t="s">
        <v>2701</v>
      </c>
      <c r="B2659" t="s">
        <v>36</v>
      </c>
      <c r="C2659" t="s">
        <v>41</v>
      </c>
      <c r="D2659" s="2">
        <v>0</v>
      </c>
      <c r="E2659" s="3">
        <v>0.2155</v>
      </c>
      <c r="F2659" s="3">
        <v>0.1303</v>
      </c>
      <c r="G2659" s="2">
        <v>1</v>
      </c>
      <c r="H2659" s="2">
        <v>0</v>
      </c>
      <c r="I2659" s="2">
        <v>0</v>
      </c>
    </row>
    <row r="2660" spans="1:9">
      <c r="A2660" t="s">
        <v>2702</v>
      </c>
      <c r="B2660" t="s">
        <v>50</v>
      </c>
      <c r="C2660" t="s">
        <v>34</v>
      </c>
      <c r="D2660" s="2">
        <v>0</v>
      </c>
      <c r="E2660" s="3">
        <v>0.2586</v>
      </c>
      <c r="F2660" s="3">
        <v>-0.1396</v>
      </c>
      <c r="G2660" s="2">
        <v>1</v>
      </c>
      <c r="H2660" s="2">
        <v>1</v>
      </c>
      <c r="I2660" s="2">
        <v>0</v>
      </c>
    </row>
    <row r="2661" spans="1:9">
      <c r="A2661" t="s">
        <v>2703</v>
      </c>
      <c r="B2661" t="s">
        <v>36</v>
      </c>
      <c r="C2661" t="s">
        <v>34</v>
      </c>
      <c r="D2661" s="2">
        <v>0</v>
      </c>
      <c r="E2661" s="3">
        <v>0.38990000000000002</v>
      </c>
      <c r="F2661" s="3">
        <v>6.9699999999999998E-2</v>
      </c>
      <c r="G2661" s="2">
        <v>0</v>
      </c>
      <c r="H2661" s="2">
        <v>0</v>
      </c>
      <c r="I2661" s="2">
        <v>0</v>
      </c>
    </row>
    <row r="2662" spans="1:9">
      <c r="A2662" t="s">
        <v>2704</v>
      </c>
      <c r="B2662" t="s">
        <v>36</v>
      </c>
      <c r="C2662" t="s">
        <v>41</v>
      </c>
      <c r="D2662" s="2">
        <v>0</v>
      </c>
      <c r="E2662" s="3">
        <v>0.14760000000000001</v>
      </c>
      <c r="F2662" s="3">
        <v>-5.7599999999999998E-2</v>
      </c>
      <c r="G2662" s="2">
        <v>0</v>
      </c>
      <c r="H2662" s="2">
        <v>0</v>
      </c>
      <c r="I2662" s="2">
        <v>0</v>
      </c>
    </row>
    <row r="2663" spans="1:9">
      <c r="A2663" t="s">
        <v>2705</v>
      </c>
      <c r="B2663" t="s">
        <v>47</v>
      </c>
      <c r="C2663" t="s">
        <v>34</v>
      </c>
      <c r="D2663" s="2">
        <v>0</v>
      </c>
      <c r="E2663" s="3">
        <v>0.245</v>
      </c>
      <c r="F2663" s="3">
        <v>-0.1542</v>
      </c>
      <c r="G2663" s="2">
        <v>1</v>
      </c>
      <c r="H2663" s="2">
        <v>1</v>
      </c>
      <c r="I2663" s="2">
        <v>1</v>
      </c>
    </row>
    <row r="2664" spans="1:9">
      <c r="A2664" t="s">
        <v>2706</v>
      </c>
      <c r="B2664" t="s">
        <v>38</v>
      </c>
      <c r="C2664" t="s">
        <v>41</v>
      </c>
      <c r="D2664" s="2">
        <v>0</v>
      </c>
      <c r="E2664" s="3">
        <v>0.3901</v>
      </c>
      <c r="F2664" s="3">
        <v>-0.1694</v>
      </c>
      <c r="G2664" s="2">
        <v>0</v>
      </c>
      <c r="H2664" s="2">
        <v>0</v>
      </c>
      <c r="I2664" s="2">
        <v>0</v>
      </c>
    </row>
    <row r="2665" spans="1:9">
      <c r="A2665" t="s">
        <v>2707</v>
      </c>
      <c r="B2665" t="s">
        <v>47</v>
      </c>
      <c r="C2665" t="s">
        <v>34</v>
      </c>
      <c r="D2665" s="2">
        <v>0</v>
      </c>
      <c r="E2665" s="3">
        <v>0.28149999999999997</v>
      </c>
      <c r="F2665" s="3">
        <v>-0.115</v>
      </c>
      <c r="G2665" s="2">
        <v>0</v>
      </c>
      <c r="H2665" s="2">
        <v>0</v>
      </c>
      <c r="I2665" s="2">
        <v>0</v>
      </c>
    </row>
    <row r="2666" spans="1:9">
      <c r="A2666" t="s">
        <v>2708</v>
      </c>
      <c r="B2666" t="s">
        <v>45</v>
      </c>
      <c r="C2666" t="s">
        <v>34</v>
      </c>
      <c r="D2666" s="2">
        <v>1</v>
      </c>
      <c r="E2666" s="3">
        <v>0.26419999999999999</v>
      </c>
      <c r="F2666" s="3">
        <v>0.13</v>
      </c>
      <c r="G2666" s="2">
        <v>1</v>
      </c>
      <c r="H2666" s="2">
        <v>0</v>
      </c>
      <c r="I2666" s="2">
        <v>0</v>
      </c>
    </row>
    <row r="2667" spans="1:9">
      <c r="A2667" t="s">
        <v>2709</v>
      </c>
      <c r="B2667" t="s">
        <v>50</v>
      </c>
      <c r="C2667" t="s">
        <v>41</v>
      </c>
      <c r="D2667" s="2">
        <v>0</v>
      </c>
      <c r="E2667" s="3">
        <v>0.317</v>
      </c>
      <c r="F2667" s="3">
        <v>7.1999999999999998E-3</v>
      </c>
      <c r="G2667" s="2">
        <v>2</v>
      </c>
      <c r="H2667" s="2">
        <v>1</v>
      </c>
      <c r="I2667" s="2">
        <v>0</v>
      </c>
    </row>
    <row r="2668" spans="1:9">
      <c r="A2668" t="s">
        <v>2710</v>
      </c>
      <c r="B2668" t="s">
        <v>36</v>
      </c>
      <c r="C2668" t="s">
        <v>34</v>
      </c>
      <c r="D2668" s="2">
        <v>0</v>
      </c>
      <c r="E2668" s="3">
        <v>0.17630000000000001</v>
      </c>
      <c r="F2668" s="3">
        <v>0.153</v>
      </c>
      <c r="G2668" s="2">
        <v>1</v>
      </c>
      <c r="H2668" s="2">
        <v>0</v>
      </c>
      <c r="I2668" s="2">
        <v>0</v>
      </c>
    </row>
    <row r="2669" spans="1:9">
      <c r="A2669" t="s">
        <v>2711</v>
      </c>
      <c r="B2669" t="s">
        <v>253</v>
      </c>
      <c r="C2669" t="s">
        <v>41</v>
      </c>
      <c r="D2669" s="2">
        <v>0</v>
      </c>
      <c r="E2669" s="3">
        <v>0.36890000000000001</v>
      </c>
      <c r="F2669" s="3">
        <v>0.2155</v>
      </c>
      <c r="G2669" s="2">
        <v>0</v>
      </c>
      <c r="H2669" s="2">
        <v>0</v>
      </c>
      <c r="I2669" s="2">
        <v>0</v>
      </c>
    </row>
    <row r="2670" spans="1:9">
      <c r="A2670" t="s">
        <v>2712</v>
      </c>
      <c r="B2670" t="s">
        <v>50</v>
      </c>
      <c r="C2670" t="s">
        <v>41</v>
      </c>
      <c r="D2670" s="2">
        <v>0</v>
      </c>
      <c r="E2670" s="3">
        <v>0.28870000000000001</v>
      </c>
      <c r="F2670" s="3">
        <v>-0.15160000000000001</v>
      </c>
      <c r="G2670" s="2">
        <v>1</v>
      </c>
      <c r="H2670" s="2">
        <v>1</v>
      </c>
      <c r="I2670" s="2">
        <v>0</v>
      </c>
    </row>
    <row r="2671" spans="1:9">
      <c r="A2671" t="s">
        <v>2713</v>
      </c>
      <c r="B2671" t="s">
        <v>36</v>
      </c>
      <c r="C2671" t="s">
        <v>34</v>
      </c>
      <c r="D2671" s="2">
        <v>0</v>
      </c>
      <c r="E2671" s="3">
        <v>0.2772</v>
      </c>
      <c r="F2671" s="3">
        <v>-0.1095</v>
      </c>
      <c r="G2671" s="2">
        <v>0</v>
      </c>
      <c r="H2671" s="2">
        <v>0</v>
      </c>
      <c r="I2671" s="2">
        <v>0</v>
      </c>
    </row>
    <row r="2672" spans="1:9">
      <c r="A2672" t="s">
        <v>2714</v>
      </c>
      <c r="B2672" t="s">
        <v>47</v>
      </c>
      <c r="C2672" t="s">
        <v>61</v>
      </c>
      <c r="D2672" s="2">
        <v>0</v>
      </c>
      <c r="E2672" s="3">
        <v>0.21029999999999999</v>
      </c>
      <c r="F2672" s="3">
        <v>-4.4499999999999998E-2</v>
      </c>
      <c r="G2672" s="2">
        <v>0</v>
      </c>
      <c r="H2672" s="2">
        <v>1</v>
      </c>
      <c r="I2672" s="2">
        <v>0</v>
      </c>
    </row>
    <row r="2673" spans="1:9">
      <c r="A2673" t="s">
        <v>2715</v>
      </c>
      <c r="B2673" t="s">
        <v>40</v>
      </c>
      <c r="C2673" t="s">
        <v>34</v>
      </c>
      <c r="D2673" s="2">
        <v>0</v>
      </c>
      <c r="E2673" s="3">
        <v>0.34889999999999999</v>
      </c>
      <c r="F2673" s="3">
        <v>-0.33550000000000002</v>
      </c>
      <c r="G2673" s="2">
        <v>0</v>
      </c>
      <c r="H2673" s="2">
        <v>2</v>
      </c>
      <c r="I2673" s="2">
        <v>1</v>
      </c>
    </row>
    <row r="2674" spans="1:9">
      <c r="A2674" t="s">
        <v>2716</v>
      </c>
      <c r="B2674" t="s">
        <v>50</v>
      </c>
      <c r="C2674" t="s">
        <v>34</v>
      </c>
      <c r="D2674" s="2">
        <v>0</v>
      </c>
      <c r="E2674" s="3">
        <v>0.12959999999999999</v>
      </c>
      <c r="F2674" s="3">
        <v>6.7000000000000004E-2</v>
      </c>
      <c r="G2674" s="2">
        <v>2</v>
      </c>
      <c r="H2674" s="2">
        <v>1</v>
      </c>
      <c r="I2674" s="2">
        <v>1</v>
      </c>
    </row>
    <row r="2675" spans="1:9">
      <c r="A2675" t="s">
        <v>2717</v>
      </c>
      <c r="B2675" t="s">
        <v>50</v>
      </c>
      <c r="C2675" t="s">
        <v>41</v>
      </c>
      <c r="D2675" s="2">
        <v>0</v>
      </c>
      <c r="E2675" s="3">
        <v>0.34839999999999999</v>
      </c>
      <c r="F2675" s="3">
        <v>-0.1115</v>
      </c>
      <c r="G2675" s="2">
        <v>1</v>
      </c>
      <c r="H2675" s="2">
        <v>0</v>
      </c>
      <c r="I2675" s="2">
        <v>0</v>
      </c>
    </row>
    <row r="2676" spans="1:9">
      <c r="A2676" t="s">
        <v>2718</v>
      </c>
      <c r="B2676" t="s">
        <v>50</v>
      </c>
      <c r="C2676" t="s">
        <v>34</v>
      </c>
      <c r="D2676" s="2">
        <v>0</v>
      </c>
      <c r="E2676" s="3">
        <v>0.24859999999999999</v>
      </c>
      <c r="F2676" s="3">
        <v>-1.01E-2</v>
      </c>
      <c r="G2676" s="2">
        <v>2</v>
      </c>
      <c r="H2676" s="2">
        <v>3</v>
      </c>
      <c r="I2676" s="2">
        <v>1</v>
      </c>
    </row>
    <row r="2677" spans="1:9">
      <c r="A2677" t="s">
        <v>2719</v>
      </c>
      <c r="B2677" t="s">
        <v>50</v>
      </c>
      <c r="C2677" t="s">
        <v>41</v>
      </c>
      <c r="D2677" s="2">
        <v>0</v>
      </c>
      <c r="E2677" s="3">
        <v>0.36830000000000002</v>
      </c>
      <c r="F2677" s="3">
        <v>-0.12529999999999999</v>
      </c>
      <c r="G2677" s="2">
        <v>2</v>
      </c>
      <c r="H2677" s="2">
        <v>0</v>
      </c>
      <c r="I2677" s="2">
        <v>0</v>
      </c>
    </row>
    <row r="2678" spans="1:9">
      <c r="A2678" t="s">
        <v>2720</v>
      </c>
      <c r="B2678" t="s">
        <v>50</v>
      </c>
      <c r="C2678" t="s">
        <v>34</v>
      </c>
      <c r="D2678" s="2">
        <v>0</v>
      </c>
      <c r="E2678" s="3">
        <v>0.21560000000000001</v>
      </c>
      <c r="F2678" s="3">
        <v>-6.0000000000000001E-3</v>
      </c>
      <c r="G2678" s="2">
        <v>2</v>
      </c>
      <c r="H2678" s="2">
        <v>1</v>
      </c>
      <c r="I2678" s="2">
        <v>1</v>
      </c>
    </row>
    <row r="2679" spans="1:9">
      <c r="A2679" t="s">
        <v>2721</v>
      </c>
      <c r="B2679" t="s">
        <v>50</v>
      </c>
      <c r="C2679" t="s">
        <v>34</v>
      </c>
      <c r="D2679" s="2">
        <v>0</v>
      </c>
      <c r="E2679" s="3">
        <v>0.37090000000000001</v>
      </c>
      <c r="F2679" s="3">
        <v>4.4200000000000003E-2</v>
      </c>
      <c r="G2679" s="2">
        <v>0</v>
      </c>
      <c r="H2679" s="2">
        <v>1</v>
      </c>
      <c r="I2679" s="2">
        <v>1</v>
      </c>
    </row>
    <row r="2680" spans="1:9">
      <c r="A2680" t="s">
        <v>2722</v>
      </c>
      <c r="B2680" t="s">
        <v>45</v>
      </c>
      <c r="C2680" t="s">
        <v>41</v>
      </c>
      <c r="D2680" s="2">
        <v>0</v>
      </c>
      <c r="E2680" s="3">
        <v>0.15590000000000001</v>
      </c>
      <c r="F2680" s="3">
        <v>2.01E-2</v>
      </c>
      <c r="G2680" s="2">
        <v>0</v>
      </c>
      <c r="H2680" s="2">
        <v>0</v>
      </c>
      <c r="I2680" s="2">
        <v>0</v>
      </c>
    </row>
    <row r="2681" spans="1:9">
      <c r="A2681" t="s">
        <v>2723</v>
      </c>
      <c r="B2681" t="s">
        <v>45</v>
      </c>
      <c r="C2681" t="s">
        <v>41</v>
      </c>
      <c r="D2681" s="2">
        <v>0</v>
      </c>
      <c r="E2681" s="3">
        <v>0.104</v>
      </c>
      <c r="F2681" s="3">
        <v>0.35370000000000001</v>
      </c>
      <c r="G2681" s="2">
        <v>0</v>
      </c>
      <c r="H2681" s="2">
        <v>0</v>
      </c>
      <c r="I2681" s="2">
        <v>0</v>
      </c>
    </row>
    <row r="2682" spans="1:9">
      <c r="A2682" t="s">
        <v>2724</v>
      </c>
      <c r="B2682" t="s">
        <v>253</v>
      </c>
      <c r="C2682" t="s">
        <v>41</v>
      </c>
      <c r="D2682" s="2">
        <v>0</v>
      </c>
      <c r="E2682" s="3">
        <v>0.3392</v>
      </c>
      <c r="F2682" s="3">
        <v>0.1134</v>
      </c>
      <c r="G2682" s="2">
        <v>0</v>
      </c>
      <c r="H2682" s="2">
        <v>1</v>
      </c>
      <c r="I2682" s="2">
        <v>0</v>
      </c>
    </row>
    <row r="2683" spans="1:9">
      <c r="A2683" t="s">
        <v>2725</v>
      </c>
      <c r="B2683" t="s">
        <v>50</v>
      </c>
      <c r="C2683" t="s">
        <v>41</v>
      </c>
      <c r="D2683" s="2">
        <v>0</v>
      </c>
      <c r="E2683" s="3">
        <v>0.30359999999999998</v>
      </c>
      <c r="F2683" s="3">
        <v>-0.1018</v>
      </c>
      <c r="G2683" s="2">
        <v>1</v>
      </c>
      <c r="H2683" s="2">
        <v>2</v>
      </c>
      <c r="I2683" s="2">
        <v>0</v>
      </c>
    </row>
    <row r="2684" spans="1:9">
      <c r="A2684" t="s">
        <v>2726</v>
      </c>
      <c r="B2684" t="s">
        <v>40</v>
      </c>
      <c r="C2684" t="s">
        <v>34</v>
      </c>
      <c r="D2684" s="2"/>
      <c r="E2684" s="3">
        <v>0.34939999999999999</v>
      </c>
      <c r="F2684" s="3">
        <v>-0.34949999999999998</v>
      </c>
      <c r="G2684" s="2">
        <v>2</v>
      </c>
      <c r="H2684" s="2">
        <v>1</v>
      </c>
      <c r="I2684" s="2">
        <v>0</v>
      </c>
    </row>
    <row r="2685" spans="1:9">
      <c r="A2685" t="s">
        <v>2727</v>
      </c>
      <c r="B2685" t="s">
        <v>40</v>
      </c>
      <c r="C2685" t="s">
        <v>34</v>
      </c>
      <c r="D2685" s="2">
        <v>0</v>
      </c>
      <c r="E2685" s="3">
        <v>0.24959999999999999</v>
      </c>
      <c r="F2685" s="3">
        <v>4.7100000000000003E-2</v>
      </c>
      <c r="G2685" s="2">
        <v>0</v>
      </c>
      <c r="H2685" s="2">
        <v>0</v>
      </c>
      <c r="I2685" s="2">
        <v>0</v>
      </c>
    </row>
    <row r="2686" spans="1:9">
      <c r="A2686" t="s">
        <v>2728</v>
      </c>
      <c r="B2686" t="s">
        <v>50</v>
      </c>
      <c r="C2686" t="s">
        <v>34</v>
      </c>
      <c r="D2686" s="2">
        <v>0</v>
      </c>
      <c r="E2686" s="3">
        <v>0.20830000000000001</v>
      </c>
      <c r="F2686" s="3">
        <v>7.4999999999999997E-2</v>
      </c>
      <c r="G2686" s="2">
        <v>0</v>
      </c>
      <c r="H2686" s="2">
        <v>2</v>
      </c>
      <c r="I2686" s="2">
        <v>0</v>
      </c>
    </row>
    <row r="2687" spans="1:9">
      <c r="A2687" t="s">
        <v>2729</v>
      </c>
      <c r="B2687" t="s">
        <v>50</v>
      </c>
      <c r="C2687" t="s">
        <v>41</v>
      </c>
      <c r="D2687" s="2">
        <v>0</v>
      </c>
      <c r="E2687" s="3">
        <v>0.33510000000000001</v>
      </c>
      <c r="F2687" s="3">
        <v>-0.1009</v>
      </c>
      <c r="G2687" s="2">
        <v>0</v>
      </c>
      <c r="H2687" s="2">
        <v>1</v>
      </c>
      <c r="I2687" s="2">
        <v>1</v>
      </c>
    </row>
    <row r="2688" spans="1:9">
      <c r="A2688" t="s">
        <v>2730</v>
      </c>
      <c r="B2688" t="s">
        <v>50</v>
      </c>
      <c r="C2688" t="s">
        <v>41</v>
      </c>
      <c r="D2688" s="2">
        <v>0</v>
      </c>
      <c r="E2688" s="3">
        <v>0.31580000000000003</v>
      </c>
      <c r="F2688" s="3">
        <v>4.7000000000000002E-3</v>
      </c>
      <c r="G2688" s="2">
        <v>1</v>
      </c>
      <c r="H2688" s="2">
        <v>3</v>
      </c>
      <c r="I2688" s="2">
        <v>0</v>
      </c>
    </row>
    <row r="2689" spans="1:9">
      <c r="A2689" t="s">
        <v>2731</v>
      </c>
      <c r="B2689" t="s">
        <v>50</v>
      </c>
      <c r="C2689" t="s">
        <v>34</v>
      </c>
      <c r="D2689" s="2">
        <v>0</v>
      </c>
      <c r="E2689" s="3">
        <v>0.36230000000000001</v>
      </c>
      <c r="F2689" s="3">
        <v>-0.1414</v>
      </c>
      <c r="G2689" s="2">
        <v>0</v>
      </c>
      <c r="H2689" s="2">
        <v>1</v>
      </c>
      <c r="I2689" s="2">
        <v>0</v>
      </c>
    </row>
    <row r="2690" spans="1:9">
      <c r="A2690" t="s">
        <v>2732</v>
      </c>
      <c r="B2690" t="s">
        <v>47</v>
      </c>
      <c r="C2690" t="s">
        <v>41</v>
      </c>
      <c r="D2690" s="2">
        <v>0</v>
      </c>
      <c r="E2690" s="3">
        <v>0.30980000000000002</v>
      </c>
      <c r="F2690" s="3">
        <v>-1.5900000000000001E-2</v>
      </c>
      <c r="G2690" s="2">
        <v>0</v>
      </c>
      <c r="H2690" s="2">
        <v>0</v>
      </c>
      <c r="I2690" s="2">
        <v>0</v>
      </c>
    </row>
    <row r="2691" spans="1:9">
      <c r="A2691" t="s">
        <v>2733</v>
      </c>
      <c r="B2691" t="s">
        <v>47</v>
      </c>
      <c r="C2691" t="s">
        <v>34</v>
      </c>
      <c r="D2691" s="2">
        <v>0</v>
      </c>
      <c r="E2691" s="3">
        <v>0.38240000000000002</v>
      </c>
      <c r="F2691" s="3">
        <v>0.1195</v>
      </c>
      <c r="G2691" s="2">
        <v>1</v>
      </c>
      <c r="H2691" s="2">
        <v>1</v>
      </c>
      <c r="I2691" s="2">
        <v>1</v>
      </c>
    </row>
    <row r="2692" spans="1:9">
      <c r="A2692" t="s">
        <v>2734</v>
      </c>
      <c r="B2692" t="s">
        <v>36</v>
      </c>
      <c r="C2692" t="s">
        <v>41</v>
      </c>
      <c r="D2692" s="2">
        <v>0</v>
      </c>
      <c r="E2692" s="3">
        <v>0.34510000000000002</v>
      </c>
      <c r="F2692" s="3">
        <v>4.1099999999999998E-2</v>
      </c>
      <c r="G2692" s="2">
        <v>0</v>
      </c>
      <c r="H2692" s="2">
        <v>0</v>
      </c>
      <c r="I2692" s="2">
        <v>0</v>
      </c>
    </row>
    <row r="2693" spans="1:9">
      <c r="A2693" t="s">
        <v>2735</v>
      </c>
      <c r="B2693" t="s">
        <v>47</v>
      </c>
      <c r="C2693" t="s">
        <v>34</v>
      </c>
      <c r="D2693" s="2">
        <v>0</v>
      </c>
      <c r="E2693" s="3">
        <v>0.16819999999999999</v>
      </c>
      <c r="F2693" s="3">
        <v>9.9699999999999997E-2</v>
      </c>
      <c r="G2693" s="2">
        <v>0</v>
      </c>
      <c r="H2693" s="2">
        <v>1</v>
      </c>
      <c r="I2693" s="2">
        <v>1</v>
      </c>
    </row>
    <row r="2694" spans="1:9">
      <c r="A2694" t="s">
        <v>2736</v>
      </c>
      <c r="B2694" t="s">
        <v>50</v>
      </c>
      <c r="C2694" t="s">
        <v>41</v>
      </c>
      <c r="D2694" s="2">
        <v>0</v>
      </c>
      <c r="E2694" s="3">
        <v>0.28420000000000001</v>
      </c>
      <c r="F2694" s="3">
        <v>0.25800000000000001</v>
      </c>
      <c r="G2694" s="2">
        <v>0</v>
      </c>
      <c r="H2694" s="2">
        <v>0</v>
      </c>
      <c r="I2694" s="2">
        <v>0</v>
      </c>
    </row>
    <row r="2695" spans="1:9">
      <c r="A2695" t="s">
        <v>2737</v>
      </c>
      <c r="B2695" t="s">
        <v>40</v>
      </c>
      <c r="C2695" t="s">
        <v>34</v>
      </c>
      <c r="D2695" s="2">
        <v>0</v>
      </c>
      <c r="E2695" s="3">
        <v>0.25950000000000001</v>
      </c>
      <c r="F2695" s="3">
        <v>-0.36659999999999998</v>
      </c>
      <c r="G2695" s="2">
        <v>0</v>
      </c>
      <c r="H2695" s="2">
        <v>0</v>
      </c>
      <c r="I2695" s="2">
        <v>0</v>
      </c>
    </row>
    <row r="2696" spans="1:9">
      <c r="A2696" t="s">
        <v>2738</v>
      </c>
      <c r="B2696" t="s">
        <v>50</v>
      </c>
      <c r="C2696" t="s">
        <v>34</v>
      </c>
      <c r="D2696" s="2">
        <v>0</v>
      </c>
      <c r="E2696" s="3">
        <v>0.40960000000000002</v>
      </c>
      <c r="F2696" s="3">
        <v>5.4699999999999999E-2</v>
      </c>
      <c r="G2696" s="2">
        <v>3</v>
      </c>
      <c r="H2696" s="2">
        <v>0</v>
      </c>
      <c r="I2696" s="2">
        <v>1</v>
      </c>
    </row>
    <row r="2697" spans="1:9">
      <c r="A2697" t="s">
        <v>2739</v>
      </c>
      <c r="B2697" t="s">
        <v>50</v>
      </c>
      <c r="C2697" t="s">
        <v>34</v>
      </c>
      <c r="D2697" s="2">
        <v>0</v>
      </c>
      <c r="E2697" s="3">
        <v>0.4138</v>
      </c>
      <c r="F2697" s="3">
        <v>7.9699999999999993E-2</v>
      </c>
      <c r="G2697" s="2">
        <v>1</v>
      </c>
      <c r="H2697" s="2">
        <v>0</v>
      </c>
      <c r="I2697" s="2">
        <v>0</v>
      </c>
    </row>
    <row r="2698" spans="1:9">
      <c r="A2698" t="s">
        <v>2740</v>
      </c>
      <c r="B2698" t="s">
        <v>36</v>
      </c>
      <c r="C2698" t="s">
        <v>34</v>
      </c>
      <c r="D2698" s="2">
        <v>0</v>
      </c>
      <c r="E2698" s="3">
        <v>0.27089999999999997</v>
      </c>
      <c r="F2698" s="3">
        <v>0.1229</v>
      </c>
      <c r="G2698" s="2">
        <v>2</v>
      </c>
      <c r="H2698" s="2">
        <v>2</v>
      </c>
      <c r="I2698" s="2">
        <v>0</v>
      </c>
    </row>
    <row r="2699" spans="1:9">
      <c r="A2699" t="s">
        <v>2741</v>
      </c>
      <c r="B2699" t="s">
        <v>47</v>
      </c>
      <c r="C2699" t="s">
        <v>41</v>
      </c>
      <c r="D2699" s="2">
        <v>0</v>
      </c>
      <c r="E2699" s="3">
        <v>0.30430000000000001</v>
      </c>
      <c r="F2699" s="3">
        <v>0.1482</v>
      </c>
      <c r="G2699" s="2">
        <v>0</v>
      </c>
      <c r="H2699" s="2">
        <v>2</v>
      </c>
      <c r="I2699" s="2">
        <v>0</v>
      </c>
    </row>
    <row r="2700" spans="1:9">
      <c r="A2700" t="s">
        <v>2742</v>
      </c>
      <c r="B2700" t="s">
        <v>50</v>
      </c>
      <c r="C2700" t="s">
        <v>41</v>
      </c>
      <c r="D2700" s="2">
        <v>0</v>
      </c>
      <c r="E2700" s="3">
        <v>0.31340000000000001</v>
      </c>
      <c r="F2700" s="3">
        <v>-0.1171</v>
      </c>
      <c r="G2700" s="2">
        <v>1</v>
      </c>
      <c r="H2700" s="2">
        <v>1</v>
      </c>
      <c r="I2700" s="2">
        <v>0</v>
      </c>
    </row>
    <row r="2701" spans="1:9">
      <c r="A2701" t="s">
        <v>2743</v>
      </c>
      <c r="B2701" t="s">
        <v>45</v>
      </c>
      <c r="C2701" t="s">
        <v>41</v>
      </c>
      <c r="D2701" s="2">
        <v>0</v>
      </c>
      <c r="E2701" s="3">
        <v>0.19919999999999999</v>
      </c>
      <c r="F2701" s="3">
        <v>8.8499999999999995E-2</v>
      </c>
      <c r="G2701" s="2">
        <v>1</v>
      </c>
      <c r="H2701" s="2">
        <v>0</v>
      </c>
      <c r="I2701" s="2">
        <v>0</v>
      </c>
    </row>
    <row r="2702" spans="1:9">
      <c r="A2702" t="s">
        <v>2744</v>
      </c>
      <c r="B2702" t="s">
        <v>50</v>
      </c>
      <c r="C2702" t="s">
        <v>61</v>
      </c>
      <c r="D2702" s="2">
        <v>0</v>
      </c>
      <c r="E2702" s="3">
        <v>0.37730000000000002</v>
      </c>
      <c r="F2702" s="3">
        <v>0.1239</v>
      </c>
      <c r="G2702" s="2">
        <v>0</v>
      </c>
      <c r="H2702" s="2">
        <v>1</v>
      </c>
      <c r="I2702" s="2">
        <v>0</v>
      </c>
    </row>
    <row r="2703" spans="1:9">
      <c r="A2703" t="s">
        <v>2745</v>
      </c>
      <c r="B2703" t="s">
        <v>50</v>
      </c>
      <c r="C2703" t="s">
        <v>41</v>
      </c>
      <c r="D2703" s="2">
        <v>0</v>
      </c>
      <c r="E2703" s="3">
        <v>0.14530000000000001</v>
      </c>
      <c r="F2703" s="3">
        <v>0.04</v>
      </c>
      <c r="G2703" s="2">
        <v>0</v>
      </c>
      <c r="H2703" s="2">
        <v>0</v>
      </c>
      <c r="I2703" s="2">
        <v>1</v>
      </c>
    </row>
    <row r="2704" spans="1:9">
      <c r="A2704" t="s">
        <v>2746</v>
      </c>
      <c r="B2704" t="s">
        <v>50</v>
      </c>
      <c r="C2704" t="s">
        <v>34</v>
      </c>
      <c r="D2704" s="2">
        <v>0</v>
      </c>
      <c r="E2704" s="3">
        <v>0.2263</v>
      </c>
      <c r="F2704" s="3">
        <v>-1.0999999999999999E-2</v>
      </c>
      <c r="G2704" s="2">
        <v>0</v>
      </c>
      <c r="H2704" s="2">
        <v>0</v>
      </c>
      <c r="I2704" s="2">
        <v>0</v>
      </c>
    </row>
    <row r="2705" spans="1:9">
      <c r="A2705" t="s">
        <v>2747</v>
      </c>
      <c r="B2705" t="s">
        <v>36</v>
      </c>
      <c r="C2705" t="s">
        <v>34</v>
      </c>
      <c r="D2705" s="2">
        <v>0</v>
      </c>
      <c r="E2705" s="3">
        <v>0.4622</v>
      </c>
      <c r="F2705" s="3">
        <v>-0.28339999999999999</v>
      </c>
      <c r="G2705" s="2">
        <v>0</v>
      </c>
      <c r="H2705" s="2">
        <v>1</v>
      </c>
      <c r="I2705" s="2">
        <v>0</v>
      </c>
    </row>
    <row r="2706" spans="1:9">
      <c r="A2706" t="s">
        <v>2748</v>
      </c>
      <c r="B2706" t="s">
        <v>50</v>
      </c>
      <c r="C2706" t="s">
        <v>41</v>
      </c>
      <c r="D2706" s="2">
        <v>0</v>
      </c>
      <c r="E2706" s="3">
        <v>0.27529999999999999</v>
      </c>
      <c r="F2706" s="3">
        <v>9.4399999999999998E-2</v>
      </c>
      <c r="G2706" s="2">
        <v>1</v>
      </c>
      <c r="H2706" s="2">
        <v>1</v>
      </c>
      <c r="I2706" s="2">
        <v>0</v>
      </c>
    </row>
    <row r="2707" spans="1:9">
      <c r="A2707" t="s">
        <v>2749</v>
      </c>
      <c r="B2707" t="s">
        <v>47</v>
      </c>
      <c r="C2707" t="s">
        <v>41</v>
      </c>
      <c r="D2707" s="2"/>
      <c r="E2707" s="3"/>
      <c r="F2707" s="3"/>
      <c r="G2707" s="2"/>
      <c r="H2707" s="2"/>
      <c r="I2707" s="2">
        <v>0</v>
      </c>
    </row>
    <row r="2708" spans="1:9">
      <c r="A2708" t="s">
        <v>2750</v>
      </c>
      <c r="B2708" t="s">
        <v>47</v>
      </c>
      <c r="C2708" t="s">
        <v>61</v>
      </c>
      <c r="D2708" s="2">
        <v>0</v>
      </c>
      <c r="E2708" s="3">
        <v>0.26129999999999998</v>
      </c>
      <c r="F2708" s="3">
        <v>0.1338</v>
      </c>
      <c r="G2708" s="2">
        <v>1</v>
      </c>
      <c r="H2708" s="2">
        <v>0</v>
      </c>
      <c r="I2708" s="2">
        <v>0</v>
      </c>
    </row>
    <row r="2709" spans="1:9">
      <c r="A2709" t="s">
        <v>2751</v>
      </c>
      <c r="B2709" t="s">
        <v>36</v>
      </c>
      <c r="C2709" t="s">
        <v>34</v>
      </c>
      <c r="D2709" s="2">
        <v>0</v>
      </c>
      <c r="E2709" s="3">
        <v>0.34239999999999998</v>
      </c>
      <c r="F2709" s="3">
        <v>-5.0500000000000003E-2</v>
      </c>
      <c r="G2709" s="2">
        <v>0</v>
      </c>
      <c r="H2709" s="2">
        <v>1</v>
      </c>
      <c r="I2709" s="2">
        <v>0</v>
      </c>
    </row>
    <row r="2710" spans="1:9">
      <c r="A2710" t="s">
        <v>2752</v>
      </c>
      <c r="B2710" t="s">
        <v>47</v>
      </c>
      <c r="C2710" t="s">
        <v>34</v>
      </c>
      <c r="D2710" s="2">
        <v>0</v>
      </c>
      <c r="E2710" s="3">
        <v>0.1421</v>
      </c>
      <c r="F2710" s="3">
        <v>-5.8799999999999998E-2</v>
      </c>
      <c r="G2710" s="2">
        <v>0</v>
      </c>
      <c r="H2710" s="2">
        <v>0</v>
      </c>
      <c r="I2710" s="2">
        <v>0</v>
      </c>
    </row>
    <row r="2711" spans="1:9">
      <c r="A2711" t="s">
        <v>2753</v>
      </c>
      <c r="B2711" t="s">
        <v>50</v>
      </c>
      <c r="C2711" t="s">
        <v>61</v>
      </c>
      <c r="D2711" s="2">
        <v>0</v>
      </c>
      <c r="E2711" s="3">
        <v>0.20180000000000001</v>
      </c>
      <c r="F2711" s="3">
        <v>-0.1928</v>
      </c>
      <c r="G2711" s="2">
        <v>0</v>
      </c>
      <c r="H2711" s="2">
        <v>0</v>
      </c>
      <c r="I2711" s="2">
        <v>0</v>
      </c>
    </row>
    <row r="2712" spans="1:9">
      <c r="A2712" t="s">
        <v>2754</v>
      </c>
      <c r="B2712" t="s">
        <v>40</v>
      </c>
      <c r="C2712" t="s">
        <v>34</v>
      </c>
      <c r="D2712" s="2">
        <v>0</v>
      </c>
      <c r="E2712" s="3">
        <v>0.21890000000000001</v>
      </c>
      <c r="F2712" s="3">
        <v>-0.13769999999999999</v>
      </c>
      <c r="G2712" s="2">
        <v>2</v>
      </c>
      <c r="H2712" s="2">
        <v>0</v>
      </c>
      <c r="I2712" s="2">
        <v>0</v>
      </c>
    </row>
    <row r="2713" spans="1:9">
      <c r="A2713" t="s">
        <v>2755</v>
      </c>
      <c r="B2713" t="s">
        <v>50</v>
      </c>
      <c r="C2713" t="s">
        <v>61</v>
      </c>
      <c r="D2713" s="2">
        <v>0</v>
      </c>
      <c r="E2713" s="3">
        <v>0.2097</v>
      </c>
      <c r="F2713" s="3">
        <v>-6.2300000000000001E-2</v>
      </c>
      <c r="G2713" s="2">
        <v>1</v>
      </c>
      <c r="H2713" s="2">
        <v>0</v>
      </c>
      <c r="I2713" s="2">
        <v>0</v>
      </c>
    </row>
    <row r="2714" spans="1:9">
      <c r="A2714" t="s">
        <v>2756</v>
      </c>
      <c r="B2714" t="s">
        <v>47</v>
      </c>
      <c r="C2714" t="s">
        <v>41</v>
      </c>
      <c r="D2714" s="2">
        <v>0</v>
      </c>
      <c r="E2714" s="3">
        <v>0.25729999999999997</v>
      </c>
      <c r="F2714" s="3">
        <v>1.49E-2</v>
      </c>
      <c r="G2714" s="2">
        <v>0</v>
      </c>
      <c r="H2714" s="2">
        <v>0</v>
      </c>
      <c r="I2714" s="2">
        <v>0</v>
      </c>
    </row>
    <row r="2715" spans="1:9">
      <c r="A2715" t="s">
        <v>2757</v>
      </c>
      <c r="B2715" t="s">
        <v>50</v>
      </c>
      <c r="C2715" t="s">
        <v>34</v>
      </c>
      <c r="D2715" s="2">
        <v>0</v>
      </c>
      <c r="E2715" s="3">
        <v>0.40710000000000002</v>
      </c>
      <c r="F2715" s="3">
        <v>-2.5100000000000001E-2</v>
      </c>
      <c r="G2715" s="2">
        <v>0</v>
      </c>
      <c r="H2715" s="2">
        <v>1</v>
      </c>
      <c r="I2715" s="2">
        <v>0</v>
      </c>
    </row>
    <row r="2716" spans="1:9">
      <c r="A2716" t="s">
        <v>2758</v>
      </c>
      <c r="B2716" t="s">
        <v>33</v>
      </c>
      <c r="C2716" t="s">
        <v>41</v>
      </c>
      <c r="D2716" s="2">
        <v>0</v>
      </c>
      <c r="E2716" s="3">
        <v>0.43609999999999999</v>
      </c>
      <c r="F2716" s="3">
        <v>0.14760000000000001</v>
      </c>
      <c r="G2716" s="2">
        <v>1</v>
      </c>
      <c r="H2716" s="2">
        <v>0</v>
      </c>
      <c r="I2716" s="2">
        <v>0</v>
      </c>
    </row>
    <row r="2717" spans="1:9">
      <c r="A2717" t="s">
        <v>2759</v>
      </c>
      <c r="B2717" t="s">
        <v>36</v>
      </c>
      <c r="C2717" t="s">
        <v>41</v>
      </c>
      <c r="D2717" s="2">
        <v>0</v>
      </c>
      <c r="E2717" s="3">
        <v>0.3911</v>
      </c>
      <c r="F2717" s="3">
        <v>5.8000000000000003E-2</v>
      </c>
      <c r="G2717" s="2">
        <v>0</v>
      </c>
      <c r="H2717" s="2">
        <v>0</v>
      </c>
      <c r="I2717" s="2">
        <v>0</v>
      </c>
    </row>
    <row r="2718" spans="1:9">
      <c r="A2718" t="s">
        <v>2760</v>
      </c>
      <c r="B2718" t="s">
        <v>50</v>
      </c>
      <c r="C2718" t="s">
        <v>41</v>
      </c>
      <c r="D2718" s="2">
        <v>0</v>
      </c>
      <c r="E2718" s="3">
        <v>0.4274</v>
      </c>
      <c r="F2718" s="3">
        <v>-2.3300000000000001E-2</v>
      </c>
      <c r="G2718" s="2">
        <v>0</v>
      </c>
      <c r="H2718" s="2">
        <v>0</v>
      </c>
      <c r="I2718" s="2">
        <v>0</v>
      </c>
    </row>
    <row r="2719" spans="1:9">
      <c r="A2719" t="s">
        <v>2761</v>
      </c>
      <c r="B2719" t="s">
        <v>47</v>
      </c>
      <c r="C2719" t="s">
        <v>61</v>
      </c>
      <c r="D2719" s="2">
        <v>0</v>
      </c>
      <c r="E2719" s="3">
        <v>0.16880000000000001</v>
      </c>
      <c r="F2719" s="3">
        <v>-4.4200000000000003E-2</v>
      </c>
      <c r="G2719" s="2">
        <v>2</v>
      </c>
      <c r="H2719" s="2">
        <v>2</v>
      </c>
      <c r="I2719" s="2">
        <v>0</v>
      </c>
    </row>
    <row r="2720" spans="1:9">
      <c r="A2720" t="s">
        <v>2762</v>
      </c>
      <c r="B2720" t="s">
        <v>50</v>
      </c>
      <c r="C2720" t="s">
        <v>61</v>
      </c>
      <c r="D2720" s="2">
        <v>0</v>
      </c>
      <c r="E2720" s="3">
        <v>0.29459999999999997</v>
      </c>
      <c r="F2720" s="3">
        <v>0.15190000000000001</v>
      </c>
      <c r="G2720" s="2">
        <v>0</v>
      </c>
      <c r="H2720" s="2">
        <v>0</v>
      </c>
      <c r="I2720" s="2">
        <v>0</v>
      </c>
    </row>
    <row r="2721" spans="1:9">
      <c r="A2721" t="s">
        <v>2763</v>
      </c>
      <c r="B2721" t="s">
        <v>36</v>
      </c>
      <c r="C2721" t="s">
        <v>34</v>
      </c>
      <c r="D2721" s="2">
        <v>1</v>
      </c>
      <c r="E2721" s="3">
        <v>0.1857</v>
      </c>
      <c r="F2721" s="3">
        <v>7.0999999999999994E-2</v>
      </c>
      <c r="G2721" s="2">
        <v>2</v>
      </c>
      <c r="H2721" s="2">
        <v>3</v>
      </c>
      <c r="I2721" s="2">
        <v>1</v>
      </c>
    </row>
    <row r="2722" spans="1:9">
      <c r="A2722" t="s">
        <v>2764</v>
      </c>
      <c r="B2722" t="s">
        <v>40</v>
      </c>
      <c r="C2722" t="s">
        <v>41</v>
      </c>
      <c r="D2722" s="2">
        <v>0</v>
      </c>
      <c r="E2722" s="3">
        <v>0.27060000000000001</v>
      </c>
      <c r="F2722" s="3">
        <v>-0.2596</v>
      </c>
      <c r="G2722" s="2">
        <v>1</v>
      </c>
      <c r="H2722" s="2">
        <v>1</v>
      </c>
      <c r="I2722" s="2">
        <v>1</v>
      </c>
    </row>
    <row r="2723" spans="1:9">
      <c r="A2723" t="s">
        <v>2765</v>
      </c>
      <c r="B2723" t="s">
        <v>50</v>
      </c>
      <c r="C2723" t="s">
        <v>34</v>
      </c>
      <c r="D2723" s="2">
        <v>0</v>
      </c>
      <c r="E2723" s="3">
        <v>0.27800000000000002</v>
      </c>
      <c r="F2723" s="3">
        <v>2.81E-2</v>
      </c>
      <c r="G2723" s="2">
        <v>2</v>
      </c>
      <c r="H2723" s="2">
        <v>0</v>
      </c>
      <c r="I2723" s="2">
        <v>0</v>
      </c>
    </row>
    <row r="2724" spans="1:9">
      <c r="A2724" t="s">
        <v>2766</v>
      </c>
      <c r="B2724" t="s">
        <v>47</v>
      </c>
      <c r="C2724" t="s">
        <v>41</v>
      </c>
      <c r="D2724" s="2">
        <v>0</v>
      </c>
      <c r="E2724" s="3">
        <v>0.42649999999999999</v>
      </c>
      <c r="F2724" s="3">
        <v>1.9099999999999999E-2</v>
      </c>
      <c r="G2724" s="2">
        <v>1</v>
      </c>
      <c r="H2724" s="2">
        <v>0</v>
      </c>
      <c r="I2724" s="2">
        <v>0</v>
      </c>
    </row>
    <row r="2725" spans="1:9">
      <c r="A2725" t="s">
        <v>2767</v>
      </c>
      <c r="B2725" t="s">
        <v>50</v>
      </c>
      <c r="C2725" t="s">
        <v>34</v>
      </c>
      <c r="D2725" s="2">
        <v>0</v>
      </c>
      <c r="E2725" s="3">
        <v>0.3034</v>
      </c>
      <c r="F2725" s="3">
        <v>5.0900000000000001E-2</v>
      </c>
      <c r="G2725" s="2">
        <v>0</v>
      </c>
      <c r="H2725" s="2">
        <v>0</v>
      </c>
      <c r="I2725" s="2">
        <v>0</v>
      </c>
    </row>
    <row r="2726" spans="1:9">
      <c r="A2726" t="s">
        <v>2768</v>
      </c>
      <c r="B2726" t="s">
        <v>47</v>
      </c>
      <c r="C2726" t="s">
        <v>41</v>
      </c>
      <c r="D2726" s="2">
        <v>0</v>
      </c>
      <c r="E2726" s="3">
        <v>7.8100000000000003E-2</v>
      </c>
      <c r="F2726" s="3">
        <v>-0.15210000000000001</v>
      </c>
      <c r="G2726" s="2">
        <v>2</v>
      </c>
      <c r="H2726" s="2">
        <v>0</v>
      </c>
      <c r="I2726" s="2">
        <v>0</v>
      </c>
    </row>
    <row r="2727" spans="1:9">
      <c r="A2727" t="s">
        <v>2769</v>
      </c>
      <c r="B2727" t="s">
        <v>40</v>
      </c>
      <c r="C2727" t="s">
        <v>34</v>
      </c>
      <c r="D2727" s="2">
        <v>0</v>
      </c>
      <c r="E2727" s="3">
        <v>0.33929999999999999</v>
      </c>
      <c r="F2727" s="3">
        <v>9.6600000000000005E-2</v>
      </c>
      <c r="G2727" s="2">
        <v>1</v>
      </c>
      <c r="H2727" s="2">
        <v>0</v>
      </c>
      <c r="I2727" s="2">
        <v>0</v>
      </c>
    </row>
    <row r="2728" spans="1:9">
      <c r="A2728" t="s">
        <v>2770</v>
      </c>
      <c r="B2728" t="s">
        <v>50</v>
      </c>
      <c r="C2728" t="s">
        <v>41</v>
      </c>
      <c r="D2728" s="2">
        <v>0</v>
      </c>
      <c r="E2728" s="3">
        <v>0.39629999999999999</v>
      </c>
      <c r="F2728" s="3">
        <v>2E-3</v>
      </c>
      <c r="G2728" s="2">
        <v>1</v>
      </c>
      <c r="H2728" s="2">
        <v>0</v>
      </c>
      <c r="I2728" s="2">
        <v>1</v>
      </c>
    </row>
    <row r="2729" spans="1:9">
      <c r="A2729" t="s">
        <v>2771</v>
      </c>
      <c r="B2729" t="s">
        <v>45</v>
      </c>
      <c r="C2729" t="s">
        <v>34</v>
      </c>
      <c r="D2729" s="2">
        <v>0</v>
      </c>
      <c r="E2729" s="3">
        <v>0.56969999999999998</v>
      </c>
      <c r="F2729" s="3">
        <v>-0.2611</v>
      </c>
      <c r="G2729" s="2">
        <v>0</v>
      </c>
      <c r="H2729" s="2">
        <v>1</v>
      </c>
      <c r="I2729" s="2">
        <v>0</v>
      </c>
    </row>
    <row r="2730" spans="1:9">
      <c r="A2730" t="s">
        <v>2772</v>
      </c>
      <c r="B2730" t="s">
        <v>45</v>
      </c>
      <c r="C2730" t="s">
        <v>34</v>
      </c>
      <c r="D2730" s="2">
        <v>1</v>
      </c>
      <c r="E2730" s="3">
        <v>0.40010000000000001</v>
      </c>
      <c r="F2730" s="3">
        <v>-9.1000000000000004E-3</v>
      </c>
      <c r="G2730" s="2">
        <v>1</v>
      </c>
      <c r="H2730" s="2">
        <v>0</v>
      </c>
      <c r="I2730" s="2">
        <v>0</v>
      </c>
    </row>
    <row r="2731" spans="1:9">
      <c r="A2731" t="s">
        <v>2773</v>
      </c>
      <c r="B2731" t="s">
        <v>50</v>
      </c>
      <c r="C2731" t="s">
        <v>34</v>
      </c>
      <c r="D2731" s="2">
        <v>0</v>
      </c>
      <c r="E2731" s="3">
        <v>0.34060000000000001</v>
      </c>
      <c r="F2731" s="3">
        <v>0.1011</v>
      </c>
      <c r="G2731" s="2">
        <v>3</v>
      </c>
      <c r="H2731" s="2">
        <v>3</v>
      </c>
      <c r="I2731" s="2">
        <v>1</v>
      </c>
    </row>
    <row r="2732" spans="1:9">
      <c r="A2732" t="s">
        <v>2774</v>
      </c>
      <c r="B2732" t="s">
        <v>45</v>
      </c>
      <c r="C2732" t="s">
        <v>34</v>
      </c>
      <c r="D2732" s="2">
        <v>0</v>
      </c>
      <c r="E2732" s="3">
        <v>0.4335</v>
      </c>
      <c r="F2732" s="3">
        <v>-0.1019</v>
      </c>
      <c r="G2732" s="2">
        <v>0</v>
      </c>
      <c r="H2732" s="2">
        <v>0</v>
      </c>
      <c r="I2732" s="2">
        <v>0</v>
      </c>
    </row>
    <row r="2733" spans="1:9">
      <c r="A2733" t="s">
        <v>2775</v>
      </c>
      <c r="B2733" t="s">
        <v>50</v>
      </c>
      <c r="C2733" t="s">
        <v>41</v>
      </c>
      <c r="D2733" s="2">
        <v>0</v>
      </c>
      <c r="E2733" s="3">
        <v>0.17230000000000001</v>
      </c>
      <c r="F2733" s="3">
        <v>3.2199999999999999E-2</v>
      </c>
      <c r="G2733" s="2">
        <v>0</v>
      </c>
      <c r="H2733" s="2">
        <v>0</v>
      </c>
      <c r="I2733" s="2">
        <v>0</v>
      </c>
    </row>
    <row r="2734" spans="1:9">
      <c r="A2734" t="s">
        <v>2776</v>
      </c>
      <c r="B2734" t="s">
        <v>36</v>
      </c>
      <c r="C2734" t="s">
        <v>41</v>
      </c>
      <c r="D2734" s="2">
        <v>0</v>
      </c>
      <c r="E2734" s="3">
        <v>0.23080000000000001</v>
      </c>
      <c r="F2734" s="3">
        <v>-0.19639999999999999</v>
      </c>
      <c r="G2734" s="2">
        <v>0</v>
      </c>
      <c r="H2734" s="2">
        <v>0</v>
      </c>
      <c r="I2734" s="2">
        <v>0</v>
      </c>
    </row>
    <row r="2735" spans="1:9">
      <c r="A2735" t="s">
        <v>2777</v>
      </c>
      <c r="B2735" t="s">
        <v>36</v>
      </c>
      <c r="C2735" t="s">
        <v>41</v>
      </c>
      <c r="D2735" s="2">
        <v>0</v>
      </c>
      <c r="E2735" s="3">
        <v>0.26879999999999998</v>
      </c>
      <c r="F2735" s="3">
        <v>-0.17480000000000001</v>
      </c>
      <c r="G2735" s="2">
        <v>2</v>
      </c>
      <c r="H2735" s="2">
        <v>0</v>
      </c>
      <c r="I2735" s="2">
        <v>1</v>
      </c>
    </row>
    <row r="2736" spans="1:9">
      <c r="A2736" t="s">
        <v>2778</v>
      </c>
      <c r="B2736" t="s">
        <v>38</v>
      </c>
      <c r="C2736" t="s">
        <v>41</v>
      </c>
      <c r="D2736" s="2">
        <v>1</v>
      </c>
      <c r="E2736" s="3">
        <v>0.31890000000000002</v>
      </c>
      <c r="F2736" s="3">
        <v>1.9099999999999999E-2</v>
      </c>
      <c r="G2736" s="2">
        <v>0</v>
      </c>
      <c r="H2736" s="2">
        <v>0</v>
      </c>
      <c r="I2736" s="2">
        <v>0</v>
      </c>
    </row>
    <row r="2737" spans="1:9">
      <c r="A2737" t="s">
        <v>2779</v>
      </c>
      <c r="B2737" t="s">
        <v>50</v>
      </c>
      <c r="C2737" t="s">
        <v>41</v>
      </c>
      <c r="D2737" s="2">
        <v>0</v>
      </c>
      <c r="E2737" s="3">
        <v>0.30880000000000002</v>
      </c>
      <c r="F2737" s="3">
        <v>0.31709999999999999</v>
      </c>
      <c r="G2737" s="2">
        <v>2</v>
      </c>
      <c r="H2737" s="2">
        <v>0</v>
      </c>
      <c r="I2737" s="2">
        <v>0</v>
      </c>
    </row>
    <row r="2738" spans="1:9">
      <c r="A2738" t="s">
        <v>2780</v>
      </c>
      <c r="B2738" t="s">
        <v>36</v>
      </c>
      <c r="C2738" t="s">
        <v>61</v>
      </c>
      <c r="D2738" s="2">
        <v>0</v>
      </c>
      <c r="E2738" s="3">
        <v>0.18629999999999999</v>
      </c>
      <c r="F2738" s="3">
        <v>-0.46899999999999997</v>
      </c>
      <c r="G2738" s="2">
        <v>3</v>
      </c>
      <c r="H2738" s="2">
        <v>2</v>
      </c>
      <c r="I2738" s="2">
        <v>1</v>
      </c>
    </row>
    <row r="2739" spans="1:9">
      <c r="A2739" t="s">
        <v>2781</v>
      </c>
      <c r="B2739" t="s">
        <v>36</v>
      </c>
      <c r="C2739" t="s">
        <v>61</v>
      </c>
      <c r="D2739" s="2">
        <v>1</v>
      </c>
      <c r="E2739" s="3">
        <v>0.25690000000000002</v>
      </c>
      <c r="F2739" s="3">
        <v>-3.6900000000000002E-2</v>
      </c>
      <c r="G2739" s="2">
        <v>1</v>
      </c>
      <c r="H2739" s="2">
        <v>0</v>
      </c>
      <c r="I2739" s="2">
        <v>0</v>
      </c>
    </row>
    <row r="2740" spans="1:9">
      <c r="A2740" t="s">
        <v>2782</v>
      </c>
      <c r="B2740" t="s">
        <v>36</v>
      </c>
      <c r="C2740" t="s">
        <v>34</v>
      </c>
      <c r="D2740" s="2">
        <v>1</v>
      </c>
      <c r="E2740" s="3">
        <v>0.2797</v>
      </c>
      <c r="F2740" s="3">
        <v>-8.6199999999999999E-2</v>
      </c>
      <c r="G2740" s="2">
        <v>0</v>
      </c>
      <c r="H2740" s="2">
        <v>0</v>
      </c>
      <c r="I2740" s="2">
        <v>0</v>
      </c>
    </row>
    <row r="2741" spans="1:9">
      <c r="A2741" t="s">
        <v>2783</v>
      </c>
      <c r="B2741" t="s">
        <v>38</v>
      </c>
      <c r="C2741" t="s">
        <v>34</v>
      </c>
      <c r="D2741" s="2">
        <v>1</v>
      </c>
      <c r="E2741" s="3">
        <v>0.28029999999999999</v>
      </c>
      <c r="F2741" s="3">
        <v>5.5300000000000002E-2</v>
      </c>
      <c r="G2741" s="2">
        <v>1</v>
      </c>
      <c r="H2741" s="2">
        <v>0</v>
      </c>
      <c r="I2741" s="2">
        <v>0</v>
      </c>
    </row>
    <row r="2742" spans="1:9">
      <c r="A2742" t="s">
        <v>2784</v>
      </c>
      <c r="B2742" t="s">
        <v>50</v>
      </c>
      <c r="C2742" t="s">
        <v>41</v>
      </c>
      <c r="D2742" s="2">
        <v>0</v>
      </c>
      <c r="E2742" s="3">
        <v>0.30640000000000001</v>
      </c>
      <c r="F2742" s="3"/>
      <c r="G2742" s="2"/>
      <c r="H2742" s="2">
        <v>0</v>
      </c>
      <c r="I2742" s="2">
        <v>1</v>
      </c>
    </row>
    <row r="2743" spans="1:9">
      <c r="A2743" t="s">
        <v>2785</v>
      </c>
      <c r="B2743" t="s">
        <v>33</v>
      </c>
      <c r="C2743" t="s">
        <v>41</v>
      </c>
      <c r="D2743" s="2">
        <v>0</v>
      </c>
      <c r="E2743" s="3">
        <v>0.25369999999999998</v>
      </c>
      <c r="F2743" s="3">
        <v>7.0499999999999993E-2</v>
      </c>
      <c r="G2743" s="2">
        <v>0</v>
      </c>
      <c r="H2743" s="2">
        <v>0</v>
      </c>
      <c r="I2743" s="2">
        <v>0</v>
      </c>
    </row>
    <row r="2744" spans="1:9">
      <c r="A2744" t="s">
        <v>2786</v>
      </c>
      <c r="B2744" t="s">
        <v>36</v>
      </c>
      <c r="C2744" t="s">
        <v>34</v>
      </c>
      <c r="D2744" s="2">
        <v>0</v>
      </c>
      <c r="E2744" s="3">
        <v>0.43380000000000002</v>
      </c>
      <c r="F2744" s="3">
        <v>1.6E-2</v>
      </c>
      <c r="G2744" s="2">
        <v>1</v>
      </c>
      <c r="H2744" s="2">
        <v>3</v>
      </c>
      <c r="I2744" s="2">
        <v>1</v>
      </c>
    </row>
    <row r="2745" spans="1:9">
      <c r="A2745" t="s">
        <v>2787</v>
      </c>
      <c r="B2745" t="s">
        <v>50</v>
      </c>
      <c r="C2745" t="s">
        <v>34</v>
      </c>
      <c r="D2745" s="2">
        <v>0</v>
      </c>
      <c r="E2745" s="3">
        <v>0.16109999999999999</v>
      </c>
      <c r="F2745" s="3">
        <v>-3.5999999999999997E-2</v>
      </c>
      <c r="G2745" s="2">
        <v>1</v>
      </c>
      <c r="H2745" s="2">
        <v>2</v>
      </c>
      <c r="I2745" s="2">
        <v>0</v>
      </c>
    </row>
    <row r="2746" spans="1:9">
      <c r="A2746" t="s">
        <v>2788</v>
      </c>
      <c r="B2746" t="s">
        <v>45</v>
      </c>
      <c r="C2746" t="s">
        <v>41</v>
      </c>
      <c r="D2746" s="2">
        <v>0</v>
      </c>
      <c r="E2746" s="3">
        <v>0.33189999999999997</v>
      </c>
      <c r="F2746" s="3">
        <v>0.1153</v>
      </c>
      <c r="G2746" s="2">
        <v>0</v>
      </c>
      <c r="H2746" s="2">
        <v>0</v>
      </c>
      <c r="I2746" s="2">
        <v>0</v>
      </c>
    </row>
    <row r="2747" spans="1:9">
      <c r="A2747" t="s">
        <v>2789</v>
      </c>
      <c r="B2747" t="s">
        <v>50</v>
      </c>
      <c r="C2747" t="s">
        <v>34</v>
      </c>
      <c r="D2747" s="2">
        <v>0</v>
      </c>
      <c r="E2747" s="3">
        <v>0.4158</v>
      </c>
      <c r="F2747" s="3"/>
      <c r="G2747" s="2"/>
      <c r="H2747" s="2">
        <v>1</v>
      </c>
      <c r="I2747" s="2">
        <v>0</v>
      </c>
    </row>
    <row r="2748" spans="1:9">
      <c r="A2748" t="s">
        <v>2790</v>
      </c>
      <c r="B2748" t="s">
        <v>36</v>
      </c>
      <c r="C2748" t="s">
        <v>61</v>
      </c>
      <c r="D2748" s="2">
        <v>0</v>
      </c>
      <c r="E2748" s="3">
        <v>0.31319999999999998</v>
      </c>
      <c r="F2748" s="3">
        <v>8.77E-2</v>
      </c>
      <c r="G2748" s="2">
        <v>0</v>
      </c>
      <c r="H2748" s="2"/>
      <c r="I2748" s="2">
        <v>0</v>
      </c>
    </row>
    <row r="2749" spans="1:9">
      <c r="A2749" t="s">
        <v>2791</v>
      </c>
      <c r="B2749" t="s">
        <v>45</v>
      </c>
      <c r="C2749" t="s">
        <v>34</v>
      </c>
      <c r="D2749" s="2">
        <v>1</v>
      </c>
      <c r="E2749" s="3">
        <v>0.248</v>
      </c>
      <c r="F2749" s="3">
        <v>7.4899999999999994E-2</v>
      </c>
      <c r="G2749" s="2">
        <v>3</v>
      </c>
      <c r="H2749" s="2">
        <v>0</v>
      </c>
      <c r="I2749" s="2">
        <v>1</v>
      </c>
    </row>
    <row r="2750" spans="1:9">
      <c r="A2750" t="s">
        <v>2792</v>
      </c>
      <c r="B2750" t="s">
        <v>50</v>
      </c>
      <c r="C2750" t="s">
        <v>41</v>
      </c>
      <c r="D2750" s="2">
        <v>0</v>
      </c>
      <c r="E2750" s="3">
        <v>0.38450000000000001</v>
      </c>
      <c r="F2750" s="3">
        <v>0.16200000000000001</v>
      </c>
      <c r="G2750" s="2">
        <v>0</v>
      </c>
      <c r="H2750" s="2">
        <v>0</v>
      </c>
      <c r="I2750" s="2">
        <v>1</v>
      </c>
    </row>
    <row r="2751" spans="1:9">
      <c r="A2751" t="s">
        <v>2793</v>
      </c>
      <c r="B2751" t="s">
        <v>50</v>
      </c>
      <c r="C2751" t="s">
        <v>41</v>
      </c>
      <c r="D2751" s="2">
        <v>1</v>
      </c>
      <c r="E2751" s="3">
        <v>0.18149999999999999</v>
      </c>
      <c r="F2751" s="3">
        <v>-7.5300000000000006E-2</v>
      </c>
      <c r="G2751" s="2">
        <v>2</v>
      </c>
      <c r="H2751" s="2">
        <v>2</v>
      </c>
      <c r="I2751" s="2">
        <v>0</v>
      </c>
    </row>
    <row r="2752" spans="1:9">
      <c r="A2752" t="s">
        <v>2794</v>
      </c>
      <c r="B2752" t="s">
        <v>38</v>
      </c>
      <c r="C2752" t="s">
        <v>41</v>
      </c>
      <c r="D2752" s="2">
        <v>0</v>
      </c>
      <c r="E2752" s="3">
        <v>0.23549999999999999</v>
      </c>
      <c r="F2752" s="3">
        <v>-0.1757</v>
      </c>
      <c r="G2752" s="2">
        <v>0</v>
      </c>
      <c r="H2752" s="2">
        <v>1</v>
      </c>
      <c r="I2752" s="2">
        <v>0</v>
      </c>
    </row>
    <row r="2753" spans="1:9">
      <c r="A2753" t="s">
        <v>2795</v>
      </c>
      <c r="B2753" t="s">
        <v>38</v>
      </c>
      <c r="C2753" t="s">
        <v>34</v>
      </c>
      <c r="D2753" s="2">
        <v>0</v>
      </c>
      <c r="E2753" s="3">
        <v>0.23369999999999999</v>
      </c>
      <c r="F2753" s="3">
        <v>0.2447</v>
      </c>
      <c r="G2753" s="2">
        <v>1</v>
      </c>
      <c r="H2753" s="2">
        <v>0</v>
      </c>
      <c r="I2753" s="2">
        <v>0</v>
      </c>
    </row>
    <row r="2754" spans="1:9">
      <c r="A2754" t="s">
        <v>2796</v>
      </c>
      <c r="B2754" t="s">
        <v>50</v>
      </c>
      <c r="C2754" t="s">
        <v>34</v>
      </c>
      <c r="D2754" s="2">
        <v>0</v>
      </c>
      <c r="E2754" s="3"/>
      <c r="F2754" s="3">
        <v>7.0099999999999996E-2</v>
      </c>
      <c r="G2754" s="2">
        <v>1</v>
      </c>
      <c r="H2754" s="2">
        <v>1</v>
      </c>
      <c r="I2754" s="2">
        <v>1</v>
      </c>
    </row>
    <row r="2755" spans="1:9">
      <c r="A2755" t="s">
        <v>2797</v>
      </c>
      <c r="B2755" t="s">
        <v>36</v>
      </c>
      <c r="C2755" t="s">
        <v>34</v>
      </c>
      <c r="D2755" s="2">
        <v>1</v>
      </c>
      <c r="E2755" s="3">
        <v>0.34350000000000003</v>
      </c>
      <c r="F2755" s="3">
        <v>0.2472</v>
      </c>
      <c r="G2755" s="2">
        <v>2</v>
      </c>
      <c r="H2755" s="2">
        <v>0</v>
      </c>
      <c r="I2755" s="2">
        <v>1</v>
      </c>
    </row>
    <row r="2756" spans="1:9">
      <c r="A2756" t="s">
        <v>2798</v>
      </c>
      <c r="B2756" t="s">
        <v>50</v>
      </c>
      <c r="C2756" t="s">
        <v>41</v>
      </c>
      <c r="D2756" s="2">
        <v>0</v>
      </c>
      <c r="E2756" s="3">
        <v>0.2117</v>
      </c>
      <c r="F2756" s="3">
        <v>0.17680000000000001</v>
      </c>
      <c r="G2756" s="2">
        <v>1</v>
      </c>
      <c r="H2756" s="2">
        <v>0</v>
      </c>
      <c r="I2756" s="2">
        <v>0</v>
      </c>
    </row>
    <row r="2757" spans="1:9">
      <c r="A2757" t="s">
        <v>2799</v>
      </c>
      <c r="B2757" t="s">
        <v>50</v>
      </c>
      <c r="C2757" t="s">
        <v>34</v>
      </c>
      <c r="D2757" s="2">
        <v>0</v>
      </c>
      <c r="E2757" s="3">
        <v>0.33700000000000002</v>
      </c>
      <c r="F2757" s="3">
        <v>0.2107</v>
      </c>
      <c r="G2757" s="2">
        <v>1</v>
      </c>
      <c r="H2757" s="2">
        <v>1</v>
      </c>
      <c r="I2757" s="2">
        <v>0</v>
      </c>
    </row>
    <row r="2758" spans="1:9">
      <c r="A2758" t="s">
        <v>2800</v>
      </c>
      <c r="B2758" t="s">
        <v>47</v>
      </c>
      <c r="C2758" t="s">
        <v>41</v>
      </c>
      <c r="D2758" s="2">
        <v>0</v>
      </c>
      <c r="E2758" s="3">
        <v>0.22059999999999999</v>
      </c>
      <c r="F2758" s="3">
        <v>9.3600000000000003E-2</v>
      </c>
      <c r="G2758" s="2">
        <v>2</v>
      </c>
      <c r="H2758" s="2">
        <v>0</v>
      </c>
      <c r="I2758" s="2">
        <v>0</v>
      </c>
    </row>
    <row r="2759" spans="1:9">
      <c r="A2759" t="s">
        <v>2801</v>
      </c>
      <c r="B2759" t="s">
        <v>50</v>
      </c>
      <c r="C2759" t="s">
        <v>41</v>
      </c>
      <c r="D2759" s="2">
        <v>0</v>
      </c>
      <c r="E2759" s="3">
        <v>0.12280000000000001</v>
      </c>
      <c r="F2759" s="3">
        <v>-0.36149999999999999</v>
      </c>
      <c r="G2759" s="2">
        <v>1</v>
      </c>
      <c r="H2759" s="2">
        <v>0</v>
      </c>
      <c r="I2759" s="2">
        <v>0</v>
      </c>
    </row>
    <row r="2760" spans="1:9">
      <c r="A2760" t="s">
        <v>2802</v>
      </c>
      <c r="B2760" t="s">
        <v>33</v>
      </c>
      <c r="C2760" t="s">
        <v>41</v>
      </c>
      <c r="D2760" s="2">
        <v>0</v>
      </c>
      <c r="E2760" s="3">
        <v>0.1507</v>
      </c>
      <c r="F2760" s="3">
        <v>0.1249</v>
      </c>
      <c r="G2760" s="2">
        <v>2</v>
      </c>
      <c r="H2760" s="2">
        <v>0</v>
      </c>
      <c r="I2760" s="2">
        <v>0</v>
      </c>
    </row>
    <row r="2761" spans="1:9">
      <c r="A2761" t="s">
        <v>2803</v>
      </c>
      <c r="B2761" t="s">
        <v>40</v>
      </c>
      <c r="C2761" t="s">
        <v>34</v>
      </c>
      <c r="D2761" s="2">
        <v>0</v>
      </c>
      <c r="E2761" s="3">
        <v>0.1938</v>
      </c>
      <c r="F2761" s="3">
        <v>-3.4299999999999997E-2</v>
      </c>
      <c r="G2761" s="2">
        <v>0</v>
      </c>
      <c r="H2761" s="2">
        <v>0</v>
      </c>
      <c r="I2761" s="2">
        <v>0</v>
      </c>
    </row>
    <row r="2762" spans="1:9">
      <c r="A2762" t="s">
        <v>2804</v>
      </c>
      <c r="B2762" t="s">
        <v>50</v>
      </c>
      <c r="C2762" t="s">
        <v>41</v>
      </c>
      <c r="D2762" s="2">
        <v>0</v>
      </c>
      <c r="E2762" s="3">
        <v>0.38700000000000001</v>
      </c>
      <c r="F2762" s="3">
        <v>3.49E-2</v>
      </c>
      <c r="G2762" s="2">
        <v>2</v>
      </c>
      <c r="H2762" s="2">
        <v>1</v>
      </c>
      <c r="I2762" s="2">
        <v>0</v>
      </c>
    </row>
    <row r="2763" spans="1:9">
      <c r="A2763" t="s">
        <v>2805</v>
      </c>
      <c r="B2763" t="s">
        <v>47</v>
      </c>
      <c r="C2763" t="s">
        <v>61</v>
      </c>
      <c r="D2763" s="2">
        <v>0</v>
      </c>
      <c r="E2763" s="3">
        <v>0.34310000000000002</v>
      </c>
      <c r="F2763" s="3">
        <v>-8.8599999999999998E-2</v>
      </c>
      <c r="G2763" s="2">
        <v>1</v>
      </c>
      <c r="H2763" s="2">
        <v>0</v>
      </c>
      <c r="I2763" s="2">
        <v>0</v>
      </c>
    </row>
    <row r="2764" spans="1:9">
      <c r="A2764" t="s">
        <v>2806</v>
      </c>
      <c r="B2764" t="s">
        <v>36</v>
      </c>
      <c r="C2764" t="s">
        <v>34</v>
      </c>
      <c r="D2764" s="2">
        <v>0</v>
      </c>
      <c r="E2764" s="3">
        <v>0.25319999999999998</v>
      </c>
      <c r="F2764" s="3">
        <v>2.2800000000000001E-2</v>
      </c>
      <c r="G2764" s="2">
        <v>0</v>
      </c>
      <c r="H2764" s="2">
        <v>1</v>
      </c>
      <c r="I2764" s="2">
        <v>0</v>
      </c>
    </row>
    <row r="2765" spans="1:9">
      <c r="A2765" t="s">
        <v>2807</v>
      </c>
      <c r="B2765" t="s">
        <v>45</v>
      </c>
      <c r="C2765" t="s">
        <v>34</v>
      </c>
      <c r="D2765" s="2">
        <v>0</v>
      </c>
      <c r="E2765" s="3">
        <v>0.2545</v>
      </c>
      <c r="F2765" s="3">
        <v>-0.2041</v>
      </c>
      <c r="G2765" s="2">
        <v>0</v>
      </c>
      <c r="H2765" s="2">
        <v>1</v>
      </c>
      <c r="I2765" s="2">
        <v>0</v>
      </c>
    </row>
    <row r="2766" spans="1:9">
      <c r="A2766" t="s">
        <v>2808</v>
      </c>
      <c r="B2766" t="s">
        <v>47</v>
      </c>
      <c r="C2766" t="s">
        <v>41</v>
      </c>
      <c r="D2766" s="2">
        <v>0</v>
      </c>
      <c r="E2766" s="3">
        <v>0.30359999999999998</v>
      </c>
      <c r="F2766" s="3">
        <v>1.0999999999999999E-2</v>
      </c>
      <c r="G2766" s="2">
        <v>0</v>
      </c>
      <c r="H2766" s="2">
        <v>0</v>
      </c>
      <c r="I2766" s="2">
        <v>0</v>
      </c>
    </row>
    <row r="2767" spans="1:9">
      <c r="A2767" t="s">
        <v>2809</v>
      </c>
      <c r="B2767" t="s">
        <v>50</v>
      </c>
      <c r="C2767" t="s">
        <v>34</v>
      </c>
      <c r="D2767" s="2">
        <v>0</v>
      </c>
      <c r="E2767" s="3">
        <v>0.25669999999999998</v>
      </c>
      <c r="F2767" s="3">
        <v>-0.13789999999999999</v>
      </c>
      <c r="G2767" s="2">
        <v>1</v>
      </c>
      <c r="H2767" s="2">
        <v>1</v>
      </c>
      <c r="I2767" s="2">
        <v>0</v>
      </c>
    </row>
    <row r="2768" spans="1:9">
      <c r="A2768" t="s">
        <v>2810</v>
      </c>
      <c r="B2768" t="s">
        <v>38</v>
      </c>
      <c r="C2768" t="s">
        <v>61</v>
      </c>
      <c r="D2768" s="2">
        <v>0</v>
      </c>
      <c r="E2768" s="3">
        <v>0.2286</v>
      </c>
      <c r="F2768" s="3">
        <v>0.14360000000000001</v>
      </c>
      <c r="G2768" s="2">
        <v>1</v>
      </c>
      <c r="H2768" s="2">
        <v>0</v>
      </c>
      <c r="I2768" s="2">
        <v>0</v>
      </c>
    </row>
    <row r="2769" spans="1:9">
      <c r="A2769" t="s">
        <v>2811</v>
      </c>
      <c r="B2769" t="s">
        <v>50</v>
      </c>
      <c r="C2769" t="s">
        <v>34</v>
      </c>
      <c r="D2769" s="2">
        <v>0</v>
      </c>
      <c r="E2769" s="3">
        <v>0.3473</v>
      </c>
      <c r="F2769" s="3">
        <v>7.8299999999999995E-2</v>
      </c>
      <c r="G2769" s="2">
        <v>2</v>
      </c>
      <c r="H2769" s="2">
        <v>3</v>
      </c>
      <c r="I2769" s="2">
        <v>1</v>
      </c>
    </row>
    <row r="2770" spans="1:9">
      <c r="A2770" t="s">
        <v>2812</v>
      </c>
      <c r="B2770" t="s">
        <v>40</v>
      </c>
      <c r="C2770" t="s">
        <v>34</v>
      </c>
      <c r="D2770" s="2">
        <v>0</v>
      </c>
      <c r="E2770" s="3">
        <v>0.22850000000000001</v>
      </c>
      <c r="F2770" s="3">
        <v>-0.34570000000000001</v>
      </c>
      <c r="G2770" s="2">
        <v>1</v>
      </c>
      <c r="H2770" s="2">
        <v>0</v>
      </c>
      <c r="I2770" s="2">
        <v>0</v>
      </c>
    </row>
    <row r="2771" spans="1:9">
      <c r="A2771" t="s">
        <v>2813</v>
      </c>
      <c r="B2771" t="s">
        <v>59</v>
      </c>
      <c r="C2771" t="s">
        <v>34</v>
      </c>
      <c r="D2771" s="2">
        <v>0</v>
      </c>
      <c r="E2771" s="3">
        <v>0.32700000000000001</v>
      </c>
      <c r="F2771" s="3">
        <v>0.17979999999999999</v>
      </c>
      <c r="G2771" s="2">
        <v>0</v>
      </c>
      <c r="H2771" s="2">
        <v>0</v>
      </c>
      <c r="I2771" s="2">
        <v>0</v>
      </c>
    </row>
    <row r="2772" spans="1:9">
      <c r="A2772" t="s">
        <v>2814</v>
      </c>
      <c r="B2772" t="s">
        <v>40</v>
      </c>
      <c r="C2772" t="s">
        <v>41</v>
      </c>
      <c r="D2772" s="2">
        <v>0</v>
      </c>
      <c r="E2772" s="3">
        <v>0.3755</v>
      </c>
      <c r="F2772" s="3">
        <v>-0.10780000000000001</v>
      </c>
      <c r="G2772" s="2">
        <v>0</v>
      </c>
      <c r="H2772" s="2">
        <v>0</v>
      </c>
      <c r="I2772" s="2">
        <v>0</v>
      </c>
    </row>
    <row r="2773" spans="1:9">
      <c r="A2773" t="s">
        <v>2815</v>
      </c>
      <c r="B2773" t="s">
        <v>45</v>
      </c>
      <c r="C2773" t="s">
        <v>34</v>
      </c>
      <c r="D2773" s="2">
        <v>0</v>
      </c>
      <c r="E2773" s="3">
        <v>0.26569999999999999</v>
      </c>
      <c r="F2773" s="3">
        <v>5.4300000000000001E-2</v>
      </c>
      <c r="G2773" s="2">
        <v>1</v>
      </c>
      <c r="H2773" s="2">
        <v>0</v>
      </c>
      <c r="I2773" s="2">
        <v>0</v>
      </c>
    </row>
    <row r="2774" spans="1:9">
      <c r="A2774" t="s">
        <v>2816</v>
      </c>
      <c r="B2774" t="s">
        <v>45</v>
      </c>
      <c r="C2774" t="s">
        <v>34</v>
      </c>
      <c r="D2774" s="2">
        <v>0</v>
      </c>
      <c r="E2774" s="3">
        <v>0.34439999999999998</v>
      </c>
      <c r="F2774" s="3">
        <v>-0.27379999999999999</v>
      </c>
      <c r="G2774" s="2">
        <v>3</v>
      </c>
      <c r="H2774" s="2">
        <v>3</v>
      </c>
      <c r="I2774" s="2">
        <v>1</v>
      </c>
    </row>
    <row r="2775" spans="1:9">
      <c r="A2775" t="s">
        <v>2817</v>
      </c>
      <c r="B2775" t="s">
        <v>50</v>
      </c>
      <c r="C2775" t="s">
        <v>34</v>
      </c>
      <c r="D2775" s="2">
        <v>0</v>
      </c>
      <c r="E2775" s="3">
        <v>0.40089999999999998</v>
      </c>
      <c r="F2775" s="3">
        <v>-0.1457</v>
      </c>
      <c r="G2775" s="2">
        <v>0</v>
      </c>
      <c r="H2775" s="2">
        <v>1</v>
      </c>
      <c r="I2775" s="2">
        <v>1</v>
      </c>
    </row>
    <row r="2776" spans="1:9">
      <c r="A2776" t="s">
        <v>2818</v>
      </c>
      <c r="B2776" t="s">
        <v>45</v>
      </c>
      <c r="C2776" t="s">
        <v>41</v>
      </c>
      <c r="D2776" s="2">
        <v>1</v>
      </c>
      <c r="E2776" s="3">
        <v>0.34699999999999998</v>
      </c>
      <c r="F2776" s="3">
        <v>-0.23980000000000001</v>
      </c>
      <c r="G2776" s="2">
        <v>0</v>
      </c>
      <c r="H2776" s="2">
        <v>0</v>
      </c>
      <c r="I2776" s="2">
        <v>0</v>
      </c>
    </row>
    <row r="2777" spans="1:9">
      <c r="A2777" t="s">
        <v>2819</v>
      </c>
      <c r="B2777" t="s">
        <v>50</v>
      </c>
      <c r="C2777" t="s">
        <v>34</v>
      </c>
      <c r="D2777" s="2">
        <v>0</v>
      </c>
      <c r="E2777" s="3">
        <v>0.28399999999999997</v>
      </c>
      <c r="F2777" s="3">
        <v>6.4100000000000004E-2</v>
      </c>
      <c r="G2777" s="2">
        <v>1</v>
      </c>
      <c r="H2777" s="2">
        <v>1</v>
      </c>
      <c r="I2777" s="2">
        <v>0</v>
      </c>
    </row>
    <row r="2778" spans="1:9">
      <c r="A2778" t="s">
        <v>2820</v>
      </c>
      <c r="B2778" t="s">
        <v>40</v>
      </c>
      <c r="C2778" t="s">
        <v>41</v>
      </c>
      <c r="D2778" s="2">
        <v>0</v>
      </c>
      <c r="E2778" s="3">
        <v>0.25240000000000001</v>
      </c>
      <c r="F2778" s="3">
        <v>1.06E-2</v>
      </c>
      <c r="G2778" s="2">
        <v>1</v>
      </c>
      <c r="H2778" s="2">
        <v>0</v>
      </c>
      <c r="I2778" s="2">
        <v>0</v>
      </c>
    </row>
    <row r="2779" spans="1:9">
      <c r="A2779" t="s">
        <v>2821</v>
      </c>
      <c r="B2779" t="s">
        <v>50</v>
      </c>
      <c r="C2779" t="s">
        <v>34</v>
      </c>
      <c r="D2779" s="2">
        <v>0</v>
      </c>
      <c r="E2779" s="3">
        <v>0.18479999999999999</v>
      </c>
      <c r="F2779" s="3">
        <v>-0.21029999999999999</v>
      </c>
      <c r="G2779" s="2">
        <v>0</v>
      </c>
      <c r="H2779" s="2">
        <v>2</v>
      </c>
      <c r="I2779" s="2">
        <v>0</v>
      </c>
    </row>
    <row r="2780" spans="1:9">
      <c r="A2780" t="s">
        <v>2822</v>
      </c>
      <c r="B2780" t="s">
        <v>253</v>
      </c>
      <c r="C2780" t="s">
        <v>41</v>
      </c>
      <c r="D2780" s="2">
        <v>0</v>
      </c>
      <c r="E2780" s="3">
        <v>0.36709999999999998</v>
      </c>
      <c r="F2780" s="3">
        <v>-3.3700000000000001E-2</v>
      </c>
      <c r="G2780" s="2">
        <v>0</v>
      </c>
      <c r="H2780" s="2">
        <v>0</v>
      </c>
      <c r="I2780" s="2">
        <v>0</v>
      </c>
    </row>
    <row r="2781" spans="1:9">
      <c r="A2781" t="s">
        <v>2823</v>
      </c>
      <c r="B2781" t="s">
        <v>40</v>
      </c>
      <c r="C2781" t="s">
        <v>34</v>
      </c>
      <c r="D2781" s="2">
        <v>0</v>
      </c>
      <c r="E2781" s="3">
        <v>0.437</v>
      </c>
      <c r="F2781" s="3">
        <v>-7.6200000000000004E-2</v>
      </c>
      <c r="G2781" s="2">
        <v>3</v>
      </c>
      <c r="H2781" s="2">
        <v>1</v>
      </c>
      <c r="I2781" s="2">
        <v>0</v>
      </c>
    </row>
    <row r="2782" spans="1:9">
      <c r="A2782" t="s">
        <v>2824</v>
      </c>
      <c r="B2782" t="s">
        <v>47</v>
      </c>
      <c r="C2782" t="s">
        <v>61</v>
      </c>
      <c r="D2782" s="2">
        <v>0</v>
      </c>
      <c r="E2782" s="3">
        <v>0.26750000000000002</v>
      </c>
      <c r="F2782" s="3">
        <v>7.9699999999999993E-2</v>
      </c>
      <c r="G2782" s="2">
        <v>3</v>
      </c>
      <c r="H2782" s="2">
        <v>2</v>
      </c>
      <c r="I2782" s="2">
        <v>0</v>
      </c>
    </row>
    <row r="2783" spans="1:9">
      <c r="A2783" t="s">
        <v>2825</v>
      </c>
      <c r="B2783" t="s">
        <v>40</v>
      </c>
      <c r="C2783" t="s">
        <v>34</v>
      </c>
      <c r="D2783" s="2">
        <v>0</v>
      </c>
      <c r="E2783" s="3">
        <v>0.49819999999999998</v>
      </c>
      <c r="F2783" s="3">
        <v>2.6499999999999999E-2</v>
      </c>
      <c r="G2783" s="2">
        <v>0</v>
      </c>
      <c r="H2783" s="2">
        <v>1</v>
      </c>
      <c r="I2783" s="2">
        <v>1</v>
      </c>
    </row>
    <row r="2784" spans="1:9">
      <c r="A2784" t="s">
        <v>2826</v>
      </c>
      <c r="B2784" t="s">
        <v>59</v>
      </c>
      <c r="C2784" t="s">
        <v>41</v>
      </c>
      <c r="D2784" s="2">
        <v>0</v>
      </c>
      <c r="E2784" s="3">
        <v>0.25240000000000001</v>
      </c>
      <c r="F2784" s="3">
        <v>8.4099999999999994E-2</v>
      </c>
      <c r="G2784" s="2">
        <v>0</v>
      </c>
      <c r="H2784" s="2">
        <v>0</v>
      </c>
      <c r="I2784" s="2">
        <v>0</v>
      </c>
    </row>
    <row r="2785" spans="1:9">
      <c r="A2785" t="s">
        <v>2827</v>
      </c>
      <c r="B2785" t="s">
        <v>50</v>
      </c>
      <c r="C2785" t="s">
        <v>41</v>
      </c>
      <c r="D2785" s="2">
        <v>0</v>
      </c>
      <c r="E2785" s="3">
        <v>0.31680000000000003</v>
      </c>
      <c r="F2785" s="3">
        <v>6.7299999999999999E-2</v>
      </c>
      <c r="G2785" s="2">
        <v>3</v>
      </c>
      <c r="H2785" s="2">
        <v>1</v>
      </c>
      <c r="I2785" s="2">
        <v>0</v>
      </c>
    </row>
    <row r="2786" spans="1:9">
      <c r="A2786" t="s">
        <v>2828</v>
      </c>
      <c r="B2786" t="s">
        <v>40</v>
      </c>
      <c r="C2786" t="s">
        <v>41</v>
      </c>
      <c r="D2786" s="2">
        <v>0</v>
      </c>
      <c r="E2786" s="3">
        <v>0.21260000000000001</v>
      </c>
      <c r="F2786" s="3">
        <v>0.29880000000000001</v>
      </c>
      <c r="G2786" s="2">
        <v>3</v>
      </c>
      <c r="H2786" s="2">
        <v>1</v>
      </c>
      <c r="I2786" s="2">
        <v>0</v>
      </c>
    </row>
    <row r="2787" spans="1:9">
      <c r="A2787" t="s">
        <v>2829</v>
      </c>
      <c r="B2787" t="s">
        <v>50</v>
      </c>
      <c r="C2787" t="s">
        <v>41</v>
      </c>
      <c r="D2787" s="2">
        <v>0</v>
      </c>
      <c r="E2787" s="3">
        <v>0.36919999999999997</v>
      </c>
      <c r="F2787" s="3">
        <v>-0.26729999999999998</v>
      </c>
      <c r="G2787" s="2">
        <v>3</v>
      </c>
      <c r="H2787" s="2">
        <v>1</v>
      </c>
      <c r="I2787" s="2">
        <v>1</v>
      </c>
    </row>
    <row r="2788" spans="1:9">
      <c r="A2788" t="s">
        <v>2830</v>
      </c>
      <c r="B2788" t="s">
        <v>40</v>
      </c>
      <c r="C2788" t="s">
        <v>34</v>
      </c>
      <c r="D2788" s="2">
        <v>1</v>
      </c>
      <c r="E2788" s="3">
        <v>0.4264</v>
      </c>
      <c r="F2788" s="3">
        <v>-2.69E-2</v>
      </c>
      <c r="G2788" s="2">
        <v>2</v>
      </c>
      <c r="H2788" s="2">
        <v>1</v>
      </c>
      <c r="I2788" s="2">
        <v>0</v>
      </c>
    </row>
    <row r="2789" spans="1:9">
      <c r="A2789" t="s">
        <v>2831</v>
      </c>
      <c r="B2789" t="s">
        <v>50</v>
      </c>
      <c r="C2789" t="s">
        <v>41</v>
      </c>
      <c r="D2789" s="2">
        <v>0</v>
      </c>
      <c r="E2789" s="3">
        <v>0.15290000000000001</v>
      </c>
      <c r="F2789" s="3">
        <v>7.5600000000000001E-2</v>
      </c>
      <c r="G2789" s="2">
        <v>2</v>
      </c>
      <c r="H2789" s="2">
        <v>2</v>
      </c>
      <c r="I2789" s="2">
        <v>1</v>
      </c>
    </row>
    <row r="2790" spans="1:9">
      <c r="A2790" t="s">
        <v>2832</v>
      </c>
      <c r="B2790" t="s">
        <v>47</v>
      </c>
      <c r="C2790" t="s">
        <v>41</v>
      </c>
      <c r="D2790" s="2">
        <v>1</v>
      </c>
      <c r="E2790" s="3">
        <v>0.34810000000000002</v>
      </c>
      <c r="F2790" s="3">
        <v>3.6299999999999999E-2</v>
      </c>
      <c r="G2790" s="2">
        <v>0</v>
      </c>
      <c r="H2790" s="2">
        <v>2</v>
      </c>
      <c r="I2790" s="2">
        <v>1</v>
      </c>
    </row>
    <row r="2791" spans="1:9">
      <c r="A2791" t="s">
        <v>2833</v>
      </c>
      <c r="B2791" t="s">
        <v>45</v>
      </c>
      <c r="C2791" t="s">
        <v>34</v>
      </c>
      <c r="D2791" s="2">
        <v>0</v>
      </c>
      <c r="E2791" s="3">
        <v>0.19470000000000001</v>
      </c>
      <c r="F2791" s="3">
        <v>0.15670000000000001</v>
      </c>
      <c r="G2791" s="2">
        <v>1</v>
      </c>
      <c r="H2791" s="2">
        <v>1</v>
      </c>
      <c r="I2791" s="2">
        <v>0</v>
      </c>
    </row>
    <row r="2792" spans="1:9">
      <c r="A2792" t="s">
        <v>2834</v>
      </c>
      <c r="B2792" t="s">
        <v>45</v>
      </c>
      <c r="C2792" t="s">
        <v>41</v>
      </c>
      <c r="D2792" s="2">
        <v>0</v>
      </c>
      <c r="E2792" s="3">
        <v>0.2414</v>
      </c>
      <c r="F2792" s="3">
        <v>0.17180000000000001</v>
      </c>
      <c r="G2792" s="2">
        <v>0</v>
      </c>
      <c r="H2792" s="2">
        <v>0</v>
      </c>
      <c r="I2792" s="2">
        <v>0</v>
      </c>
    </row>
    <row r="2793" spans="1:9">
      <c r="A2793" t="s">
        <v>2835</v>
      </c>
      <c r="B2793" t="s">
        <v>45</v>
      </c>
      <c r="C2793" t="s">
        <v>34</v>
      </c>
      <c r="D2793" s="2">
        <v>0</v>
      </c>
      <c r="E2793" s="3">
        <v>0.3322</v>
      </c>
      <c r="F2793" s="3">
        <v>6.8400000000000002E-2</v>
      </c>
      <c r="G2793" s="2">
        <v>0</v>
      </c>
      <c r="H2793" s="2">
        <v>0</v>
      </c>
      <c r="I2793" s="2">
        <v>0</v>
      </c>
    </row>
    <row r="2794" spans="1:9">
      <c r="A2794" t="s">
        <v>2836</v>
      </c>
      <c r="B2794" t="s">
        <v>50</v>
      </c>
      <c r="C2794" t="s">
        <v>41</v>
      </c>
      <c r="D2794" s="2">
        <v>0</v>
      </c>
      <c r="E2794" s="3">
        <v>0.33860000000000001</v>
      </c>
      <c r="F2794" s="3">
        <v>1.4999999999999999E-2</v>
      </c>
      <c r="G2794" s="2">
        <v>0</v>
      </c>
      <c r="H2794" s="2"/>
      <c r="I2794" s="2">
        <v>0</v>
      </c>
    </row>
    <row r="2795" spans="1:9">
      <c r="A2795" t="s">
        <v>2837</v>
      </c>
      <c r="B2795" t="s">
        <v>36</v>
      </c>
      <c r="C2795" t="s">
        <v>34</v>
      </c>
      <c r="D2795" s="2">
        <v>0</v>
      </c>
      <c r="E2795" s="3">
        <v>0.30709999999999998</v>
      </c>
      <c r="F2795" s="3">
        <v>7.7899999999999997E-2</v>
      </c>
      <c r="G2795" s="2">
        <v>0</v>
      </c>
      <c r="H2795" s="2">
        <v>0</v>
      </c>
      <c r="I2795" s="2">
        <v>0</v>
      </c>
    </row>
    <row r="2796" spans="1:9">
      <c r="A2796" t="s">
        <v>2838</v>
      </c>
      <c r="B2796" t="s">
        <v>40</v>
      </c>
      <c r="C2796" t="s">
        <v>34</v>
      </c>
      <c r="D2796" s="2">
        <v>0</v>
      </c>
      <c r="E2796" s="3">
        <v>0.27860000000000001</v>
      </c>
      <c r="F2796" s="3">
        <v>-0.44219999999999998</v>
      </c>
      <c r="G2796" s="2">
        <v>0</v>
      </c>
      <c r="H2796" s="2">
        <v>1</v>
      </c>
      <c r="I2796" s="2">
        <v>0</v>
      </c>
    </row>
    <row r="2797" spans="1:9">
      <c r="A2797" t="s">
        <v>2839</v>
      </c>
      <c r="B2797" t="s">
        <v>36</v>
      </c>
      <c r="C2797" t="s">
        <v>61</v>
      </c>
      <c r="D2797" s="2">
        <v>0</v>
      </c>
      <c r="E2797" s="3">
        <v>0.3493</v>
      </c>
      <c r="F2797" s="3">
        <v>0.188</v>
      </c>
      <c r="G2797" s="2">
        <v>1</v>
      </c>
      <c r="H2797" s="2">
        <v>0</v>
      </c>
      <c r="I2797" s="2">
        <v>0</v>
      </c>
    </row>
    <row r="2798" spans="1:9">
      <c r="A2798" t="s">
        <v>2840</v>
      </c>
      <c r="B2798" t="s">
        <v>50</v>
      </c>
      <c r="C2798" t="s">
        <v>41</v>
      </c>
      <c r="D2798" s="2">
        <v>0</v>
      </c>
      <c r="E2798" s="3">
        <v>0.33689999999999998</v>
      </c>
      <c r="F2798" s="3">
        <v>-0.1774</v>
      </c>
      <c r="G2798" s="2">
        <v>0</v>
      </c>
      <c r="H2798" s="2">
        <v>1</v>
      </c>
      <c r="I2798" s="2">
        <v>0</v>
      </c>
    </row>
    <row r="2799" spans="1:9">
      <c r="A2799" t="s">
        <v>2841</v>
      </c>
      <c r="B2799" t="s">
        <v>47</v>
      </c>
      <c r="C2799" t="s">
        <v>34</v>
      </c>
      <c r="D2799" s="2">
        <v>0</v>
      </c>
      <c r="E2799" s="3">
        <v>0.34470000000000001</v>
      </c>
      <c r="F2799" s="3">
        <v>-0.16919999999999999</v>
      </c>
      <c r="G2799" s="2">
        <v>0</v>
      </c>
      <c r="H2799" s="2">
        <v>0</v>
      </c>
      <c r="I2799" s="2">
        <v>0</v>
      </c>
    </row>
    <row r="2800" spans="1:9">
      <c r="A2800" t="s">
        <v>2842</v>
      </c>
      <c r="B2800" t="s">
        <v>47</v>
      </c>
      <c r="C2800" t="s">
        <v>41</v>
      </c>
      <c r="D2800" s="2">
        <v>0</v>
      </c>
      <c r="E2800" s="3">
        <v>0.29749999999999999</v>
      </c>
      <c r="F2800" s="3">
        <v>-0.2044</v>
      </c>
      <c r="G2800" s="2">
        <v>1</v>
      </c>
      <c r="H2800" s="2">
        <v>0</v>
      </c>
      <c r="I2800" s="2">
        <v>0</v>
      </c>
    </row>
    <row r="2801" spans="1:9">
      <c r="A2801" t="s">
        <v>2843</v>
      </c>
      <c r="B2801" t="s">
        <v>253</v>
      </c>
      <c r="C2801" t="s">
        <v>34</v>
      </c>
      <c r="D2801" s="2">
        <v>1</v>
      </c>
      <c r="E2801" s="3">
        <v>0.31709999999999999</v>
      </c>
      <c r="F2801" s="3">
        <v>0.189</v>
      </c>
      <c r="G2801" s="2">
        <v>2</v>
      </c>
      <c r="H2801" s="2">
        <v>0</v>
      </c>
      <c r="I2801" s="2">
        <v>0</v>
      </c>
    </row>
    <row r="2802" spans="1:9">
      <c r="A2802" t="s">
        <v>2844</v>
      </c>
      <c r="B2802" t="s">
        <v>50</v>
      </c>
      <c r="C2802" t="s">
        <v>34</v>
      </c>
      <c r="D2802" s="2">
        <v>1</v>
      </c>
      <c r="E2802" s="3">
        <v>0.38629999999999998</v>
      </c>
      <c r="F2802" s="3">
        <v>-0.25540000000000002</v>
      </c>
      <c r="G2802" s="2">
        <v>1</v>
      </c>
      <c r="H2802" s="2">
        <v>0</v>
      </c>
      <c r="I2802" s="2">
        <v>0</v>
      </c>
    </row>
    <row r="2803" spans="1:9">
      <c r="A2803" t="s">
        <v>2845</v>
      </c>
      <c r="B2803" t="s">
        <v>50</v>
      </c>
      <c r="C2803" t="s">
        <v>34</v>
      </c>
      <c r="D2803" s="2">
        <v>0</v>
      </c>
      <c r="E2803" s="3">
        <v>0.11899999999999999</v>
      </c>
      <c r="F2803" s="3">
        <v>-2.2200000000000001E-2</v>
      </c>
      <c r="G2803" s="2">
        <v>1</v>
      </c>
      <c r="H2803" s="2">
        <v>1</v>
      </c>
      <c r="I2803" s="2">
        <v>0</v>
      </c>
    </row>
    <row r="2804" spans="1:9">
      <c r="A2804" t="s">
        <v>2846</v>
      </c>
      <c r="B2804" t="s">
        <v>45</v>
      </c>
      <c r="C2804" t="s">
        <v>41</v>
      </c>
      <c r="D2804" s="2">
        <v>0</v>
      </c>
      <c r="E2804" s="3">
        <v>0.247</v>
      </c>
      <c r="F2804" s="3">
        <v>8.3900000000000002E-2</v>
      </c>
      <c r="G2804" s="2">
        <v>0</v>
      </c>
      <c r="H2804" s="2">
        <v>0</v>
      </c>
      <c r="I2804" s="2">
        <v>0</v>
      </c>
    </row>
    <row r="2805" spans="1:9">
      <c r="A2805" t="s">
        <v>2847</v>
      </c>
      <c r="B2805" t="s">
        <v>36</v>
      </c>
      <c r="C2805" t="s">
        <v>34</v>
      </c>
      <c r="D2805" s="2">
        <v>0</v>
      </c>
      <c r="E2805" s="3">
        <v>0.12909999999999999</v>
      </c>
      <c r="F2805" s="3">
        <v>9.1999999999999998E-2</v>
      </c>
      <c r="G2805" s="2">
        <v>0</v>
      </c>
      <c r="H2805" s="2">
        <v>0</v>
      </c>
      <c r="I2805" s="2">
        <v>0</v>
      </c>
    </row>
    <row r="2806" spans="1:9">
      <c r="A2806" t="s">
        <v>2848</v>
      </c>
      <c r="B2806" t="s">
        <v>50</v>
      </c>
      <c r="C2806" t="s">
        <v>41</v>
      </c>
      <c r="D2806" s="2">
        <v>0</v>
      </c>
      <c r="E2806" s="3">
        <v>0.36470000000000002</v>
      </c>
      <c r="F2806" s="3">
        <v>-7.9399999999999998E-2</v>
      </c>
      <c r="G2806" s="2">
        <v>0</v>
      </c>
      <c r="H2806" s="2">
        <v>0</v>
      </c>
      <c r="I2806" s="2">
        <v>0</v>
      </c>
    </row>
    <row r="2807" spans="1:9">
      <c r="A2807" t="s">
        <v>2849</v>
      </c>
      <c r="B2807" t="s">
        <v>50</v>
      </c>
      <c r="C2807" t="s">
        <v>61</v>
      </c>
      <c r="D2807" s="2">
        <v>0</v>
      </c>
      <c r="E2807" s="3">
        <v>0.27250000000000002</v>
      </c>
      <c r="F2807" s="3">
        <v>0.16650000000000001</v>
      </c>
      <c r="G2807" s="2">
        <v>0</v>
      </c>
      <c r="H2807" s="2">
        <v>0</v>
      </c>
      <c r="I2807" s="2">
        <v>0</v>
      </c>
    </row>
    <row r="2808" spans="1:9">
      <c r="A2808" t="s">
        <v>2850</v>
      </c>
      <c r="B2808" t="s">
        <v>50</v>
      </c>
      <c r="C2808" t="s">
        <v>41</v>
      </c>
      <c r="D2808" s="2">
        <v>0</v>
      </c>
      <c r="E2808" s="3">
        <v>0.20730000000000001</v>
      </c>
      <c r="F2808" s="3"/>
      <c r="G2808" s="2"/>
      <c r="H2808" s="2">
        <v>0</v>
      </c>
      <c r="I2808" s="2">
        <v>0</v>
      </c>
    </row>
    <row r="2809" spans="1:9">
      <c r="A2809" t="s">
        <v>2851</v>
      </c>
      <c r="B2809" t="s">
        <v>253</v>
      </c>
      <c r="C2809" t="s">
        <v>61</v>
      </c>
      <c r="D2809" s="2">
        <v>0</v>
      </c>
      <c r="E2809" s="3">
        <v>0.30740000000000001</v>
      </c>
      <c r="F2809" s="3">
        <v>7.3999999999999996E-2</v>
      </c>
      <c r="G2809" s="2">
        <v>0</v>
      </c>
      <c r="H2809" s="2">
        <v>0</v>
      </c>
      <c r="I2809" s="2">
        <v>0</v>
      </c>
    </row>
    <row r="2810" spans="1:9">
      <c r="A2810" t="s">
        <v>2852</v>
      </c>
      <c r="B2810" t="s">
        <v>47</v>
      </c>
      <c r="C2810" t="s">
        <v>34</v>
      </c>
      <c r="D2810" s="2">
        <v>0</v>
      </c>
      <c r="E2810" s="3">
        <v>0.2409</v>
      </c>
      <c r="F2810" s="3">
        <v>9.7999999999999997E-3</v>
      </c>
      <c r="G2810" s="2">
        <v>2</v>
      </c>
      <c r="H2810" s="2">
        <v>2</v>
      </c>
      <c r="I2810" s="2">
        <v>0</v>
      </c>
    </row>
    <row r="2811" spans="1:9">
      <c r="A2811" t="s">
        <v>2853</v>
      </c>
      <c r="B2811" t="s">
        <v>50</v>
      </c>
      <c r="C2811" t="s">
        <v>41</v>
      </c>
      <c r="D2811" s="2">
        <v>1</v>
      </c>
      <c r="E2811" s="3">
        <v>0.2364</v>
      </c>
      <c r="F2811" s="3">
        <v>2.5999999999999999E-3</v>
      </c>
      <c r="G2811" s="2">
        <v>0</v>
      </c>
      <c r="H2811" s="2">
        <v>1</v>
      </c>
      <c r="I2811" s="2">
        <v>0</v>
      </c>
    </row>
    <row r="2812" spans="1:9">
      <c r="A2812" t="s">
        <v>2854</v>
      </c>
      <c r="B2812" t="s">
        <v>40</v>
      </c>
      <c r="C2812" t="s">
        <v>34</v>
      </c>
      <c r="D2812" s="2">
        <v>1</v>
      </c>
      <c r="E2812" s="3">
        <v>0.28649999999999998</v>
      </c>
      <c r="F2812" s="3">
        <v>-5.57E-2</v>
      </c>
      <c r="G2812" s="2">
        <v>0</v>
      </c>
      <c r="H2812" s="2">
        <v>2</v>
      </c>
      <c r="I2812" s="2">
        <v>0</v>
      </c>
    </row>
    <row r="2813" spans="1:9">
      <c r="A2813" t="s">
        <v>2855</v>
      </c>
      <c r="B2813" t="s">
        <v>47</v>
      </c>
      <c r="C2813" t="s">
        <v>41</v>
      </c>
      <c r="D2813" s="2">
        <v>0</v>
      </c>
      <c r="E2813" s="3">
        <v>0.17760000000000001</v>
      </c>
      <c r="F2813" s="3">
        <v>-0.26250000000000001</v>
      </c>
      <c r="G2813" s="2">
        <v>0</v>
      </c>
      <c r="H2813" s="2">
        <v>0</v>
      </c>
      <c r="I2813" s="2">
        <v>0</v>
      </c>
    </row>
    <row r="2814" spans="1:9">
      <c r="A2814" t="s">
        <v>2856</v>
      </c>
      <c r="B2814" t="s">
        <v>47</v>
      </c>
      <c r="C2814" t="s">
        <v>61</v>
      </c>
      <c r="D2814" s="2">
        <v>0</v>
      </c>
      <c r="E2814" s="3">
        <v>0.24510000000000001</v>
      </c>
      <c r="F2814" s="3">
        <v>-0.1043</v>
      </c>
      <c r="G2814" s="2">
        <v>0</v>
      </c>
      <c r="H2814" s="2">
        <v>0</v>
      </c>
      <c r="I2814" s="2">
        <v>0</v>
      </c>
    </row>
    <row r="2815" spans="1:9">
      <c r="A2815" t="s">
        <v>2857</v>
      </c>
      <c r="B2815" t="s">
        <v>59</v>
      </c>
      <c r="C2815" t="s">
        <v>41</v>
      </c>
      <c r="D2815" s="2">
        <v>0</v>
      </c>
      <c r="E2815" s="3">
        <v>0.435</v>
      </c>
      <c r="F2815" s="3">
        <v>-0.38009999999999999</v>
      </c>
      <c r="G2815" s="2">
        <v>0</v>
      </c>
      <c r="H2815" s="2">
        <v>0</v>
      </c>
      <c r="I2815" s="2">
        <v>1</v>
      </c>
    </row>
    <row r="2816" spans="1:9">
      <c r="A2816" t="s">
        <v>2858</v>
      </c>
      <c r="B2816" t="s">
        <v>50</v>
      </c>
      <c r="C2816" t="s">
        <v>34</v>
      </c>
      <c r="D2816" s="2"/>
      <c r="E2816" s="3"/>
      <c r="F2816" s="3"/>
      <c r="G2816" s="2"/>
      <c r="H2816" s="2"/>
      <c r="I2816" s="2">
        <v>0</v>
      </c>
    </row>
    <row r="2817" spans="1:9">
      <c r="A2817" t="s">
        <v>2859</v>
      </c>
      <c r="B2817" t="s">
        <v>50</v>
      </c>
      <c r="C2817" t="s">
        <v>61</v>
      </c>
      <c r="D2817" s="2">
        <v>0</v>
      </c>
      <c r="E2817" s="3">
        <v>0.26719999999999999</v>
      </c>
      <c r="F2817" s="3">
        <v>1.1999999999999999E-3</v>
      </c>
      <c r="G2817" s="2">
        <v>0</v>
      </c>
      <c r="H2817" s="2">
        <v>0</v>
      </c>
      <c r="I2817" s="2">
        <v>0</v>
      </c>
    </row>
    <row r="2818" spans="1:9">
      <c r="A2818" t="s">
        <v>2860</v>
      </c>
      <c r="B2818" t="s">
        <v>50</v>
      </c>
      <c r="C2818" t="s">
        <v>34</v>
      </c>
      <c r="D2818" s="2">
        <v>0</v>
      </c>
      <c r="E2818" s="3">
        <v>0.34739999999999999</v>
      </c>
      <c r="F2818" s="3">
        <v>2.9600000000000001E-2</v>
      </c>
      <c r="G2818" s="2">
        <v>0</v>
      </c>
      <c r="H2818" s="2">
        <v>0</v>
      </c>
      <c r="I2818" s="2">
        <v>1</v>
      </c>
    </row>
    <row r="2819" spans="1:9">
      <c r="A2819" t="s">
        <v>2861</v>
      </c>
      <c r="B2819" t="s">
        <v>36</v>
      </c>
      <c r="C2819" t="s">
        <v>41</v>
      </c>
      <c r="D2819" s="2">
        <v>0</v>
      </c>
      <c r="E2819" s="3">
        <v>0.24640000000000001</v>
      </c>
      <c r="F2819" s="3">
        <v>-0.23799999999999999</v>
      </c>
      <c r="G2819" s="2">
        <v>0</v>
      </c>
      <c r="H2819" s="2">
        <v>1</v>
      </c>
      <c r="I2819" s="2">
        <v>0</v>
      </c>
    </row>
    <row r="2820" spans="1:9">
      <c r="A2820" t="s">
        <v>2862</v>
      </c>
      <c r="B2820" t="s">
        <v>40</v>
      </c>
      <c r="C2820" t="s">
        <v>34</v>
      </c>
      <c r="D2820" s="2">
        <v>1</v>
      </c>
      <c r="E2820" s="3">
        <v>0.37090000000000001</v>
      </c>
      <c r="F2820" s="3">
        <v>0.16869999999999999</v>
      </c>
      <c r="G2820" s="2">
        <v>2</v>
      </c>
      <c r="H2820" s="2">
        <v>1</v>
      </c>
      <c r="I2820" s="2">
        <v>1</v>
      </c>
    </row>
    <row r="2821" spans="1:9">
      <c r="A2821" t="s">
        <v>2863</v>
      </c>
      <c r="B2821" t="s">
        <v>47</v>
      </c>
      <c r="C2821" t="s">
        <v>34</v>
      </c>
      <c r="D2821" s="2">
        <v>0</v>
      </c>
      <c r="E2821" s="3">
        <v>0.32400000000000001</v>
      </c>
      <c r="F2821" s="3">
        <v>0.2964</v>
      </c>
      <c r="G2821" s="2">
        <v>1</v>
      </c>
      <c r="H2821" s="2">
        <v>0</v>
      </c>
      <c r="I2821" s="2">
        <v>0</v>
      </c>
    </row>
    <row r="2822" spans="1:9">
      <c r="A2822" t="s">
        <v>2864</v>
      </c>
      <c r="B2822" t="s">
        <v>50</v>
      </c>
      <c r="C2822" t="s">
        <v>41</v>
      </c>
      <c r="D2822" s="2">
        <v>0</v>
      </c>
      <c r="E2822" s="3">
        <v>0.31869999999999998</v>
      </c>
      <c r="F2822" s="3">
        <v>0.26929999999999998</v>
      </c>
      <c r="G2822" s="2">
        <v>1</v>
      </c>
      <c r="H2822" s="2">
        <v>2</v>
      </c>
      <c r="I2822" s="2">
        <v>0</v>
      </c>
    </row>
    <row r="2823" spans="1:9">
      <c r="A2823" t="s">
        <v>2865</v>
      </c>
      <c r="B2823" t="s">
        <v>50</v>
      </c>
      <c r="C2823" t="s">
        <v>41</v>
      </c>
      <c r="D2823" s="2">
        <v>0</v>
      </c>
      <c r="E2823" s="3">
        <v>0.29330000000000001</v>
      </c>
      <c r="F2823" s="3">
        <v>0.1019</v>
      </c>
      <c r="G2823" s="2">
        <v>1</v>
      </c>
      <c r="H2823" s="2">
        <v>0</v>
      </c>
      <c r="I2823" s="2">
        <v>0</v>
      </c>
    </row>
    <row r="2824" spans="1:9">
      <c r="A2824" t="s">
        <v>2866</v>
      </c>
      <c r="B2824" t="s">
        <v>40</v>
      </c>
      <c r="C2824" t="s">
        <v>34</v>
      </c>
      <c r="D2824" s="2">
        <v>0</v>
      </c>
      <c r="E2824" s="3">
        <v>0.3634</v>
      </c>
      <c r="F2824" s="3">
        <v>-2.2100000000000002E-2</v>
      </c>
      <c r="G2824" s="2">
        <v>1</v>
      </c>
      <c r="H2824" s="2">
        <v>0</v>
      </c>
      <c r="I2824" s="2">
        <v>0</v>
      </c>
    </row>
    <row r="2825" spans="1:9">
      <c r="A2825" t="s">
        <v>2867</v>
      </c>
      <c r="B2825" t="s">
        <v>50</v>
      </c>
      <c r="C2825" t="s">
        <v>41</v>
      </c>
      <c r="D2825" s="2">
        <v>0</v>
      </c>
      <c r="E2825" s="3">
        <v>0.19089999999999999</v>
      </c>
      <c r="F2825" s="3">
        <v>2.5399999999999999E-2</v>
      </c>
      <c r="G2825" s="2">
        <v>3</v>
      </c>
      <c r="H2825" s="2">
        <v>2</v>
      </c>
      <c r="I2825" s="2">
        <v>0</v>
      </c>
    </row>
    <row r="2826" spans="1:9">
      <c r="A2826" t="s">
        <v>2868</v>
      </c>
      <c r="B2826" t="s">
        <v>50</v>
      </c>
      <c r="C2826" t="s">
        <v>34</v>
      </c>
      <c r="D2826" s="2">
        <v>0</v>
      </c>
      <c r="E2826" s="3">
        <v>0.24199999999999999</v>
      </c>
      <c r="F2826" s="3">
        <v>0.1444</v>
      </c>
      <c r="G2826" s="2">
        <v>0</v>
      </c>
      <c r="H2826" s="2">
        <v>0</v>
      </c>
      <c r="I2826" s="2">
        <v>0</v>
      </c>
    </row>
    <row r="2827" spans="1:9">
      <c r="A2827" t="s">
        <v>2869</v>
      </c>
      <c r="B2827" t="s">
        <v>50</v>
      </c>
      <c r="C2827" t="s">
        <v>34</v>
      </c>
      <c r="D2827" s="2">
        <v>0</v>
      </c>
      <c r="E2827" s="3">
        <v>0.38469999999999999</v>
      </c>
      <c r="F2827" s="3">
        <v>7.5200000000000003E-2</v>
      </c>
      <c r="G2827" s="2">
        <v>2</v>
      </c>
      <c r="H2827" s="2">
        <v>2</v>
      </c>
      <c r="I2827" s="2">
        <v>0</v>
      </c>
    </row>
    <row r="2828" spans="1:9">
      <c r="A2828" t="s">
        <v>2870</v>
      </c>
      <c r="B2828" t="s">
        <v>50</v>
      </c>
      <c r="C2828" t="s">
        <v>34</v>
      </c>
      <c r="D2828" s="2">
        <v>0</v>
      </c>
      <c r="E2828" s="3">
        <v>0.14729999999999999</v>
      </c>
      <c r="F2828" s="3">
        <v>-6.1699999999999998E-2</v>
      </c>
      <c r="G2828" s="2">
        <v>1</v>
      </c>
      <c r="H2828" s="2">
        <v>3</v>
      </c>
      <c r="I2828" s="2">
        <v>1</v>
      </c>
    </row>
    <row r="2829" spans="1:9">
      <c r="A2829" t="s">
        <v>2871</v>
      </c>
      <c r="B2829" t="s">
        <v>47</v>
      </c>
      <c r="C2829" t="s">
        <v>41</v>
      </c>
      <c r="D2829" s="2">
        <v>0</v>
      </c>
      <c r="E2829" s="3">
        <v>0.17380000000000001</v>
      </c>
      <c r="F2829" s="3">
        <v>6.7400000000000002E-2</v>
      </c>
      <c r="G2829" s="2">
        <v>0</v>
      </c>
      <c r="H2829" s="2">
        <v>0</v>
      </c>
      <c r="I2829" s="2">
        <v>0</v>
      </c>
    </row>
    <row r="2830" spans="1:9">
      <c r="A2830" t="s">
        <v>2872</v>
      </c>
      <c r="B2830" t="s">
        <v>50</v>
      </c>
      <c r="C2830" t="s">
        <v>41</v>
      </c>
      <c r="D2830" s="2">
        <v>0</v>
      </c>
      <c r="E2830" s="3">
        <v>0.36830000000000002</v>
      </c>
      <c r="F2830" s="3">
        <v>5.0700000000000002E-2</v>
      </c>
      <c r="G2830" s="2">
        <v>0</v>
      </c>
      <c r="H2830" s="2">
        <v>0</v>
      </c>
      <c r="I2830" s="2">
        <v>0</v>
      </c>
    </row>
    <row r="2831" spans="1:9">
      <c r="A2831" t="s">
        <v>2873</v>
      </c>
      <c r="B2831" t="s">
        <v>50</v>
      </c>
      <c r="C2831" t="s">
        <v>34</v>
      </c>
      <c r="D2831" s="2">
        <v>0</v>
      </c>
      <c r="E2831" s="3">
        <v>0.27</v>
      </c>
      <c r="F2831" s="3">
        <v>-0.1217</v>
      </c>
      <c r="G2831" s="2">
        <v>2</v>
      </c>
      <c r="H2831" s="2">
        <v>1</v>
      </c>
      <c r="I2831" s="2">
        <v>0</v>
      </c>
    </row>
    <row r="2832" spans="1:9">
      <c r="A2832" t="s">
        <v>2874</v>
      </c>
      <c r="B2832" t="s">
        <v>47</v>
      </c>
      <c r="C2832" t="s">
        <v>41</v>
      </c>
      <c r="D2832" s="2">
        <v>1</v>
      </c>
      <c r="E2832" s="3">
        <v>0.3513</v>
      </c>
      <c r="F2832" s="3">
        <v>-6.1199999999999997E-2</v>
      </c>
      <c r="G2832" s="2">
        <v>0</v>
      </c>
      <c r="H2832" s="2">
        <v>0</v>
      </c>
      <c r="I2832" s="2">
        <v>0</v>
      </c>
    </row>
    <row r="2833" spans="1:9">
      <c r="A2833" t="s">
        <v>2875</v>
      </c>
      <c r="B2833" t="s">
        <v>45</v>
      </c>
      <c r="C2833" t="s">
        <v>41</v>
      </c>
      <c r="D2833" s="2">
        <v>0</v>
      </c>
      <c r="E2833" s="3">
        <v>0.33029999999999998</v>
      </c>
      <c r="F2833" s="3">
        <v>0.16350000000000001</v>
      </c>
      <c r="G2833" s="2">
        <v>0</v>
      </c>
      <c r="H2833" s="2">
        <v>1</v>
      </c>
      <c r="I2833" s="2">
        <v>0</v>
      </c>
    </row>
    <row r="2834" spans="1:9">
      <c r="A2834" t="s">
        <v>2876</v>
      </c>
      <c r="B2834" t="s">
        <v>36</v>
      </c>
      <c r="C2834" t="s">
        <v>41</v>
      </c>
      <c r="D2834" s="2">
        <v>0</v>
      </c>
      <c r="E2834" s="3">
        <v>0.432</v>
      </c>
      <c r="F2834" s="3">
        <v>-0.1474</v>
      </c>
      <c r="G2834" s="2">
        <v>0</v>
      </c>
      <c r="H2834" s="2">
        <v>0</v>
      </c>
      <c r="I2834" s="2">
        <v>0</v>
      </c>
    </row>
    <row r="2835" spans="1:9">
      <c r="A2835" t="s">
        <v>2877</v>
      </c>
      <c r="B2835" t="s">
        <v>47</v>
      </c>
      <c r="C2835" t="s">
        <v>34</v>
      </c>
      <c r="D2835" s="2">
        <v>0</v>
      </c>
      <c r="E2835" s="3">
        <v>0.19520000000000001</v>
      </c>
      <c r="F2835" s="3">
        <v>0.126</v>
      </c>
      <c r="G2835" s="2">
        <v>1</v>
      </c>
      <c r="H2835" s="2">
        <v>0</v>
      </c>
      <c r="I2835" s="2">
        <v>0</v>
      </c>
    </row>
    <row r="2836" spans="1:9">
      <c r="A2836" t="s">
        <v>2878</v>
      </c>
      <c r="B2836" t="s">
        <v>47</v>
      </c>
      <c r="C2836" t="s">
        <v>34</v>
      </c>
      <c r="D2836" s="2">
        <v>0</v>
      </c>
      <c r="E2836" s="3">
        <v>0.49</v>
      </c>
      <c r="F2836" s="3">
        <v>-0.14299999999999999</v>
      </c>
      <c r="G2836" s="2">
        <v>0</v>
      </c>
      <c r="H2836" s="2">
        <v>0</v>
      </c>
      <c r="I2836" s="2">
        <v>0</v>
      </c>
    </row>
    <row r="2837" spans="1:9">
      <c r="A2837" t="s">
        <v>2879</v>
      </c>
      <c r="B2837" t="s">
        <v>36</v>
      </c>
      <c r="C2837" t="s">
        <v>61</v>
      </c>
      <c r="D2837" s="2">
        <v>0</v>
      </c>
      <c r="E2837" s="3">
        <v>0.30070000000000002</v>
      </c>
      <c r="F2837" s="3">
        <v>5.33E-2</v>
      </c>
      <c r="G2837" s="2">
        <v>0</v>
      </c>
      <c r="H2837" s="2">
        <v>0</v>
      </c>
      <c r="I2837" s="2">
        <v>0</v>
      </c>
    </row>
    <row r="2838" spans="1:9">
      <c r="A2838" t="s">
        <v>2880</v>
      </c>
      <c r="B2838" t="s">
        <v>47</v>
      </c>
      <c r="C2838" t="s">
        <v>34</v>
      </c>
      <c r="D2838" s="2">
        <v>0</v>
      </c>
      <c r="E2838" s="3">
        <v>0.20960000000000001</v>
      </c>
      <c r="F2838" s="3">
        <v>-0.3</v>
      </c>
      <c r="G2838" s="2">
        <v>0</v>
      </c>
      <c r="H2838" s="2">
        <v>1</v>
      </c>
      <c r="I2838" s="2">
        <v>0</v>
      </c>
    </row>
    <row r="2839" spans="1:9">
      <c r="A2839" t="s">
        <v>2881</v>
      </c>
      <c r="B2839" t="s">
        <v>36</v>
      </c>
      <c r="C2839" t="s">
        <v>34</v>
      </c>
      <c r="D2839" s="2">
        <v>1</v>
      </c>
      <c r="E2839" s="3">
        <v>0.48670000000000002</v>
      </c>
      <c r="F2839" s="3">
        <v>7.5399999999999995E-2</v>
      </c>
      <c r="G2839" s="2">
        <v>0</v>
      </c>
      <c r="H2839" s="2">
        <v>0</v>
      </c>
      <c r="I2839" s="2">
        <v>0</v>
      </c>
    </row>
    <row r="2840" spans="1:9">
      <c r="A2840" t="s">
        <v>2882</v>
      </c>
      <c r="B2840" t="s">
        <v>50</v>
      </c>
      <c r="C2840" t="s">
        <v>34</v>
      </c>
      <c r="D2840" s="2">
        <v>0</v>
      </c>
      <c r="E2840" s="3">
        <v>0.31230000000000002</v>
      </c>
      <c r="F2840" s="3">
        <v>-0.10780000000000001</v>
      </c>
      <c r="G2840" s="2">
        <v>1</v>
      </c>
      <c r="H2840" s="2">
        <v>1</v>
      </c>
      <c r="I2840" s="2">
        <v>0</v>
      </c>
    </row>
    <row r="2841" spans="1:9">
      <c r="A2841" t="s">
        <v>2883</v>
      </c>
      <c r="B2841" t="s">
        <v>50</v>
      </c>
      <c r="C2841" t="s">
        <v>41</v>
      </c>
      <c r="D2841" s="2">
        <v>0</v>
      </c>
      <c r="E2841" s="3">
        <v>0.25369999999999998</v>
      </c>
      <c r="F2841" s="3">
        <v>-2.24E-2</v>
      </c>
      <c r="G2841" s="2">
        <v>0</v>
      </c>
      <c r="H2841" s="2">
        <v>0</v>
      </c>
      <c r="I2841" s="2">
        <v>0</v>
      </c>
    </row>
    <row r="2842" spans="1:9">
      <c r="A2842" t="s">
        <v>2884</v>
      </c>
      <c r="B2842" t="s">
        <v>47</v>
      </c>
      <c r="C2842" t="s">
        <v>41</v>
      </c>
      <c r="D2842" s="2">
        <v>0</v>
      </c>
      <c r="E2842" s="3">
        <v>0.249</v>
      </c>
      <c r="F2842" s="3">
        <v>-0.1246</v>
      </c>
      <c r="G2842" s="2">
        <v>1</v>
      </c>
      <c r="H2842" s="2">
        <v>1</v>
      </c>
      <c r="I2842" s="2">
        <v>0</v>
      </c>
    </row>
    <row r="2843" spans="1:9">
      <c r="A2843" t="s">
        <v>2885</v>
      </c>
      <c r="B2843" t="s">
        <v>47</v>
      </c>
      <c r="C2843" t="s">
        <v>34</v>
      </c>
      <c r="D2843" s="2">
        <v>0</v>
      </c>
      <c r="E2843" s="3">
        <v>0.1149</v>
      </c>
      <c r="F2843" s="3">
        <v>-4.0000000000000001E-3</v>
      </c>
      <c r="G2843" s="2">
        <v>1</v>
      </c>
      <c r="H2843" s="2">
        <v>0</v>
      </c>
      <c r="I2843" s="2">
        <v>0</v>
      </c>
    </row>
    <row r="2844" spans="1:9">
      <c r="A2844" t="s">
        <v>2886</v>
      </c>
      <c r="B2844" t="s">
        <v>50</v>
      </c>
      <c r="C2844" t="s">
        <v>61</v>
      </c>
      <c r="D2844" s="2">
        <v>1</v>
      </c>
      <c r="E2844" s="3">
        <v>0.40250000000000002</v>
      </c>
      <c r="F2844" s="3">
        <v>-4.82E-2</v>
      </c>
      <c r="G2844" s="2">
        <v>2</v>
      </c>
      <c r="H2844" s="2">
        <v>0</v>
      </c>
      <c r="I2844" s="2">
        <v>0</v>
      </c>
    </row>
    <row r="2845" spans="1:9">
      <c r="A2845" t="s">
        <v>2887</v>
      </c>
      <c r="B2845" t="s">
        <v>36</v>
      </c>
      <c r="C2845" t="s">
        <v>34</v>
      </c>
      <c r="D2845" s="2">
        <v>1</v>
      </c>
      <c r="E2845" s="3">
        <v>0.22409999999999999</v>
      </c>
      <c r="F2845" s="3">
        <v>-4.02E-2</v>
      </c>
      <c r="G2845" s="2">
        <v>1</v>
      </c>
      <c r="H2845" s="2">
        <v>0</v>
      </c>
      <c r="I2845" s="2">
        <v>0</v>
      </c>
    </row>
    <row r="2846" spans="1:9">
      <c r="A2846" t="s">
        <v>2888</v>
      </c>
      <c r="B2846" t="s">
        <v>50</v>
      </c>
      <c r="C2846" t="s">
        <v>34</v>
      </c>
      <c r="D2846" s="2">
        <v>0</v>
      </c>
      <c r="E2846" s="3">
        <v>0.21729999999999999</v>
      </c>
      <c r="F2846" s="3">
        <v>2.6599999999999999E-2</v>
      </c>
      <c r="G2846" s="2">
        <v>0</v>
      </c>
      <c r="H2846" s="2">
        <v>0</v>
      </c>
      <c r="I2846" s="2">
        <v>0</v>
      </c>
    </row>
    <row r="2847" spans="1:9">
      <c r="A2847" t="s">
        <v>2889</v>
      </c>
      <c r="B2847" t="s">
        <v>59</v>
      </c>
      <c r="C2847" t="s">
        <v>41</v>
      </c>
      <c r="D2847" s="2">
        <v>1</v>
      </c>
      <c r="E2847" s="3">
        <v>0.54810000000000003</v>
      </c>
      <c r="F2847" s="3">
        <v>4.1200000000000001E-2</v>
      </c>
      <c r="G2847" s="2">
        <v>0</v>
      </c>
      <c r="H2847" s="2">
        <v>0</v>
      </c>
      <c r="I2847" s="2">
        <v>0</v>
      </c>
    </row>
    <row r="2848" spans="1:9">
      <c r="A2848" t="s">
        <v>2890</v>
      </c>
      <c r="B2848" t="s">
        <v>47</v>
      </c>
      <c r="C2848" t="s">
        <v>41</v>
      </c>
      <c r="D2848" s="2">
        <v>0</v>
      </c>
      <c r="E2848" s="3">
        <v>0.20050000000000001</v>
      </c>
      <c r="F2848" s="3">
        <v>-6.6799999999999998E-2</v>
      </c>
      <c r="G2848" s="2">
        <v>0</v>
      </c>
      <c r="H2848" s="2">
        <v>0</v>
      </c>
      <c r="I2848" s="2">
        <v>0</v>
      </c>
    </row>
    <row r="2849" spans="1:9">
      <c r="A2849" t="s">
        <v>2891</v>
      </c>
      <c r="B2849" t="s">
        <v>36</v>
      </c>
      <c r="C2849" t="s">
        <v>41</v>
      </c>
      <c r="D2849" s="2">
        <v>0</v>
      </c>
      <c r="E2849" s="3">
        <v>0.40870000000000001</v>
      </c>
      <c r="F2849" s="3">
        <v>1.01E-2</v>
      </c>
      <c r="G2849" s="2">
        <v>1</v>
      </c>
      <c r="H2849" s="2">
        <v>0</v>
      </c>
      <c r="I2849" s="2">
        <v>0</v>
      </c>
    </row>
    <row r="2850" spans="1:9">
      <c r="A2850" t="s">
        <v>2892</v>
      </c>
      <c r="B2850" t="s">
        <v>47</v>
      </c>
      <c r="C2850" t="s">
        <v>41</v>
      </c>
      <c r="D2850" s="2">
        <v>0</v>
      </c>
      <c r="E2850" s="3">
        <v>0.3649</v>
      </c>
      <c r="F2850" s="3">
        <v>9.9900000000000003E-2</v>
      </c>
      <c r="G2850" s="2">
        <v>0</v>
      </c>
      <c r="H2850" s="2">
        <v>0</v>
      </c>
      <c r="I2850" s="2">
        <v>0</v>
      </c>
    </row>
    <row r="2851" spans="1:9">
      <c r="A2851" t="s">
        <v>2893</v>
      </c>
      <c r="B2851" t="s">
        <v>45</v>
      </c>
      <c r="C2851" t="s">
        <v>41</v>
      </c>
      <c r="D2851" s="2">
        <v>0</v>
      </c>
      <c r="E2851" s="3">
        <v>0.3614</v>
      </c>
      <c r="F2851" s="3">
        <v>4.0300000000000002E-2</v>
      </c>
      <c r="G2851" s="2">
        <v>0</v>
      </c>
      <c r="H2851" s="2">
        <v>1</v>
      </c>
      <c r="I2851" s="2">
        <v>0</v>
      </c>
    </row>
    <row r="2852" spans="1:9">
      <c r="A2852" t="s">
        <v>2894</v>
      </c>
      <c r="B2852" t="s">
        <v>40</v>
      </c>
      <c r="C2852" t="s">
        <v>34</v>
      </c>
      <c r="D2852" s="2">
        <v>0</v>
      </c>
      <c r="E2852" s="3">
        <v>0.2424</v>
      </c>
      <c r="F2852" s="3">
        <v>6.3600000000000004E-2</v>
      </c>
      <c r="G2852" s="2">
        <v>0</v>
      </c>
      <c r="H2852" s="2">
        <v>0</v>
      </c>
      <c r="I2852" s="2">
        <v>0</v>
      </c>
    </row>
    <row r="2853" spans="1:9">
      <c r="A2853" t="s">
        <v>2895</v>
      </c>
      <c r="B2853" t="s">
        <v>50</v>
      </c>
      <c r="C2853" t="s">
        <v>34</v>
      </c>
      <c r="D2853" s="2">
        <v>0</v>
      </c>
      <c r="E2853" s="3">
        <v>0.32040000000000002</v>
      </c>
      <c r="F2853" s="3">
        <v>7.1099999999999997E-2</v>
      </c>
      <c r="G2853" s="2">
        <v>1</v>
      </c>
      <c r="H2853" s="2">
        <v>0</v>
      </c>
      <c r="I2853" s="2">
        <v>1</v>
      </c>
    </row>
    <row r="2854" spans="1:9">
      <c r="A2854" t="s">
        <v>2896</v>
      </c>
      <c r="B2854" t="s">
        <v>50</v>
      </c>
      <c r="C2854" t="s">
        <v>41</v>
      </c>
      <c r="D2854" s="2">
        <v>0</v>
      </c>
      <c r="E2854" s="3">
        <v>0.23880000000000001</v>
      </c>
      <c r="F2854" s="3">
        <v>8.5800000000000001E-2</v>
      </c>
      <c r="G2854" s="2">
        <v>3</v>
      </c>
      <c r="H2854" s="2">
        <v>1</v>
      </c>
      <c r="I2854" s="2">
        <v>0</v>
      </c>
    </row>
    <row r="2855" spans="1:9">
      <c r="A2855" t="s">
        <v>2897</v>
      </c>
      <c r="B2855" t="s">
        <v>50</v>
      </c>
      <c r="C2855" t="s">
        <v>41</v>
      </c>
      <c r="D2855" s="2">
        <v>0</v>
      </c>
      <c r="E2855" s="3">
        <v>0.18310000000000001</v>
      </c>
      <c r="F2855" s="3">
        <v>-1.8599999999999998E-2</v>
      </c>
      <c r="G2855" s="2">
        <v>0</v>
      </c>
      <c r="H2855" s="2">
        <v>1</v>
      </c>
      <c r="I2855" s="2">
        <v>0</v>
      </c>
    </row>
    <row r="2856" spans="1:9">
      <c r="A2856" t="s">
        <v>2898</v>
      </c>
      <c r="B2856" t="s">
        <v>50</v>
      </c>
      <c r="C2856" t="s">
        <v>41</v>
      </c>
      <c r="D2856" s="2">
        <v>0</v>
      </c>
      <c r="E2856" s="3">
        <v>0.4612</v>
      </c>
      <c r="F2856" s="3">
        <v>-2.1000000000000001E-2</v>
      </c>
      <c r="G2856" s="2">
        <v>1</v>
      </c>
      <c r="H2856" s="2">
        <v>0</v>
      </c>
      <c r="I2856" s="2">
        <v>1</v>
      </c>
    </row>
    <row r="2857" spans="1:9">
      <c r="A2857" t="s">
        <v>2899</v>
      </c>
      <c r="B2857" t="s">
        <v>253</v>
      </c>
      <c r="C2857" t="s">
        <v>41</v>
      </c>
      <c r="D2857" s="2">
        <v>0</v>
      </c>
      <c r="E2857" s="3">
        <v>0.24479999999999999</v>
      </c>
      <c r="F2857" s="3">
        <v>-0.19470000000000001</v>
      </c>
      <c r="G2857" s="2">
        <v>0</v>
      </c>
      <c r="H2857" s="2">
        <v>2</v>
      </c>
      <c r="I2857" s="2">
        <v>0</v>
      </c>
    </row>
    <row r="2858" spans="1:9">
      <c r="A2858" t="s">
        <v>2900</v>
      </c>
      <c r="B2858" t="s">
        <v>36</v>
      </c>
      <c r="C2858" t="s">
        <v>34</v>
      </c>
      <c r="D2858" s="2">
        <v>1</v>
      </c>
      <c r="E2858" s="3">
        <v>0.3992</v>
      </c>
      <c r="F2858" s="3">
        <v>-0.29549999999999998</v>
      </c>
      <c r="G2858" s="2">
        <v>1</v>
      </c>
      <c r="H2858" s="2">
        <v>1</v>
      </c>
      <c r="I2858" s="2">
        <v>1</v>
      </c>
    </row>
    <row r="2859" spans="1:9">
      <c r="A2859" t="s">
        <v>2901</v>
      </c>
      <c r="B2859" t="s">
        <v>50</v>
      </c>
      <c r="C2859" t="s">
        <v>41</v>
      </c>
      <c r="D2859" s="2">
        <v>1</v>
      </c>
      <c r="E2859" s="3">
        <v>0.3054</v>
      </c>
      <c r="F2859" s="3">
        <v>7.1900000000000006E-2</v>
      </c>
      <c r="G2859" s="2">
        <v>1</v>
      </c>
      <c r="H2859" s="2">
        <v>1</v>
      </c>
      <c r="I2859" s="2">
        <v>1</v>
      </c>
    </row>
    <row r="2860" spans="1:9">
      <c r="A2860" t="s">
        <v>2902</v>
      </c>
      <c r="B2860" t="s">
        <v>50</v>
      </c>
      <c r="C2860" t="s">
        <v>41</v>
      </c>
      <c r="D2860" s="2">
        <v>0</v>
      </c>
      <c r="E2860" s="3">
        <v>0.26679999999999998</v>
      </c>
      <c r="F2860" s="3">
        <v>4.5900000000000003E-2</v>
      </c>
      <c r="G2860" s="2">
        <v>0</v>
      </c>
      <c r="H2860" s="2">
        <v>0</v>
      </c>
      <c r="I2860" s="2">
        <v>0</v>
      </c>
    </row>
    <row r="2861" spans="1:9">
      <c r="A2861" t="s">
        <v>2903</v>
      </c>
      <c r="B2861" t="s">
        <v>50</v>
      </c>
      <c r="C2861" t="s">
        <v>41</v>
      </c>
      <c r="D2861" s="2">
        <v>0</v>
      </c>
      <c r="E2861" s="3">
        <v>0.19750000000000001</v>
      </c>
      <c r="F2861" s="3">
        <v>-0.13139999999999999</v>
      </c>
      <c r="G2861" s="2">
        <v>1</v>
      </c>
      <c r="H2861" s="2">
        <v>1</v>
      </c>
      <c r="I2861" s="2">
        <v>0</v>
      </c>
    </row>
    <row r="2862" spans="1:9">
      <c r="A2862" t="s">
        <v>2904</v>
      </c>
      <c r="B2862" t="s">
        <v>50</v>
      </c>
      <c r="C2862" t="s">
        <v>41</v>
      </c>
      <c r="D2862" s="2">
        <v>0</v>
      </c>
      <c r="E2862" s="3">
        <v>0.4083</v>
      </c>
      <c r="F2862" s="3">
        <v>-0.38080000000000003</v>
      </c>
      <c r="G2862" s="2">
        <v>1</v>
      </c>
      <c r="H2862" s="2">
        <v>0</v>
      </c>
      <c r="I2862" s="2">
        <v>0</v>
      </c>
    </row>
    <row r="2863" spans="1:9">
      <c r="A2863" t="s">
        <v>2905</v>
      </c>
      <c r="B2863" t="s">
        <v>47</v>
      </c>
      <c r="C2863" t="s">
        <v>34</v>
      </c>
      <c r="D2863" s="2">
        <v>0</v>
      </c>
      <c r="E2863" s="3">
        <v>0.26629999999999998</v>
      </c>
      <c r="F2863" s="3">
        <v>3.04E-2</v>
      </c>
      <c r="G2863" s="2">
        <v>1</v>
      </c>
      <c r="H2863" s="2">
        <v>1</v>
      </c>
      <c r="I2863" s="2">
        <v>0</v>
      </c>
    </row>
    <row r="2864" spans="1:9">
      <c r="A2864" t="s">
        <v>2906</v>
      </c>
      <c r="B2864" t="s">
        <v>38</v>
      </c>
      <c r="C2864" t="s">
        <v>41</v>
      </c>
      <c r="D2864" s="2">
        <v>0</v>
      </c>
      <c r="E2864" s="3">
        <v>0.25900000000000001</v>
      </c>
      <c r="F2864" s="3">
        <v>-3.27E-2</v>
      </c>
      <c r="G2864" s="2">
        <v>3</v>
      </c>
      <c r="H2864" s="2">
        <v>0</v>
      </c>
      <c r="I2864" s="2">
        <v>0</v>
      </c>
    </row>
    <row r="2865" spans="1:9">
      <c r="A2865" t="s">
        <v>2907</v>
      </c>
      <c r="B2865" t="s">
        <v>36</v>
      </c>
      <c r="C2865" t="s">
        <v>34</v>
      </c>
      <c r="D2865" s="2">
        <v>0</v>
      </c>
      <c r="E2865" s="3">
        <v>0.48699999999999999</v>
      </c>
      <c r="F2865" s="3">
        <v>-0.10349999999999999</v>
      </c>
      <c r="G2865" s="2">
        <v>1</v>
      </c>
      <c r="H2865" s="2">
        <v>0</v>
      </c>
      <c r="I2865" s="2">
        <v>1</v>
      </c>
    </row>
    <row r="2866" spans="1:9">
      <c r="A2866" t="s">
        <v>2908</v>
      </c>
      <c r="B2866" t="s">
        <v>36</v>
      </c>
      <c r="C2866" t="s">
        <v>41</v>
      </c>
      <c r="D2866" s="2">
        <v>1</v>
      </c>
      <c r="E2866" s="3">
        <v>0.18840000000000001</v>
      </c>
      <c r="F2866" s="3">
        <v>-5.8700000000000002E-2</v>
      </c>
      <c r="G2866" s="2">
        <v>0</v>
      </c>
      <c r="H2866" s="2">
        <v>0</v>
      </c>
      <c r="I2866" s="2">
        <v>0</v>
      </c>
    </row>
    <row r="2867" spans="1:9">
      <c r="A2867" t="s">
        <v>2909</v>
      </c>
      <c r="B2867" t="s">
        <v>47</v>
      </c>
      <c r="C2867" t="s">
        <v>41</v>
      </c>
      <c r="D2867" s="2">
        <v>0</v>
      </c>
      <c r="E2867" s="3">
        <v>0.2999</v>
      </c>
      <c r="F2867" s="3">
        <v>-0.3831</v>
      </c>
      <c r="G2867" s="2">
        <v>0</v>
      </c>
      <c r="H2867" s="2">
        <v>0</v>
      </c>
      <c r="I2867" s="2">
        <v>0</v>
      </c>
    </row>
    <row r="2868" spans="1:9">
      <c r="A2868" t="s">
        <v>2910</v>
      </c>
      <c r="B2868" t="s">
        <v>50</v>
      </c>
      <c r="C2868" t="s">
        <v>34</v>
      </c>
      <c r="D2868" s="2">
        <v>0</v>
      </c>
      <c r="E2868" s="3">
        <v>0.2233</v>
      </c>
      <c r="F2868" s="3">
        <v>0.18340000000000001</v>
      </c>
      <c r="G2868" s="2">
        <v>1</v>
      </c>
      <c r="H2868" s="2">
        <v>0</v>
      </c>
      <c r="I2868" s="2">
        <v>0</v>
      </c>
    </row>
    <row r="2869" spans="1:9">
      <c r="A2869" t="s">
        <v>2911</v>
      </c>
      <c r="B2869" t="s">
        <v>50</v>
      </c>
      <c r="C2869" t="s">
        <v>34</v>
      </c>
      <c r="D2869" s="2">
        <v>0</v>
      </c>
      <c r="E2869" s="3">
        <v>0.32619999999999999</v>
      </c>
      <c r="F2869" s="3">
        <v>0.13639999999999999</v>
      </c>
      <c r="G2869" s="2">
        <v>0</v>
      </c>
      <c r="H2869" s="2">
        <v>1</v>
      </c>
      <c r="I2869" s="2">
        <v>0</v>
      </c>
    </row>
    <row r="2870" spans="1:9">
      <c r="A2870" t="s">
        <v>2912</v>
      </c>
      <c r="B2870" t="s">
        <v>45</v>
      </c>
      <c r="C2870" t="s">
        <v>34</v>
      </c>
      <c r="D2870" s="2">
        <v>0</v>
      </c>
      <c r="E2870" s="3">
        <v>0.2397</v>
      </c>
      <c r="F2870" s="3">
        <v>0.31290000000000001</v>
      </c>
      <c r="G2870" s="2">
        <v>0</v>
      </c>
      <c r="H2870" s="2">
        <v>0</v>
      </c>
      <c r="I2870" s="2">
        <v>0</v>
      </c>
    </row>
    <row r="2871" spans="1:9">
      <c r="A2871" t="s">
        <v>2913</v>
      </c>
      <c r="B2871" t="s">
        <v>50</v>
      </c>
      <c r="C2871" t="s">
        <v>34</v>
      </c>
      <c r="D2871" s="2">
        <v>0</v>
      </c>
      <c r="E2871" s="3">
        <v>0.35189999999999999</v>
      </c>
      <c r="F2871" s="3">
        <v>-0.32950000000000002</v>
      </c>
      <c r="G2871" s="2">
        <v>1</v>
      </c>
      <c r="H2871" s="2">
        <v>0</v>
      </c>
      <c r="I2871" s="2">
        <v>0</v>
      </c>
    </row>
    <row r="2872" spans="1:9">
      <c r="A2872" t="s">
        <v>2914</v>
      </c>
      <c r="B2872" t="s">
        <v>36</v>
      </c>
      <c r="C2872" t="s">
        <v>34</v>
      </c>
      <c r="D2872" s="2">
        <v>0</v>
      </c>
      <c r="E2872" s="3">
        <v>0.3548</v>
      </c>
      <c r="F2872" s="3">
        <v>3.4099999999999998E-2</v>
      </c>
      <c r="G2872" s="2">
        <v>2</v>
      </c>
      <c r="H2872" s="2">
        <v>1</v>
      </c>
      <c r="I2872" s="2">
        <v>0</v>
      </c>
    </row>
    <row r="2873" spans="1:9">
      <c r="A2873" t="s">
        <v>2915</v>
      </c>
      <c r="B2873" t="s">
        <v>47</v>
      </c>
      <c r="C2873" t="s">
        <v>61</v>
      </c>
      <c r="D2873" s="2">
        <v>0</v>
      </c>
      <c r="E2873" s="3">
        <v>0.16769999999999999</v>
      </c>
      <c r="F2873" s="3">
        <v>6.7100000000000007E-2</v>
      </c>
      <c r="G2873" s="2">
        <v>2</v>
      </c>
      <c r="H2873" s="2">
        <v>0</v>
      </c>
      <c r="I2873" s="2">
        <v>0</v>
      </c>
    </row>
    <row r="2874" spans="1:9">
      <c r="A2874" t="s">
        <v>2916</v>
      </c>
      <c r="B2874" t="s">
        <v>36</v>
      </c>
      <c r="C2874" t="s">
        <v>34</v>
      </c>
      <c r="D2874" s="2">
        <v>0</v>
      </c>
      <c r="E2874" s="3">
        <v>0.21870000000000001</v>
      </c>
      <c r="F2874" s="3">
        <v>4.8999999999999998E-3</v>
      </c>
      <c r="G2874" s="2">
        <v>1</v>
      </c>
      <c r="H2874" s="2">
        <v>0</v>
      </c>
      <c r="I2874" s="2">
        <v>0</v>
      </c>
    </row>
    <row r="2875" spans="1:9">
      <c r="A2875" t="s">
        <v>2917</v>
      </c>
      <c r="B2875" t="s">
        <v>50</v>
      </c>
      <c r="C2875" t="s">
        <v>41</v>
      </c>
      <c r="D2875" s="2">
        <v>1</v>
      </c>
      <c r="E2875" s="3">
        <v>0.40410000000000001</v>
      </c>
      <c r="F2875" s="3">
        <v>-8.3199999999999996E-2</v>
      </c>
      <c r="G2875" s="2">
        <v>1</v>
      </c>
      <c r="H2875" s="2">
        <v>0</v>
      </c>
      <c r="I2875" s="2">
        <v>1</v>
      </c>
    </row>
    <row r="2876" spans="1:9">
      <c r="A2876" t="s">
        <v>2918</v>
      </c>
      <c r="B2876" t="s">
        <v>40</v>
      </c>
      <c r="C2876" t="s">
        <v>41</v>
      </c>
      <c r="D2876" s="2">
        <v>0</v>
      </c>
      <c r="E2876" s="3">
        <v>0.32590000000000002</v>
      </c>
      <c r="F2876" s="3">
        <v>-0.56230000000000002</v>
      </c>
      <c r="G2876" s="2">
        <v>1</v>
      </c>
      <c r="H2876" s="2">
        <v>0</v>
      </c>
      <c r="I2876" s="2">
        <v>0</v>
      </c>
    </row>
    <row r="2877" spans="1:9">
      <c r="A2877" t="s">
        <v>2919</v>
      </c>
      <c r="B2877" t="s">
        <v>50</v>
      </c>
      <c r="C2877" t="s">
        <v>41</v>
      </c>
      <c r="D2877" s="2">
        <v>0</v>
      </c>
      <c r="E2877" s="3">
        <v>0.23139999999999999</v>
      </c>
      <c r="F2877" s="3">
        <v>-0.1051</v>
      </c>
      <c r="G2877" s="2">
        <v>0</v>
      </c>
      <c r="H2877" s="2">
        <v>0</v>
      </c>
      <c r="I2877" s="2">
        <v>0</v>
      </c>
    </row>
    <row r="2878" spans="1:9">
      <c r="A2878" t="s">
        <v>2920</v>
      </c>
      <c r="B2878" t="s">
        <v>47</v>
      </c>
      <c r="C2878" t="s">
        <v>34</v>
      </c>
      <c r="D2878" s="2">
        <v>0</v>
      </c>
      <c r="E2878" s="3">
        <v>0.48699999999999999</v>
      </c>
      <c r="F2878" s="3">
        <v>-0.47599999999999998</v>
      </c>
      <c r="G2878" s="2">
        <v>0</v>
      </c>
      <c r="H2878" s="2">
        <v>0</v>
      </c>
      <c r="I2878" s="2">
        <v>0</v>
      </c>
    </row>
    <row r="2879" spans="1:9">
      <c r="A2879" t="s">
        <v>2921</v>
      </c>
      <c r="B2879" t="s">
        <v>50</v>
      </c>
      <c r="C2879" t="s">
        <v>41</v>
      </c>
      <c r="D2879" s="2">
        <v>0</v>
      </c>
      <c r="E2879" s="3">
        <v>0.42380000000000001</v>
      </c>
      <c r="F2879" s="3">
        <v>-6.1100000000000002E-2</v>
      </c>
      <c r="G2879" s="2">
        <v>2</v>
      </c>
      <c r="H2879" s="2">
        <v>2</v>
      </c>
      <c r="I2879" s="2">
        <v>1</v>
      </c>
    </row>
    <row r="2880" spans="1:9">
      <c r="A2880" t="s">
        <v>2922</v>
      </c>
      <c r="B2880" t="s">
        <v>36</v>
      </c>
      <c r="C2880" t="s">
        <v>34</v>
      </c>
      <c r="D2880" s="2">
        <v>0</v>
      </c>
      <c r="E2880" s="3">
        <v>0.28899999999999998</v>
      </c>
      <c r="F2880" s="3">
        <v>-0.1138</v>
      </c>
      <c r="G2880" s="2">
        <v>0</v>
      </c>
      <c r="H2880" s="2">
        <v>0</v>
      </c>
      <c r="I2880" s="2">
        <v>0</v>
      </c>
    </row>
    <row r="2881" spans="1:9">
      <c r="A2881" t="s">
        <v>2923</v>
      </c>
      <c r="B2881" t="s">
        <v>59</v>
      </c>
      <c r="C2881" t="s">
        <v>34</v>
      </c>
      <c r="D2881" s="2">
        <v>0</v>
      </c>
      <c r="E2881" s="3">
        <v>0.33250000000000002</v>
      </c>
      <c r="F2881" s="3">
        <v>0.14530000000000001</v>
      </c>
      <c r="G2881" s="2">
        <v>0</v>
      </c>
      <c r="H2881" s="2">
        <v>0</v>
      </c>
      <c r="I2881" s="2">
        <v>0</v>
      </c>
    </row>
    <row r="2882" spans="1:9">
      <c r="A2882" t="s">
        <v>2924</v>
      </c>
      <c r="B2882" t="s">
        <v>59</v>
      </c>
      <c r="C2882" t="s">
        <v>41</v>
      </c>
      <c r="D2882" s="2">
        <v>0</v>
      </c>
      <c r="E2882" s="3">
        <v>0.28749999999999998</v>
      </c>
      <c r="F2882" s="3">
        <v>5.28E-2</v>
      </c>
      <c r="G2882" s="2">
        <v>0</v>
      </c>
      <c r="H2882" s="2">
        <v>0</v>
      </c>
      <c r="I2882" s="2">
        <v>0</v>
      </c>
    </row>
    <row r="2883" spans="1:9">
      <c r="A2883" t="s">
        <v>2925</v>
      </c>
      <c r="B2883" t="s">
        <v>50</v>
      </c>
      <c r="C2883" t="s">
        <v>34</v>
      </c>
      <c r="D2883" s="2">
        <v>1</v>
      </c>
      <c r="E2883" s="3">
        <v>0.36609999999999998</v>
      </c>
      <c r="F2883" s="3">
        <v>-1.2999999999999999E-2</v>
      </c>
      <c r="G2883" s="2">
        <v>0</v>
      </c>
      <c r="H2883" s="2">
        <v>0</v>
      </c>
      <c r="I2883" s="2">
        <v>0</v>
      </c>
    </row>
    <row r="2884" spans="1:9">
      <c r="A2884" t="s">
        <v>2926</v>
      </c>
      <c r="B2884" t="s">
        <v>40</v>
      </c>
      <c r="C2884" t="s">
        <v>41</v>
      </c>
      <c r="D2884" s="2">
        <v>1</v>
      </c>
      <c r="E2884" s="3">
        <v>0.29549999999999998</v>
      </c>
      <c r="F2884" s="3">
        <v>0.1192</v>
      </c>
      <c r="G2884" s="2">
        <v>0</v>
      </c>
      <c r="H2884" s="2">
        <v>0</v>
      </c>
      <c r="I2884" s="2">
        <v>0</v>
      </c>
    </row>
    <row r="2885" spans="1:9">
      <c r="A2885" t="s">
        <v>2927</v>
      </c>
      <c r="B2885" t="s">
        <v>38</v>
      </c>
      <c r="C2885" t="s">
        <v>41</v>
      </c>
      <c r="D2885" s="2">
        <v>0</v>
      </c>
      <c r="E2885" s="3">
        <v>0.36599999999999999</v>
      </c>
      <c r="F2885" s="3">
        <v>3.7600000000000001E-2</v>
      </c>
      <c r="G2885" s="2">
        <v>0</v>
      </c>
      <c r="H2885" s="2">
        <v>0</v>
      </c>
      <c r="I2885" s="2">
        <v>0</v>
      </c>
    </row>
    <row r="2886" spans="1:9">
      <c r="A2886" t="s">
        <v>2928</v>
      </c>
      <c r="B2886" t="s">
        <v>36</v>
      </c>
      <c r="C2886" t="s">
        <v>34</v>
      </c>
      <c r="D2886" s="2">
        <v>0</v>
      </c>
      <c r="E2886" s="3">
        <v>0.54249999999999998</v>
      </c>
      <c r="F2886" s="3">
        <v>7.5499999999999998E-2</v>
      </c>
      <c r="G2886" s="2">
        <v>2</v>
      </c>
      <c r="H2886" s="2">
        <v>2</v>
      </c>
      <c r="I2886" s="2">
        <v>0</v>
      </c>
    </row>
    <row r="2887" spans="1:9">
      <c r="A2887" t="s">
        <v>2929</v>
      </c>
      <c r="B2887" t="s">
        <v>47</v>
      </c>
      <c r="C2887" t="s">
        <v>34</v>
      </c>
      <c r="D2887" s="2">
        <v>1</v>
      </c>
      <c r="E2887" s="3">
        <v>0.28989999999999999</v>
      </c>
      <c r="F2887" s="3">
        <v>0.17749999999999999</v>
      </c>
      <c r="G2887" s="2">
        <v>1</v>
      </c>
      <c r="H2887" s="2">
        <v>1</v>
      </c>
      <c r="I2887" s="2">
        <v>1</v>
      </c>
    </row>
    <row r="2888" spans="1:9">
      <c r="A2888" t="s">
        <v>2930</v>
      </c>
      <c r="B2888" t="s">
        <v>40</v>
      </c>
      <c r="C2888" t="s">
        <v>34</v>
      </c>
      <c r="D2888" s="2">
        <v>0</v>
      </c>
      <c r="E2888" s="3">
        <v>0.19719999999999999</v>
      </c>
      <c r="F2888" s="3">
        <v>0.3256</v>
      </c>
      <c r="G2888" s="2">
        <v>0</v>
      </c>
      <c r="H2888" s="2">
        <v>0</v>
      </c>
      <c r="I2888" s="2">
        <v>0</v>
      </c>
    </row>
    <row r="2889" spans="1:9">
      <c r="A2889" t="s">
        <v>2931</v>
      </c>
      <c r="B2889" t="s">
        <v>50</v>
      </c>
      <c r="C2889" t="s">
        <v>34</v>
      </c>
      <c r="D2889" s="2">
        <v>0</v>
      </c>
      <c r="E2889" s="3">
        <v>0.29680000000000001</v>
      </c>
      <c r="F2889" s="3">
        <v>9.9199999999999997E-2</v>
      </c>
      <c r="G2889" s="2">
        <v>0</v>
      </c>
      <c r="H2889" s="2">
        <v>0</v>
      </c>
      <c r="I2889" s="2">
        <v>0</v>
      </c>
    </row>
    <row r="2890" spans="1:9">
      <c r="A2890" t="s">
        <v>2932</v>
      </c>
      <c r="B2890" t="s">
        <v>40</v>
      </c>
      <c r="C2890" t="s">
        <v>34</v>
      </c>
      <c r="D2890" s="2">
        <v>0</v>
      </c>
      <c r="E2890" s="3">
        <v>0.3619</v>
      </c>
      <c r="F2890" s="3">
        <v>5.3199999999999997E-2</v>
      </c>
      <c r="G2890" s="2">
        <v>0</v>
      </c>
      <c r="H2890" s="2">
        <v>0</v>
      </c>
      <c r="I2890" s="2">
        <v>0</v>
      </c>
    </row>
    <row r="2891" spans="1:9">
      <c r="A2891" t="s">
        <v>2933</v>
      </c>
      <c r="B2891" t="s">
        <v>50</v>
      </c>
      <c r="C2891" t="s">
        <v>41</v>
      </c>
      <c r="D2891" s="2">
        <v>0</v>
      </c>
      <c r="E2891" s="3">
        <v>0.3175</v>
      </c>
      <c r="F2891" s="3">
        <v>-4.87E-2</v>
      </c>
      <c r="G2891" s="2">
        <v>2</v>
      </c>
      <c r="H2891" s="2">
        <v>0</v>
      </c>
      <c r="I2891" s="2">
        <v>0</v>
      </c>
    </row>
    <row r="2892" spans="1:9">
      <c r="A2892" t="s">
        <v>2934</v>
      </c>
      <c r="B2892" t="s">
        <v>50</v>
      </c>
      <c r="C2892" t="s">
        <v>41</v>
      </c>
      <c r="D2892" s="2">
        <v>0</v>
      </c>
      <c r="E2892" s="3">
        <v>0.1507</v>
      </c>
      <c r="F2892" s="3">
        <v>4.99E-2</v>
      </c>
      <c r="G2892" s="2">
        <v>3</v>
      </c>
      <c r="H2892" s="2">
        <v>0</v>
      </c>
      <c r="I2892" s="2">
        <v>0</v>
      </c>
    </row>
    <row r="2893" spans="1:9">
      <c r="A2893" t="s">
        <v>2935</v>
      </c>
      <c r="B2893" t="s">
        <v>47</v>
      </c>
      <c r="C2893" t="s">
        <v>61</v>
      </c>
      <c r="D2893" s="2">
        <v>0</v>
      </c>
      <c r="E2893" s="3">
        <v>0.30480000000000002</v>
      </c>
      <c r="F2893" s="3">
        <v>-9.0200000000000002E-2</v>
      </c>
      <c r="G2893" s="2">
        <v>2</v>
      </c>
      <c r="H2893" s="2">
        <v>1</v>
      </c>
      <c r="I2893" s="2">
        <v>0</v>
      </c>
    </row>
    <row r="2894" spans="1:9">
      <c r="A2894" t="s">
        <v>2936</v>
      </c>
      <c r="B2894" t="s">
        <v>38</v>
      </c>
      <c r="C2894" t="s">
        <v>41</v>
      </c>
      <c r="D2894" s="2">
        <v>0</v>
      </c>
      <c r="E2894" s="3">
        <v>0.38</v>
      </c>
      <c r="F2894" s="3">
        <v>0.29699999999999999</v>
      </c>
      <c r="G2894" s="2">
        <v>0</v>
      </c>
      <c r="H2894" s="2">
        <v>0</v>
      </c>
      <c r="I2894" s="2">
        <v>0</v>
      </c>
    </row>
    <row r="2895" spans="1:9">
      <c r="A2895" t="s">
        <v>2937</v>
      </c>
      <c r="B2895" t="s">
        <v>40</v>
      </c>
      <c r="C2895" t="s">
        <v>34</v>
      </c>
      <c r="D2895" s="2">
        <v>0</v>
      </c>
      <c r="E2895" s="3">
        <v>0.22689999999999999</v>
      </c>
      <c r="F2895" s="3">
        <v>-5.0099999999999999E-2</v>
      </c>
      <c r="G2895" s="2">
        <v>0</v>
      </c>
      <c r="H2895" s="2">
        <v>2</v>
      </c>
      <c r="I2895" s="2">
        <v>0</v>
      </c>
    </row>
    <row r="2896" spans="1:9">
      <c r="A2896" t="s">
        <v>2938</v>
      </c>
      <c r="B2896" t="s">
        <v>47</v>
      </c>
      <c r="C2896" t="s">
        <v>34</v>
      </c>
      <c r="D2896" s="2">
        <v>1</v>
      </c>
      <c r="E2896" s="3">
        <v>0.4617</v>
      </c>
      <c r="F2896" s="3">
        <v>0.25409999999999999</v>
      </c>
      <c r="G2896" s="2">
        <v>2</v>
      </c>
      <c r="H2896" s="2">
        <v>0</v>
      </c>
      <c r="I2896" s="2">
        <v>1</v>
      </c>
    </row>
    <row r="2897" spans="1:9">
      <c r="A2897" t="s">
        <v>2939</v>
      </c>
      <c r="B2897" t="s">
        <v>45</v>
      </c>
      <c r="C2897" t="s">
        <v>34</v>
      </c>
      <c r="D2897" s="2">
        <v>0</v>
      </c>
      <c r="E2897" s="3">
        <v>0.1095</v>
      </c>
      <c r="F2897" s="3">
        <v>-5.9299999999999999E-2</v>
      </c>
      <c r="G2897" s="2">
        <v>0</v>
      </c>
      <c r="H2897" s="2">
        <v>0</v>
      </c>
      <c r="I2897" s="2">
        <v>0</v>
      </c>
    </row>
    <row r="2898" spans="1:9">
      <c r="A2898" t="s">
        <v>2940</v>
      </c>
      <c r="B2898" t="s">
        <v>38</v>
      </c>
      <c r="C2898" t="s">
        <v>41</v>
      </c>
      <c r="D2898" s="2">
        <v>0</v>
      </c>
      <c r="E2898" s="3">
        <v>0.2</v>
      </c>
      <c r="F2898" s="3">
        <v>-7.0999999999999994E-2</v>
      </c>
      <c r="G2898" s="2">
        <v>0</v>
      </c>
      <c r="H2898" s="2">
        <v>1</v>
      </c>
      <c r="I2898" s="2">
        <v>0</v>
      </c>
    </row>
    <row r="2899" spans="1:9">
      <c r="A2899" t="s">
        <v>2941</v>
      </c>
      <c r="B2899" t="s">
        <v>47</v>
      </c>
      <c r="C2899" t="s">
        <v>41</v>
      </c>
      <c r="D2899" s="2">
        <v>1</v>
      </c>
      <c r="E2899" s="3">
        <v>0.35639999999999999</v>
      </c>
      <c r="F2899" s="3">
        <v>0.20760000000000001</v>
      </c>
      <c r="G2899" s="2">
        <v>0</v>
      </c>
      <c r="H2899" s="2">
        <v>2</v>
      </c>
      <c r="I2899" s="2">
        <v>0</v>
      </c>
    </row>
    <row r="2900" spans="1:9">
      <c r="A2900" t="s">
        <v>2942</v>
      </c>
      <c r="B2900" t="s">
        <v>50</v>
      </c>
      <c r="C2900" t="s">
        <v>41</v>
      </c>
      <c r="D2900" s="2">
        <v>0</v>
      </c>
      <c r="E2900" s="3">
        <v>0.31419999999999998</v>
      </c>
      <c r="F2900" s="3">
        <v>0.1195</v>
      </c>
      <c r="G2900" s="2">
        <v>1</v>
      </c>
      <c r="H2900" s="2">
        <v>0</v>
      </c>
      <c r="I2900" s="2">
        <v>0</v>
      </c>
    </row>
    <row r="2901" spans="1:9">
      <c r="A2901" t="s">
        <v>2943</v>
      </c>
      <c r="B2901" t="s">
        <v>47</v>
      </c>
      <c r="C2901" t="s">
        <v>41</v>
      </c>
      <c r="D2901" s="2">
        <v>1</v>
      </c>
      <c r="E2901" s="3">
        <v>0.156</v>
      </c>
      <c r="F2901" s="3">
        <v>2.2000000000000001E-3</v>
      </c>
      <c r="G2901" s="2">
        <v>0</v>
      </c>
      <c r="H2901" s="2">
        <v>1</v>
      </c>
      <c r="I2901" s="2">
        <v>0</v>
      </c>
    </row>
    <row r="2902" spans="1:9">
      <c r="A2902" t="s">
        <v>2944</v>
      </c>
      <c r="B2902" t="s">
        <v>50</v>
      </c>
      <c r="C2902" t="s">
        <v>34</v>
      </c>
      <c r="D2902" s="2">
        <v>0</v>
      </c>
      <c r="E2902" s="3">
        <v>0.42270000000000002</v>
      </c>
      <c r="F2902" s="3">
        <v>-1.01E-2</v>
      </c>
      <c r="G2902" s="2">
        <v>0</v>
      </c>
      <c r="H2902" s="2">
        <v>0</v>
      </c>
      <c r="I2902" s="2">
        <v>0</v>
      </c>
    </row>
    <row r="2903" spans="1:9">
      <c r="A2903" t="s">
        <v>2945</v>
      </c>
      <c r="B2903" t="s">
        <v>40</v>
      </c>
      <c r="C2903" t="s">
        <v>34</v>
      </c>
      <c r="D2903" s="2">
        <v>0</v>
      </c>
      <c r="E2903" s="3">
        <v>0.1832</v>
      </c>
      <c r="F2903" s="3">
        <v>-9.7100000000000006E-2</v>
      </c>
      <c r="G2903" s="2">
        <v>0</v>
      </c>
      <c r="H2903" s="2">
        <v>2</v>
      </c>
      <c r="I2903" s="2">
        <v>1</v>
      </c>
    </row>
    <row r="2904" spans="1:9">
      <c r="A2904" t="s">
        <v>2946</v>
      </c>
      <c r="B2904" t="s">
        <v>40</v>
      </c>
      <c r="C2904" t="s">
        <v>34</v>
      </c>
      <c r="D2904" s="2">
        <v>0</v>
      </c>
      <c r="E2904" s="3"/>
      <c r="F2904" s="3">
        <v>-3.5400000000000001E-2</v>
      </c>
      <c r="G2904" s="2">
        <v>1</v>
      </c>
      <c r="H2904" s="2">
        <v>1</v>
      </c>
      <c r="I2904" s="2">
        <v>0</v>
      </c>
    </row>
    <row r="2905" spans="1:9">
      <c r="A2905" t="s">
        <v>2947</v>
      </c>
      <c r="B2905" t="s">
        <v>50</v>
      </c>
      <c r="C2905" t="s">
        <v>61</v>
      </c>
      <c r="D2905" s="2">
        <v>0</v>
      </c>
      <c r="E2905" s="3">
        <v>0.40460000000000002</v>
      </c>
      <c r="F2905" s="3">
        <v>-5.57E-2</v>
      </c>
      <c r="G2905" s="2">
        <v>1</v>
      </c>
      <c r="H2905" s="2">
        <v>0</v>
      </c>
      <c r="I2905" s="2">
        <v>0</v>
      </c>
    </row>
    <row r="2906" spans="1:9">
      <c r="A2906" t="s">
        <v>2948</v>
      </c>
      <c r="B2906" t="s">
        <v>36</v>
      </c>
      <c r="C2906" t="s">
        <v>34</v>
      </c>
      <c r="D2906" s="2">
        <v>0</v>
      </c>
      <c r="E2906" s="3">
        <v>0.16350000000000001</v>
      </c>
      <c r="F2906" s="3">
        <v>1.7399999999999999E-2</v>
      </c>
      <c r="G2906" s="2">
        <v>0</v>
      </c>
      <c r="H2906" s="2">
        <v>0</v>
      </c>
      <c r="I2906" s="2">
        <v>0</v>
      </c>
    </row>
    <row r="2907" spans="1:9">
      <c r="A2907" t="s">
        <v>2949</v>
      </c>
      <c r="B2907" t="s">
        <v>47</v>
      </c>
      <c r="C2907" t="s">
        <v>34</v>
      </c>
      <c r="D2907" s="2">
        <v>0</v>
      </c>
      <c r="E2907" s="3">
        <v>0.3926</v>
      </c>
      <c r="F2907" s="3">
        <v>-0.35899999999999999</v>
      </c>
      <c r="G2907" s="2">
        <v>1</v>
      </c>
      <c r="H2907" s="2">
        <v>0</v>
      </c>
      <c r="I2907" s="2">
        <v>0</v>
      </c>
    </row>
    <row r="2908" spans="1:9">
      <c r="A2908" t="s">
        <v>2950</v>
      </c>
      <c r="B2908" t="s">
        <v>45</v>
      </c>
      <c r="C2908" t="s">
        <v>41</v>
      </c>
      <c r="D2908" s="2">
        <v>0</v>
      </c>
      <c r="E2908" s="3">
        <v>0.34470000000000001</v>
      </c>
      <c r="F2908" s="3">
        <v>-0.32640000000000002</v>
      </c>
      <c r="G2908" s="2">
        <v>0</v>
      </c>
      <c r="H2908" s="2">
        <v>0</v>
      </c>
      <c r="I2908" s="2">
        <v>0</v>
      </c>
    </row>
    <row r="2909" spans="1:9">
      <c r="A2909" t="s">
        <v>2951</v>
      </c>
      <c r="B2909" t="s">
        <v>50</v>
      </c>
      <c r="C2909" t="s">
        <v>34</v>
      </c>
      <c r="D2909" s="2">
        <v>0</v>
      </c>
      <c r="E2909" s="3">
        <v>0.21279999999999999</v>
      </c>
      <c r="F2909" s="3">
        <v>-8.5800000000000001E-2</v>
      </c>
      <c r="G2909" s="2">
        <v>0</v>
      </c>
      <c r="H2909" s="2">
        <v>1</v>
      </c>
      <c r="I2909" s="2">
        <v>0</v>
      </c>
    </row>
    <row r="2910" spans="1:9">
      <c r="A2910" t="s">
        <v>2952</v>
      </c>
      <c r="B2910" t="s">
        <v>45</v>
      </c>
      <c r="C2910" t="s">
        <v>41</v>
      </c>
      <c r="D2910" s="2">
        <v>0</v>
      </c>
      <c r="E2910" s="3">
        <v>0.31059999999999999</v>
      </c>
      <c r="F2910" s="3">
        <v>9.8000000000000004E-2</v>
      </c>
      <c r="G2910" s="2">
        <v>0</v>
      </c>
      <c r="H2910" s="2">
        <v>0</v>
      </c>
      <c r="I2910" s="2">
        <v>0</v>
      </c>
    </row>
    <row r="2911" spans="1:9">
      <c r="A2911" t="s">
        <v>2953</v>
      </c>
      <c r="B2911" t="s">
        <v>47</v>
      </c>
      <c r="C2911" t="s">
        <v>34</v>
      </c>
      <c r="D2911" s="2">
        <v>0</v>
      </c>
      <c r="E2911" s="3">
        <v>0.46300000000000002</v>
      </c>
      <c r="F2911" s="3">
        <v>-8.0100000000000005E-2</v>
      </c>
      <c r="G2911" s="2">
        <v>0</v>
      </c>
      <c r="H2911" s="2">
        <v>0</v>
      </c>
      <c r="I2911" s="2">
        <v>0</v>
      </c>
    </row>
    <row r="2912" spans="1:9">
      <c r="A2912" t="s">
        <v>2954</v>
      </c>
      <c r="B2912" t="s">
        <v>50</v>
      </c>
      <c r="C2912" t="s">
        <v>34</v>
      </c>
      <c r="D2912" s="2">
        <v>0</v>
      </c>
      <c r="E2912" s="3">
        <v>0.3236</v>
      </c>
      <c r="F2912" s="3">
        <v>-0.20949999999999999</v>
      </c>
      <c r="G2912" s="2">
        <v>1</v>
      </c>
      <c r="H2912" s="2">
        <v>1</v>
      </c>
      <c r="I2912" s="2">
        <v>0</v>
      </c>
    </row>
    <row r="2913" spans="1:9">
      <c r="A2913" t="s">
        <v>2955</v>
      </c>
      <c r="B2913" t="s">
        <v>50</v>
      </c>
      <c r="C2913" t="s">
        <v>61</v>
      </c>
      <c r="D2913" s="2">
        <v>1</v>
      </c>
      <c r="E2913" s="3">
        <v>0.23280000000000001</v>
      </c>
      <c r="F2913" s="3">
        <v>9.5999999999999992E-3</v>
      </c>
      <c r="G2913" s="2">
        <v>2</v>
      </c>
      <c r="H2913" s="2">
        <v>3</v>
      </c>
      <c r="I2913" s="2">
        <v>1</v>
      </c>
    </row>
    <row r="2914" spans="1:9">
      <c r="A2914" t="s">
        <v>2956</v>
      </c>
      <c r="B2914" t="s">
        <v>45</v>
      </c>
      <c r="C2914" t="s">
        <v>34</v>
      </c>
      <c r="D2914" s="2">
        <v>0</v>
      </c>
      <c r="E2914" s="3">
        <v>0.40329999999999999</v>
      </c>
      <c r="F2914" s="3">
        <v>6.9500000000000006E-2</v>
      </c>
      <c r="G2914" s="2">
        <v>0</v>
      </c>
      <c r="H2914" s="2">
        <v>0</v>
      </c>
      <c r="I2914" s="2">
        <v>0</v>
      </c>
    </row>
    <row r="2915" spans="1:9">
      <c r="A2915" t="s">
        <v>2957</v>
      </c>
      <c r="B2915" t="s">
        <v>36</v>
      </c>
      <c r="C2915" t="s">
        <v>34</v>
      </c>
      <c r="D2915" s="2">
        <v>0</v>
      </c>
      <c r="E2915" s="3">
        <v>0.39979999999999999</v>
      </c>
      <c r="F2915" s="3">
        <v>-5.3100000000000001E-2</v>
      </c>
      <c r="G2915" s="2">
        <v>2</v>
      </c>
      <c r="H2915" s="2">
        <v>0</v>
      </c>
      <c r="I2915" s="2">
        <v>1</v>
      </c>
    </row>
    <row r="2916" spans="1:9">
      <c r="A2916" t="s">
        <v>2958</v>
      </c>
      <c r="B2916" t="s">
        <v>38</v>
      </c>
      <c r="C2916" t="s">
        <v>41</v>
      </c>
      <c r="D2916" s="2">
        <v>0</v>
      </c>
      <c r="E2916" s="3">
        <v>0.1991</v>
      </c>
      <c r="F2916" s="3">
        <v>0.13769999999999999</v>
      </c>
      <c r="G2916" s="2">
        <v>0</v>
      </c>
      <c r="H2916" s="2">
        <v>1</v>
      </c>
      <c r="I2916" s="2">
        <v>0</v>
      </c>
    </row>
    <row r="2917" spans="1:9">
      <c r="A2917" t="s">
        <v>2959</v>
      </c>
      <c r="B2917" t="s">
        <v>36</v>
      </c>
      <c r="C2917" t="s">
        <v>41</v>
      </c>
      <c r="D2917" s="2">
        <v>0</v>
      </c>
      <c r="E2917" s="3">
        <v>0.2457</v>
      </c>
      <c r="F2917" s="3">
        <v>3.6999999999999998E-2</v>
      </c>
      <c r="G2917" s="2">
        <v>1</v>
      </c>
      <c r="H2917" s="2">
        <v>0</v>
      </c>
      <c r="I2917" s="2">
        <v>0</v>
      </c>
    </row>
    <row r="2918" spans="1:9">
      <c r="A2918" t="s">
        <v>2960</v>
      </c>
      <c r="B2918" t="s">
        <v>50</v>
      </c>
      <c r="C2918" t="s">
        <v>41</v>
      </c>
      <c r="D2918" s="2">
        <v>0</v>
      </c>
      <c r="E2918" s="3">
        <v>0.15579999999999999</v>
      </c>
      <c r="F2918" s="3">
        <v>-6.6400000000000001E-2</v>
      </c>
      <c r="G2918" s="2">
        <v>0</v>
      </c>
      <c r="H2918" s="2">
        <v>0</v>
      </c>
      <c r="I2918" s="2">
        <v>0</v>
      </c>
    </row>
    <row r="2919" spans="1:9">
      <c r="A2919" t="s">
        <v>2961</v>
      </c>
      <c r="B2919" t="s">
        <v>40</v>
      </c>
      <c r="C2919" t="s">
        <v>41</v>
      </c>
      <c r="D2919" s="2">
        <v>1</v>
      </c>
      <c r="E2919" s="3">
        <v>0.23960000000000001</v>
      </c>
      <c r="F2919" s="3">
        <v>-0.1048</v>
      </c>
      <c r="G2919" s="2">
        <v>1</v>
      </c>
      <c r="H2919" s="2">
        <v>2</v>
      </c>
      <c r="I2919" s="2">
        <v>0</v>
      </c>
    </row>
    <row r="2920" spans="1:9">
      <c r="A2920" t="s">
        <v>2962</v>
      </c>
      <c r="B2920" t="s">
        <v>40</v>
      </c>
      <c r="C2920" t="s">
        <v>34</v>
      </c>
      <c r="D2920" s="2"/>
      <c r="E2920" s="3"/>
      <c r="F2920" s="3">
        <v>-0.108</v>
      </c>
      <c r="G2920" s="2">
        <v>0</v>
      </c>
      <c r="H2920" s="2">
        <v>0</v>
      </c>
      <c r="I2920" s="2">
        <v>1</v>
      </c>
    </row>
    <row r="2921" spans="1:9">
      <c r="A2921" t="s">
        <v>2963</v>
      </c>
      <c r="B2921" t="s">
        <v>50</v>
      </c>
      <c r="C2921" t="s">
        <v>61</v>
      </c>
      <c r="D2921" s="2">
        <v>0</v>
      </c>
      <c r="E2921" s="3">
        <v>0.1343</v>
      </c>
      <c r="F2921" s="3">
        <v>0.1852</v>
      </c>
      <c r="G2921" s="2">
        <v>0</v>
      </c>
      <c r="H2921" s="2">
        <v>0</v>
      </c>
      <c r="I2921" s="2">
        <v>0</v>
      </c>
    </row>
    <row r="2922" spans="1:9">
      <c r="A2922" t="s">
        <v>2964</v>
      </c>
      <c r="B2922" t="s">
        <v>50</v>
      </c>
      <c r="C2922" t="s">
        <v>34</v>
      </c>
      <c r="D2922" s="2">
        <v>0</v>
      </c>
      <c r="E2922" s="3">
        <v>0.42459999999999998</v>
      </c>
      <c r="F2922" s="3">
        <v>6.5500000000000003E-2</v>
      </c>
      <c r="G2922" s="2">
        <v>0</v>
      </c>
      <c r="H2922" s="2">
        <v>1</v>
      </c>
      <c r="I2922" s="2">
        <v>0</v>
      </c>
    </row>
    <row r="2923" spans="1:9">
      <c r="A2923" t="s">
        <v>2965</v>
      </c>
      <c r="B2923" t="s">
        <v>59</v>
      </c>
      <c r="C2923" t="s">
        <v>61</v>
      </c>
      <c r="D2923" s="2">
        <v>0</v>
      </c>
      <c r="E2923" s="3">
        <v>0.26</v>
      </c>
      <c r="F2923" s="3">
        <v>0.114</v>
      </c>
      <c r="G2923" s="2">
        <v>2</v>
      </c>
      <c r="H2923" s="2">
        <v>1</v>
      </c>
      <c r="I2923" s="2">
        <v>0</v>
      </c>
    </row>
    <row r="2924" spans="1:9">
      <c r="A2924" t="s">
        <v>2966</v>
      </c>
      <c r="B2924" t="s">
        <v>40</v>
      </c>
      <c r="C2924" t="s">
        <v>34</v>
      </c>
      <c r="D2924" s="2">
        <v>1</v>
      </c>
      <c r="E2924" s="3">
        <v>0.3266</v>
      </c>
      <c r="F2924" s="3">
        <v>-9.7900000000000001E-2</v>
      </c>
      <c r="G2924" s="2">
        <v>0</v>
      </c>
      <c r="H2924" s="2">
        <v>0</v>
      </c>
      <c r="I2924" s="2">
        <v>0</v>
      </c>
    </row>
    <row r="2925" spans="1:9">
      <c r="A2925" t="s">
        <v>2967</v>
      </c>
      <c r="B2925" t="s">
        <v>50</v>
      </c>
      <c r="C2925" t="s">
        <v>34</v>
      </c>
      <c r="D2925" s="2">
        <v>1</v>
      </c>
      <c r="E2925" s="3">
        <v>0.37459999999999999</v>
      </c>
      <c r="F2925" s="3">
        <v>0.28039999999999998</v>
      </c>
      <c r="G2925" s="2">
        <v>1</v>
      </c>
      <c r="H2925" s="2">
        <v>2</v>
      </c>
      <c r="I2925" s="2">
        <v>1</v>
      </c>
    </row>
    <row r="2926" spans="1:9">
      <c r="A2926" t="s">
        <v>2968</v>
      </c>
      <c r="B2926" t="s">
        <v>50</v>
      </c>
      <c r="C2926" t="s">
        <v>34</v>
      </c>
      <c r="D2926" s="2">
        <v>0</v>
      </c>
      <c r="E2926" s="3">
        <v>0.2591</v>
      </c>
      <c r="F2926" s="3">
        <v>3.1800000000000002E-2</v>
      </c>
      <c r="G2926" s="2">
        <v>2</v>
      </c>
      <c r="H2926" s="2">
        <v>1</v>
      </c>
      <c r="I2926" s="2">
        <v>0</v>
      </c>
    </row>
    <row r="2927" spans="1:9">
      <c r="A2927" t="s">
        <v>2969</v>
      </c>
      <c r="B2927" t="s">
        <v>47</v>
      </c>
      <c r="C2927" t="s">
        <v>41</v>
      </c>
      <c r="D2927" s="2">
        <v>0</v>
      </c>
      <c r="E2927" s="3">
        <v>0.18229999999999999</v>
      </c>
      <c r="F2927" s="3">
        <v>6.5299999999999997E-2</v>
      </c>
      <c r="G2927" s="2">
        <v>2</v>
      </c>
      <c r="H2927" s="2">
        <v>1</v>
      </c>
      <c r="I2927" s="2">
        <v>0</v>
      </c>
    </row>
    <row r="2928" spans="1:9">
      <c r="A2928" t="s">
        <v>2970</v>
      </c>
      <c r="B2928" t="s">
        <v>38</v>
      </c>
      <c r="C2928" t="s">
        <v>41</v>
      </c>
      <c r="D2928" s="2">
        <v>0</v>
      </c>
      <c r="E2928" s="3">
        <v>0.21560000000000001</v>
      </c>
      <c r="F2928" s="3">
        <v>0.02</v>
      </c>
      <c r="G2928" s="2">
        <v>1</v>
      </c>
      <c r="H2928" s="2">
        <v>0</v>
      </c>
      <c r="I2928" s="2">
        <v>0</v>
      </c>
    </row>
    <row r="2929" spans="1:9">
      <c r="A2929" t="s">
        <v>2971</v>
      </c>
      <c r="B2929" t="s">
        <v>36</v>
      </c>
      <c r="C2929" t="s">
        <v>34</v>
      </c>
      <c r="D2929" s="2">
        <v>0</v>
      </c>
      <c r="E2929" s="3">
        <v>0.44800000000000001</v>
      </c>
      <c r="F2929" s="3">
        <v>0.1116</v>
      </c>
      <c r="G2929" s="2">
        <v>2</v>
      </c>
      <c r="H2929" s="2">
        <v>1</v>
      </c>
      <c r="I2929" s="2">
        <v>1</v>
      </c>
    </row>
    <row r="2930" spans="1:9">
      <c r="A2930" t="s">
        <v>2972</v>
      </c>
      <c r="B2930" t="s">
        <v>50</v>
      </c>
      <c r="C2930" t="s">
        <v>34</v>
      </c>
      <c r="D2930" s="2">
        <v>0</v>
      </c>
      <c r="E2930" s="3">
        <v>0.41649999999999998</v>
      </c>
      <c r="F2930" s="3">
        <v>0.15509999999999999</v>
      </c>
      <c r="G2930" s="2">
        <v>3</v>
      </c>
      <c r="H2930" s="2">
        <v>2</v>
      </c>
      <c r="I2930" s="2">
        <v>1</v>
      </c>
    </row>
    <row r="2931" spans="1:9">
      <c r="A2931" t="s">
        <v>2973</v>
      </c>
      <c r="B2931" t="s">
        <v>47</v>
      </c>
      <c r="C2931" t="s">
        <v>41</v>
      </c>
      <c r="D2931" s="2">
        <v>0</v>
      </c>
      <c r="E2931" s="3">
        <v>0.1804</v>
      </c>
      <c r="F2931" s="3">
        <v>-0.31130000000000002</v>
      </c>
      <c r="G2931" s="2">
        <v>1</v>
      </c>
      <c r="H2931" s="2">
        <v>1</v>
      </c>
      <c r="I2931" s="2">
        <v>0</v>
      </c>
    </row>
    <row r="2932" spans="1:9">
      <c r="A2932" t="s">
        <v>2974</v>
      </c>
      <c r="B2932" t="s">
        <v>50</v>
      </c>
      <c r="C2932" t="s">
        <v>41</v>
      </c>
      <c r="D2932" s="2">
        <v>0</v>
      </c>
      <c r="E2932" s="3">
        <v>0.25430000000000003</v>
      </c>
      <c r="F2932" s="3">
        <v>-4.9799999999999997E-2</v>
      </c>
      <c r="G2932" s="2">
        <v>0</v>
      </c>
      <c r="H2932" s="2">
        <v>1</v>
      </c>
      <c r="I2932" s="2">
        <v>0</v>
      </c>
    </row>
    <row r="2933" spans="1:9">
      <c r="A2933" t="s">
        <v>2975</v>
      </c>
      <c r="B2933" t="s">
        <v>50</v>
      </c>
      <c r="C2933" t="s">
        <v>41</v>
      </c>
      <c r="D2933" s="2">
        <v>0</v>
      </c>
      <c r="E2933" s="3">
        <v>0.10150000000000001</v>
      </c>
      <c r="F2933" s="3">
        <v>-9.9599999999999994E-2</v>
      </c>
      <c r="G2933" s="2">
        <v>2</v>
      </c>
      <c r="H2933" s="2">
        <v>2</v>
      </c>
      <c r="I2933" s="2">
        <v>0</v>
      </c>
    </row>
    <row r="2934" spans="1:9">
      <c r="A2934" t="s">
        <v>2976</v>
      </c>
      <c r="B2934" t="s">
        <v>50</v>
      </c>
      <c r="C2934" t="s">
        <v>61</v>
      </c>
      <c r="D2934" s="2">
        <v>0</v>
      </c>
      <c r="E2934" s="3">
        <v>0.39100000000000001</v>
      </c>
      <c r="F2934" s="3">
        <v>-8.5300000000000001E-2</v>
      </c>
      <c r="G2934" s="2">
        <v>2</v>
      </c>
      <c r="H2934" s="2">
        <v>0</v>
      </c>
      <c r="I2934" s="2">
        <v>0</v>
      </c>
    </row>
    <row r="2935" spans="1:9">
      <c r="A2935" t="s">
        <v>2977</v>
      </c>
      <c r="B2935" t="s">
        <v>59</v>
      </c>
      <c r="C2935" t="s">
        <v>41</v>
      </c>
      <c r="D2935" s="2">
        <v>0</v>
      </c>
      <c r="E2935" s="3">
        <v>0.28620000000000001</v>
      </c>
      <c r="F2935" s="3">
        <v>-2.0999999999999999E-3</v>
      </c>
      <c r="G2935" s="2">
        <v>0</v>
      </c>
      <c r="H2935" s="2">
        <v>1</v>
      </c>
      <c r="I2935" s="2">
        <v>0</v>
      </c>
    </row>
    <row r="2936" spans="1:9">
      <c r="A2936" t="s">
        <v>2978</v>
      </c>
      <c r="B2936" t="s">
        <v>50</v>
      </c>
      <c r="C2936" t="s">
        <v>34</v>
      </c>
      <c r="D2936" s="2">
        <v>0</v>
      </c>
      <c r="E2936" s="3">
        <v>0.20860000000000001</v>
      </c>
      <c r="F2936" s="3">
        <v>7.9799999999999996E-2</v>
      </c>
      <c r="G2936" s="2">
        <v>2</v>
      </c>
      <c r="H2936" s="2">
        <v>1</v>
      </c>
      <c r="I2936" s="2">
        <v>1</v>
      </c>
    </row>
    <row r="2937" spans="1:9">
      <c r="A2937" t="s">
        <v>2979</v>
      </c>
      <c r="B2937" t="s">
        <v>38</v>
      </c>
      <c r="C2937" t="s">
        <v>34</v>
      </c>
      <c r="D2937" s="2">
        <v>0</v>
      </c>
      <c r="E2937" s="3">
        <v>0.36770000000000003</v>
      </c>
      <c r="F2937" s="3">
        <v>-5.4199999999999998E-2</v>
      </c>
      <c r="G2937" s="2">
        <v>1</v>
      </c>
      <c r="H2937" s="2">
        <v>0</v>
      </c>
      <c r="I2937" s="2">
        <v>0</v>
      </c>
    </row>
    <row r="2938" spans="1:9">
      <c r="A2938" t="s">
        <v>2980</v>
      </c>
      <c r="B2938" t="s">
        <v>36</v>
      </c>
      <c r="C2938" t="s">
        <v>34</v>
      </c>
      <c r="D2938" s="2">
        <v>0</v>
      </c>
      <c r="E2938" s="3">
        <v>0.20230000000000001</v>
      </c>
      <c r="F2938" s="3">
        <v>-0.26669999999999999</v>
      </c>
      <c r="G2938" s="2">
        <v>0</v>
      </c>
      <c r="H2938" s="2">
        <v>0</v>
      </c>
      <c r="I2938" s="2">
        <v>0</v>
      </c>
    </row>
    <row r="2939" spans="1:9">
      <c r="A2939" t="s">
        <v>2981</v>
      </c>
      <c r="B2939" t="s">
        <v>50</v>
      </c>
      <c r="C2939" t="s">
        <v>34</v>
      </c>
      <c r="D2939" s="2">
        <v>0</v>
      </c>
      <c r="E2939" s="3">
        <v>0.2001</v>
      </c>
      <c r="F2939" s="3">
        <v>0.1205</v>
      </c>
      <c r="G2939" s="2">
        <v>2</v>
      </c>
      <c r="H2939" s="2">
        <v>1</v>
      </c>
      <c r="I2939" s="2">
        <v>0</v>
      </c>
    </row>
    <row r="2940" spans="1:9">
      <c r="A2940" t="s">
        <v>2982</v>
      </c>
      <c r="B2940" t="s">
        <v>47</v>
      </c>
      <c r="C2940" t="s">
        <v>41</v>
      </c>
      <c r="D2940" s="2">
        <v>0</v>
      </c>
      <c r="E2940" s="3">
        <v>0.30620000000000003</v>
      </c>
      <c r="F2940" s="3">
        <v>7.4700000000000003E-2</v>
      </c>
      <c r="G2940" s="2">
        <v>0</v>
      </c>
      <c r="H2940" s="2">
        <v>0</v>
      </c>
      <c r="I2940" s="2">
        <v>0</v>
      </c>
    </row>
    <row r="2941" spans="1:9">
      <c r="A2941" t="s">
        <v>2983</v>
      </c>
      <c r="B2941" t="s">
        <v>45</v>
      </c>
      <c r="C2941" t="s">
        <v>34</v>
      </c>
      <c r="D2941" s="2">
        <v>1</v>
      </c>
      <c r="E2941" s="3">
        <v>0.35210000000000002</v>
      </c>
      <c r="F2941" s="3">
        <v>-5.8299999999999998E-2</v>
      </c>
      <c r="G2941" s="2">
        <v>0</v>
      </c>
      <c r="H2941" s="2">
        <v>0</v>
      </c>
      <c r="I2941" s="2">
        <v>0</v>
      </c>
    </row>
    <row r="2942" spans="1:9">
      <c r="A2942" t="s">
        <v>2984</v>
      </c>
      <c r="B2942" t="s">
        <v>50</v>
      </c>
      <c r="C2942" t="s">
        <v>41</v>
      </c>
      <c r="D2942" s="2">
        <v>1</v>
      </c>
      <c r="E2942" s="3">
        <v>0.3175</v>
      </c>
      <c r="F2942" s="3">
        <v>-1.43E-2</v>
      </c>
      <c r="G2942" s="2">
        <v>0</v>
      </c>
      <c r="H2942" s="2">
        <v>0</v>
      </c>
      <c r="I2942" s="2">
        <v>0</v>
      </c>
    </row>
    <row r="2943" spans="1:9">
      <c r="A2943" t="s">
        <v>2985</v>
      </c>
      <c r="B2943" t="s">
        <v>50</v>
      </c>
      <c r="C2943" t="s">
        <v>34</v>
      </c>
      <c r="D2943" s="2">
        <v>0</v>
      </c>
      <c r="E2943" s="3">
        <v>0.34129999999999999</v>
      </c>
      <c r="F2943" s="3">
        <v>-0.24460000000000001</v>
      </c>
      <c r="G2943" s="2">
        <v>0</v>
      </c>
      <c r="H2943" s="2">
        <v>1</v>
      </c>
      <c r="I2943" s="2">
        <v>0</v>
      </c>
    </row>
    <row r="2944" spans="1:9">
      <c r="A2944" t="s">
        <v>2986</v>
      </c>
      <c r="B2944" t="s">
        <v>50</v>
      </c>
      <c r="C2944" t="s">
        <v>34</v>
      </c>
      <c r="D2944" s="2">
        <v>1</v>
      </c>
      <c r="E2944" s="3">
        <v>0.42420000000000002</v>
      </c>
      <c r="F2944" s="3">
        <v>0.13400000000000001</v>
      </c>
      <c r="G2944" s="2">
        <v>0</v>
      </c>
      <c r="H2944" s="2">
        <v>1</v>
      </c>
      <c r="I2944" s="2">
        <v>1</v>
      </c>
    </row>
    <row r="2945" spans="1:9">
      <c r="A2945" t="s">
        <v>2987</v>
      </c>
      <c r="B2945" t="s">
        <v>50</v>
      </c>
      <c r="C2945" t="s">
        <v>61</v>
      </c>
      <c r="D2945" s="2">
        <v>0</v>
      </c>
      <c r="E2945" s="3">
        <v>0.29970000000000002</v>
      </c>
      <c r="F2945" s="3">
        <v>0.16170000000000001</v>
      </c>
      <c r="G2945" s="2">
        <v>0</v>
      </c>
      <c r="H2945" s="2">
        <v>0</v>
      </c>
      <c r="I2945" s="2">
        <v>0</v>
      </c>
    </row>
    <row r="2946" spans="1:9">
      <c r="A2946" t="s">
        <v>2988</v>
      </c>
      <c r="B2946" t="s">
        <v>45</v>
      </c>
      <c r="C2946" t="s">
        <v>34</v>
      </c>
      <c r="D2946" s="2">
        <v>0</v>
      </c>
      <c r="E2946" s="3">
        <v>0.2104</v>
      </c>
      <c r="F2946" s="3">
        <v>-0.11219999999999999</v>
      </c>
      <c r="G2946" s="2">
        <v>0</v>
      </c>
      <c r="H2946" s="2">
        <v>0</v>
      </c>
      <c r="I2946" s="2">
        <v>0</v>
      </c>
    </row>
    <row r="2947" spans="1:9">
      <c r="A2947" t="s">
        <v>2989</v>
      </c>
      <c r="B2947" t="s">
        <v>36</v>
      </c>
      <c r="C2947" t="s">
        <v>41</v>
      </c>
      <c r="D2947" s="2">
        <v>0</v>
      </c>
      <c r="E2947" s="3">
        <v>0.23139999999999999</v>
      </c>
      <c r="F2947" s="3">
        <v>0.10150000000000001</v>
      </c>
      <c r="G2947" s="2">
        <v>0</v>
      </c>
      <c r="H2947" s="2">
        <v>0</v>
      </c>
      <c r="I2947" s="2">
        <v>0</v>
      </c>
    </row>
    <row r="2948" spans="1:9">
      <c r="A2948" t="s">
        <v>2990</v>
      </c>
      <c r="B2948" t="s">
        <v>50</v>
      </c>
      <c r="C2948" t="s">
        <v>34</v>
      </c>
      <c r="D2948" s="2">
        <v>0</v>
      </c>
      <c r="E2948" s="3">
        <v>0.37109999999999999</v>
      </c>
      <c r="F2948" s="3">
        <v>1.66E-2</v>
      </c>
      <c r="G2948" s="2">
        <v>1</v>
      </c>
      <c r="H2948" s="2">
        <v>1</v>
      </c>
      <c r="I2948" s="2">
        <v>0</v>
      </c>
    </row>
    <row r="2949" spans="1:9">
      <c r="A2949" t="s">
        <v>2991</v>
      </c>
      <c r="B2949" t="s">
        <v>40</v>
      </c>
      <c r="C2949" t="s">
        <v>34</v>
      </c>
      <c r="D2949" s="2">
        <v>0</v>
      </c>
      <c r="E2949" s="3">
        <v>0.21679999999999999</v>
      </c>
      <c r="F2949" s="3">
        <v>0.1694</v>
      </c>
      <c r="G2949" s="2">
        <v>1</v>
      </c>
      <c r="H2949" s="2">
        <v>0</v>
      </c>
      <c r="I2949" s="2">
        <v>0</v>
      </c>
    </row>
    <row r="2950" spans="1:9">
      <c r="A2950" t="s">
        <v>2992</v>
      </c>
      <c r="B2950" t="s">
        <v>59</v>
      </c>
      <c r="C2950" t="s">
        <v>41</v>
      </c>
      <c r="D2950" s="2">
        <v>1</v>
      </c>
      <c r="E2950" s="3">
        <v>0.3871</v>
      </c>
      <c r="F2950" s="3">
        <v>-9.1499999999999998E-2</v>
      </c>
      <c r="G2950" s="2">
        <v>0</v>
      </c>
      <c r="H2950" s="2">
        <v>0</v>
      </c>
      <c r="I2950" s="2">
        <v>0</v>
      </c>
    </row>
    <row r="2951" spans="1:9">
      <c r="A2951" t="s">
        <v>2993</v>
      </c>
      <c r="B2951" t="s">
        <v>36</v>
      </c>
      <c r="C2951" t="s">
        <v>34</v>
      </c>
      <c r="D2951" s="2">
        <v>0</v>
      </c>
      <c r="E2951" s="3">
        <v>0.34589999999999999</v>
      </c>
      <c r="F2951" s="3">
        <v>0.12859999999999999</v>
      </c>
      <c r="G2951" s="2">
        <v>0</v>
      </c>
      <c r="H2951" s="2">
        <v>0</v>
      </c>
      <c r="I2951" s="2">
        <v>0</v>
      </c>
    </row>
    <row r="2952" spans="1:9">
      <c r="A2952" t="s">
        <v>2994</v>
      </c>
      <c r="B2952" t="s">
        <v>59</v>
      </c>
      <c r="C2952" t="s">
        <v>34</v>
      </c>
      <c r="D2952" s="2">
        <v>0</v>
      </c>
      <c r="E2952" s="3">
        <v>0.25380000000000003</v>
      </c>
      <c r="F2952" s="3">
        <v>-3.5400000000000001E-2</v>
      </c>
      <c r="G2952" s="2">
        <v>1</v>
      </c>
      <c r="H2952" s="2">
        <v>0</v>
      </c>
      <c r="I2952" s="2">
        <v>1</v>
      </c>
    </row>
    <row r="2953" spans="1:9">
      <c r="A2953" t="s">
        <v>2995</v>
      </c>
      <c r="B2953" t="s">
        <v>40</v>
      </c>
      <c r="C2953" t="s">
        <v>34</v>
      </c>
      <c r="D2953" s="2">
        <v>0</v>
      </c>
      <c r="E2953" s="3">
        <v>0.38140000000000002</v>
      </c>
      <c r="F2953" s="3">
        <v>1.6199999999999999E-2</v>
      </c>
      <c r="G2953" s="2">
        <v>0</v>
      </c>
      <c r="H2953" s="2">
        <v>1</v>
      </c>
      <c r="I2953" s="2">
        <v>0</v>
      </c>
    </row>
    <row r="2954" spans="1:9">
      <c r="A2954" t="s">
        <v>2996</v>
      </c>
      <c r="B2954" t="s">
        <v>45</v>
      </c>
      <c r="C2954" t="s">
        <v>34</v>
      </c>
      <c r="D2954" s="2">
        <v>1</v>
      </c>
      <c r="E2954" s="3">
        <v>0.25390000000000001</v>
      </c>
      <c r="F2954" s="3">
        <v>0.15790000000000001</v>
      </c>
      <c r="G2954" s="2">
        <v>0</v>
      </c>
      <c r="H2954" s="2">
        <v>2</v>
      </c>
      <c r="I2954" s="2">
        <v>0</v>
      </c>
    </row>
    <row r="2955" spans="1:9">
      <c r="A2955" t="s">
        <v>2997</v>
      </c>
      <c r="B2955" t="s">
        <v>50</v>
      </c>
      <c r="C2955" t="s">
        <v>34</v>
      </c>
      <c r="D2955" s="2">
        <v>0</v>
      </c>
      <c r="E2955" s="3">
        <v>0.19500000000000001</v>
      </c>
      <c r="F2955" s="3">
        <v>3.6400000000000002E-2</v>
      </c>
      <c r="G2955" s="2">
        <v>0</v>
      </c>
      <c r="H2955" s="2">
        <v>0</v>
      </c>
      <c r="I2955" s="2">
        <v>0</v>
      </c>
    </row>
    <row r="2956" spans="1:9">
      <c r="A2956" t="s">
        <v>2998</v>
      </c>
      <c r="B2956" t="s">
        <v>36</v>
      </c>
      <c r="C2956" t="s">
        <v>41</v>
      </c>
      <c r="D2956" s="2">
        <v>0</v>
      </c>
      <c r="E2956" s="3">
        <v>0.19370000000000001</v>
      </c>
      <c r="F2956" s="3">
        <v>-0.115</v>
      </c>
      <c r="G2956" s="2">
        <v>1</v>
      </c>
      <c r="H2956" s="2">
        <v>0</v>
      </c>
      <c r="I2956" s="2">
        <v>0</v>
      </c>
    </row>
    <row r="2957" spans="1:9">
      <c r="A2957" t="s">
        <v>2999</v>
      </c>
      <c r="B2957" t="s">
        <v>40</v>
      </c>
      <c r="C2957" t="s">
        <v>41</v>
      </c>
      <c r="D2957" s="2">
        <v>0</v>
      </c>
      <c r="E2957" s="3">
        <v>0.35410000000000003</v>
      </c>
      <c r="F2957" s="3">
        <v>-6.7000000000000002E-3</v>
      </c>
      <c r="G2957" s="2">
        <v>0</v>
      </c>
      <c r="H2957" s="2">
        <v>0</v>
      </c>
      <c r="I2957" s="2">
        <v>0</v>
      </c>
    </row>
    <row r="2958" spans="1:9">
      <c r="A2958" t="s">
        <v>3000</v>
      </c>
      <c r="B2958" t="s">
        <v>50</v>
      </c>
      <c r="C2958" t="s">
        <v>34</v>
      </c>
      <c r="D2958" s="2">
        <v>0</v>
      </c>
      <c r="E2958" s="3">
        <v>0.3281</v>
      </c>
      <c r="F2958" s="3">
        <v>8.6900000000000005E-2</v>
      </c>
      <c r="G2958" s="2">
        <v>0</v>
      </c>
      <c r="H2958" s="2">
        <v>1</v>
      </c>
      <c r="I2958" s="2">
        <v>0</v>
      </c>
    </row>
    <row r="2959" spans="1:9">
      <c r="A2959" t="s">
        <v>3001</v>
      </c>
      <c r="B2959" t="s">
        <v>59</v>
      </c>
      <c r="C2959" t="s">
        <v>41</v>
      </c>
      <c r="D2959" s="2">
        <v>1</v>
      </c>
      <c r="E2959" s="3">
        <v>0.34379999999999999</v>
      </c>
      <c r="F2959" s="3">
        <v>4.4299999999999999E-2</v>
      </c>
      <c r="G2959" s="2">
        <v>0</v>
      </c>
      <c r="H2959" s="2">
        <v>1</v>
      </c>
      <c r="I2959" s="2">
        <v>0</v>
      </c>
    </row>
    <row r="2960" spans="1:9">
      <c r="A2960" t="s">
        <v>3002</v>
      </c>
      <c r="B2960" t="s">
        <v>47</v>
      </c>
      <c r="C2960" t="s">
        <v>61</v>
      </c>
      <c r="D2960" s="2">
        <v>1</v>
      </c>
      <c r="E2960" s="3">
        <v>0.31330000000000002</v>
      </c>
      <c r="F2960" s="3">
        <v>-2.23E-2</v>
      </c>
      <c r="G2960" s="2">
        <v>3</v>
      </c>
      <c r="H2960" s="2">
        <v>1</v>
      </c>
      <c r="I2960" s="2">
        <v>0</v>
      </c>
    </row>
    <row r="2961" spans="1:9">
      <c r="A2961" t="s">
        <v>3003</v>
      </c>
      <c r="B2961" t="s">
        <v>50</v>
      </c>
      <c r="C2961" t="s">
        <v>34</v>
      </c>
      <c r="D2961" s="2">
        <v>0</v>
      </c>
      <c r="E2961" s="3">
        <v>0.30059999999999998</v>
      </c>
      <c r="F2961" s="3">
        <v>0.10639999999999999</v>
      </c>
      <c r="G2961" s="2">
        <v>0</v>
      </c>
      <c r="H2961" s="2">
        <v>2</v>
      </c>
      <c r="I2961" s="2">
        <v>0</v>
      </c>
    </row>
    <row r="2962" spans="1:9">
      <c r="A2962" t="s">
        <v>3004</v>
      </c>
      <c r="B2962" t="s">
        <v>45</v>
      </c>
      <c r="C2962" t="s">
        <v>41</v>
      </c>
      <c r="D2962" s="2">
        <v>0</v>
      </c>
      <c r="E2962" s="3">
        <v>0.40899999999999997</v>
      </c>
      <c r="F2962" s="3">
        <v>0.21099999999999999</v>
      </c>
      <c r="G2962" s="2">
        <v>1</v>
      </c>
      <c r="H2962" s="2">
        <v>0</v>
      </c>
      <c r="I2962" s="2">
        <v>0</v>
      </c>
    </row>
    <row r="2963" spans="1:9">
      <c r="A2963" t="s">
        <v>3005</v>
      </c>
      <c r="B2963" t="s">
        <v>50</v>
      </c>
      <c r="C2963" t="s">
        <v>61</v>
      </c>
      <c r="D2963" s="2">
        <v>0</v>
      </c>
      <c r="E2963" s="3">
        <v>0.23380000000000001</v>
      </c>
      <c r="F2963" s="3">
        <v>-9.8199999999999996E-2</v>
      </c>
      <c r="G2963" s="2">
        <v>0</v>
      </c>
      <c r="H2963" s="2">
        <v>0</v>
      </c>
      <c r="I2963" s="2">
        <v>1</v>
      </c>
    </row>
    <row r="2964" spans="1:9">
      <c r="A2964" t="s">
        <v>3006</v>
      </c>
      <c r="B2964" t="s">
        <v>38</v>
      </c>
      <c r="C2964" t="s">
        <v>34</v>
      </c>
      <c r="D2964" s="2">
        <v>0</v>
      </c>
      <c r="E2964" s="3">
        <v>0.2757</v>
      </c>
      <c r="F2964" s="3">
        <v>-0.37069999999999997</v>
      </c>
      <c r="G2964" s="2">
        <v>0</v>
      </c>
      <c r="H2964" s="2">
        <v>0</v>
      </c>
      <c r="I2964" s="2">
        <v>0</v>
      </c>
    </row>
    <row r="2965" spans="1:9">
      <c r="A2965" t="s">
        <v>3007</v>
      </c>
      <c r="B2965" t="s">
        <v>36</v>
      </c>
      <c r="C2965" t="s">
        <v>34</v>
      </c>
      <c r="D2965" s="2">
        <v>0</v>
      </c>
      <c r="E2965" s="3">
        <v>0.1555</v>
      </c>
      <c r="F2965" s="3">
        <v>-1.7999999999999999E-2</v>
      </c>
      <c r="G2965" s="2">
        <v>0</v>
      </c>
      <c r="H2965" s="2">
        <v>0</v>
      </c>
      <c r="I2965" s="2">
        <v>0</v>
      </c>
    </row>
    <row r="2966" spans="1:9">
      <c r="A2966" t="s">
        <v>3008</v>
      </c>
      <c r="B2966" t="s">
        <v>50</v>
      </c>
      <c r="C2966" t="s">
        <v>34</v>
      </c>
      <c r="D2966" s="2">
        <v>0</v>
      </c>
      <c r="E2966" s="3">
        <v>0.25080000000000002</v>
      </c>
      <c r="F2966" s="3">
        <v>-1.2999999999999999E-2</v>
      </c>
      <c r="G2966" s="2">
        <v>0</v>
      </c>
      <c r="H2966" s="2">
        <v>0</v>
      </c>
      <c r="I2966" s="2">
        <v>0</v>
      </c>
    </row>
    <row r="2967" spans="1:9">
      <c r="A2967" t="s">
        <v>3009</v>
      </c>
      <c r="B2967" t="s">
        <v>40</v>
      </c>
      <c r="C2967" t="s">
        <v>34</v>
      </c>
      <c r="D2967" s="2">
        <v>0</v>
      </c>
      <c r="E2967" s="3">
        <v>0.47660000000000002</v>
      </c>
      <c r="F2967" s="3">
        <v>0.14419999999999999</v>
      </c>
      <c r="G2967" s="2">
        <v>2</v>
      </c>
      <c r="H2967" s="2">
        <v>2</v>
      </c>
      <c r="I2967" s="2">
        <v>0</v>
      </c>
    </row>
    <row r="2968" spans="1:9">
      <c r="A2968" t="s">
        <v>3010</v>
      </c>
      <c r="B2968" t="s">
        <v>50</v>
      </c>
      <c r="C2968" t="s">
        <v>34</v>
      </c>
      <c r="D2968" s="2">
        <v>1</v>
      </c>
      <c r="E2968" s="3">
        <v>0.25700000000000001</v>
      </c>
      <c r="F2968" s="3">
        <v>-0.25</v>
      </c>
      <c r="G2968" s="2">
        <v>0</v>
      </c>
      <c r="H2968" s="2">
        <v>0</v>
      </c>
      <c r="I2968" s="2">
        <v>1</v>
      </c>
    </row>
    <row r="2969" spans="1:9">
      <c r="A2969" t="s">
        <v>3011</v>
      </c>
      <c r="B2969" t="s">
        <v>33</v>
      </c>
      <c r="C2969" t="s">
        <v>34</v>
      </c>
      <c r="D2969" s="2">
        <v>0</v>
      </c>
      <c r="E2969" s="3">
        <v>0.40300000000000002</v>
      </c>
      <c r="F2969" s="3">
        <v>0.2087</v>
      </c>
      <c r="G2969" s="2">
        <v>0</v>
      </c>
      <c r="H2969" s="2">
        <v>2</v>
      </c>
      <c r="I2969" s="2">
        <v>0</v>
      </c>
    </row>
    <row r="2970" spans="1:9">
      <c r="A2970" t="s">
        <v>3012</v>
      </c>
      <c r="B2970" t="s">
        <v>50</v>
      </c>
      <c r="C2970" t="s">
        <v>41</v>
      </c>
      <c r="D2970" s="2">
        <v>0</v>
      </c>
      <c r="E2970" s="3">
        <v>0.27939999999999998</v>
      </c>
      <c r="F2970" s="3">
        <v>0.31940000000000002</v>
      </c>
      <c r="G2970" s="2">
        <v>2</v>
      </c>
      <c r="H2970" s="2">
        <v>2</v>
      </c>
      <c r="I2970" s="2">
        <v>0</v>
      </c>
    </row>
    <row r="2971" spans="1:9">
      <c r="A2971" t="s">
        <v>3013</v>
      </c>
      <c r="B2971" t="s">
        <v>47</v>
      </c>
      <c r="C2971" t="s">
        <v>41</v>
      </c>
      <c r="D2971" s="2">
        <v>0</v>
      </c>
      <c r="E2971" s="3">
        <v>6.7900000000000002E-2</v>
      </c>
      <c r="F2971" s="3">
        <v>0.1487</v>
      </c>
      <c r="G2971" s="2">
        <v>0</v>
      </c>
      <c r="H2971" s="2">
        <v>0</v>
      </c>
      <c r="I2971" s="2">
        <v>0</v>
      </c>
    </row>
    <row r="2972" spans="1:9">
      <c r="A2972" t="s">
        <v>3014</v>
      </c>
      <c r="B2972" t="s">
        <v>36</v>
      </c>
      <c r="C2972" t="s">
        <v>34</v>
      </c>
      <c r="D2972" s="2">
        <v>0</v>
      </c>
      <c r="E2972" s="3">
        <v>0.38769999999999999</v>
      </c>
      <c r="F2972" s="3">
        <v>2.1100000000000001E-2</v>
      </c>
      <c r="G2972" s="2">
        <v>0</v>
      </c>
      <c r="H2972" s="2">
        <v>1</v>
      </c>
      <c r="I2972" s="2">
        <v>1</v>
      </c>
    </row>
    <row r="2973" spans="1:9">
      <c r="A2973" t="s">
        <v>3015</v>
      </c>
      <c r="B2973" t="s">
        <v>47</v>
      </c>
      <c r="C2973" t="s">
        <v>61</v>
      </c>
      <c r="D2973" s="2">
        <v>1</v>
      </c>
      <c r="E2973" s="3">
        <v>0.40379999999999999</v>
      </c>
      <c r="F2973" s="3">
        <v>6.4999999999999997E-3</v>
      </c>
      <c r="G2973" s="2">
        <v>1</v>
      </c>
      <c r="H2973" s="2">
        <v>0</v>
      </c>
      <c r="I2973" s="2">
        <v>0</v>
      </c>
    </row>
    <row r="2974" spans="1:9">
      <c r="A2974" t="s">
        <v>3016</v>
      </c>
      <c r="B2974" t="s">
        <v>45</v>
      </c>
      <c r="C2974" t="s">
        <v>34</v>
      </c>
      <c r="D2974" s="2">
        <v>0</v>
      </c>
      <c r="E2974" s="3">
        <v>0.1658</v>
      </c>
      <c r="F2974" s="3">
        <v>5.74E-2</v>
      </c>
      <c r="G2974" s="2">
        <v>0</v>
      </c>
      <c r="H2974" s="2">
        <v>0</v>
      </c>
      <c r="I2974" s="2">
        <v>1</v>
      </c>
    </row>
    <row r="2975" spans="1:9">
      <c r="A2975" t="s">
        <v>3017</v>
      </c>
      <c r="B2975" t="s">
        <v>50</v>
      </c>
      <c r="C2975" t="s">
        <v>41</v>
      </c>
      <c r="D2975" s="2">
        <v>0</v>
      </c>
      <c r="E2975" s="3">
        <v>0.24410000000000001</v>
      </c>
      <c r="F2975" s="3">
        <v>-0.3296</v>
      </c>
      <c r="G2975" s="2">
        <v>3</v>
      </c>
      <c r="H2975" s="2">
        <v>1</v>
      </c>
      <c r="I2975" s="2">
        <v>0</v>
      </c>
    </row>
    <row r="2976" spans="1:9">
      <c r="A2976" t="s">
        <v>3018</v>
      </c>
      <c r="B2976" t="s">
        <v>47</v>
      </c>
      <c r="C2976" t="s">
        <v>41</v>
      </c>
      <c r="D2976" s="2">
        <v>0</v>
      </c>
      <c r="E2976" s="3">
        <v>0.26040000000000002</v>
      </c>
      <c r="F2976" s="3">
        <v>-1.43E-2</v>
      </c>
      <c r="G2976" s="2">
        <v>0</v>
      </c>
      <c r="H2976" s="2">
        <v>0</v>
      </c>
      <c r="I2976" s="2">
        <v>0</v>
      </c>
    </row>
    <row r="2977" spans="1:9">
      <c r="A2977" t="s">
        <v>3019</v>
      </c>
      <c r="B2977" t="s">
        <v>59</v>
      </c>
      <c r="C2977" t="s">
        <v>34</v>
      </c>
      <c r="D2977" s="2">
        <v>0</v>
      </c>
      <c r="E2977" s="3">
        <v>0.29670000000000002</v>
      </c>
      <c r="F2977" s="3">
        <v>-2.4299999999999999E-2</v>
      </c>
      <c r="G2977" s="2">
        <v>3</v>
      </c>
      <c r="H2977" s="2">
        <v>2</v>
      </c>
      <c r="I2977" s="2">
        <v>0</v>
      </c>
    </row>
    <row r="2978" spans="1:9">
      <c r="A2978" t="s">
        <v>3020</v>
      </c>
      <c r="B2978" t="s">
        <v>50</v>
      </c>
      <c r="C2978" t="s">
        <v>34</v>
      </c>
      <c r="D2978" s="2">
        <v>0</v>
      </c>
      <c r="E2978" s="3">
        <v>0.3044</v>
      </c>
      <c r="F2978" s="3">
        <v>7.0699999999999999E-2</v>
      </c>
      <c r="G2978" s="2">
        <v>2</v>
      </c>
      <c r="H2978" s="2">
        <v>3</v>
      </c>
      <c r="I2978" s="2">
        <v>0</v>
      </c>
    </row>
    <row r="2979" spans="1:9">
      <c r="A2979" t="s">
        <v>3021</v>
      </c>
      <c r="B2979" t="s">
        <v>50</v>
      </c>
      <c r="C2979" t="s">
        <v>61</v>
      </c>
      <c r="D2979" s="2">
        <v>0</v>
      </c>
      <c r="E2979" s="3">
        <v>0.1212</v>
      </c>
      <c r="F2979" s="3">
        <v>-0.1477</v>
      </c>
      <c r="G2979" s="2">
        <v>0</v>
      </c>
      <c r="H2979" s="2">
        <v>0</v>
      </c>
      <c r="I2979" s="2">
        <v>0</v>
      </c>
    </row>
    <row r="2980" spans="1:9">
      <c r="A2980" t="s">
        <v>3022</v>
      </c>
      <c r="B2980" t="s">
        <v>59</v>
      </c>
      <c r="C2980" t="s">
        <v>34</v>
      </c>
      <c r="D2980" s="2">
        <v>0</v>
      </c>
      <c r="E2980" s="3">
        <v>0.26900000000000002</v>
      </c>
      <c r="F2980" s="3">
        <v>-0.29699999999999999</v>
      </c>
      <c r="G2980" s="2">
        <v>0</v>
      </c>
      <c r="H2980" s="2">
        <v>2</v>
      </c>
      <c r="I2980" s="2">
        <v>0</v>
      </c>
    </row>
    <row r="2981" spans="1:9">
      <c r="A2981" t="s">
        <v>3023</v>
      </c>
      <c r="B2981" t="s">
        <v>47</v>
      </c>
      <c r="C2981" t="s">
        <v>41</v>
      </c>
      <c r="D2981" s="2">
        <v>0</v>
      </c>
      <c r="E2981" s="3">
        <v>0.31540000000000001</v>
      </c>
      <c r="F2981" s="3">
        <v>-7.8299999999999995E-2</v>
      </c>
      <c r="G2981" s="2">
        <v>0</v>
      </c>
      <c r="H2981" s="2">
        <v>0</v>
      </c>
      <c r="I2981" s="2">
        <v>0</v>
      </c>
    </row>
    <row r="2982" spans="1:9">
      <c r="A2982" t="s">
        <v>3024</v>
      </c>
      <c r="B2982" t="s">
        <v>47</v>
      </c>
      <c r="C2982" t="s">
        <v>61</v>
      </c>
      <c r="D2982" s="2">
        <v>0</v>
      </c>
      <c r="E2982" s="3">
        <v>0.36720000000000003</v>
      </c>
      <c r="F2982" s="3">
        <v>-0.1835</v>
      </c>
      <c r="G2982" s="2">
        <v>0</v>
      </c>
      <c r="H2982" s="2">
        <v>0</v>
      </c>
      <c r="I2982" s="2">
        <v>0</v>
      </c>
    </row>
    <row r="2983" spans="1:9">
      <c r="A2983" t="s">
        <v>3025</v>
      </c>
      <c r="B2983" t="s">
        <v>50</v>
      </c>
      <c r="C2983" t="s">
        <v>34</v>
      </c>
      <c r="D2983" s="2">
        <v>0</v>
      </c>
      <c r="E2983" s="3">
        <v>0.16639999999999999</v>
      </c>
      <c r="F2983" s="3">
        <v>2.6800000000000001E-2</v>
      </c>
      <c r="G2983" s="2">
        <v>0</v>
      </c>
      <c r="H2983" s="2">
        <v>1</v>
      </c>
      <c r="I2983" s="2">
        <v>0</v>
      </c>
    </row>
    <row r="2984" spans="1:9">
      <c r="A2984" t="s">
        <v>3026</v>
      </c>
      <c r="B2984" t="s">
        <v>47</v>
      </c>
      <c r="C2984" t="s">
        <v>34</v>
      </c>
      <c r="D2984" s="2">
        <v>0</v>
      </c>
      <c r="E2984" s="3">
        <v>0.2281</v>
      </c>
      <c r="F2984" s="3">
        <v>9.9000000000000008E-3</v>
      </c>
      <c r="G2984" s="2">
        <v>0</v>
      </c>
      <c r="H2984" s="2">
        <v>0</v>
      </c>
      <c r="I2984" s="2">
        <v>0</v>
      </c>
    </row>
    <row r="2985" spans="1:9">
      <c r="A2985" t="s">
        <v>3027</v>
      </c>
      <c r="B2985" t="s">
        <v>50</v>
      </c>
      <c r="C2985" t="s">
        <v>41</v>
      </c>
      <c r="D2985" s="2">
        <v>0</v>
      </c>
      <c r="E2985" s="3">
        <v>0.21840000000000001</v>
      </c>
      <c r="F2985" s="3">
        <v>5.2699999999999997E-2</v>
      </c>
      <c r="G2985" s="2">
        <v>0</v>
      </c>
      <c r="H2985" s="2">
        <v>0</v>
      </c>
      <c r="I2985" s="2">
        <v>0</v>
      </c>
    </row>
    <row r="2986" spans="1:9">
      <c r="A2986" t="s">
        <v>3028</v>
      </c>
      <c r="B2986" t="s">
        <v>50</v>
      </c>
      <c r="C2986" t="s">
        <v>61</v>
      </c>
      <c r="D2986" s="2">
        <v>0</v>
      </c>
      <c r="E2986" s="3">
        <v>0.312</v>
      </c>
      <c r="F2986" s="3">
        <v>-5.4699999999999999E-2</v>
      </c>
      <c r="G2986" s="2">
        <v>1</v>
      </c>
      <c r="H2986" s="2">
        <v>1</v>
      </c>
      <c r="I2986" s="2">
        <v>0</v>
      </c>
    </row>
    <row r="2987" spans="1:9">
      <c r="A2987" t="s">
        <v>3029</v>
      </c>
      <c r="B2987" t="s">
        <v>47</v>
      </c>
      <c r="C2987" t="s">
        <v>61</v>
      </c>
      <c r="D2987" s="2">
        <v>0</v>
      </c>
      <c r="E2987" s="3">
        <v>0.2311</v>
      </c>
      <c r="F2987" s="3">
        <v>-0.14280000000000001</v>
      </c>
      <c r="G2987" s="2">
        <v>0</v>
      </c>
      <c r="H2987" s="2">
        <v>0</v>
      </c>
      <c r="I2987" s="2">
        <v>0</v>
      </c>
    </row>
    <row r="2988" spans="1:9">
      <c r="A2988" t="s">
        <v>3030</v>
      </c>
      <c r="B2988" t="s">
        <v>59</v>
      </c>
      <c r="C2988" t="s">
        <v>41</v>
      </c>
      <c r="D2988" s="2">
        <v>0</v>
      </c>
      <c r="E2988" s="3">
        <v>0.26619999999999999</v>
      </c>
      <c r="F2988" s="3">
        <v>0.06</v>
      </c>
      <c r="G2988" s="2">
        <v>3</v>
      </c>
      <c r="H2988" s="2">
        <v>1</v>
      </c>
      <c r="I2988" s="2">
        <v>0</v>
      </c>
    </row>
    <row r="2989" spans="1:9">
      <c r="A2989" t="s">
        <v>3031</v>
      </c>
      <c r="B2989" t="s">
        <v>36</v>
      </c>
      <c r="C2989" t="s">
        <v>34</v>
      </c>
      <c r="D2989" s="2">
        <v>0</v>
      </c>
      <c r="E2989" s="3">
        <v>0.46700000000000003</v>
      </c>
      <c r="F2989" s="3">
        <v>-0.11070000000000001</v>
      </c>
      <c r="G2989" s="2">
        <v>1</v>
      </c>
      <c r="H2989" s="2">
        <v>2</v>
      </c>
      <c r="I2989" s="2">
        <v>0</v>
      </c>
    </row>
    <row r="2990" spans="1:9">
      <c r="A2990" t="s">
        <v>3032</v>
      </c>
      <c r="B2990" t="s">
        <v>47</v>
      </c>
      <c r="C2990" t="s">
        <v>34</v>
      </c>
      <c r="D2990" s="2">
        <v>1</v>
      </c>
      <c r="E2990" s="3">
        <v>0.43209999999999998</v>
      </c>
      <c r="F2990" s="3">
        <v>-9.1399999999999995E-2</v>
      </c>
      <c r="G2990" s="2">
        <v>1</v>
      </c>
      <c r="H2990" s="2">
        <v>2</v>
      </c>
      <c r="I2990" s="2">
        <v>1</v>
      </c>
    </row>
    <row r="2991" spans="1:9">
      <c r="A2991" t="s">
        <v>3033</v>
      </c>
      <c r="B2991" t="s">
        <v>50</v>
      </c>
      <c r="C2991" t="s">
        <v>41</v>
      </c>
      <c r="D2991" s="2">
        <v>0</v>
      </c>
      <c r="E2991" s="3">
        <v>0.33950000000000002</v>
      </c>
      <c r="F2991" s="3">
        <v>0.35239999999999999</v>
      </c>
      <c r="G2991" s="2">
        <v>2</v>
      </c>
      <c r="H2991" s="2">
        <v>3</v>
      </c>
      <c r="I2991" s="2">
        <v>0</v>
      </c>
    </row>
    <row r="2992" spans="1:9">
      <c r="A2992" t="s">
        <v>3034</v>
      </c>
      <c r="B2992" t="s">
        <v>47</v>
      </c>
      <c r="C2992" t="s">
        <v>61</v>
      </c>
      <c r="D2992" s="2">
        <v>0</v>
      </c>
      <c r="E2992" s="3">
        <v>0.22409999999999999</v>
      </c>
      <c r="F2992" s="3">
        <v>2.18E-2</v>
      </c>
      <c r="G2992" s="2">
        <v>2</v>
      </c>
      <c r="H2992" s="2">
        <v>3</v>
      </c>
      <c r="I2992" s="2">
        <v>1</v>
      </c>
    </row>
    <row r="2993" spans="1:9">
      <c r="A2993" t="s">
        <v>3035</v>
      </c>
      <c r="B2993" t="s">
        <v>40</v>
      </c>
      <c r="C2993" t="s">
        <v>34</v>
      </c>
      <c r="D2993" s="2">
        <v>1</v>
      </c>
      <c r="E2993" s="3">
        <v>0.2177</v>
      </c>
      <c r="F2993" s="3">
        <v>-0.2346</v>
      </c>
      <c r="G2993" s="2">
        <v>0</v>
      </c>
      <c r="H2993" s="2">
        <v>0</v>
      </c>
      <c r="I2993" s="2">
        <v>0</v>
      </c>
    </row>
    <row r="2994" spans="1:9">
      <c r="A2994" t="s">
        <v>3036</v>
      </c>
      <c r="B2994" t="s">
        <v>47</v>
      </c>
      <c r="C2994" t="s">
        <v>61</v>
      </c>
      <c r="D2994" s="2">
        <v>0</v>
      </c>
      <c r="E2994" s="3">
        <v>0.2387</v>
      </c>
      <c r="F2994" s="3">
        <v>-7.9000000000000008E-3</v>
      </c>
      <c r="G2994" s="2">
        <v>0</v>
      </c>
      <c r="H2994" s="2">
        <v>0</v>
      </c>
      <c r="I2994" s="2">
        <v>0</v>
      </c>
    </row>
    <row r="2995" spans="1:9">
      <c r="A2995" t="s">
        <v>3037</v>
      </c>
      <c r="B2995" t="s">
        <v>50</v>
      </c>
      <c r="C2995" t="s">
        <v>34</v>
      </c>
      <c r="D2995" s="2">
        <v>1</v>
      </c>
      <c r="E2995" s="3">
        <v>0.3705</v>
      </c>
      <c r="F2995" s="3">
        <v>-5.28E-2</v>
      </c>
      <c r="G2995" s="2">
        <v>0</v>
      </c>
      <c r="H2995" s="2">
        <v>1</v>
      </c>
      <c r="I2995" s="2">
        <v>0</v>
      </c>
    </row>
    <row r="2996" spans="1:9">
      <c r="A2996" t="s">
        <v>3038</v>
      </c>
      <c r="B2996" t="s">
        <v>40</v>
      </c>
      <c r="C2996" t="s">
        <v>41</v>
      </c>
      <c r="D2996" s="2">
        <v>0</v>
      </c>
      <c r="E2996" s="3">
        <v>0.16320000000000001</v>
      </c>
      <c r="F2996" s="3">
        <v>-0.12470000000000001</v>
      </c>
      <c r="G2996" s="2">
        <v>1</v>
      </c>
      <c r="H2996" s="2">
        <v>0</v>
      </c>
      <c r="I2996" s="2">
        <v>0</v>
      </c>
    </row>
    <row r="2997" spans="1:9">
      <c r="A2997" t="s">
        <v>3039</v>
      </c>
      <c r="B2997" t="s">
        <v>47</v>
      </c>
      <c r="C2997" t="s">
        <v>41</v>
      </c>
      <c r="D2997" s="2">
        <v>0</v>
      </c>
      <c r="E2997" s="3">
        <v>0.35970000000000002</v>
      </c>
      <c r="F2997" s="3">
        <v>-9.3799999999999994E-2</v>
      </c>
      <c r="G2997" s="2">
        <v>0</v>
      </c>
      <c r="H2997" s="2">
        <v>0</v>
      </c>
      <c r="I2997" s="2">
        <v>1</v>
      </c>
    </row>
    <row r="2998" spans="1:9">
      <c r="A2998" t="s">
        <v>3040</v>
      </c>
      <c r="B2998" t="s">
        <v>50</v>
      </c>
      <c r="C2998" t="s">
        <v>41</v>
      </c>
      <c r="D2998" s="2">
        <v>0</v>
      </c>
      <c r="E2998" s="3">
        <v>0.24590000000000001</v>
      </c>
      <c r="F2998" s="3">
        <v>-7.8E-2</v>
      </c>
      <c r="G2998" s="2">
        <v>0</v>
      </c>
      <c r="H2998" s="2">
        <v>0</v>
      </c>
      <c r="I2998" s="2">
        <v>0</v>
      </c>
    </row>
    <row r="2999" spans="1:9">
      <c r="A2999" t="s">
        <v>3041</v>
      </c>
      <c r="B2999" t="s">
        <v>50</v>
      </c>
      <c r="C2999" t="s">
        <v>34</v>
      </c>
      <c r="D2999" s="2">
        <v>0</v>
      </c>
      <c r="E2999" s="3">
        <v>0.33160000000000001</v>
      </c>
      <c r="F2999" s="3">
        <v>2.2700000000000001E-2</v>
      </c>
      <c r="G2999" s="2">
        <v>0</v>
      </c>
      <c r="H2999" s="2">
        <v>0</v>
      </c>
      <c r="I2999" s="2">
        <v>0</v>
      </c>
    </row>
    <row r="3000" spans="1:9">
      <c r="A3000" t="s">
        <v>3042</v>
      </c>
      <c r="B3000" t="s">
        <v>50</v>
      </c>
      <c r="C3000" t="s">
        <v>34</v>
      </c>
      <c r="D3000" s="2">
        <v>0</v>
      </c>
      <c r="E3000" s="3">
        <v>0.1285</v>
      </c>
      <c r="F3000" s="3">
        <v>5.9700000000000003E-2</v>
      </c>
      <c r="G3000" s="2">
        <v>0</v>
      </c>
      <c r="H3000" s="2">
        <v>1</v>
      </c>
      <c r="I3000" s="2">
        <v>0</v>
      </c>
    </row>
    <row r="3001" spans="1:9">
      <c r="A3001" t="s">
        <v>3043</v>
      </c>
      <c r="B3001" t="s">
        <v>47</v>
      </c>
      <c r="C3001" t="s">
        <v>41</v>
      </c>
      <c r="D3001" s="2">
        <v>0</v>
      </c>
      <c r="E3001" s="3">
        <v>0.1522</v>
      </c>
      <c r="F3001" s="3">
        <v>9.2100000000000001E-2</v>
      </c>
      <c r="G3001" s="2">
        <v>1</v>
      </c>
      <c r="H3001" s="2">
        <v>0</v>
      </c>
      <c r="I3001" s="2">
        <v>0</v>
      </c>
    </row>
    <row r="3002" spans="1:9">
      <c r="A3002" t="s">
        <v>3044</v>
      </c>
      <c r="B3002" t="s">
        <v>36</v>
      </c>
      <c r="C3002" t="s">
        <v>34</v>
      </c>
      <c r="D3002" s="2"/>
      <c r="E3002" s="3"/>
      <c r="F3002" s="3">
        <v>-0.37269999999999998</v>
      </c>
      <c r="G3002" s="2">
        <v>2</v>
      </c>
      <c r="H3002" s="2">
        <v>2</v>
      </c>
      <c r="I3002" s="2">
        <v>1</v>
      </c>
    </row>
    <row r="3003" spans="1:9">
      <c r="A3003" t="s">
        <v>3045</v>
      </c>
      <c r="B3003" t="s">
        <v>50</v>
      </c>
      <c r="C3003" t="s">
        <v>34</v>
      </c>
      <c r="D3003" s="2">
        <v>0</v>
      </c>
      <c r="E3003" s="3">
        <v>0.2752</v>
      </c>
      <c r="F3003" s="3">
        <v>-0.1241</v>
      </c>
      <c r="G3003" s="2">
        <v>0</v>
      </c>
      <c r="H3003" s="2">
        <v>0</v>
      </c>
      <c r="I3003" s="2">
        <v>0</v>
      </c>
    </row>
    <row r="3004" spans="1:9">
      <c r="A3004" t="s">
        <v>3046</v>
      </c>
      <c r="B3004" t="s">
        <v>40</v>
      </c>
      <c r="C3004" t="s">
        <v>34</v>
      </c>
      <c r="D3004" s="2">
        <v>0</v>
      </c>
      <c r="E3004" s="3">
        <v>0.18090000000000001</v>
      </c>
      <c r="F3004" s="3">
        <v>0.45250000000000001</v>
      </c>
      <c r="G3004" s="2">
        <v>0</v>
      </c>
      <c r="H3004" s="2">
        <v>0</v>
      </c>
      <c r="I3004" s="2">
        <v>0</v>
      </c>
    </row>
    <row r="3005" spans="1:9">
      <c r="A3005" t="s">
        <v>3047</v>
      </c>
      <c r="B3005" t="s">
        <v>50</v>
      </c>
      <c r="C3005" t="s">
        <v>41</v>
      </c>
      <c r="D3005" s="2">
        <v>0</v>
      </c>
      <c r="E3005" s="3">
        <v>0.19220000000000001</v>
      </c>
      <c r="F3005" s="3">
        <v>8.1900000000000001E-2</v>
      </c>
      <c r="G3005" s="2">
        <v>1</v>
      </c>
      <c r="H3005" s="2">
        <v>1</v>
      </c>
      <c r="I3005" s="2">
        <v>0</v>
      </c>
    </row>
    <row r="3006" spans="1:9">
      <c r="A3006" t="s">
        <v>3048</v>
      </c>
      <c r="B3006" t="s">
        <v>45</v>
      </c>
      <c r="C3006" t="s">
        <v>61</v>
      </c>
      <c r="D3006" s="2">
        <v>0</v>
      </c>
      <c r="E3006" s="3">
        <v>0.127</v>
      </c>
      <c r="F3006" s="3">
        <v>4.2599999999999999E-2</v>
      </c>
      <c r="G3006" s="2">
        <v>1</v>
      </c>
      <c r="H3006" s="2">
        <v>0</v>
      </c>
      <c r="I3006" s="2">
        <v>0</v>
      </c>
    </row>
    <row r="3007" spans="1:9">
      <c r="A3007" t="s">
        <v>3049</v>
      </c>
      <c r="B3007" t="s">
        <v>50</v>
      </c>
      <c r="C3007" t="s">
        <v>61</v>
      </c>
      <c r="D3007" s="2">
        <v>0</v>
      </c>
      <c r="E3007" s="3">
        <v>0.26369999999999999</v>
      </c>
      <c r="F3007" s="3">
        <v>-5.9299999999999999E-2</v>
      </c>
      <c r="G3007" s="2">
        <v>0</v>
      </c>
      <c r="H3007" s="2">
        <v>0</v>
      </c>
      <c r="I3007" s="2">
        <v>0</v>
      </c>
    </row>
    <row r="3008" spans="1:9">
      <c r="A3008" t="s">
        <v>3050</v>
      </c>
      <c r="B3008" t="s">
        <v>50</v>
      </c>
      <c r="C3008" t="s">
        <v>34</v>
      </c>
      <c r="D3008" s="2">
        <v>1</v>
      </c>
      <c r="E3008" s="3">
        <v>0.2606</v>
      </c>
      <c r="F3008" s="3">
        <v>0.13950000000000001</v>
      </c>
      <c r="G3008" s="2">
        <v>0</v>
      </c>
      <c r="H3008" s="2">
        <v>1</v>
      </c>
      <c r="I3008" s="2">
        <v>0</v>
      </c>
    </row>
    <row r="3009" spans="1:9">
      <c r="A3009" t="s">
        <v>3051</v>
      </c>
      <c r="B3009" t="s">
        <v>47</v>
      </c>
      <c r="C3009" t="s">
        <v>34</v>
      </c>
      <c r="D3009" s="2">
        <v>1</v>
      </c>
      <c r="E3009" s="3">
        <v>0.27800000000000002</v>
      </c>
      <c r="F3009" s="3">
        <v>0.1772</v>
      </c>
      <c r="G3009" s="2">
        <v>0</v>
      </c>
      <c r="H3009" s="2">
        <v>0</v>
      </c>
      <c r="I3009" s="2">
        <v>0</v>
      </c>
    </row>
    <row r="3010" spans="1:9">
      <c r="A3010" t="s">
        <v>3052</v>
      </c>
      <c r="B3010" t="s">
        <v>47</v>
      </c>
      <c r="C3010" t="s">
        <v>41</v>
      </c>
      <c r="D3010" s="2">
        <v>0</v>
      </c>
      <c r="E3010" s="3">
        <v>0.3795</v>
      </c>
      <c r="F3010" s="3">
        <v>-1.78E-2</v>
      </c>
      <c r="G3010" s="2">
        <v>2</v>
      </c>
      <c r="H3010" s="2">
        <v>2</v>
      </c>
      <c r="I3010" s="2">
        <v>0</v>
      </c>
    </row>
    <row r="3011" spans="1:9">
      <c r="A3011" t="s">
        <v>3053</v>
      </c>
      <c r="B3011" t="s">
        <v>40</v>
      </c>
      <c r="C3011" t="s">
        <v>34</v>
      </c>
      <c r="D3011" s="2">
        <v>1</v>
      </c>
      <c r="E3011" s="3">
        <v>0.36880000000000002</v>
      </c>
      <c r="F3011" s="3">
        <v>5.1799999999999999E-2</v>
      </c>
      <c r="G3011" s="2">
        <v>1</v>
      </c>
      <c r="H3011" s="2">
        <v>3</v>
      </c>
      <c r="I3011" s="2">
        <v>1</v>
      </c>
    </row>
    <row r="3012" spans="1:9">
      <c r="A3012" t="s">
        <v>3054</v>
      </c>
      <c r="B3012" t="s">
        <v>36</v>
      </c>
      <c r="C3012" t="s">
        <v>34</v>
      </c>
      <c r="D3012" s="2">
        <v>1</v>
      </c>
      <c r="E3012" s="3">
        <v>0.17910000000000001</v>
      </c>
      <c r="F3012" s="3">
        <v>-0.23699999999999999</v>
      </c>
      <c r="G3012" s="2">
        <v>1</v>
      </c>
      <c r="H3012" s="2">
        <v>0</v>
      </c>
      <c r="I3012" s="2">
        <v>1</v>
      </c>
    </row>
    <row r="3013" spans="1:9">
      <c r="A3013" t="s">
        <v>3055</v>
      </c>
      <c r="B3013" t="s">
        <v>50</v>
      </c>
      <c r="C3013" t="s">
        <v>41</v>
      </c>
      <c r="D3013" s="2">
        <v>0</v>
      </c>
      <c r="E3013" s="3">
        <v>0.31900000000000001</v>
      </c>
      <c r="F3013" s="3">
        <v>0.1143</v>
      </c>
      <c r="G3013" s="2">
        <v>2</v>
      </c>
      <c r="H3013" s="2">
        <v>1</v>
      </c>
      <c r="I3013" s="2">
        <v>0</v>
      </c>
    </row>
    <row r="3014" spans="1:9">
      <c r="A3014" t="s">
        <v>3056</v>
      </c>
      <c r="B3014" t="s">
        <v>47</v>
      </c>
      <c r="C3014" t="s">
        <v>61</v>
      </c>
      <c r="D3014" s="2">
        <v>0</v>
      </c>
      <c r="E3014" s="3">
        <v>0.253</v>
      </c>
      <c r="F3014" s="3">
        <v>-0.19980000000000001</v>
      </c>
      <c r="G3014" s="2">
        <v>1</v>
      </c>
      <c r="H3014" s="2">
        <v>0</v>
      </c>
      <c r="I3014" s="2">
        <v>0</v>
      </c>
    </row>
    <row r="3015" spans="1:9">
      <c r="A3015" t="s">
        <v>3057</v>
      </c>
      <c r="B3015" t="s">
        <v>36</v>
      </c>
      <c r="C3015" t="s">
        <v>41</v>
      </c>
      <c r="D3015" s="2">
        <v>0</v>
      </c>
      <c r="E3015" s="3">
        <v>0.21390000000000001</v>
      </c>
      <c r="F3015" s="3">
        <v>-0.14000000000000001</v>
      </c>
      <c r="G3015" s="2">
        <v>0</v>
      </c>
      <c r="H3015" s="2">
        <v>0</v>
      </c>
      <c r="I3015" s="2">
        <v>0</v>
      </c>
    </row>
    <row r="3016" spans="1:9">
      <c r="A3016" t="s">
        <v>3058</v>
      </c>
      <c r="B3016" t="s">
        <v>45</v>
      </c>
      <c r="C3016" t="s">
        <v>41</v>
      </c>
      <c r="D3016" s="2">
        <v>0</v>
      </c>
      <c r="E3016" s="3">
        <v>0.39560000000000001</v>
      </c>
      <c r="F3016" s="3">
        <v>-2.87E-2</v>
      </c>
      <c r="G3016" s="2">
        <v>0</v>
      </c>
      <c r="H3016" s="2">
        <v>0</v>
      </c>
      <c r="I3016" s="2">
        <v>0</v>
      </c>
    </row>
    <row r="3017" spans="1:9">
      <c r="A3017" t="s">
        <v>3059</v>
      </c>
      <c r="B3017" t="s">
        <v>50</v>
      </c>
      <c r="C3017" t="s">
        <v>61</v>
      </c>
      <c r="D3017" s="2">
        <v>0</v>
      </c>
      <c r="E3017" s="3">
        <v>0.21049999999999999</v>
      </c>
      <c r="F3017" s="3">
        <v>1E-4</v>
      </c>
      <c r="G3017" s="2">
        <v>0</v>
      </c>
      <c r="H3017" s="2">
        <v>2</v>
      </c>
      <c r="I3017" s="2">
        <v>0</v>
      </c>
    </row>
    <row r="3018" spans="1:9">
      <c r="A3018" t="s">
        <v>3060</v>
      </c>
      <c r="B3018" t="s">
        <v>50</v>
      </c>
      <c r="C3018" t="s">
        <v>34</v>
      </c>
      <c r="D3018" s="2">
        <v>0</v>
      </c>
      <c r="E3018" s="3">
        <v>0.1011</v>
      </c>
      <c r="F3018" s="3">
        <v>-7.7399999999999997E-2</v>
      </c>
      <c r="G3018" s="2">
        <v>1</v>
      </c>
      <c r="H3018" s="2">
        <v>3</v>
      </c>
      <c r="I3018" s="2">
        <v>1</v>
      </c>
    </row>
    <row r="3019" spans="1:9">
      <c r="A3019" t="s">
        <v>3061</v>
      </c>
      <c r="B3019" t="s">
        <v>33</v>
      </c>
      <c r="C3019" t="s">
        <v>34</v>
      </c>
      <c r="D3019" s="2">
        <v>0</v>
      </c>
      <c r="E3019" s="3">
        <v>0.37209999999999999</v>
      </c>
      <c r="F3019" s="3">
        <v>0.1517</v>
      </c>
      <c r="G3019" s="2">
        <v>2</v>
      </c>
      <c r="H3019" s="2">
        <v>1</v>
      </c>
      <c r="I3019" s="2">
        <v>0</v>
      </c>
    </row>
    <row r="3020" spans="1:9">
      <c r="A3020" t="s">
        <v>3062</v>
      </c>
      <c r="B3020" t="s">
        <v>36</v>
      </c>
      <c r="C3020" t="s">
        <v>41</v>
      </c>
      <c r="D3020" s="2">
        <v>0</v>
      </c>
      <c r="E3020" s="3">
        <v>0.18029999999999999</v>
      </c>
      <c r="F3020" s="3">
        <v>0.2404</v>
      </c>
      <c r="G3020" s="2">
        <v>1</v>
      </c>
      <c r="H3020" s="2">
        <v>1</v>
      </c>
      <c r="I3020" s="2">
        <v>0</v>
      </c>
    </row>
    <row r="3021" spans="1:9">
      <c r="A3021" t="s">
        <v>3063</v>
      </c>
      <c r="B3021" t="s">
        <v>50</v>
      </c>
      <c r="C3021" t="s">
        <v>41</v>
      </c>
      <c r="D3021" s="2">
        <v>1</v>
      </c>
      <c r="E3021" s="3">
        <v>0.37930000000000003</v>
      </c>
      <c r="F3021" s="3">
        <v>-0.21959999999999999</v>
      </c>
      <c r="G3021" s="2">
        <v>1</v>
      </c>
      <c r="H3021" s="2">
        <v>0</v>
      </c>
      <c r="I3021" s="2">
        <v>0</v>
      </c>
    </row>
    <row r="3022" spans="1:9">
      <c r="A3022" t="s">
        <v>3064</v>
      </c>
      <c r="B3022" t="s">
        <v>47</v>
      </c>
      <c r="C3022" t="s">
        <v>61</v>
      </c>
      <c r="D3022" s="2">
        <v>0</v>
      </c>
      <c r="E3022" s="3">
        <v>0.42099999999999999</v>
      </c>
      <c r="F3022" s="3">
        <v>-0.1004</v>
      </c>
      <c r="G3022" s="2">
        <v>2</v>
      </c>
      <c r="H3022" s="2">
        <v>3</v>
      </c>
      <c r="I3022" s="2">
        <v>1</v>
      </c>
    </row>
    <row r="3023" spans="1:9">
      <c r="A3023" t="s">
        <v>3065</v>
      </c>
      <c r="B3023" t="s">
        <v>36</v>
      </c>
      <c r="C3023" t="s">
        <v>34</v>
      </c>
      <c r="D3023" s="2">
        <v>0</v>
      </c>
      <c r="E3023" s="3">
        <v>0.43109999999999998</v>
      </c>
      <c r="F3023" s="3">
        <v>0.12609999999999999</v>
      </c>
      <c r="G3023" s="2">
        <v>1</v>
      </c>
      <c r="H3023" s="2">
        <v>0</v>
      </c>
      <c r="I3023" s="2">
        <v>0</v>
      </c>
    </row>
    <row r="3024" spans="1:9">
      <c r="A3024" t="s">
        <v>3066</v>
      </c>
      <c r="B3024" t="s">
        <v>47</v>
      </c>
      <c r="C3024" t="s">
        <v>34</v>
      </c>
      <c r="D3024" s="2">
        <v>1</v>
      </c>
      <c r="E3024" s="3">
        <v>0.246</v>
      </c>
      <c r="F3024" s="3">
        <v>-0.38440000000000002</v>
      </c>
      <c r="G3024" s="2">
        <v>0</v>
      </c>
      <c r="H3024" s="2">
        <v>0</v>
      </c>
      <c r="I3024" s="2">
        <v>1</v>
      </c>
    </row>
    <row r="3025" spans="1:9">
      <c r="A3025" t="s">
        <v>3067</v>
      </c>
      <c r="B3025" t="s">
        <v>40</v>
      </c>
      <c r="C3025" t="s">
        <v>34</v>
      </c>
      <c r="D3025" s="2">
        <v>1</v>
      </c>
      <c r="E3025" s="3">
        <v>0.29199999999999998</v>
      </c>
      <c r="F3025" s="3">
        <v>0.10780000000000001</v>
      </c>
      <c r="G3025" s="2">
        <v>2</v>
      </c>
      <c r="H3025" s="2">
        <v>1</v>
      </c>
      <c r="I3025" s="2">
        <v>0</v>
      </c>
    </row>
    <row r="3026" spans="1:9">
      <c r="A3026" t="s">
        <v>3068</v>
      </c>
      <c r="B3026" t="s">
        <v>45</v>
      </c>
      <c r="C3026" t="s">
        <v>34</v>
      </c>
      <c r="D3026" s="2">
        <v>0</v>
      </c>
      <c r="E3026" s="3">
        <v>0.4214</v>
      </c>
      <c r="F3026" s="3">
        <v>0.10589999999999999</v>
      </c>
      <c r="G3026" s="2">
        <v>3</v>
      </c>
      <c r="H3026" s="2">
        <v>1</v>
      </c>
      <c r="I3026" s="2">
        <v>1</v>
      </c>
    </row>
    <row r="3027" spans="1:9">
      <c r="A3027" t="s">
        <v>3069</v>
      </c>
      <c r="B3027" t="s">
        <v>50</v>
      </c>
      <c r="C3027" t="s">
        <v>34</v>
      </c>
      <c r="D3027" s="2">
        <v>0</v>
      </c>
      <c r="E3027" s="3">
        <v>0.26900000000000002</v>
      </c>
      <c r="F3027" s="3">
        <v>-6.3700000000000007E-2</v>
      </c>
      <c r="G3027" s="2">
        <v>0</v>
      </c>
      <c r="H3027" s="2">
        <v>0</v>
      </c>
      <c r="I3027" s="2">
        <v>0</v>
      </c>
    </row>
    <row r="3028" spans="1:9">
      <c r="A3028" t="s">
        <v>3070</v>
      </c>
      <c r="B3028" t="s">
        <v>50</v>
      </c>
      <c r="C3028" t="s">
        <v>41</v>
      </c>
      <c r="D3028" s="2">
        <v>0</v>
      </c>
      <c r="E3028" s="3">
        <v>0.32540000000000002</v>
      </c>
      <c r="F3028" s="3">
        <v>4.7000000000000002E-3</v>
      </c>
      <c r="G3028" s="2">
        <v>0</v>
      </c>
      <c r="H3028" s="2">
        <v>1</v>
      </c>
      <c r="I3028" s="2">
        <v>0</v>
      </c>
    </row>
    <row r="3029" spans="1:9">
      <c r="A3029" t="s">
        <v>3071</v>
      </c>
      <c r="B3029" t="s">
        <v>47</v>
      </c>
      <c r="C3029" t="s">
        <v>34</v>
      </c>
      <c r="D3029" s="2">
        <v>1</v>
      </c>
      <c r="E3029" s="3">
        <v>0.2722</v>
      </c>
      <c r="F3029" s="3">
        <v>-0.38540000000000002</v>
      </c>
      <c r="G3029" s="2">
        <v>0</v>
      </c>
      <c r="H3029" s="2">
        <v>0</v>
      </c>
      <c r="I3029" s="2">
        <v>0</v>
      </c>
    </row>
    <row r="3030" spans="1:9">
      <c r="A3030" t="s">
        <v>3072</v>
      </c>
      <c r="B3030" t="s">
        <v>59</v>
      </c>
      <c r="C3030" t="s">
        <v>34</v>
      </c>
      <c r="D3030" s="2">
        <v>0</v>
      </c>
      <c r="E3030" s="3">
        <v>0.27500000000000002</v>
      </c>
      <c r="F3030" s="3">
        <v>-6.0199999999999997E-2</v>
      </c>
      <c r="G3030" s="2">
        <v>3</v>
      </c>
      <c r="H3030" s="2">
        <v>0</v>
      </c>
      <c r="I3030" s="2">
        <v>0</v>
      </c>
    </row>
    <row r="3031" spans="1:9">
      <c r="A3031" t="s">
        <v>3073</v>
      </c>
      <c r="B3031" t="s">
        <v>47</v>
      </c>
      <c r="C3031" t="s">
        <v>34</v>
      </c>
      <c r="D3031" s="2">
        <v>1</v>
      </c>
      <c r="E3031" s="3">
        <v>0.39489999999999997</v>
      </c>
      <c r="F3031" s="3">
        <v>7.4300000000000005E-2</v>
      </c>
      <c r="G3031" s="2">
        <v>2</v>
      </c>
      <c r="H3031" s="2">
        <v>0</v>
      </c>
      <c r="I3031" s="2">
        <v>0</v>
      </c>
    </row>
    <row r="3032" spans="1:9">
      <c r="A3032" t="s">
        <v>3074</v>
      </c>
      <c r="B3032" t="s">
        <v>36</v>
      </c>
      <c r="C3032" t="s">
        <v>34</v>
      </c>
      <c r="D3032" s="2">
        <v>0</v>
      </c>
      <c r="E3032" s="3">
        <v>0.4098</v>
      </c>
      <c r="F3032" s="3">
        <v>-0.20610000000000001</v>
      </c>
      <c r="G3032" s="2">
        <v>1</v>
      </c>
      <c r="H3032" s="2">
        <v>2</v>
      </c>
      <c r="I3032" s="2">
        <v>0</v>
      </c>
    </row>
    <row r="3033" spans="1:9">
      <c r="A3033" t="s">
        <v>3075</v>
      </c>
      <c r="B3033" t="s">
        <v>40</v>
      </c>
      <c r="C3033" t="s">
        <v>34</v>
      </c>
      <c r="D3033" s="2">
        <v>0</v>
      </c>
      <c r="E3033" s="3">
        <v>0.30709999999999998</v>
      </c>
      <c r="F3033" s="3">
        <v>3.9699999999999999E-2</v>
      </c>
      <c r="G3033" s="2">
        <v>0</v>
      </c>
      <c r="H3033" s="2">
        <v>0</v>
      </c>
      <c r="I3033" s="2">
        <v>0</v>
      </c>
    </row>
    <row r="3034" spans="1:9">
      <c r="A3034" t="s">
        <v>3076</v>
      </c>
      <c r="B3034" t="s">
        <v>36</v>
      </c>
      <c r="C3034" t="s">
        <v>61</v>
      </c>
      <c r="D3034" s="2">
        <v>0</v>
      </c>
      <c r="E3034" s="3">
        <v>0.22789999999999999</v>
      </c>
      <c r="F3034" s="3">
        <v>0.13719999999999999</v>
      </c>
      <c r="G3034" s="2">
        <v>0</v>
      </c>
      <c r="H3034" s="2">
        <v>0</v>
      </c>
      <c r="I3034" s="2">
        <v>0</v>
      </c>
    </row>
    <row r="3035" spans="1:9">
      <c r="A3035" t="s">
        <v>3077</v>
      </c>
      <c r="B3035" t="s">
        <v>47</v>
      </c>
      <c r="C3035" t="s">
        <v>34</v>
      </c>
      <c r="D3035" s="2">
        <v>0</v>
      </c>
      <c r="E3035" s="3">
        <v>0.31490000000000001</v>
      </c>
      <c r="F3035" s="3">
        <v>-4.3E-3</v>
      </c>
      <c r="G3035" s="2">
        <v>0</v>
      </c>
      <c r="H3035" s="2">
        <v>0</v>
      </c>
      <c r="I3035" s="2">
        <v>0</v>
      </c>
    </row>
    <row r="3036" spans="1:9">
      <c r="A3036" t="s">
        <v>3078</v>
      </c>
      <c r="B3036" t="s">
        <v>38</v>
      </c>
      <c r="C3036" t="s">
        <v>34</v>
      </c>
      <c r="D3036" s="2">
        <v>0</v>
      </c>
      <c r="E3036" s="3">
        <v>0.2974</v>
      </c>
      <c r="F3036" s="3">
        <v>-0.1845</v>
      </c>
      <c r="G3036" s="2">
        <v>0</v>
      </c>
      <c r="H3036" s="2">
        <v>0</v>
      </c>
      <c r="I3036" s="2">
        <v>1</v>
      </c>
    </row>
    <row r="3037" spans="1:9">
      <c r="A3037" t="s">
        <v>3079</v>
      </c>
      <c r="B3037" t="s">
        <v>50</v>
      </c>
      <c r="C3037" t="s">
        <v>34</v>
      </c>
      <c r="D3037" s="2"/>
      <c r="E3037" s="3"/>
      <c r="F3037" s="3">
        <v>-2.9899999999999999E-2</v>
      </c>
      <c r="G3037" s="2">
        <v>0</v>
      </c>
      <c r="H3037" s="2">
        <v>0</v>
      </c>
      <c r="I3037" s="2">
        <v>0</v>
      </c>
    </row>
    <row r="3038" spans="1:9">
      <c r="A3038" t="s">
        <v>3080</v>
      </c>
      <c r="B3038" t="s">
        <v>59</v>
      </c>
      <c r="C3038" t="s">
        <v>41</v>
      </c>
      <c r="D3038" s="2">
        <v>0</v>
      </c>
      <c r="E3038" s="3">
        <v>0.52629999999999999</v>
      </c>
      <c r="F3038" s="3">
        <v>9.1000000000000004E-3</v>
      </c>
      <c r="G3038" s="2">
        <v>0</v>
      </c>
      <c r="H3038" s="2">
        <v>0</v>
      </c>
      <c r="I3038" s="2">
        <v>0</v>
      </c>
    </row>
    <row r="3039" spans="1:9">
      <c r="A3039" t="s">
        <v>3081</v>
      </c>
      <c r="B3039" t="s">
        <v>40</v>
      </c>
      <c r="C3039" t="s">
        <v>41</v>
      </c>
      <c r="D3039" s="2">
        <v>0</v>
      </c>
      <c r="E3039" s="3">
        <v>0.46820000000000001</v>
      </c>
      <c r="F3039" s="3">
        <v>5.3400000000000003E-2</v>
      </c>
      <c r="G3039" s="2">
        <v>0</v>
      </c>
      <c r="H3039" s="2">
        <v>0</v>
      </c>
      <c r="I3039" s="2">
        <v>0</v>
      </c>
    </row>
    <row r="3040" spans="1:9">
      <c r="A3040" t="s">
        <v>3082</v>
      </c>
      <c r="B3040" t="s">
        <v>50</v>
      </c>
      <c r="C3040" t="s">
        <v>34</v>
      </c>
      <c r="D3040" s="2">
        <v>0</v>
      </c>
      <c r="E3040" s="3">
        <v>0.41299999999999998</v>
      </c>
      <c r="F3040" s="3">
        <v>8.2699999999999996E-2</v>
      </c>
      <c r="G3040" s="2">
        <v>1</v>
      </c>
      <c r="H3040" s="2">
        <v>0</v>
      </c>
      <c r="I3040" s="2">
        <v>0</v>
      </c>
    </row>
    <row r="3041" spans="1:9">
      <c r="A3041" t="s">
        <v>3083</v>
      </c>
      <c r="B3041" t="s">
        <v>36</v>
      </c>
      <c r="C3041" t="s">
        <v>34</v>
      </c>
      <c r="D3041" s="2">
        <v>0</v>
      </c>
      <c r="E3041" s="3">
        <v>0.31619999999999998</v>
      </c>
      <c r="F3041" s="3">
        <v>-0.10539999999999999</v>
      </c>
      <c r="G3041" s="2">
        <v>0</v>
      </c>
      <c r="H3041" s="2">
        <v>0</v>
      </c>
      <c r="I3041" s="2">
        <v>1</v>
      </c>
    </row>
    <row r="3042" spans="1:9">
      <c r="A3042" t="s">
        <v>3084</v>
      </c>
      <c r="B3042" t="s">
        <v>36</v>
      </c>
      <c r="C3042" t="s">
        <v>41</v>
      </c>
      <c r="D3042" s="2">
        <v>0</v>
      </c>
      <c r="E3042" s="3">
        <v>0.21029999999999999</v>
      </c>
      <c r="F3042" s="3">
        <v>0.1862</v>
      </c>
      <c r="G3042" s="2">
        <v>0</v>
      </c>
      <c r="H3042" s="2">
        <v>0</v>
      </c>
      <c r="I3042" s="2">
        <v>0</v>
      </c>
    </row>
    <row r="3043" spans="1:9">
      <c r="A3043" t="s">
        <v>3085</v>
      </c>
      <c r="B3043" t="s">
        <v>47</v>
      </c>
      <c r="C3043" t="s">
        <v>41</v>
      </c>
      <c r="D3043" s="2">
        <v>0</v>
      </c>
      <c r="E3043" s="3">
        <v>0.26379999999999998</v>
      </c>
      <c r="F3043" s="3">
        <v>6.7900000000000002E-2</v>
      </c>
      <c r="G3043" s="2">
        <v>0</v>
      </c>
      <c r="H3043" s="2">
        <v>0</v>
      </c>
      <c r="I3043" s="2">
        <v>0</v>
      </c>
    </row>
    <row r="3044" spans="1:9">
      <c r="A3044" t="s">
        <v>3086</v>
      </c>
      <c r="B3044" t="s">
        <v>40</v>
      </c>
      <c r="C3044" t="s">
        <v>34</v>
      </c>
      <c r="D3044" s="2">
        <v>0</v>
      </c>
      <c r="E3044" s="3">
        <v>9.0999999999999998E-2</v>
      </c>
      <c r="F3044" s="3">
        <v>-2.4799999999999999E-2</v>
      </c>
      <c r="G3044" s="2">
        <v>2</v>
      </c>
      <c r="H3044" s="2">
        <v>0</v>
      </c>
      <c r="I3044" s="2">
        <v>0</v>
      </c>
    </row>
    <row r="3045" spans="1:9">
      <c r="A3045" t="s">
        <v>3087</v>
      </c>
      <c r="B3045" t="s">
        <v>45</v>
      </c>
      <c r="C3045" t="s">
        <v>41</v>
      </c>
      <c r="D3045" s="2">
        <v>0</v>
      </c>
      <c r="E3045" s="3">
        <v>0.26229999999999998</v>
      </c>
      <c r="F3045" s="3">
        <v>0.20849999999999999</v>
      </c>
      <c r="G3045" s="2">
        <v>2</v>
      </c>
      <c r="H3045" s="2">
        <v>3</v>
      </c>
      <c r="I3045" s="2">
        <v>1</v>
      </c>
    </row>
    <row r="3046" spans="1:9">
      <c r="A3046" t="s">
        <v>3088</v>
      </c>
      <c r="B3046" t="s">
        <v>50</v>
      </c>
      <c r="C3046" t="s">
        <v>41</v>
      </c>
      <c r="D3046" s="2">
        <v>0</v>
      </c>
      <c r="E3046" s="3">
        <v>0.25640000000000002</v>
      </c>
      <c r="F3046" s="3">
        <v>-5.7500000000000002E-2</v>
      </c>
      <c r="G3046" s="2">
        <v>0</v>
      </c>
      <c r="H3046" s="2">
        <v>0</v>
      </c>
      <c r="I3046" s="2">
        <v>0</v>
      </c>
    </row>
    <row r="3047" spans="1:9">
      <c r="A3047" t="s">
        <v>3089</v>
      </c>
      <c r="B3047" t="s">
        <v>36</v>
      </c>
      <c r="C3047" t="s">
        <v>41</v>
      </c>
      <c r="D3047" s="2">
        <v>0</v>
      </c>
      <c r="E3047" s="3">
        <v>0.20580000000000001</v>
      </c>
      <c r="F3047" s="3">
        <v>-4.1200000000000001E-2</v>
      </c>
      <c r="G3047" s="2">
        <v>0</v>
      </c>
      <c r="H3047" s="2">
        <v>0</v>
      </c>
      <c r="I3047" s="2">
        <v>0</v>
      </c>
    </row>
    <row r="3048" spans="1:9">
      <c r="A3048" t="s">
        <v>3090</v>
      </c>
      <c r="B3048" t="s">
        <v>40</v>
      </c>
      <c r="C3048" t="s">
        <v>34</v>
      </c>
      <c r="D3048" s="2">
        <v>0</v>
      </c>
      <c r="E3048" s="3">
        <v>0.27200000000000002</v>
      </c>
      <c r="F3048" s="3">
        <v>-0.27300000000000002</v>
      </c>
      <c r="G3048" s="2">
        <v>0</v>
      </c>
      <c r="H3048" s="2">
        <v>0</v>
      </c>
      <c r="I3048" s="2">
        <v>0</v>
      </c>
    </row>
    <row r="3049" spans="1:9">
      <c r="A3049" t="s">
        <v>3091</v>
      </c>
      <c r="B3049" t="s">
        <v>50</v>
      </c>
      <c r="C3049" t="s">
        <v>34</v>
      </c>
      <c r="D3049" s="2">
        <v>0</v>
      </c>
      <c r="E3049" s="3">
        <v>0.41349999999999998</v>
      </c>
      <c r="F3049" s="3">
        <v>3.4200000000000001E-2</v>
      </c>
      <c r="G3049" s="2">
        <v>0</v>
      </c>
      <c r="H3049" s="2">
        <v>0</v>
      </c>
      <c r="I3049" s="2">
        <v>0</v>
      </c>
    </row>
    <row r="3050" spans="1:9">
      <c r="A3050" t="s">
        <v>3092</v>
      </c>
      <c r="B3050" t="s">
        <v>47</v>
      </c>
      <c r="C3050" t="s">
        <v>34</v>
      </c>
      <c r="D3050" s="2">
        <v>0</v>
      </c>
      <c r="E3050" s="3">
        <v>0.35720000000000002</v>
      </c>
      <c r="F3050" s="3">
        <v>0.1057</v>
      </c>
      <c r="G3050" s="2">
        <v>2</v>
      </c>
      <c r="H3050" s="2">
        <v>0</v>
      </c>
      <c r="I3050" s="2">
        <v>0</v>
      </c>
    </row>
    <row r="3051" spans="1:9">
      <c r="A3051" t="s">
        <v>3093</v>
      </c>
      <c r="B3051" t="s">
        <v>38</v>
      </c>
      <c r="C3051" t="s">
        <v>34</v>
      </c>
      <c r="D3051" s="2">
        <v>0</v>
      </c>
      <c r="E3051" s="3">
        <v>0.31940000000000002</v>
      </c>
      <c r="F3051" s="3">
        <v>-9.5600000000000004E-2</v>
      </c>
      <c r="G3051" s="2">
        <v>0</v>
      </c>
      <c r="H3051" s="2">
        <v>0</v>
      </c>
      <c r="I3051" s="2">
        <v>0</v>
      </c>
    </row>
    <row r="3052" spans="1:9">
      <c r="A3052" t="s">
        <v>3094</v>
      </c>
      <c r="B3052" t="s">
        <v>36</v>
      </c>
      <c r="C3052" t="s">
        <v>34</v>
      </c>
      <c r="D3052" s="2">
        <v>0</v>
      </c>
      <c r="E3052" s="3">
        <v>0.18490000000000001</v>
      </c>
      <c r="F3052" s="3">
        <v>9.1700000000000004E-2</v>
      </c>
      <c r="G3052" s="2">
        <v>1</v>
      </c>
      <c r="H3052" s="2">
        <v>0</v>
      </c>
      <c r="I3052" s="2">
        <v>0</v>
      </c>
    </row>
    <row r="3053" spans="1:9">
      <c r="A3053" t="s">
        <v>3095</v>
      </c>
      <c r="B3053" t="s">
        <v>47</v>
      </c>
      <c r="C3053" t="s">
        <v>61</v>
      </c>
      <c r="D3053" s="2">
        <v>0</v>
      </c>
      <c r="E3053" s="3">
        <v>0.2384</v>
      </c>
      <c r="F3053" s="3">
        <v>3.3000000000000002E-2</v>
      </c>
      <c r="G3053" s="2">
        <v>0</v>
      </c>
      <c r="H3053" s="2">
        <v>0</v>
      </c>
      <c r="I3053" s="2">
        <v>0</v>
      </c>
    </row>
    <row r="3054" spans="1:9">
      <c r="A3054" t="s">
        <v>3096</v>
      </c>
      <c r="B3054" t="s">
        <v>40</v>
      </c>
      <c r="C3054" t="s">
        <v>34</v>
      </c>
      <c r="D3054" s="2">
        <v>0</v>
      </c>
      <c r="E3054" s="3">
        <v>0.2417</v>
      </c>
      <c r="F3054" s="3">
        <v>-0.21690000000000001</v>
      </c>
      <c r="G3054" s="2">
        <v>0</v>
      </c>
      <c r="H3054" s="2">
        <v>0</v>
      </c>
      <c r="I3054" s="2">
        <v>0</v>
      </c>
    </row>
    <row r="3055" spans="1:9">
      <c r="A3055" t="s">
        <v>3097</v>
      </c>
      <c r="B3055" t="s">
        <v>36</v>
      </c>
      <c r="C3055" t="s">
        <v>34</v>
      </c>
      <c r="D3055" s="2">
        <v>0</v>
      </c>
      <c r="E3055" s="3">
        <v>0.22819999999999999</v>
      </c>
      <c r="F3055" s="3">
        <v>0.14799999999999999</v>
      </c>
      <c r="G3055" s="2">
        <v>1</v>
      </c>
      <c r="H3055" s="2">
        <v>2</v>
      </c>
      <c r="I3055" s="2">
        <v>1</v>
      </c>
    </row>
    <row r="3056" spans="1:9">
      <c r="A3056" t="s">
        <v>3098</v>
      </c>
      <c r="B3056" t="s">
        <v>36</v>
      </c>
      <c r="C3056" t="s">
        <v>41</v>
      </c>
      <c r="D3056" s="2">
        <v>0</v>
      </c>
      <c r="E3056" s="3">
        <v>0.41439999999999999</v>
      </c>
      <c r="F3056" s="3">
        <v>-4.9700000000000001E-2</v>
      </c>
      <c r="G3056" s="2">
        <v>2</v>
      </c>
      <c r="H3056" s="2">
        <v>0</v>
      </c>
      <c r="I3056" s="2">
        <v>0</v>
      </c>
    </row>
    <row r="3057" spans="1:9">
      <c r="A3057" t="s">
        <v>3099</v>
      </c>
      <c r="B3057" t="s">
        <v>50</v>
      </c>
      <c r="C3057" t="s">
        <v>41</v>
      </c>
      <c r="D3057" s="2">
        <v>0</v>
      </c>
      <c r="E3057" s="3">
        <v>0.22889999999999999</v>
      </c>
      <c r="F3057" s="3">
        <v>6.6199999999999995E-2</v>
      </c>
      <c r="G3057" s="2">
        <v>2</v>
      </c>
      <c r="H3057" s="2">
        <v>0</v>
      </c>
      <c r="I3057" s="2">
        <v>0</v>
      </c>
    </row>
    <row r="3058" spans="1:9">
      <c r="A3058" t="s">
        <v>3100</v>
      </c>
      <c r="B3058" t="s">
        <v>36</v>
      </c>
      <c r="C3058" t="s">
        <v>41</v>
      </c>
      <c r="D3058" s="2">
        <v>0</v>
      </c>
      <c r="E3058" s="3">
        <v>0.14729999999999999</v>
      </c>
      <c r="F3058" s="3">
        <v>5.6000000000000001E-2</v>
      </c>
      <c r="G3058" s="2">
        <v>0</v>
      </c>
      <c r="H3058" s="2">
        <v>0</v>
      </c>
      <c r="I3058" s="2">
        <v>0</v>
      </c>
    </row>
    <row r="3059" spans="1:9">
      <c r="A3059" t="s">
        <v>3101</v>
      </c>
      <c r="B3059" t="s">
        <v>36</v>
      </c>
      <c r="C3059" t="s">
        <v>34</v>
      </c>
      <c r="D3059" s="2">
        <v>0</v>
      </c>
      <c r="E3059" s="3">
        <v>0.27139999999999997</v>
      </c>
      <c r="F3059" s="3">
        <v>-1.84E-2</v>
      </c>
      <c r="G3059" s="2">
        <v>1</v>
      </c>
      <c r="H3059" s="2"/>
      <c r="I3059" s="2">
        <v>0</v>
      </c>
    </row>
    <row r="3060" spans="1:9">
      <c r="A3060" t="s">
        <v>3102</v>
      </c>
      <c r="B3060" t="s">
        <v>36</v>
      </c>
      <c r="C3060" t="s">
        <v>41</v>
      </c>
      <c r="D3060" s="2">
        <v>0</v>
      </c>
      <c r="E3060" s="3">
        <v>0.31330000000000002</v>
      </c>
      <c r="F3060" s="3">
        <v>9.1999999999999998E-2</v>
      </c>
      <c r="G3060" s="2">
        <v>0</v>
      </c>
      <c r="H3060" s="2">
        <v>0</v>
      </c>
      <c r="I3060" s="2">
        <v>0</v>
      </c>
    </row>
    <row r="3061" spans="1:9">
      <c r="A3061" t="s">
        <v>3103</v>
      </c>
      <c r="B3061" t="s">
        <v>38</v>
      </c>
      <c r="C3061" t="s">
        <v>61</v>
      </c>
      <c r="D3061" s="2">
        <v>0</v>
      </c>
      <c r="E3061" s="3">
        <v>0.17469999999999999</v>
      </c>
      <c r="F3061" s="3">
        <v>0.1711</v>
      </c>
      <c r="G3061" s="2">
        <v>1</v>
      </c>
      <c r="H3061" s="2">
        <v>0</v>
      </c>
      <c r="I3061" s="2">
        <v>0</v>
      </c>
    </row>
    <row r="3062" spans="1:9">
      <c r="A3062" t="s">
        <v>3104</v>
      </c>
      <c r="B3062" t="s">
        <v>50</v>
      </c>
      <c r="C3062" t="s">
        <v>61</v>
      </c>
      <c r="D3062" s="2">
        <v>0</v>
      </c>
      <c r="E3062" s="3">
        <v>0.35830000000000001</v>
      </c>
      <c r="F3062" s="3">
        <v>1.9400000000000001E-2</v>
      </c>
      <c r="G3062" s="2">
        <v>0</v>
      </c>
      <c r="H3062" s="2">
        <v>0</v>
      </c>
      <c r="I3062" s="2">
        <v>0</v>
      </c>
    </row>
    <row r="3063" spans="1:9">
      <c r="A3063" t="s">
        <v>3105</v>
      </c>
      <c r="B3063" t="s">
        <v>50</v>
      </c>
      <c r="C3063" t="s">
        <v>34</v>
      </c>
      <c r="D3063" s="2">
        <v>0</v>
      </c>
      <c r="E3063" s="3">
        <v>0.2697</v>
      </c>
      <c r="F3063" s="3">
        <v>0.3488</v>
      </c>
      <c r="G3063" s="2">
        <v>0</v>
      </c>
      <c r="H3063" s="2">
        <v>1</v>
      </c>
      <c r="I3063" s="2">
        <v>0</v>
      </c>
    </row>
    <row r="3064" spans="1:9">
      <c r="A3064" t="s">
        <v>3106</v>
      </c>
      <c r="B3064" t="s">
        <v>50</v>
      </c>
      <c r="C3064" t="s">
        <v>41</v>
      </c>
      <c r="D3064" s="2">
        <v>0</v>
      </c>
      <c r="E3064" s="3">
        <v>0.25319999999999998</v>
      </c>
      <c r="F3064" s="3">
        <v>4.3700000000000003E-2</v>
      </c>
      <c r="G3064" s="2">
        <v>2</v>
      </c>
      <c r="H3064" s="2">
        <v>2</v>
      </c>
      <c r="I3064" s="2">
        <v>1</v>
      </c>
    </row>
    <row r="3065" spans="1:9">
      <c r="A3065" t="s">
        <v>3107</v>
      </c>
      <c r="B3065" t="s">
        <v>40</v>
      </c>
      <c r="C3065" t="s">
        <v>34</v>
      </c>
      <c r="D3065" s="2">
        <v>0</v>
      </c>
      <c r="E3065" s="3">
        <v>0.41170000000000001</v>
      </c>
      <c r="F3065" s="3">
        <v>-0.23630000000000001</v>
      </c>
      <c r="G3065" s="2">
        <v>1</v>
      </c>
      <c r="H3065" s="2">
        <v>0</v>
      </c>
      <c r="I3065" s="2">
        <v>1</v>
      </c>
    </row>
    <row r="3066" spans="1:9">
      <c r="A3066" t="s">
        <v>3108</v>
      </c>
      <c r="B3066" t="s">
        <v>36</v>
      </c>
      <c r="C3066" t="s">
        <v>34</v>
      </c>
      <c r="D3066" s="2">
        <v>0</v>
      </c>
      <c r="E3066" s="3">
        <v>0.32090000000000002</v>
      </c>
      <c r="F3066" s="3">
        <v>-2.7400000000000001E-2</v>
      </c>
      <c r="G3066" s="2">
        <v>0</v>
      </c>
      <c r="H3066" s="2">
        <v>1</v>
      </c>
      <c r="I3066" s="2">
        <v>0</v>
      </c>
    </row>
    <row r="3067" spans="1:9">
      <c r="A3067" t="s">
        <v>3109</v>
      </c>
      <c r="B3067" t="s">
        <v>50</v>
      </c>
      <c r="C3067" t="s">
        <v>34</v>
      </c>
      <c r="D3067" s="2">
        <v>1</v>
      </c>
      <c r="E3067" s="3">
        <v>0.38919999999999999</v>
      </c>
      <c r="F3067" s="3">
        <v>-4.7600000000000003E-2</v>
      </c>
      <c r="G3067" s="2">
        <v>1</v>
      </c>
      <c r="H3067" s="2">
        <v>0</v>
      </c>
      <c r="I3067" s="2">
        <v>0</v>
      </c>
    </row>
    <row r="3068" spans="1:9">
      <c r="A3068" t="s">
        <v>3110</v>
      </c>
      <c r="B3068" t="s">
        <v>50</v>
      </c>
      <c r="C3068" t="s">
        <v>41</v>
      </c>
      <c r="D3068" s="2">
        <v>0</v>
      </c>
      <c r="E3068" s="3">
        <v>0.30270000000000002</v>
      </c>
      <c r="F3068" s="3">
        <v>0.23910000000000001</v>
      </c>
      <c r="G3068" s="2">
        <v>0</v>
      </c>
      <c r="H3068" s="2">
        <v>0</v>
      </c>
      <c r="I3068" s="2">
        <v>1</v>
      </c>
    </row>
    <row r="3069" spans="1:9">
      <c r="A3069" t="s">
        <v>3111</v>
      </c>
      <c r="B3069" t="s">
        <v>47</v>
      </c>
      <c r="C3069" t="s">
        <v>34</v>
      </c>
      <c r="D3069" s="2">
        <v>0</v>
      </c>
      <c r="E3069" s="3">
        <v>0.25750000000000001</v>
      </c>
      <c r="F3069" s="3">
        <v>1.15E-2</v>
      </c>
      <c r="G3069" s="2">
        <v>2</v>
      </c>
      <c r="H3069" s="2">
        <v>0</v>
      </c>
      <c r="I3069" s="2">
        <v>0</v>
      </c>
    </row>
    <row r="3070" spans="1:9">
      <c r="A3070" t="s">
        <v>3112</v>
      </c>
      <c r="B3070" t="s">
        <v>40</v>
      </c>
      <c r="C3070" t="s">
        <v>34</v>
      </c>
      <c r="D3070" s="2">
        <v>0</v>
      </c>
      <c r="E3070" s="3">
        <v>0.32540000000000002</v>
      </c>
      <c r="F3070" s="3">
        <v>0.1128</v>
      </c>
      <c r="G3070" s="2">
        <v>0</v>
      </c>
      <c r="H3070" s="2">
        <v>0</v>
      </c>
      <c r="I3070" s="2">
        <v>0</v>
      </c>
    </row>
    <row r="3071" spans="1:9">
      <c r="A3071" t="s">
        <v>3113</v>
      </c>
      <c r="B3071" t="s">
        <v>40</v>
      </c>
      <c r="C3071" t="s">
        <v>41</v>
      </c>
      <c r="D3071" s="2">
        <v>0</v>
      </c>
      <c r="E3071" s="3">
        <v>0.29409999999999997</v>
      </c>
      <c r="F3071" s="3">
        <v>0.24759999999999999</v>
      </c>
      <c r="G3071" s="2">
        <v>0</v>
      </c>
      <c r="H3071" s="2">
        <v>2</v>
      </c>
      <c r="I3071" s="2">
        <v>0</v>
      </c>
    </row>
    <row r="3072" spans="1:9">
      <c r="A3072" t="s">
        <v>3114</v>
      </c>
      <c r="B3072" t="s">
        <v>33</v>
      </c>
      <c r="C3072" t="s">
        <v>34</v>
      </c>
      <c r="D3072" s="2">
        <v>0</v>
      </c>
      <c r="E3072" s="3">
        <v>0.27300000000000002</v>
      </c>
      <c r="F3072" s="3">
        <v>-6.6299999999999998E-2</v>
      </c>
      <c r="G3072" s="2">
        <v>2</v>
      </c>
      <c r="H3072" s="2">
        <v>1</v>
      </c>
      <c r="I3072" s="2">
        <v>1</v>
      </c>
    </row>
    <row r="3073" spans="1:9">
      <c r="A3073" t="s">
        <v>3115</v>
      </c>
      <c r="B3073" t="s">
        <v>47</v>
      </c>
      <c r="C3073" t="s">
        <v>41</v>
      </c>
      <c r="D3073" s="2">
        <v>0</v>
      </c>
      <c r="E3073" s="3">
        <v>0.27239999999999998</v>
      </c>
      <c r="F3073" s="3">
        <v>-2.6100000000000002E-2</v>
      </c>
      <c r="G3073" s="2">
        <v>0</v>
      </c>
      <c r="H3073" s="2">
        <v>0</v>
      </c>
      <c r="I3073" s="2">
        <v>0</v>
      </c>
    </row>
    <row r="3074" spans="1:9">
      <c r="A3074" t="s">
        <v>3116</v>
      </c>
      <c r="B3074" t="s">
        <v>36</v>
      </c>
      <c r="C3074" t="s">
        <v>61</v>
      </c>
      <c r="D3074" s="2">
        <v>0</v>
      </c>
      <c r="E3074" s="3">
        <v>9.6199999999999994E-2</v>
      </c>
      <c r="F3074" s="3">
        <v>-5.2900000000000003E-2</v>
      </c>
      <c r="G3074" s="2">
        <v>2</v>
      </c>
      <c r="H3074" s="2">
        <v>0</v>
      </c>
      <c r="I3074" s="2">
        <v>0</v>
      </c>
    </row>
    <row r="3075" spans="1:9">
      <c r="A3075" t="s">
        <v>3117</v>
      </c>
      <c r="B3075" t="s">
        <v>36</v>
      </c>
      <c r="C3075" t="s">
        <v>34</v>
      </c>
      <c r="D3075" s="2">
        <v>0</v>
      </c>
      <c r="E3075" s="3">
        <v>0.23680000000000001</v>
      </c>
      <c r="F3075" s="3">
        <v>-0.34389999999999998</v>
      </c>
      <c r="G3075" s="2">
        <v>2</v>
      </c>
      <c r="H3075" s="2">
        <v>0</v>
      </c>
      <c r="I3075" s="2">
        <v>0</v>
      </c>
    </row>
    <row r="3076" spans="1:9">
      <c r="A3076" t="s">
        <v>3118</v>
      </c>
      <c r="B3076" t="s">
        <v>36</v>
      </c>
      <c r="C3076" t="s">
        <v>34</v>
      </c>
      <c r="D3076" s="2">
        <v>0</v>
      </c>
      <c r="E3076" s="3">
        <v>0.1469</v>
      </c>
      <c r="F3076" s="3">
        <v>0.14630000000000001</v>
      </c>
      <c r="G3076" s="2">
        <v>2</v>
      </c>
      <c r="H3076" s="2">
        <v>1</v>
      </c>
      <c r="I3076" s="2">
        <v>0</v>
      </c>
    </row>
    <row r="3077" spans="1:9">
      <c r="A3077" t="s">
        <v>3119</v>
      </c>
      <c r="B3077" t="s">
        <v>38</v>
      </c>
      <c r="C3077" t="s">
        <v>41</v>
      </c>
      <c r="D3077" s="2">
        <v>0</v>
      </c>
      <c r="E3077" s="3">
        <v>0.27410000000000001</v>
      </c>
      <c r="F3077" s="3">
        <v>7.8799999999999995E-2</v>
      </c>
      <c r="G3077" s="2">
        <v>0</v>
      </c>
      <c r="H3077" s="2">
        <v>0</v>
      </c>
      <c r="I3077" s="2">
        <v>0</v>
      </c>
    </row>
    <row r="3078" spans="1:9">
      <c r="A3078" t="s">
        <v>3120</v>
      </c>
      <c r="B3078" t="s">
        <v>50</v>
      </c>
      <c r="C3078" t="s">
        <v>34</v>
      </c>
      <c r="D3078" s="2">
        <v>1</v>
      </c>
      <c r="E3078" s="3">
        <v>0.36170000000000002</v>
      </c>
      <c r="F3078" s="3">
        <v>2.5899999999999999E-2</v>
      </c>
      <c r="G3078" s="2">
        <v>1</v>
      </c>
      <c r="H3078" s="2">
        <v>0</v>
      </c>
      <c r="I3078" s="2">
        <v>0</v>
      </c>
    </row>
    <row r="3079" spans="1:9">
      <c r="A3079" t="s">
        <v>3121</v>
      </c>
      <c r="B3079" t="s">
        <v>50</v>
      </c>
      <c r="C3079" t="s">
        <v>41</v>
      </c>
      <c r="D3079" s="2">
        <v>0</v>
      </c>
      <c r="E3079" s="3">
        <v>0.31569999999999998</v>
      </c>
      <c r="F3079" s="3">
        <v>9.9900000000000003E-2</v>
      </c>
      <c r="G3079" s="2">
        <v>0</v>
      </c>
      <c r="H3079" s="2">
        <v>0</v>
      </c>
      <c r="I3079" s="2">
        <v>0</v>
      </c>
    </row>
    <row r="3080" spans="1:9">
      <c r="A3080" t="s">
        <v>3122</v>
      </c>
      <c r="B3080" t="s">
        <v>59</v>
      </c>
      <c r="C3080" t="s">
        <v>34</v>
      </c>
      <c r="D3080" s="2">
        <v>0</v>
      </c>
      <c r="E3080" s="3">
        <v>0.20300000000000001</v>
      </c>
      <c r="F3080" s="3">
        <v>-0.12230000000000001</v>
      </c>
      <c r="G3080" s="2">
        <v>0</v>
      </c>
      <c r="H3080" s="2">
        <v>1</v>
      </c>
      <c r="I3080" s="2">
        <v>0</v>
      </c>
    </row>
    <row r="3081" spans="1:9">
      <c r="A3081" t="s">
        <v>3123</v>
      </c>
      <c r="B3081" t="s">
        <v>50</v>
      </c>
      <c r="C3081" t="s">
        <v>34</v>
      </c>
      <c r="D3081" s="2">
        <v>0</v>
      </c>
      <c r="E3081" s="3">
        <v>0.32040000000000002</v>
      </c>
      <c r="F3081" s="3">
        <v>0.1366</v>
      </c>
      <c r="G3081" s="2">
        <v>0</v>
      </c>
      <c r="H3081" s="2">
        <v>2</v>
      </c>
      <c r="I3081" s="2">
        <v>0</v>
      </c>
    </row>
    <row r="3082" spans="1:9">
      <c r="A3082" t="s">
        <v>3124</v>
      </c>
      <c r="B3082" t="s">
        <v>47</v>
      </c>
      <c r="C3082" t="s">
        <v>61</v>
      </c>
      <c r="D3082" s="2">
        <v>0</v>
      </c>
      <c r="E3082" s="3">
        <v>0.17280000000000001</v>
      </c>
      <c r="F3082" s="3">
        <v>-0.13469999999999999</v>
      </c>
      <c r="G3082" s="2">
        <v>1</v>
      </c>
      <c r="H3082" s="2">
        <v>2</v>
      </c>
      <c r="I3082" s="2">
        <v>1</v>
      </c>
    </row>
    <row r="3083" spans="1:9">
      <c r="A3083" t="s">
        <v>3125</v>
      </c>
      <c r="B3083" t="s">
        <v>50</v>
      </c>
      <c r="C3083" t="s">
        <v>34</v>
      </c>
      <c r="D3083" s="2">
        <v>0</v>
      </c>
      <c r="E3083" s="3">
        <v>0.4854</v>
      </c>
      <c r="F3083" s="3">
        <v>-0.1042</v>
      </c>
      <c r="G3083" s="2">
        <v>0</v>
      </c>
      <c r="H3083" s="2">
        <v>0</v>
      </c>
      <c r="I3083" s="2">
        <v>0</v>
      </c>
    </row>
    <row r="3084" spans="1:9">
      <c r="A3084" t="s">
        <v>3126</v>
      </c>
      <c r="B3084" t="s">
        <v>50</v>
      </c>
      <c r="C3084" t="s">
        <v>34</v>
      </c>
      <c r="D3084" s="2">
        <v>0</v>
      </c>
      <c r="E3084" s="3">
        <v>0.1578</v>
      </c>
      <c r="F3084" s="3">
        <v>-2.6100000000000002E-2</v>
      </c>
      <c r="G3084" s="2">
        <v>1</v>
      </c>
      <c r="H3084" s="2"/>
      <c r="I3084" s="2">
        <v>0</v>
      </c>
    </row>
    <row r="3085" spans="1:9">
      <c r="A3085" t="s">
        <v>3127</v>
      </c>
      <c r="B3085" t="s">
        <v>38</v>
      </c>
      <c r="C3085" t="s">
        <v>41</v>
      </c>
      <c r="D3085" s="2">
        <v>0</v>
      </c>
      <c r="E3085" s="3">
        <v>0.24510000000000001</v>
      </c>
      <c r="F3085" s="3">
        <v>-0.1158</v>
      </c>
      <c r="G3085" s="2">
        <v>0</v>
      </c>
      <c r="H3085" s="2">
        <v>0</v>
      </c>
      <c r="I3085" s="2">
        <v>0</v>
      </c>
    </row>
    <row r="3086" spans="1:9">
      <c r="A3086" t="s">
        <v>3128</v>
      </c>
      <c r="B3086" t="s">
        <v>47</v>
      </c>
      <c r="C3086" t="s">
        <v>41</v>
      </c>
      <c r="D3086" s="2">
        <v>0</v>
      </c>
      <c r="E3086" s="3">
        <v>0.24610000000000001</v>
      </c>
      <c r="F3086" s="3">
        <v>0.2414</v>
      </c>
      <c r="G3086" s="2">
        <v>0</v>
      </c>
      <c r="H3086" s="2">
        <v>0</v>
      </c>
      <c r="I3086" s="2">
        <v>0</v>
      </c>
    </row>
    <row r="3087" spans="1:9">
      <c r="A3087" t="s">
        <v>3129</v>
      </c>
      <c r="B3087" t="s">
        <v>50</v>
      </c>
      <c r="C3087" t="s">
        <v>41</v>
      </c>
      <c r="D3087" s="2">
        <v>0</v>
      </c>
      <c r="E3087" s="3">
        <v>0.27800000000000002</v>
      </c>
      <c r="F3087" s="3">
        <v>-0.1129</v>
      </c>
      <c r="G3087" s="2">
        <v>2</v>
      </c>
      <c r="H3087" s="2">
        <v>3</v>
      </c>
      <c r="I3087" s="2">
        <v>1</v>
      </c>
    </row>
    <row r="3088" spans="1:9">
      <c r="A3088" t="s">
        <v>3130</v>
      </c>
      <c r="B3088" t="s">
        <v>36</v>
      </c>
      <c r="C3088" t="s">
        <v>61</v>
      </c>
      <c r="D3088" s="2">
        <v>0</v>
      </c>
      <c r="E3088" s="3">
        <v>0.2465</v>
      </c>
      <c r="F3088" s="3">
        <v>2.2700000000000001E-2</v>
      </c>
      <c r="G3088" s="2">
        <v>2</v>
      </c>
      <c r="H3088" s="2">
        <v>0</v>
      </c>
      <c r="I3088" s="2">
        <v>0</v>
      </c>
    </row>
    <row r="3089" spans="1:9">
      <c r="A3089" t="s">
        <v>3131</v>
      </c>
      <c r="B3089" t="s">
        <v>40</v>
      </c>
      <c r="C3089" t="s">
        <v>34</v>
      </c>
      <c r="D3089" s="2">
        <v>1</v>
      </c>
      <c r="E3089" s="3">
        <v>0.28739999999999999</v>
      </c>
      <c r="F3089" s="3">
        <v>5.3999999999999999E-2</v>
      </c>
      <c r="G3089" s="2">
        <v>0</v>
      </c>
      <c r="H3089" s="2">
        <v>0</v>
      </c>
      <c r="I3089" s="2">
        <v>0</v>
      </c>
    </row>
    <row r="3090" spans="1:9">
      <c r="A3090" t="s">
        <v>3132</v>
      </c>
      <c r="B3090" t="s">
        <v>36</v>
      </c>
      <c r="C3090" t="s">
        <v>34</v>
      </c>
      <c r="D3090" s="2">
        <v>1</v>
      </c>
      <c r="E3090" s="3">
        <v>0.39789999999999998</v>
      </c>
      <c r="F3090" s="3">
        <v>-0.1108</v>
      </c>
      <c r="G3090" s="2">
        <v>0</v>
      </c>
      <c r="H3090" s="2">
        <v>0</v>
      </c>
      <c r="I3090" s="2">
        <v>0</v>
      </c>
    </row>
    <row r="3091" spans="1:9">
      <c r="A3091" t="s">
        <v>3133</v>
      </c>
      <c r="B3091" t="s">
        <v>50</v>
      </c>
      <c r="C3091" t="s">
        <v>41</v>
      </c>
      <c r="D3091" s="2">
        <v>0</v>
      </c>
      <c r="E3091" s="3">
        <v>0.25929999999999997</v>
      </c>
      <c r="F3091" s="3">
        <v>-2.1299999999999999E-2</v>
      </c>
      <c r="G3091" s="2">
        <v>0</v>
      </c>
      <c r="H3091" s="2">
        <v>0</v>
      </c>
      <c r="I3091" s="2">
        <v>0</v>
      </c>
    </row>
    <row r="3092" spans="1:9">
      <c r="A3092" t="s">
        <v>3134</v>
      </c>
      <c r="B3092" t="s">
        <v>50</v>
      </c>
      <c r="C3092" t="s">
        <v>34</v>
      </c>
      <c r="D3092" s="2">
        <v>0</v>
      </c>
      <c r="E3092" s="3">
        <v>0.42199999999999999</v>
      </c>
      <c r="F3092" s="3">
        <v>0.2127</v>
      </c>
      <c r="G3092" s="2">
        <v>2</v>
      </c>
      <c r="H3092" s="2">
        <v>2</v>
      </c>
      <c r="I3092" s="2">
        <v>1</v>
      </c>
    </row>
    <row r="3093" spans="1:9">
      <c r="A3093" t="s">
        <v>3135</v>
      </c>
      <c r="B3093" t="s">
        <v>47</v>
      </c>
      <c r="C3093" t="s">
        <v>41</v>
      </c>
      <c r="D3093" s="2">
        <v>0</v>
      </c>
      <c r="E3093" s="3">
        <v>0.28060000000000002</v>
      </c>
      <c r="F3093" s="3">
        <v>8.8599999999999998E-2</v>
      </c>
      <c r="G3093" s="2">
        <v>0</v>
      </c>
      <c r="H3093" s="2">
        <v>0</v>
      </c>
      <c r="I3093" s="2">
        <v>0</v>
      </c>
    </row>
    <row r="3094" spans="1:9">
      <c r="A3094" t="s">
        <v>3136</v>
      </c>
      <c r="B3094" t="s">
        <v>47</v>
      </c>
      <c r="C3094" t="s">
        <v>34</v>
      </c>
      <c r="D3094" s="2">
        <v>0</v>
      </c>
      <c r="E3094" s="3">
        <v>0.40989999999999999</v>
      </c>
      <c r="F3094" s="3">
        <v>3.2000000000000002E-3</v>
      </c>
      <c r="G3094" s="2">
        <v>1</v>
      </c>
      <c r="H3094" s="2">
        <v>0</v>
      </c>
      <c r="I3094" s="2">
        <v>0</v>
      </c>
    </row>
    <row r="3095" spans="1:9">
      <c r="A3095" t="s">
        <v>3137</v>
      </c>
      <c r="B3095" t="s">
        <v>38</v>
      </c>
      <c r="C3095" t="s">
        <v>34</v>
      </c>
      <c r="D3095" s="2">
        <v>0</v>
      </c>
      <c r="E3095" s="3">
        <v>0.31340000000000001</v>
      </c>
      <c r="F3095" s="3">
        <v>-0.37030000000000002</v>
      </c>
      <c r="G3095" s="2">
        <v>0</v>
      </c>
      <c r="H3095" s="2">
        <v>1</v>
      </c>
      <c r="I3095" s="2">
        <v>0</v>
      </c>
    </row>
    <row r="3096" spans="1:9">
      <c r="A3096" t="s">
        <v>3138</v>
      </c>
      <c r="B3096" t="s">
        <v>50</v>
      </c>
      <c r="C3096" t="s">
        <v>34</v>
      </c>
      <c r="D3096" s="2">
        <v>1</v>
      </c>
      <c r="E3096" s="3">
        <v>0.36980000000000002</v>
      </c>
      <c r="F3096" s="3">
        <v>-0.27700000000000002</v>
      </c>
      <c r="G3096" s="2">
        <v>2</v>
      </c>
      <c r="H3096" s="2">
        <v>2</v>
      </c>
      <c r="I3096" s="2">
        <v>1</v>
      </c>
    </row>
    <row r="3097" spans="1:9">
      <c r="A3097" t="s">
        <v>3139</v>
      </c>
      <c r="B3097" t="s">
        <v>50</v>
      </c>
      <c r="C3097" t="s">
        <v>41</v>
      </c>
      <c r="D3097" s="2">
        <v>1</v>
      </c>
      <c r="E3097" s="3">
        <v>0.25030000000000002</v>
      </c>
      <c r="F3097" s="3">
        <v>0.124</v>
      </c>
      <c r="G3097" s="2">
        <v>3</v>
      </c>
      <c r="H3097" s="2">
        <v>0</v>
      </c>
      <c r="I3097" s="2">
        <v>0</v>
      </c>
    </row>
    <row r="3098" spans="1:9">
      <c r="A3098" t="s">
        <v>3140</v>
      </c>
      <c r="B3098" t="s">
        <v>50</v>
      </c>
      <c r="C3098" t="s">
        <v>41</v>
      </c>
      <c r="D3098" s="2">
        <v>0</v>
      </c>
      <c r="E3098" s="3">
        <v>0.44969999999999999</v>
      </c>
      <c r="F3098" s="3">
        <v>-8.2000000000000003E-2</v>
      </c>
      <c r="G3098" s="2">
        <v>0</v>
      </c>
      <c r="H3098" s="2">
        <v>0</v>
      </c>
      <c r="I3098" s="2">
        <v>0</v>
      </c>
    </row>
    <row r="3099" spans="1:9">
      <c r="A3099" t="s">
        <v>3141</v>
      </c>
      <c r="B3099" t="s">
        <v>47</v>
      </c>
      <c r="C3099" t="s">
        <v>34</v>
      </c>
      <c r="D3099" s="2">
        <v>0</v>
      </c>
      <c r="E3099" s="3">
        <v>0.34429999999999999</v>
      </c>
      <c r="F3099" s="3">
        <v>-0.1197</v>
      </c>
      <c r="G3099" s="2">
        <v>0</v>
      </c>
      <c r="H3099" s="2">
        <v>0</v>
      </c>
      <c r="I3099" s="2">
        <v>0</v>
      </c>
    </row>
    <row r="3100" spans="1:9">
      <c r="A3100" t="s">
        <v>3142</v>
      </c>
      <c r="B3100" t="s">
        <v>45</v>
      </c>
      <c r="C3100" t="s">
        <v>34</v>
      </c>
      <c r="D3100" s="2">
        <v>0</v>
      </c>
      <c r="E3100" s="3">
        <v>0.1918</v>
      </c>
      <c r="F3100" s="3">
        <v>-6.3399999999999998E-2</v>
      </c>
      <c r="G3100" s="2">
        <v>0</v>
      </c>
      <c r="H3100" s="2">
        <v>0</v>
      </c>
      <c r="I3100" s="2">
        <v>0</v>
      </c>
    </row>
    <row r="3101" spans="1:9">
      <c r="A3101" t="s">
        <v>3143</v>
      </c>
      <c r="B3101" t="s">
        <v>40</v>
      </c>
      <c r="C3101" t="s">
        <v>34</v>
      </c>
      <c r="D3101" s="2">
        <v>0</v>
      </c>
      <c r="E3101" s="3">
        <v>0.41949999999999998</v>
      </c>
      <c r="F3101" s="3">
        <v>1.5100000000000001E-2</v>
      </c>
      <c r="G3101" s="2">
        <v>0</v>
      </c>
      <c r="H3101" s="2">
        <v>1</v>
      </c>
      <c r="I3101" s="2">
        <v>1</v>
      </c>
    </row>
    <row r="3102" spans="1:9">
      <c r="A3102" t="s">
        <v>3144</v>
      </c>
      <c r="B3102" t="s">
        <v>40</v>
      </c>
      <c r="C3102" t="s">
        <v>34</v>
      </c>
      <c r="D3102" s="2">
        <v>0</v>
      </c>
      <c r="E3102" s="3">
        <v>0.37019999999999997</v>
      </c>
      <c r="F3102" s="3">
        <v>3.8999999999999998E-3</v>
      </c>
      <c r="G3102" s="2">
        <v>0</v>
      </c>
      <c r="H3102" s="2">
        <v>0</v>
      </c>
      <c r="I3102" s="2">
        <v>0</v>
      </c>
    </row>
    <row r="3103" spans="1:9">
      <c r="A3103" t="s">
        <v>3145</v>
      </c>
      <c r="B3103" t="s">
        <v>38</v>
      </c>
      <c r="C3103" t="s">
        <v>34</v>
      </c>
      <c r="D3103" s="2">
        <v>1</v>
      </c>
      <c r="E3103" s="3">
        <v>0.26879999999999998</v>
      </c>
      <c r="F3103" s="3">
        <v>4.8800000000000003E-2</v>
      </c>
      <c r="G3103" s="2">
        <v>1</v>
      </c>
      <c r="H3103" s="2">
        <v>0</v>
      </c>
      <c r="I3103" s="2">
        <v>0</v>
      </c>
    </row>
    <row r="3104" spans="1:9">
      <c r="A3104" t="s">
        <v>3146</v>
      </c>
      <c r="B3104" t="s">
        <v>50</v>
      </c>
      <c r="C3104" t="s">
        <v>41</v>
      </c>
      <c r="D3104" s="2">
        <v>0</v>
      </c>
      <c r="E3104" s="3">
        <v>0.43730000000000002</v>
      </c>
      <c r="F3104" s="3">
        <v>1.9599999999999999E-2</v>
      </c>
      <c r="G3104" s="2">
        <v>0</v>
      </c>
      <c r="H3104" s="2">
        <v>0</v>
      </c>
      <c r="I3104" s="2">
        <v>0</v>
      </c>
    </row>
    <row r="3105" spans="1:9">
      <c r="A3105" t="s">
        <v>3147</v>
      </c>
      <c r="B3105" t="s">
        <v>40</v>
      </c>
      <c r="C3105" t="s">
        <v>34</v>
      </c>
      <c r="D3105" s="2">
        <v>1</v>
      </c>
      <c r="E3105" s="3">
        <v>0.3165</v>
      </c>
      <c r="F3105" s="3">
        <v>-5.2600000000000001E-2</v>
      </c>
      <c r="G3105" s="2">
        <v>1</v>
      </c>
      <c r="H3105" s="2">
        <v>3</v>
      </c>
      <c r="I3105" s="2">
        <v>1</v>
      </c>
    </row>
    <row r="3106" spans="1:9">
      <c r="A3106" t="s">
        <v>3148</v>
      </c>
      <c r="B3106" t="s">
        <v>40</v>
      </c>
      <c r="C3106" t="s">
        <v>34</v>
      </c>
      <c r="D3106" s="2">
        <v>0</v>
      </c>
      <c r="E3106" s="3">
        <v>0.13519999999999999</v>
      </c>
      <c r="F3106" s="3">
        <v>5.5199999999999999E-2</v>
      </c>
      <c r="G3106" s="2">
        <v>0</v>
      </c>
      <c r="H3106" s="2">
        <v>0</v>
      </c>
      <c r="I3106" s="2">
        <v>0</v>
      </c>
    </row>
    <row r="3107" spans="1:9">
      <c r="A3107" t="s">
        <v>3149</v>
      </c>
      <c r="B3107" t="s">
        <v>36</v>
      </c>
      <c r="C3107" t="s">
        <v>34</v>
      </c>
      <c r="D3107" s="2">
        <v>0</v>
      </c>
      <c r="E3107" s="3">
        <v>0.38490000000000002</v>
      </c>
      <c r="F3107" s="3">
        <v>-6.5699999999999995E-2</v>
      </c>
      <c r="G3107" s="2">
        <v>0</v>
      </c>
      <c r="H3107" s="2">
        <v>0</v>
      </c>
      <c r="I3107" s="2">
        <v>0</v>
      </c>
    </row>
    <row r="3108" spans="1:9">
      <c r="A3108" t="s">
        <v>3150</v>
      </c>
      <c r="B3108" t="s">
        <v>50</v>
      </c>
      <c r="C3108" t="s">
        <v>34</v>
      </c>
      <c r="D3108" s="2">
        <v>1</v>
      </c>
      <c r="E3108" s="3">
        <v>0.49349999999999999</v>
      </c>
      <c r="F3108" s="3">
        <v>-8.0100000000000005E-2</v>
      </c>
      <c r="G3108" s="2">
        <v>0</v>
      </c>
      <c r="H3108" s="2">
        <v>3</v>
      </c>
      <c r="I3108" s="2">
        <v>1</v>
      </c>
    </row>
    <row r="3109" spans="1:9">
      <c r="A3109" t="s">
        <v>3151</v>
      </c>
      <c r="B3109" t="s">
        <v>47</v>
      </c>
      <c r="C3109" t="s">
        <v>41</v>
      </c>
      <c r="D3109" s="2">
        <v>0</v>
      </c>
      <c r="E3109" s="3">
        <v>0.53359999999999996</v>
      </c>
      <c r="F3109" s="3">
        <v>2.3400000000000001E-2</v>
      </c>
      <c r="G3109" s="2">
        <v>0</v>
      </c>
      <c r="H3109" s="2">
        <v>0</v>
      </c>
      <c r="I3109" s="2">
        <v>0</v>
      </c>
    </row>
    <row r="3110" spans="1:9">
      <c r="A3110" t="s">
        <v>3152</v>
      </c>
      <c r="B3110" t="s">
        <v>36</v>
      </c>
      <c r="C3110" t="s">
        <v>34</v>
      </c>
      <c r="D3110" s="2">
        <v>0</v>
      </c>
      <c r="E3110" s="3">
        <v>0.36459999999999998</v>
      </c>
      <c r="F3110" s="3">
        <v>0.2903</v>
      </c>
      <c r="G3110" s="2">
        <v>0</v>
      </c>
      <c r="H3110" s="2">
        <v>0</v>
      </c>
      <c r="I3110" s="2">
        <v>0</v>
      </c>
    </row>
    <row r="3111" spans="1:9">
      <c r="A3111" t="s">
        <v>3153</v>
      </c>
      <c r="B3111" t="s">
        <v>47</v>
      </c>
      <c r="C3111" t="s">
        <v>34</v>
      </c>
      <c r="D3111" s="2">
        <v>1</v>
      </c>
      <c r="E3111" s="3">
        <v>0.48530000000000001</v>
      </c>
      <c r="F3111" s="3">
        <v>0.2162</v>
      </c>
      <c r="G3111" s="2">
        <v>0</v>
      </c>
      <c r="H3111" s="2">
        <v>0</v>
      </c>
      <c r="I3111" s="2">
        <v>1</v>
      </c>
    </row>
    <row r="3112" spans="1:9">
      <c r="A3112" t="s">
        <v>3154</v>
      </c>
      <c r="B3112" t="s">
        <v>50</v>
      </c>
      <c r="C3112" t="s">
        <v>34</v>
      </c>
      <c r="D3112" s="2">
        <v>0</v>
      </c>
      <c r="E3112" s="3">
        <v>0.54910000000000003</v>
      </c>
      <c r="F3112" s="3">
        <v>0.14979999999999999</v>
      </c>
      <c r="G3112" s="2">
        <v>0</v>
      </c>
      <c r="H3112" s="2">
        <v>1</v>
      </c>
      <c r="I3112" s="2">
        <v>1</v>
      </c>
    </row>
    <row r="3113" spans="1:9">
      <c r="A3113" t="s">
        <v>3155</v>
      </c>
      <c r="B3113" t="s">
        <v>50</v>
      </c>
      <c r="C3113" t="s">
        <v>41</v>
      </c>
      <c r="D3113" s="2">
        <v>1</v>
      </c>
      <c r="E3113" s="3">
        <v>0.2787</v>
      </c>
      <c r="F3113" s="3">
        <v>-4.0399999999999998E-2</v>
      </c>
      <c r="G3113" s="2">
        <v>0</v>
      </c>
      <c r="H3113" s="2">
        <v>1</v>
      </c>
      <c r="I3113" s="2">
        <v>0</v>
      </c>
    </row>
    <row r="3114" spans="1:9">
      <c r="A3114" t="s">
        <v>3156</v>
      </c>
      <c r="B3114" t="s">
        <v>47</v>
      </c>
      <c r="C3114" t="s">
        <v>34</v>
      </c>
      <c r="D3114" s="2">
        <v>0</v>
      </c>
      <c r="E3114" s="3">
        <v>0.39369999999999999</v>
      </c>
      <c r="F3114" s="3">
        <v>0.1643</v>
      </c>
      <c r="G3114" s="2">
        <v>1</v>
      </c>
      <c r="H3114" s="2">
        <v>2</v>
      </c>
      <c r="I3114" s="2">
        <v>0</v>
      </c>
    </row>
    <row r="3115" spans="1:9">
      <c r="A3115" t="s">
        <v>3157</v>
      </c>
      <c r="B3115" t="s">
        <v>40</v>
      </c>
      <c r="C3115" t="s">
        <v>34</v>
      </c>
      <c r="D3115" s="2">
        <v>0</v>
      </c>
      <c r="E3115" s="3">
        <v>5.9700000000000003E-2</v>
      </c>
      <c r="F3115" s="3">
        <v>6.3899999999999998E-2</v>
      </c>
      <c r="G3115" s="2">
        <v>0</v>
      </c>
      <c r="H3115" s="2">
        <v>0</v>
      </c>
      <c r="I3115" s="2">
        <v>0</v>
      </c>
    </row>
    <row r="3116" spans="1:9">
      <c r="A3116" t="s">
        <v>3158</v>
      </c>
      <c r="B3116" t="s">
        <v>36</v>
      </c>
      <c r="C3116" t="s">
        <v>41</v>
      </c>
      <c r="D3116" s="2">
        <v>0</v>
      </c>
      <c r="E3116" s="3">
        <v>0.32290000000000002</v>
      </c>
      <c r="F3116" s="3">
        <v>0.10829999999999999</v>
      </c>
      <c r="G3116" s="2">
        <v>0</v>
      </c>
      <c r="H3116" s="2">
        <v>1</v>
      </c>
      <c r="I3116" s="2">
        <v>0</v>
      </c>
    </row>
    <row r="3117" spans="1:9">
      <c r="A3117" t="s">
        <v>3159</v>
      </c>
      <c r="B3117" t="s">
        <v>33</v>
      </c>
      <c r="C3117" t="s">
        <v>34</v>
      </c>
      <c r="D3117" s="2">
        <v>0</v>
      </c>
      <c r="E3117" s="3">
        <v>0.41799999999999998</v>
      </c>
      <c r="F3117" s="3">
        <v>-0.15129999999999999</v>
      </c>
      <c r="G3117" s="2">
        <v>2</v>
      </c>
      <c r="H3117" s="2">
        <v>0</v>
      </c>
      <c r="I3117" s="2">
        <v>1</v>
      </c>
    </row>
    <row r="3118" spans="1:9">
      <c r="A3118" t="s">
        <v>3160</v>
      </c>
      <c r="B3118" t="s">
        <v>36</v>
      </c>
      <c r="C3118" t="s">
        <v>34</v>
      </c>
      <c r="D3118" s="2">
        <v>0</v>
      </c>
      <c r="E3118" s="3">
        <v>0.28889999999999999</v>
      </c>
      <c r="F3118" s="3">
        <v>-9.8000000000000004E-2</v>
      </c>
      <c r="G3118" s="2">
        <v>1</v>
      </c>
      <c r="H3118" s="2">
        <v>0</v>
      </c>
      <c r="I3118" s="2">
        <v>0</v>
      </c>
    </row>
    <row r="3119" spans="1:9">
      <c r="A3119" t="s">
        <v>3161</v>
      </c>
      <c r="B3119" t="s">
        <v>253</v>
      </c>
      <c r="C3119" t="s">
        <v>41</v>
      </c>
      <c r="D3119" s="2">
        <v>0</v>
      </c>
      <c r="E3119" s="3">
        <v>0.18440000000000001</v>
      </c>
      <c r="F3119" s="3">
        <v>-0.18329999999999999</v>
      </c>
      <c r="G3119" s="2">
        <v>1</v>
      </c>
      <c r="H3119" s="2">
        <v>0</v>
      </c>
      <c r="I3119" s="2">
        <v>0</v>
      </c>
    </row>
    <row r="3120" spans="1:9">
      <c r="A3120" t="s">
        <v>3162</v>
      </c>
      <c r="B3120" t="s">
        <v>50</v>
      </c>
      <c r="C3120" t="s">
        <v>61</v>
      </c>
      <c r="D3120" s="2">
        <v>1</v>
      </c>
      <c r="E3120" s="3">
        <v>0.26960000000000001</v>
      </c>
      <c r="F3120" s="3">
        <v>4.8800000000000003E-2</v>
      </c>
      <c r="G3120" s="2">
        <v>3</v>
      </c>
      <c r="H3120" s="2">
        <v>1</v>
      </c>
      <c r="I3120" s="2">
        <v>0</v>
      </c>
    </row>
    <row r="3121" spans="1:9">
      <c r="A3121" t="s">
        <v>3163</v>
      </c>
      <c r="B3121" t="s">
        <v>38</v>
      </c>
      <c r="C3121" t="s">
        <v>41</v>
      </c>
      <c r="D3121" s="2">
        <v>0</v>
      </c>
      <c r="E3121" s="3">
        <v>0.30599999999999999</v>
      </c>
      <c r="F3121" s="3">
        <v>0.38469999999999999</v>
      </c>
      <c r="G3121" s="2">
        <v>1</v>
      </c>
      <c r="H3121" s="2">
        <v>0</v>
      </c>
      <c r="I3121" s="2">
        <v>1</v>
      </c>
    </row>
    <row r="3122" spans="1:9">
      <c r="A3122" t="s">
        <v>3164</v>
      </c>
      <c r="B3122" t="s">
        <v>45</v>
      </c>
      <c r="C3122" t="s">
        <v>41</v>
      </c>
      <c r="D3122" s="2">
        <v>0</v>
      </c>
      <c r="E3122" s="3">
        <v>0.31530000000000002</v>
      </c>
      <c r="F3122" s="3">
        <v>3.9E-2</v>
      </c>
      <c r="G3122" s="2">
        <v>0</v>
      </c>
      <c r="H3122" s="2">
        <v>1</v>
      </c>
      <c r="I3122" s="2">
        <v>0</v>
      </c>
    </row>
    <row r="3123" spans="1:9">
      <c r="A3123" t="s">
        <v>3165</v>
      </c>
      <c r="B3123" t="s">
        <v>36</v>
      </c>
      <c r="C3123" t="s">
        <v>34</v>
      </c>
      <c r="D3123" s="2">
        <v>0</v>
      </c>
      <c r="E3123" s="3">
        <v>0.31680000000000003</v>
      </c>
      <c r="F3123" s="3">
        <v>0.2487</v>
      </c>
      <c r="G3123" s="2">
        <v>0</v>
      </c>
      <c r="H3123" s="2">
        <v>1</v>
      </c>
      <c r="I3123" s="2">
        <v>0</v>
      </c>
    </row>
    <row r="3124" spans="1:9">
      <c r="A3124" t="s">
        <v>3166</v>
      </c>
      <c r="B3124" t="s">
        <v>36</v>
      </c>
      <c r="C3124" t="s">
        <v>34</v>
      </c>
      <c r="D3124" s="2">
        <v>0</v>
      </c>
      <c r="E3124" s="3">
        <v>0.46150000000000002</v>
      </c>
      <c r="F3124" s="3">
        <v>8.9999999999999993E-3</v>
      </c>
      <c r="G3124" s="2">
        <v>0</v>
      </c>
      <c r="H3124" s="2">
        <v>0</v>
      </c>
      <c r="I3124" s="2">
        <v>0</v>
      </c>
    </row>
    <row r="3125" spans="1:9">
      <c r="A3125" t="s">
        <v>3167</v>
      </c>
      <c r="B3125" t="s">
        <v>33</v>
      </c>
      <c r="C3125" t="s">
        <v>34</v>
      </c>
      <c r="D3125" s="2">
        <v>0</v>
      </c>
      <c r="E3125" s="3">
        <v>0.3498</v>
      </c>
      <c r="F3125" s="3">
        <v>0.10440000000000001</v>
      </c>
      <c r="G3125" s="2">
        <v>1</v>
      </c>
      <c r="H3125" s="2">
        <v>3</v>
      </c>
      <c r="I3125" s="2">
        <v>0</v>
      </c>
    </row>
    <row r="3126" spans="1:9">
      <c r="A3126" t="s">
        <v>3168</v>
      </c>
      <c r="B3126" t="s">
        <v>36</v>
      </c>
      <c r="C3126" t="s">
        <v>41</v>
      </c>
      <c r="D3126" s="2">
        <v>0</v>
      </c>
      <c r="E3126" s="3">
        <v>0.34810000000000002</v>
      </c>
      <c r="F3126" s="3">
        <v>-1.12E-2</v>
      </c>
      <c r="G3126" s="2">
        <v>1</v>
      </c>
      <c r="H3126" s="2">
        <v>0</v>
      </c>
      <c r="I3126" s="2">
        <v>0</v>
      </c>
    </row>
    <row r="3127" spans="1:9">
      <c r="A3127" t="s">
        <v>3169</v>
      </c>
      <c r="B3127" t="s">
        <v>50</v>
      </c>
      <c r="C3127" t="s">
        <v>34</v>
      </c>
      <c r="D3127" s="2">
        <v>0</v>
      </c>
      <c r="E3127" s="3">
        <v>0.2581</v>
      </c>
      <c r="F3127" s="3">
        <v>0.1076</v>
      </c>
      <c r="G3127" s="2">
        <v>2</v>
      </c>
      <c r="H3127" s="2">
        <v>2</v>
      </c>
      <c r="I3127" s="2">
        <v>0</v>
      </c>
    </row>
    <row r="3128" spans="1:9">
      <c r="A3128" t="s">
        <v>3170</v>
      </c>
      <c r="B3128" t="s">
        <v>50</v>
      </c>
      <c r="C3128" t="s">
        <v>41</v>
      </c>
      <c r="D3128" s="2">
        <v>0</v>
      </c>
      <c r="E3128" s="3">
        <v>0.24079999999999999</v>
      </c>
      <c r="F3128" s="3">
        <v>-4.8500000000000001E-2</v>
      </c>
      <c r="G3128" s="2">
        <v>1</v>
      </c>
      <c r="H3128" s="2">
        <v>1</v>
      </c>
      <c r="I3128" s="2">
        <v>0</v>
      </c>
    </row>
    <row r="3129" spans="1:9">
      <c r="A3129" t="s">
        <v>3171</v>
      </c>
      <c r="B3129" t="s">
        <v>50</v>
      </c>
      <c r="C3129" t="s">
        <v>41</v>
      </c>
      <c r="D3129" s="2">
        <v>0</v>
      </c>
      <c r="E3129" s="3">
        <v>0.22209999999999999</v>
      </c>
      <c r="F3129" s="3">
        <v>9.4999999999999998E-3</v>
      </c>
      <c r="G3129" s="2">
        <v>1</v>
      </c>
      <c r="H3129" s="2">
        <v>0</v>
      </c>
      <c r="I3129" s="2">
        <v>0</v>
      </c>
    </row>
    <row r="3130" spans="1:9">
      <c r="A3130" t="s">
        <v>3172</v>
      </c>
      <c r="B3130" t="s">
        <v>40</v>
      </c>
      <c r="C3130" t="s">
        <v>41</v>
      </c>
      <c r="D3130" s="2">
        <v>0</v>
      </c>
      <c r="E3130" s="3">
        <v>0.35120000000000001</v>
      </c>
      <c r="F3130" s="3">
        <v>2.92E-2</v>
      </c>
      <c r="G3130" s="2">
        <v>1</v>
      </c>
      <c r="H3130" s="2">
        <v>1</v>
      </c>
      <c r="I3130" s="2">
        <v>0</v>
      </c>
    </row>
    <row r="3131" spans="1:9">
      <c r="A3131" t="s">
        <v>3173</v>
      </c>
      <c r="B3131" t="s">
        <v>50</v>
      </c>
      <c r="C3131" t="s">
        <v>34</v>
      </c>
      <c r="D3131" s="2">
        <v>1</v>
      </c>
      <c r="E3131" s="3">
        <v>0.25319999999999998</v>
      </c>
      <c r="F3131" s="3">
        <v>-7.1999999999999995E-2</v>
      </c>
      <c r="G3131" s="2">
        <v>0</v>
      </c>
      <c r="H3131" s="2">
        <v>0</v>
      </c>
      <c r="I3131" s="2">
        <v>0</v>
      </c>
    </row>
    <row r="3132" spans="1:9">
      <c r="A3132" t="s">
        <v>3174</v>
      </c>
      <c r="B3132" t="s">
        <v>45</v>
      </c>
      <c r="C3132" t="s">
        <v>34</v>
      </c>
      <c r="D3132" s="2">
        <v>1</v>
      </c>
      <c r="E3132" s="3">
        <v>0.3458</v>
      </c>
      <c r="F3132" s="3">
        <v>0.1477</v>
      </c>
      <c r="G3132" s="2">
        <v>1</v>
      </c>
      <c r="H3132" s="2">
        <v>0</v>
      </c>
      <c r="I3132" s="2">
        <v>0</v>
      </c>
    </row>
    <row r="3133" spans="1:9">
      <c r="A3133" t="s">
        <v>3175</v>
      </c>
      <c r="B3133" t="s">
        <v>36</v>
      </c>
      <c r="C3133" t="s">
        <v>41</v>
      </c>
      <c r="D3133" s="2">
        <v>0</v>
      </c>
      <c r="E3133" s="3">
        <v>0.25090000000000001</v>
      </c>
      <c r="F3133" s="3">
        <v>1.6000000000000001E-3</v>
      </c>
      <c r="G3133" s="2">
        <v>2</v>
      </c>
      <c r="H3133" s="2">
        <v>0</v>
      </c>
      <c r="I3133" s="2">
        <v>0</v>
      </c>
    </row>
    <row r="3134" spans="1:9">
      <c r="A3134" t="s">
        <v>3176</v>
      </c>
      <c r="B3134" t="s">
        <v>36</v>
      </c>
      <c r="C3134" t="s">
        <v>34</v>
      </c>
      <c r="D3134" s="2">
        <v>0</v>
      </c>
      <c r="E3134" s="3">
        <v>0.54510000000000003</v>
      </c>
      <c r="F3134" s="3">
        <v>-1.1299999999999999E-2</v>
      </c>
      <c r="G3134" s="2">
        <v>0</v>
      </c>
      <c r="H3134" s="2">
        <v>0</v>
      </c>
      <c r="I3134" s="2">
        <v>0</v>
      </c>
    </row>
    <row r="3135" spans="1:9">
      <c r="A3135" t="s">
        <v>3177</v>
      </c>
      <c r="B3135" t="s">
        <v>50</v>
      </c>
      <c r="C3135" t="s">
        <v>34</v>
      </c>
      <c r="D3135" s="2">
        <v>0</v>
      </c>
      <c r="E3135" s="3">
        <v>0.30959999999999999</v>
      </c>
      <c r="F3135" s="3">
        <v>2.0299999999999999E-2</v>
      </c>
      <c r="G3135" s="2">
        <v>0</v>
      </c>
      <c r="H3135" s="2">
        <v>0</v>
      </c>
      <c r="I3135" s="2">
        <v>0</v>
      </c>
    </row>
    <row r="3136" spans="1:9">
      <c r="A3136" t="s">
        <v>3178</v>
      </c>
      <c r="B3136" t="s">
        <v>47</v>
      </c>
      <c r="C3136" t="s">
        <v>34</v>
      </c>
      <c r="D3136" s="2">
        <v>0</v>
      </c>
      <c r="E3136" s="3">
        <v>0.27250000000000002</v>
      </c>
      <c r="F3136" s="3">
        <v>-0.12720000000000001</v>
      </c>
      <c r="G3136" s="2">
        <v>0</v>
      </c>
      <c r="H3136" s="2">
        <v>0</v>
      </c>
      <c r="I3136" s="2">
        <v>0</v>
      </c>
    </row>
    <row r="3137" spans="1:9">
      <c r="A3137" t="s">
        <v>3179</v>
      </c>
      <c r="B3137" t="s">
        <v>36</v>
      </c>
      <c r="C3137" t="s">
        <v>34</v>
      </c>
      <c r="D3137" s="2">
        <v>1</v>
      </c>
      <c r="E3137" s="3">
        <v>0.2273</v>
      </c>
      <c r="F3137" s="3">
        <v>0.20660000000000001</v>
      </c>
      <c r="G3137" s="2">
        <v>3</v>
      </c>
      <c r="H3137" s="2">
        <v>0</v>
      </c>
      <c r="I3137" s="2">
        <v>1</v>
      </c>
    </row>
    <row r="3138" spans="1:9">
      <c r="A3138" t="s">
        <v>3180</v>
      </c>
      <c r="B3138" t="s">
        <v>50</v>
      </c>
      <c r="C3138" t="s">
        <v>34</v>
      </c>
      <c r="D3138" s="2">
        <v>0</v>
      </c>
      <c r="E3138" s="3">
        <v>0.3322</v>
      </c>
      <c r="F3138" s="3">
        <v>6.4199999999999993E-2</v>
      </c>
      <c r="G3138" s="2">
        <v>0</v>
      </c>
      <c r="H3138" s="2">
        <v>0</v>
      </c>
      <c r="I3138" s="2">
        <v>0</v>
      </c>
    </row>
    <row r="3139" spans="1:9">
      <c r="A3139" t="s">
        <v>3181</v>
      </c>
      <c r="B3139" t="s">
        <v>59</v>
      </c>
      <c r="C3139" t="s">
        <v>34</v>
      </c>
      <c r="D3139" s="2">
        <v>1</v>
      </c>
      <c r="E3139" s="3">
        <v>0.308</v>
      </c>
      <c r="F3139" s="3">
        <v>7.2599999999999998E-2</v>
      </c>
      <c r="G3139" s="2">
        <v>0</v>
      </c>
      <c r="H3139" s="2">
        <v>0</v>
      </c>
      <c r="I3139" s="2">
        <v>0</v>
      </c>
    </row>
    <row r="3140" spans="1:9">
      <c r="A3140" t="s">
        <v>3182</v>
      </c>
      <c r="B3140" t="s">
        <v>40</v>
      </c>
      <c r="C3140" t="s">
        <v>41</v>
      </c>
      <c r="D3140" s="2">
        <v>0</v>
      </c>
      <c r="E3140" s="3">
        <v>0.3911</v>
      </c>
      <c r="F3140" s="3"/>
      <c r="G3140" s="2">
        <v>0</v>
      </c>
      <c r="H3140" s="2">
        <v>0</v>
      </c>
      <c r="I3140" s="2">
        <v>0</v>
      </c>
    </row>
    <row r="3141" spans="1:9">
      <c r="A3141" t="s">
        <v>3183</v>
      </c>
      <c r="B3141" t="s">
        <v>36</v>
      </c>
      <c r="C3141" t="s">
        <v>61</v>
      </c>
      <c r="D3141" s="2">
        <v>0</v>
      </c>
      <c r="E3141" s="3">
        <v>0.25390000000000001</v>
      </c>
      <c r="F3141" s="3">
        <v>9.5299999999999996E-2</v>
      </c>
      <c r="G3141" s="2">
        <v>2</v>
      </c>
      <c r="H3141" s="2">
        <v>0</v>
      </c>
      <c r="I3141" s="2">
        <v>0</v>
      </c>
    </row>
    <row r="3142" spans="1:9">
      <c r="A3142" t="s">
        <v>3184</v>
      </c>
      <c r="B3142" t="s">
        <v>40</v>
      </c>
      <c r="C3142" t="s">
        <v>34</v>
      </c>
      <c r="D3142" s="2">
        <v>0</v>
      </c>
      <c r="E3142" s="3">
        <v>0.40029999999999999</v>
      </c>
      <c r="F3142" s="3">
        <v>6.9400000000000003E-2</v>
      </c>
      <c r="G3142" s="2">
        <v>3</v>
      </c>
      <c r="H3142" s="2">
        <v>1</v>
      </c>
      <c r="I3142" s="2">
        <v>1</v>
      </c>
    </row>
    <row r="3143" spans="1:9">
      <c r="A3143" t="s">
        <v>3185</v>
      </c>
      <c r="B3143" t="s">
        <v>50</v>
      </c>
      <c r="C3143" t="s">
        <v>41</v>
      </c>
      <c r="D3143" s="2">
        <v>0</v>
      </c>
      <c r="E3143" s="3">
        <v>0.2117</v>
      </c>
      <c r="F3143" s="3">
        <v>-5.11E-2</v>
      </c>
      <c r="G3143" s="2">
        <v>1</v>
      </c>
      <c r="H3143" s="2">
        <v>0</v>
      </c>
      <c r="I3143" s="2">
        <v>0</v>
      </c>
    </row>
    <row r="3144" spans="1:9">
      <c r="A3144" t="s">
        <v>3186</v>
      </c>
      <c r="B3144" t="s">
        <v>36</v>
      </c>
      <c r="C3144" t="s">
        <v>34</v>
      </c>
      <c r="D3144" s="2">
        <v>0</v>
      </c>
      <c r="E3144" s="3">
        <v>0.28510000000000002</v>
      </c>
      <c r="F3144" s="3">
        <v>4.2500000000000003E-2</v>
      </c>
      <c r="G3144" s="2">
        <v>2</v>
      </c>
      <c r="H3144" s="2">
        <v>0</v>
      </c>
      <c r="I3144" s="2">
        <v>0</v>
      </c>
    </row>
    <row r="3145" spans="1:9">
      <c r="A3145" t="s">
        <v>3187</v>
      </c>
      <c r="B3145" t="s">
        <v>38</v>
      </c>
      <c r="C3145" t="s">
        <v>41</v>
      </c>
      <c r="D3145" s="2">
        <v>0</v>
      </c>
      <c r="E3145" s="3">
        <v>0.16350000000000001</v>
      </c>
      <c r="F3145" s="3">
        <v>-8.5900000000000004E-2</v>
      </c>
      <c r="G3145" s="2">
        <v>3</v>
      </c>
      <c r="H3145" s="2">
        <v>3</v>
      </c>
      <c r="I3145" s="2">
        <v>1</v>
      </c>
    </row>
    <row r="3146" spans="1:9">
      <c r="A3146" t="s">
        <v>3188</v>
      </c>
      <c r="B3146" t="s">
        <v>47</v>
      </c>
      <c r="C3146" t="s">
        <v>34</v>
      </c>
      <c r="D3146" s="2">
        <v>0</v>
      </c>
      <c r="E3146" s="3">
        <v>0.2409</v>
      </c>
      <c r="F3146" s="3">
        <v>-8.2900000000000001E-2</v>
      </c>
      <c r="G3146" s="2">
        <v>0</v>
      </c>
      <c r="H3146" s="2">
        <v>0</v>
      </c>
      <c r="I3146" s="2">
        <v>0</v>
      </c>
    </row>
    <row r="3147" spans="1:9">
      <c r="A3147" t="s">
        <v>3189</v>
      </c>
      <c r="B3147" t="s">
        <v>36</v>
      </c>
      <c r="C3147" t="s">
        <v>61</v>
      </c>
      <c r="D3147" s="2">
        <v>0</v>
      </c>
      <c r="E3147" s="3">
        <v>0.23669999999999999</v>
      </c>
      <c r="F3147" s="3">
        <v>-2.8400000000000002E-2</v>
      </c>
      <c r="G3147" s="2">
        <v>1</v>
      </c>
      <c r="H3147" s="2">
        <v>0</v>
      </c>
      <c r="I3147" s="2">
        <v>0</v>
      </c>
    </row>
    <row r="3148" spans="1:9">
      <c r="A3148" t="s">
        <v>3190</v>
      </c>
      <c r="B3148" t="s">
        <v>59</v>
      </c>
      <c r="C3148" t="s">
        <v>41</v>
      </c>
      <c r="D3148" s="2">
        <v>0</v>
      </c>
      <c r="E3148" s="3">
        <v>0.4078</v>
      </c>
      <c r="F3148" s="3">
        <v>0.14610000000000001</v>
      </c>
      <c r="G3148" s="2">
        <v>2</v>
      </c>
      <c r="H3148" s="2">
        <v>0</v>
      </c>
      <c r="I3148" s="2">
        <v>1</v>
      </c>
    </row>
    <row r="3149" spans="1:9">
      <c r="A3149" t="s">
        <v>3191</v>
      </c>
      <c r="B3149" t="s">
        <v>36</v>
      </c>
      <c r="C3149" t="s">
        <v>34</v>
      </c>
      <c r="D3149" s="2">
        <v>1</v>
      </c>
      <c r="E3149" s="3">
        <v>0.34360000000000002</v>
      </c>
      <c r="F3149" s="3">
        <v>-4.2799999999999998E-2</v>
      </c>
      <c r="G3149" s="2">
        <v>0</v>
      </c>
      <c r="H3149" s="2">
        <v>0</v>
      </c>
      <c r="I3149" s="2">
        <v>0</v>
      </c>
    </row>
    <row r="3150" spans="1:9">
      <c r="A3150" t="s">
        <v>3192</v>
      </c>
      <c r="B3150" t="s">
        <v>38</v>
      </c>
      <c r="C3150" t="s">
        <v>41</v>
      </c>
      <c r="D3150" s="2">
        <v>0</v>
      </c>
      <c r="E3150" s="3">
        <v>0.122</v>
      </c>
      <c r="F3150" s="3">
        <v>0.15890000000000001</v>
      </c>
      <c r="G3150" s="2">
        <v>0</v>
      </c>
      <c r="H3150" s="2">
        <v>0</v>
      </c>
      <c r="I3150" s="2">
        <v>0</v>
      </c>
    </row>
    <row r="3151" spans="1:9">
      <c r="A3151" t="s">
        <v>3193</v>
      </c>
      <c r="B3151" t="s">
        <v>36</v>
      </c>
      <c r="C3151" t="s">
        <v>61</v>
      </c>
      <c r="D3151" s="2">
        <v>0</v>
      </c>
      <c r="E3151" s="3">
        <v>0.22289999999999999</v>
      </c>
      <c r="F3151" s="3">
        <v>0.16789999999999999</v>
      </c>
      <c r="G3151" s="2">
        <v>0</v>
      </c>
      <c r="H3151" s="2">
        <v>0</v>
      </c>
      <c r="I3151" s="2">
        <v>0</v>
      </c>
    </row>
    <row r="3152" spans="1:9">
      <c r="A3152" t="s">
        <v>3194</v>
      </c>
      <c r="B3152" t="s">
        <v>40</v>
      </c>
      <c r="C3152" t="s">
        <v>34</v>
      </c>
      <c r="D3152" s="2">
        <v>0</v>
      </c>
      <c r="E3152" s="3">
        <v>0.35270000000000001</v>
      </c>
      <c r="F3152" s="3">
        <v>0.19520000000000001</v>
      </c>
      <c r="G3152" s="2">
        <v>2</v>
      </c>
      <c r="H3152" s="2">
        <v>0</v>
      </c>
      <c r="I3152" s="2">
        <v>1</v>
      </c>
    </row>
    <row r="3153" spans="1:9">
      <c r="A3153" t="s">
        <v>3195</v>
      </c>
      <c r="B3153" t="s">
        <v>36</v>
      </c>
      <c r="C3153" t="s">
        <v>34</v>
      </c>
      <c r="D3153" s="2">
        <v>0</v>
      </c>
      <c r="E3153" s="3">
        <v>0.42459999999999998</v>
      </c>
      <c r="F3153" s="3">
        <v>-3.3E-3</v>
      </c>
      <c r="G3153" s="2">
        <v>0</v>
      </c>
      <c r="H3153" s="2">
        <v>0</v>
      </c>
      <c r="I3153" s="2">
        <v>0</v>
      </c>
    </row>
    <row r="3154" spans="1:9">
      <c r="A3154" t="s">
        <v>3196</v>
      </c>
      <c r="B3154" t="s">
        <v>59</v>
      </c>
      <c r="C3154" t="s">
        <v>41</v>
      </c>
      <c r="D3154" s="2">
        <v>0</v>
      </c>
      <c r="E3154" s="3">
        <v>0.19040000000000001</v>
      </c>
      <c r="F3154" s="3"/>
      <c r="G3154" s="2"/>
      <c r="H3154" s="2">
        <v>0</v>
      </c>
      <c r="I3154" s="2">
        <v>0</v>
      </c>
    </row>
    <row r="3155" spans="1:9">
      <c r="A3155" t="s">
        <v>3197</v>
      </c>
      <c r="B3155" t="s">
        <v>50</v>
      </c>
      <c r="C3155" t="s">
        <v>41</v>
      </c>
      <c r="D3155" s="2">
        <v>0</v>
      </c>
      <c r="E3155" s="3">
        <v>0.2984</v>
      </c>
      <c r="F3155" s="3">
        <v>8.6199999999999999E-2</v>
      </c>
      <c r="G3155" s="2">
        <v>0</v>
      </c>
      <c r="H3155" s="2">
        <v>0</v>
      </c>
      <c r="I3155" s="2">
        <v>0</v>
      </c>
    </row>
    <row r="3156" spans="1:9">
      <c r="A3156" t="s">
        <v>3198</v>
      </c>
      <c r="B3156" t="s">
        <v>47</v>
      </c>
      <c r="C3156" t="s">
        <v>61</v>
      </c>
      <c r="D3156" s="2">
        <v>0</v>
      </c>
      <c r="E3156" s="3">
        <v>0.21529999999999999</v>
      </c>
      <c r="F3156" s="3">
        <v>0.19470000000000001</v>
      </c>
      <c r="G3156" s="2">
        <v>3</v>
      </c>
      <c r="H3156" s="2">
        <v>2</v>
      </c>
      <c r="I3156" s="2">
        <v>0</v>
      </c>
    </row>
    <row r="3157" spans="1:9">
      <c r="A3157" t="s">
        <v>3199</v>
      </c>
      <c r="B3157" t="s">
        <v>50</v>
      </c>
      <c r="C3157" t="s">
        <v>34</v>
      </c>
      <c r="D3157" s="2">
        <v>0</v>
      </c>
      <c r="E3157" s="3">
        <v>0.27629999999999999</v>
      </c>
      <c r="F3157" s="3">
        <v>-0.3584</v>
      </c>
      <c r="G3157" s="2">
        <v>0</v>
      </c>
      <c r="H3157" s="2">
        <v>1</v>
      </c>
      <c r="I3157" s="2">
        <v>0</v>
      </c>
    </row>
    <row r="3158" spans="1:9">
      <c r="A3158" t="s">
        <v>3200</v>
      </c>
      <c r="B3158" t="s">
        <v>50</v>
      </c>
      <c r="C3158" t="s">
        <v>34</v>
      </c>
      <c r="D3158" s="2">
        <v>0</v>
      </c>
      <c r="E3158" s="3">
        <v>0.31519999999999998</v>
      </c>
      <c r="F3158" s="3">
        <v>-5.21E-2</v>
      </c>
      <c r="G3158" s="2">
        <v>1</v>
      </c>
      <c r="H3158" s="2">
        <v>0</v>
      </c>
      <c r="I3158" s="2">
        <v>0</v>
      </c>
    </row>
    <row r="3159" spans="1:9">
      <c r="A3159" t="s">
        <v>3201</v>
      </c>
      <c r="B3159" t="s">
        <v>50</v>
      </c>
      <c r="C3159" t="s">
        <v>41</v>
      </c>
      <c r="D3159" s="2">
        <v>0</v>
      </c>
      <c r="E3159" s="3">
        <v>0.25480000000000003</v>
      </c>
      <c r="F3159" s="3">
        <v>-2.52E-2</v>
      </c>
      <c r="G3159" s="2">
        <v>0</v>
      </c>
      <c r="H3159" s="2">
        <v>0</v>
      </c>
      <c r="I3159" s="2">
        <v>0</v>
      </c>
    </row>
    <row r="3160" spans="1:9">
      <c r="A3160" t="s">
        <v>3202</v>
      </c>
      <c r="B3160" t="s">
        <v>59</v>
      </c>
      <c r="C3160" t="s">
        <v>41</v>
      </c>
      <c r="D3160" s="2">
        <v>0</v>
      </c>
      <c r="E3160" s="3">
        <v>0.2848</v>
      </c>
      <c r="F3160" s="3">
        <v>0.15210000000000001</v>
      </c>
      <c r="G3160" s="2">
        <v>0</v>
      </c>
      <c r="H3160" s="2">
        <v>0</v>
      </c>
      <c r="I3160" s="2">
        <v>0</v>
      </c>
    </row>
    <row r="3161" spans="1:9">
      <c r="A3161" t="s">
        <v>3203</v>
      </c>
      <c r="B3161" t="s">
        <v>40</v>
      </c>
      <c r="C3161" t="s">
        <v>34</v>
      </c>
      <c r="D3161" s="2">
        <v>0</v>
      </c>
      <c r="E3161" s="3">
        <v>0.32990000000000003</v>
      </c>
      <c r="F3161" s="3">
        <v>0.13139999999999999</v>
      </c>
      <c r="G3161" s="2">
        <v>2</v>
      </c>
      <c r="H3161" s="2">
        <v>0</v>
      </c>
      <c r="I3161" s="2">
        <v>0</v>
      </c>
    </row>
    <row r="3162" spans="1:9">
      <c r="A3162" t="s">
        <v>3204</v>
      </c>
      <c r="B3162" t="s">
        <v>50</v>
      </c>
      <c r="C3162" t="s">
        <v>61</v>
      </c>
      <c r="D3162" s="2">
        <v>0</v>
      </c>
      <c r="E3162" s="3">
        <v>0.1391</v>
      </c>
      <c r="F3162" s="3">
        <v>0.01</v>
      </c>
      <c r="G3162" s="2">
        <v>0</v>
      </c>
      <c r="H3162" s="2">
        <v>0</v>
      </c>
      <c r="I3162" s="2">
        <v>0</v>
      </c>
    </row>
    <row r="3163" spans="1:9">
      <c r="A3163" t="s">
        <v>3205</v>
      </c>
      <c r="B3163" t="s">
        <v>47</v>
      </c>
      <c r="C3163" t="s">
        <v>61</v>
      </c>
      <c r="D3163" s="2">
        <v>0</v>
      </c>
      <c r="E3163" s="3">
        <v>0.18090000000000001</v>
      </c>
      <c r="F3163" s="3">
        <v>1.6999999999999999E-3</v>
      </c>
      <c r="G3163" s="2">
        <v>1</v>
      </c>
      <c r="H3163" s="2">
        <v>0</v>
      </c>
      <c r="I3163" s="2">
        <v>0</v>
      </c>
    </row>
    <row r="3164" spans="1:9">
      <c r="A3164" t="s">
        <v>3206</v>
      </c>
      <c r="B3164" t="s">
        <v>47</v>
      </c>
      <c r="C3164" t="s">
        <v>61</v>
      </c>
      <c r="D3164" s="2">
        <v>0</v>
      </c>
      <c r="E3164" s="3">
        <v>0.29780000000000001</v>
      </c>
      <c r="F3164" s="3">
        <v>-4.7800000000000002E-2</v>
      </c>
      <c r="G3164" s="2">
        <v>0</v>
      </c>
      <c r="H3164" s="2">
        <v>0</v>
      </c>
      <c r="I3164" s="2">
        <v>0</v>
      </c>
    </row>
    <row r="3165" spans="1:9">
      <c r="A3165" t="s">
        <v>3207</v>
      </c>
      <c r="B3165" t="s">
        <v>47</v>
      </c>
      <c r="C3165" t="s">
        <v>61</v>
      </c>
      <c r="D3165" s="2">
        <v>1</v>
      </c>
      <c r="E3165" s="3">
        <v>0.39660000000000001</v>
      </c>
      <c r="F3165" s="3">
        <v>6.93E-2</v>
      </c>
      <c r="G3165" s="2">
        <v>2</v>
      </c>
      <c r="H3165" s="2">
        <v>0</v>
      </c>
      <c r="I3165" s="2">
        <v>0</v>
      </c>
    </row>
    <row r="3166" spans="1:9">
      <c r="A3166" t="s">
        <v>3208</v>
      </c>
      <c r="B3166" t="s">
        <v>40</v>
      </c>
      <c r="C3166" t="s">
        <v>34</v>
      </c>
      <c r="D3166" s="2">
        <v>1</v>
      </c>
      <c r="E3166" s="3">
        <v>0.30030000000000001</v>
      </c>
      <c r="F3166" s="3">
        <v>-0.22140000000000001</v>
      </c>
      <c r="G3166" s="2">
        <v>1</v>
      </c>
      <c r="H3166" s="2">
        <v>2</v>
      </c>
      <c r="I3166" s="2">
        <v>1</v>
      </c>
    </row>
    <row r="3167" spans="1:9">
      <c r="A3167" t="s">
        <v>3209</v>
      </c>
      <c r="B3167" t="s">
        <v>50</v>
      </c>
      <c r="C3167" t="s">
        <v>34</v>
      </c>
      <c r="D3167" s="2">
        <v>0</v>
      </c>
      <c r="E3167" s="3">
        <v>0.1147</v>
      </c>
      <c r="F3167" s="3"/>
      <c r="G3167" s="2"/>
      <c r="H3167" s="2">
        <v>0</v>
      </c>
      <c r="I3167" s="2">
        <v>0</v>
      </c>
    </row>
    <row r="3168" spans="1:9">
      <c r="A3168" t="s">
        <v>3210</v>
      </c>
      <c r="B3168" t="s">
        <v>50</v>
      </c>
      <c r="C3168" t="s">
        <v>41</v>
      </c>
      <c r="D3168" s="2">
        <v>0</v>
      </c>
      <c r="E3168" s="3">
        <v>0.35270000000000001</v>
      </c>
      <c r="F3168" s="3">
        <v>0.21779999999999999</v>
      </c>
      <c r="G3168" s="2">
        <v>0</v>
      </c>
      <c r="H3168" s="2">
        <v>2</v>
      </c>
      <c r="I3168" s="2">
        <v>0</v>
      </c>
    </row>
    <row r="3169" spans="1:9">
      <c r="A3169" t="s">
        <v>3211</v>
      </c>
      <c r="B3169" t="s">
        <v>50</v>
      </c>
      <c r="C3169" t="s">
        <v>34</v>
      </c>
      <c r="D3169" s="2">
        <v>1</v>
      </c>
      <c r="E3169" s="3">
        <v>0.36820000000000003</v>
      </c>
      <c r="F3169" s="3">
        <v>1.7600000000000001E-2</v>
      </c>
      <c r="G3169" s="2">
        <v>0</v>
      </c>
      <c r="H3169" s="2">
        <v>1</v>
      </c>
      <c r="I3169" s="2">
        <v>0</v>
      </c>
    </row>
    <row r="3170" spans="1:9">
      <c r="A3170" t="s">
        <v>3212</v>
      </c>
      <c r="B3170" t="s">
        <v>47</v>
      </c>
      <c r="C3170" t="s">
        <v>41</v>
      </c>
      <c r="D3170" s="2">
        <v>0</v>
      </c>
      <c r="E3170" s="3">
        <v>0.1961</v>
      </c>
      <c r="F3170" s="3">
        <v>-3.6799999999999999E-2</v>
      </c>
      <c r="G3170" s="2">
        <v>0</v>
      </c>
      <c r="H3170" s="2">
        <v>2</v>
      </c>
      <c r="I3170" s="2">
        <v>0</v>
      </c>
    </row>
    <row r="3171" spans="1:9">
      <c r="A3171" t="s">
        <v>3213</v>
      </c>
      <c r="B3171" t="s">
        <v>47</v>
      </c>
      <c r="C3171" t="s">
        <v>41</v>
      </c>
      <c r="D3171" s="2">
        <v>0</v>
      </c>
      <c r="E3171" s="3">
        <v>0.31309999999999999</v>
      </c>
      <c r="F3171" s="3">
        <v>-0.16539999999999999</v>
      </c>
      <c r="G3171" s="2">
        <v>0</v>
      </c>
      <c r="H3171" s="2">
        <v>0</v>
      </c>
      <c r="I3171" s="2">
        <v>0</v>
      </c>
    </row>
    <row r="3172" spans="1:9">
      <c r="A3172" t="s">
        <v>3214</v>
      </c>
      <c r="B3172" t="s">
        <v>47</v>
      </c>
      <c r="C3172" t="s">
        <v>41</v>
      </c>
      <c r="D3172" s="2">
        <v>1</v>
      </c>
      <c r="E3172" s="3">
        <v>0.39829999999999999</v>
      </c>
      <c r="F3172" s="3">
        <v>-0.1479</v>
      </c>
      <c r="G3172" s="2">
        <v>0</v>
      </c>
      <c r="H3172" s="2">
        <v>0</v>
      </c>
      <c r="I3172" s="2">
        <v>1</v>
      </c>
    </row>
    <row r="3173" spans="1:9">
      <c r="A3173" t="s">
        <v>3215</v>
      </c>
      <c r="B3173" t="s">
        <v>50</v>
      </c>
      <c r="C3173" t="s">
        <v>61</v>
      </c>
      <c r="D3173" s="2">
        <v>0</v>
      </c>
      <c r="E3173" s="3">
        <v>0.1787</v>
      </c>
      <c r="F3173" s="3">
        <v>-6.9599999999999995E-2</v>
      </c>
      <c r="G3173" s="2">
        <v>0</v>
      </c>
      <c r="H3173" s="2">
        <v>0</v>
      </c>
      <c r="I3173" s="2">
        <v>0</v>
      </c>
    </row>
    <row r="3174" spans="1:9">
      <c r="A3174" t="s">
        <v>3216</v>
      </c>
      <c r="B3174" t="s">
        <v>40</v>
      </c>
      <c r="C3174" t="s">
        <v>61</v>
      </c>
      <c r="D3174" s="2">
        <v>1</v>
      </c>
      <c r="E3174" s="3">
        <v>0.28870000000000001</v>
      </c>
      <c r="F3174" s="3">
        <v>5.3800000000000001E-2</v>
      </c>
      <c r="G3174" s="2">
        <v>1</v>
      </c>
      <c r="H3174" s="2">
        <v>0</v>
      </c>
      <c r="I3174" s="2">
        <v>0</v>
      </c>
    </row>
    <row r="3175" spans="1:9">
      <c r="A3175" t="s">
        <v>3217</v>
      </c>
      <c r="B3175" t="s">
        <v>50</v>
      </c>
      <c r="C3175" t="s">
        <v>41</v>
      </c>
      <c r="D3175" s="2">
        <v>0</v>
      </c>
      <c r="E3175" s="3">
        <v>0.21</v>
      </c>
      <c r="F3175" s="3">
        <v>7.0800000000000002E-2</v>
      </c>
      <c r="G3175" s="2">
        <v>3</v>
      </c>
      <c r="H3175" s="2">
        <v>0</v>
      </c>
      <c r="I3175" s="2">
        <v>0</v>
      </c>
    </row>
    <row r="3176" spans="1:9">
      <c r="A3176" t="s">
        <v>3218</v>
      </c>
      <c r="B3176" t="s">
        <v>50</v>
      </c>
      <c r="C3176" t="s">
        <v>41</v>
      </c>
      <c r="D3176" s="2">
        <v>1</v>
      </c>
      <c r="E3176" s="3">
        <v>0.32229999999999998</v>
      </c>
      <c r="F3176" s="3">
        <v>-4.7100000000000003E-2</v>
      </c>
      <c r="G3176" s="2">
        <v>2</v>
      </c>
      <c r="H3176" s="2">
        <v>2</v>
      </c>
      <c r="I3176" s="2">
        <v>1</v>
      </c>
    </row>
    <row r="3177" spans="1:9">
      <c r="A3177" t="s">
        <v>3219</v>
      </c>
      <c r="B3177" t="s">
        <v>36</v>
      </c>
      <c r="C3177" t="s">
        <v>34</v>
      </c>
      <c r="D3177" s="2">
        <v>0</v>
      </c>
      <c r="E3177" s="3">
        <v>0.23699999999999999</v>
      </c>
      <c r="F3177" s="3">
        <v>5.5500000000000001E-2</v>
      </c>
      <c r="G3177" s="2">
        <v>0</v>
      </c>
      <c r="H3177" s="2">
        <v>0</v>
      </c>
      <c r="I3177" s="2">
        <v>0</v>
      </c>
    </row>
    <row r="3178" spans="1:9">
      <c r="A3178" t="s">
        <v>3220</v>
      </c>
      <c r="B3178" t="s">
        <v>50</v>
      </c>
      <c r="C3178" t="s">
        <v>34</v>
      </c>
      <c r="D3178" s="2">
        <v>0</v>
      </c>
      <c r="E3178" s="3">
        <v>0.26240000000000002</v>
      </c>
      <c r="F3178" s="3">
        <v>1.77E-2</v>
      </c>
      <c r="G3178" s="2">
        <v>2</v>
      </c>
      <c r="H3178" s="2">
        <v>1</v>
      </c>
      <c r="I3178" s="2">
        <v>0</v>
      </c>
    </row>
    <row r="3179" spans="1:9">
      <c r="A3179" t="s">
        <v>3221</v>
      </c>
      <c r="B3179" t="s">
        <v>45</v>
      </c>
      <c r="C3179" t="s">
        <v>41</v>
      </c>
      <c r="D3179" s="2">
        <v>0</v>
      </c>
      <c r="E3179" s="3">
        <v>0.222</v>
      </c>
      <c r="F3179" s="3">
        <v>7.0300000000000001E-2</v>
      </c>
      <c r="G3179" s="2">
        <v>0</v>
      </c>
      <c r="H3179" s="2">
        <v>0</v>
      </c>
      <c r="I3179" s="2">
        <v>0</v>
      </c>
    </row>
    <row r="3180" spans="1:9">
      <c r="A3180" t="s">
        <v>3222</v>
      </c>
      <c r="B3180" t="s">
        <v>50</v>
      </c>
      <c r="C3180" t="s">
        <v>41</v>
      </c>
      <c r="D3180" s="2">
        <v>0</v>
      </c>
      <c r="E3180" s="3">
        <v>0.30509999999999998</v>
      </c>
      <c r="F3180" s="3">
        <v>9.2399999999999996E-2</v>
      </c>
      <c r="G3180" s="2">
        <v>0</v>
      </c>
      <c r="H3180" s="2">
        <v>1</v>
      </c>
      <c r="I3180" s="2">
        <v>0</v>
      </c>
    </row>
    <row r="3181" spans="1:9">
      <c r="A3181" t="s">
        <v>3223</v>
      </c>
      <c r="B3181" t="s">
        <v>50</v>
      </c>
      <c r="C3181" t="s">
        <v>34</v>
      </c>
      <c r="D3181" s="2">
        <v>0</v>
      </c>
      <c r="E3181" s="3">
        <v>0.2177</v>
      </c>
      <c r="F3181" s="3">
        <v>-0.14990000000000001</v>
      </c>
      <c r="G3181" s="2">
        <v>0</v>
      </c>
      <c r="H3181" s="2">
        <v>1</v>
      </c>
      <c r="I3181" s="2">
        <v>0</v>
      </c>
    </row>
    <row r="3182" spans="1:9">
      <c r="A3182" t="s">
        <v>3224</v>
      </c>
      <c r="B3182" t="s">
        <v>50</v>
      </c>
      <c r="C3182" t="s">
        <v>41</v>
      </c>
      <c r="D3182" s="2">
        <v>1</v>
      </c>
      <c r="E3182" s="3">
        <v>0.36180000000000001</v>
      </c>
      <c r="F3182" s="3">
        <v>-9.8299999999999998E-2</v>
      </c>
      <c r="G3182" s="2">
        <v>0</v>
      </c>
      <c r="H3182" s="2">
        <v>0</v>
      </c>
      <c r="I3182" s="2">
        <v>0</v>
      </c>
    </row>
    <row r="3183" spans="1:9">
      <c r="A3183" t="s">
        <v>3225</v>
      </c>
      <c r="B3183" t="s">
        <v>38</v>
      </c>
      <c r="C3183" t="s">
        <v>41</v>
      </c>
      <c r="D3183" s="2">
        <v>0</v>
      </c>
      <c r="E3183" s="3">
        <v>0.30530000000000002</v>
      </c>
      <c r="F3183" s="3">
        <v>0.28070000000000001</v>
      </c>
      <c r="G3183" s="2">
        <v>2</v>
      </c>
      <c r="H3183" s="2">
        <v>0</v>
      </c>
      <c r="I3183" s="2">
        <v>0</v>
      </c>
    </row>
    <row r="3184" spans="1:9">
      <c r="A3184" t="s">
        <v>3226</v>
      </c>
      <c r="B3184" t="s">
        <v>253</v>
      </c>
      <c r="C3184" t="s">
        <v>61</v>
      </c>
      <c r="D3184" s="2">
        <v>0</v>
      </c>
      <c r="E3184" s="3">
        <v>0.22459999999999999</v>
      </c>
      <c r="F3184" s="3">
        <v>-2.2200000000000001E-2</v>
      </c>
      <c r="G3184" s="2">
        <v>3</v>
      </c>
      <c r="H3184" s="2">
        <v>0</v>
      </c>
      <c r="I3184" s="2">
        <v>0</v>
      </c>
    </row>
    <row r="3185" spans="1:9">
      <c r="A3185" t="s">
        <v>3227</v>
      </c>
      <c r="B3185" t="s">
        <v>36</v>
      </c>
      <c r="C3185" t="s">
        <v>41</v>
      </c>
      <c r="D3185" s="2">
        <v>0</v>
      </c>
      <c r="E3185" s="3">
        <v>0.19800000000000001</v>
      </c>
      <c r="F3185" s="3">
        <v>-9.7000000000000003E-2</v>
      </c>
      <c r="G3185" s="2">
        <v>2</v>
      </c>
      <c r="H3185" s="2">
        <v>0</v>
      </c>
      <c r="I3185" s="2">
        <v>0</v>
      </c>
    </row>
    <row r="3186" spans="1:9">
      <c r="A3186" t="s">
        <v>3228</v>
      </c>
      <c r="B3186" t="s">
        <v>47</v>
      </c>
      <c r="C3186" t="s">
        <v>41</v>
      </c>
      <c r="D3186" s="2">
        <v>0</v>
      </c>
      <c r="E3186" s="3">
        <v>0.2389</v>
      </c>
      <c r="F3186" s="3">
        <v>0.115</v>
      </c>
      <c r="G3186" s="2">
        <v>0</v>
      </c>
      <c r="H3186" s="2">
        <v>0</v>
      </c>
      <c r="I3186" s="2">
        <v>0</v>
      </c>
    </row>
    <row r="3187" spans="1:9">
      <c r="A3187" t="s">
        <v>3229</v>
      </c>
      <c r="B3187" t="s">
        <v>40</v>
      </c>
      <c r="C3187" t="s">
        <v>61</v>
      </c>
      <c r="D3187" s="2">
        <v>0</v>
      </c>
      <c r="E3187" s="3">
        <v>0.41830000000000001</v>
      </c>
      <c r="F3187" s="3">
        <v>4.4000000000000003E-3</v>
      </c>
      <c r="G3187" s="2">
        <v>0</v>
      </c>
      <c r="H3187" s="2">
        <v>0</v>
      </c>
      <c r="I3187" s="2">
        <v>0</v>
      </c>
    </row>
    <row r="3188" spans="1:9">
      <c r="A3188" t="s">
        <v>3230</v>
      </c>
      <c r="B3188" t="s">
        <v>36</v>
      </c>
      <c r="C3188" t="s">
        <v>61</v>
      </c>
      <c r="D3188" s="2">
        <v>0</v>
      </c>
      <c r="E3188" s="3">
        <v>0.33560000000000001</v>
      </c>
      <c r="F3188" s="3">
        <v>0.23569999999999999</v>
      </c>
      <c r="G3188" s="2">
        <v>0</v>
      </c>
      <c r="H3188" s="2">
        <v>0</v>
      </c>
      <c r="I3188" s="2">
        <v>0</v>
      </c>
    </row>
    <row r="3189" spans="1:9">
      <c r="A3189" t="s">
        <v>3231</v>
      </c>
      <c r="B3189" t="s">
        <v>47</v>
      </c>
      <c r="C3189" t="s">
        <v>34</v>
      </c>
      <c r="D3189" s="2">
        <v>0</v>
      </c>
      <c r="E3189" s="3">
        <v>0.34429999999999999</v>
      </c>
      <c r="F3189" s="3">
        <v>-5.3199999999999997E-2</v>
      </c>
      <c r="G3189" s="2">
        <v>1</v>
      </c>
      <c r="H3189" s="2">
        <v>1</v>
      </c>
      <c r="I3189" s="2">
        <v>0</v>
      </c>
    </row>
    <row r="3190" spans="1:9">
      <c r="A3190" t="s">
        <v>3232</v>
      </c>
      <c r="B3190" t="s">
        <v>36</v>
      </c>
      <c r="C3190" t="s">
        <v>34</v>
      </c>
      <c r="D3190" s="2">
        <v>0</v>
      </c>
      <c r="E3190" s="3">
        <v>0.29830000000000001</v>
      </c>
      <c r="F3190" s="3">
        <v>-0.29399999999999998</v>
      </c>
      <c r="G3190" s="2">
        <v>1</v>
      </c>
      <c r="H3190" s="2">
        <v>0</v>
      </c>
      <c r="I3190" s="2">
        <v>0</v>
      </c>
    </row>
    <row r="3191" spans="1:9">
      <c r="A3191" t="s">
        <v>3233</v>
      </c>
      <c r="B3191" t="s">
        <v>40</v>
      </c>
      <c r="C3191" t="s">
        <v>34</v>
      </c>
      <c r="D3191" s="2">
        <v>1</v>
      </c>
      <c r="E3191" s="3">
        <v>0.53839999999999999</v>
      </c>
      <c r="F3191" s="3">
        <v>-0.23050000000000001</v>
      </c>
      <c r="G3191" s="2">
        <v>0</v>
      </c>
      <c r="H3191" s="2">
        <v>0</v>
      </c>
      <c r="I3191" s="2">
        <v>0</v>
      </c>
    </row>
    <row r="3192" spans="1:9">
      <c r="A3192" t="s">
        <v>3234</v>
      </c>
      <c r="B3192" t="s">
        <v>47</v>
      </c>
      <c r="C3192" t="s">
        <v>41</v>
      </c>
      <c r="D3192" s="2">
        <v>0</v>
      </c>
      <c r="E3192" s="3">
        <v>0.1966</v>
      </c>
      <c r="F3192" s="3">
        <v>9.5999999999999992E-3</v>
      </c>
      <c r="G3192" s="2">
        <v>1</v>
      </c>
      <c r="H3192" s="2">
        <v>1</v>
      </c>
      <c r="I3192" s="2">
        <v>0</v>
      </c>
    </row>
    <row r="3193" spans="1:9">
      <c r="A3193" t="s">
        <v>3235</v>
      </c>
      <c r="B3193" t="s">
        <v>45</v>
      </c>
      <c r="C3193" t="s">
        <v>41</v>
      </c>
      <c r="D3193" s="2">
        <v>1</v>
      </c>
      <c r="E3193" s="3">
        <v>0.2235</v>
      </c>
      <c r="F3193" s="3">
        <v>9.4500000000000001E-2</v>
      </c>
      <c r="G3193" s="2">
        <v>0</v>
      </c>
      <c r="H3193" s="2">
        <v>2</v>
      </c>
      <c r="I3193" s="2">
        <v>1</v>
      </c>
    </row>
    <row r="3194" spans="1:9">
      <c r="A3194" t="s">
        <v>3236</v>
      </c>
      <c r="B3194" t="s">
        <v>47</v>
      </c>
      <c r="C3194" t="s">
        <v>61</v>
      </c>
      <c r="D3194" s="2">
        <v>0</v>
      </c>
      <c r="E3194" s="3">
        <v>0.29380000000000001</v>
      </c>
      <c r="F3194" s="3">
        <v>1.78E-2</v>
      </c>
      <c r="G3194" s="2">
        <v>1</v>
      </c>
      <c r="H3194" s="2">
        <v>0</v>
      </c>
      <c r="I3194" s="2">
        <v>0</v>
      </c>
    </row>
    <row r="3195" spans="1:9">
      <c r="A3195" t="s">
        <v>3237</v>
      </c>
      <c r="B3195" t="s">
        <v>40</v>
      </c>
      <c r="C3195" t="s">
        <v>34</v>
      </c>
      <c r="D3195" s="2">
        <v>0</v>
      </c>
      <c r="E3195" s="3">
        <v>0.40389999999999998</v>
      </c>
      <c r="F3195" s="3">
        <v>5.3100000000000001E-2</v>
      </c>
      <c r="G3195" s="2">
        <v>1</v>
      </c>
      <c r="H3195" s="2">
        <v>2</v>
      </c>
      <c r="I3195" s="2">
        <v>0</v>
      </c>
    </row>
    <row r="3196" spans="1:9">
      <c r="A3196" t="s">
        <v>3238</v>
      </c>
      <c r="B3196" t="s">
        <v>36</v>
      </c>
      <c r="C3196" t="s">
        <v>61</v>
      </c>
      <c r="D3196" s="2">
        <v>0</v>
      </c>
      <c r="E3196" s="3">
        <v>0.27689999999999998</v>
      </c>
      <c r="F3196" s="3">
        <v>5.8400000000000001E-2</v>
      </c>
      <c r="G3196" s="2">
        <v>0</v>
      </c>
      <c r="H3196" s="2">
        <v>0</v>
      </c>
      <c r="I3196" s="2">
        <v>0</v>
      </c>
    </row>
    <row r="3197" spans="1:9">
      <c r="A3197" t="s">
        <v>3239</v>
      </c>
      <c r="B3197" t="s">
        <v>50</v>
      </c>
      <c r="C3197" t="s">
        <v>41</v>
      </c>
      <c r="D3197" s="2">
        <v>0</v>
      </c>
      <c r="E3197" s="3">
        <v>0.46129999999999999</v>
      </c>
      <c r="F3197" s="3">
        <v>-1.7399999999999999E-2</v>
      </c>
      <c r="G3197" s="2">
        <v>1</v>
      </c>
      <c r="H3197" s="2">
        <v>2</v>
      </c>
      <c r="I3197" s="2">
        <v>0</v>
      </c>
    </row>
    <row r="3198" spans="1:9">
      <c r="A3198" t="s">
        <v>3240</v>
      </c>
      <c r="B3198" t="s">
        <v>47</v>
      </c>
      <c r="C3198" t="s">
        <v>61</v>
      </c>
      <c r="D3198" s="2">
        <v>0</v>
      </c>
      <c r="E3198" s="3">
        <v>0.21909999999999999</v>
      </c>
      <c r="F3198" s="3">
        <v>0.24110000000000001</v>
      </c>
      <c r="G3198" s="2">
        <v>1</v>
      </c>
      <c r="H3198" s="2">
        <v>0</v>
      </c>
      <c r="I3198" s="2">
        <v>0</v>
      </c>
    </row>
    <row r="3199" spans="1:9">
      <c r="A3199" t="s">
        <v>3241</v>
      </c>
      <c r="B3199" t="s">
        <v>40</v>
      </c>
      <c r="C3199" t="s">
        <v>41</v>
      </c>
      <c r="D3199" s="2">
        <v>0</v>
      </c>
      <c r="E3199" s="3">
        <v>0.14660000000000001</v>
      </c>
      <c r="F3199" s="3">
        <v>4.41E-2</v>
      </c>
      <c r="G3199" s="2">
        <v>0</v>
      </c>
      <c r="H3199" s="2">
        <v>1</v>
      </c>
      <c r="I3199" s="2">
        <v>0</v>
      </c>
    </row>
    <row r="3200" spans="1:9">
      <c r="A3200" t="s">
        <v>3242</v>
      </c>
      <c r="B3200" t="s">
        <v>47</v>
      </c>
      <c r="C3200" t="s">
        <v>34</v>
      </c>
      <c r="D3200" s="2">
        <v>0</v>
      </c>
      <c r="E3200" s="3">
        <v>0.32150000000000001</v>
      </c>
      <c r="F3200" s="3">
        <v>1.6999999999999999E-3</v>
      </c>
      <c r="G3200" s="2">
        <v>1</v>
      </c>
      <c r="H3200" s="2">
        <v>0</v>
      </c>
      <c r="I3200" s="2">
        <v>0</v>
      </c>
    </row>
    <row r="3201" spans="1:9">
      <c r="A3201" t="s">
        <v>3243</v>
      </c>
      <c r="B3201" t="s">
        <v>50</v>
      </c>
      <c r="C3201" t="s">
        <v>41</v>
      </c>
      <c r="D3201" s="2">
        <v>0</v>
      </c>
      <c r="E3201" s="3">
        <v>0.25629999999999997</v>
      </c>
      <c r="F3201" s="3">
        <v>0.2235</v>
      </c>
      <c r="G3201" s="2">
        <v>1</v>
      </c>
      <c r="H3201" s="2">
        <v>0</v>
      </c>
      <c r="I3201" s="2">
        <v>0</v>
      </c>
    </row>
    <row r="3202" spans="1:9">
      <c r="A3202" t="s">
        <v>3244</v>
      </c>
      <c r="B3202" t="s">
        <v>47</v>
      </c>
      <c r="C3202" t="s">
        <v>61</v>
      </c>
      <c r="D3202" s="2">
        <v>0</v>
      </c>
      <c r="E3202" s="3">
        <v>0.18920000000000001</v>
      </c>
      <c r="F3202" s="3">
        <v>-0.24560000000000001</v>
      </c>
      <c r="G3202" s="2">
        <v>1</v>
      </c>
      <c r="H3202" s="2">
        <v>1</v>
      </c>
      <c r="I3202" s="2">
        <v>0</v>
      </c>
    </row>
    <row r="3203" spans="1:9">
      <c r="A3203" t="s">
        <v>3245</v>
      </c>
      <c r="B3203" t="s">
        <v>40</v>
      </c>
      <c r="C3203" t="s">
        <v>41</v>
      </c>
      <c r="D3203" s="2">
        <v>0</v>
      </c>
      <c r="E3203" s="3">
        <v>0.22620000000000001</v>
      </c>
      <c r="F3203" s="3">
        <v>-0.17169999999999999</v>
      </c>
      <c r="G3203" s="2">
        <v>0</v>
      </c>
      <c r="H3203" s="2">
        <v>0</v>
      </c>
      <c r="I3203" s="2">
        <v>0</v>
      </c>
    </row>
    <row r="3204" spans="1:9">
      <c r="A3204" t="s">
        <v>3246</v>
      </c>
      <c r="B3204" t="s">
        <v>36</v>
      </c>
      <c r="C3204" t="s">
        <v>41</v>
      </c>
      <c r="D3204" s="2">
        <v>0</v>
      </c>
      <c r="E3204" s="3">
        <v>0.20430000000000001</v>
      </c>
      <c r="F3204" s="3">
        <v>-0.15670000000000001</v>
      </c>
      <c r="G3204" s="2">
        <v>1</v>
      </c>
      <c r="H3204" s="2">
        <v>0</v>
      </c>
      <c r="I3204" s="2">
        <v>1</v>
      </c>
    </row>
    <row r="3205" spans="1:9">
      <c r="A3205" t="s">
        <v>3247</v>
      </c>
      <c r="B3205" t="s">
        <v>36</v>
      </c>
      <c r="C3205" t="s">
        <v>41</v>
      </c>
      <c r="D3205" s="2">
        <v>0</v>
      </c>
      <c r="E3205" s="3">
        <v>0.16200000000000001</v>
      </c>
      <c r="F3205" s="3">
        <v>3.5299999999999998E-2</v>
      </c>
      <c r="G3205" s="2">
        <v>2</v>
      </c>
      <c r="H3205" s="2">
        <v>1</v>
      </c>
      <c r="I3205" s="2">
        <v>1</v>
      </c>
    </row>
    <row r="3206" spans="1:9">
      <c r="A3206" t="s">
        <v>3248</v>
      </c>
      <c r="B3206" t="s">
        <v>50</v>
      </c>
      <c r="C3206" t="s">
        <v>34</v>
      </c>
      <c r="D3206" s="2">
        <v>0</v>
      </c>
      <c r="E3206" s="3">
        <v>0.32879999999999998</v>
      </c>
      <c r="F3206" s="3">
        <v>0.1593</v>
      </c>
      <c r="G3206" s="2">
        <v>0</v>
      </c>
      <c r="H3206" s="2">
        <v>1</v>
      </c>
      <c r="I3206" s="2">
        <v>0</v>
      </c>
    </row>
    <row r="3207" spans="1:9">
      <c r="A3207" t="s">
        <v>3249</v>
      </c>
      <c r="B3207" t="s">
        <v>40</v>
      </c>
      <c r="C3207" t="s">
        <v>61</v>
      </c>
      <c r="D3207" s="2">
        <v>0</v>
      </c>
      <c r="E3207" s="3">
        <v>0.2344</v>
      </c>
      <c r="F3207" s="3">
        <v>0.2223</v>
      </c>
      <c r="G3207" s="2">
        <v>2</v>
      </c>
      <c r="H3207" s="2">
        <v>3</v>
      </c>
      <c r="I3207" s="2">
        <v>1</v>
      </c>
    </row>
    <row r="3208" spans="1:9">
      <c r="A3208" t="s">
        <v>3250</v>
      </c>
      <c r="B3208" t="s">
        <v>50</v>
      </c>
      <c r="C3208" t="s">
        <v>41</v>
      </c>
      <c r="D3208" s="2">
        <v>0</v>
      </c>
      <c r="E3208" s="3">
        <v>0.30930000000000002</v>
      </c>
      <c r="F3208" s="3">
        <v>3.8399999999999997E-2</v>
      </c>
      <c r="G3208" s="2">
        <v>2</v>
      </c>
      <c r="H3208" s="2">
        <v>1</v>
      </c>
      <c r="I3208" s="2">
        <v>0</v>
      </c>
    </row>
    <row r="3209" spans="1:9">
      <c r="A3209" t="s">
        <v>3251</v>
      </c>
      <c r="B3209" t="s">
        <v>36</v>
      </c>
      <c r="C3209" t="s">
        <v>34</v>
      </c>
      <c r="D3209" s="2">
        <v>0</v>
      </c>
      <c r="E3209" s="3">
        <v>0.17630000000000001</v>
      </c>
      <c r="F3209" s="3">
        <v>-0.25</v>
      </c>
      <c r="G3209" s="2">
        <v>0</v>
      </c>
      <c r="H3209" s="2">
        <v>0</v>
      </c>
      <c r="I3209" s="2">
        <v>0</v>
      </c>
    </row>
    <row r="3210" spans="1:9">
      <c r="A3210" t="s">
        <v>3252</v>
      </c>
      <c r="B3210" t="s">
        <v>50</v>
      </c>
      <c r="C3210" t="s">
        <v>41</v>
      </c>
      <c r="D3210" s="2">
        <v>0</v>
      </c>
      <c r="E3210" s="3">
        <v>0.39460000000000001</v>
      </c>
      <c r="F3210" s="3">
        <v>-1.7000000000000001E-2</v>
      </c>
      <c r="G3210" s="2">
        <v>0</v>
      </c>
      <c r="H3210" s="2">
        <v>1</v>
      </c>
      <c r="I3210" s="2">
        <v>0</v>
      </c>
    </row>
    <row r="3211" spans="1:9">
      <c r="A3211" t="s">
        <v>3253</v>
      </c>
      <c r="B3211" t="s">
        <v>50</v>
      </c>
      <c r="C3211" t="s">
        <v>41</v>
      </c>
      <c r="D3211" s="2">
        <v>0</v>
      </c>
      <c r="E3211" s="3">
        <v>0.43169999999999997</v>
      </c>
      <c r="F3211" s="3">
        <v>-0.19389999999999999</v>
      </c>
      <c r="G3211" s="2">
        <v>1</v>
      </c>
      <c r="H3211" s="2">
        <v>0</v>
      </c>
      <c r="I3211" s="2">
        <v>0</v>
      </c>
    </row>
    <row r="3212" spans="1:9">
      <c r="A3212" t="s">
        <v>3254</v>
      </c>
      <c r="B3212" t="s">
        <v>38</v>
      </c>
      <c r="C3212" t="s">
        <v>41</v>
      </c>
      <c r="D3212" s="2">
        <v>0</v>
      </c>
      <c r="E3212" s="3">
        <v>9.8299999999999998E-2</v>
      </c>
      <c r="F3212" s="3">
        <v>0.1142</v>
      </c>
      <c r="G3212" s="2">
        <v>0</v>
      </c>
      <c r="H3212" s="2">
        <v>0</v>
      </c>
      <c r="I3212" s="2">
        <v>0</v>
      </c>
    </row>
    <row r="3213" spans="1:9">
      <c r="A3213" t="s">
        <v>3255</v>
      </c>
      <c r="B3213" t="s">
        <v>50</v>
      </c>
      <c r="C3213" t="s">
        <v>41</v>
      </c>
      <c r="D3213" s="2">
        <v>0</v>
      </c>
      <c r="E3213" s="3">
        <v>0.1787</v>
      </c>
      <c r="F3213" s="3">
        <v>0.1787</v>
      </c>
      <c r="G3213" s="2">
        <v>0</v>
      </c>
      <c r="H3213" s="2">
        <v>0</v>
      </c>
      <c r="I3213" s="2">
        <v>0</v>
      </c>
    </row>
    <row r="3214" spans="1:9">
      <c r="A3214" t="s">
        <v>3256</v>
      </c>
      <c r="B3214" t="s">
        <v>50</v>
      </c>
      <c r="C3214" t="s">
        <v>41</v>
      </c>
      <c r="D3214" s="2">
        <v>0</v>
      </c>
      <c r="E3214" s="3">
        <v>0.30909999999999999</v>
      </c>
      <c r="F3214" s="3">
        <v>-0.30149999999999999</v>
      </c>
      <c r="G3214" s="2">
        <v>2</v>
      </c>
      <c r="H3214" s="2">
        <v>2</v>
      </c>
      <c r="I3214" s="2">
        <v>1</v>
      </c>
    </row>
    <row r="3215" spans="1:9">
      <c r="A3215" t="s">
        <v>3257</v>
      </c>
      <c r="B3215" t="s">
        <v>38</v>
      </c>
      <c r="C3215" t="s">
        <v>41</v>
      </c>
      <c r="D3215" s="2">
        <v>0</v>
      </c>
      <c r="E3215" s="3">
        <v>0.20680000000000001</v>
      </c>
      <c r="F3215" s="3">
        <v>7.3400000000000007E-2</v>
      </c>
      <c r="G3215" s="2">
        <v>1</v>
      </c>
      <c r="H3215" s="2">
        <v>0</v>
      </c>
      <c r="I3215" s="2">
        <v>1</v>
      </c>
    </row>
    <row r="3216" spans="1:9">
      <c r="A3216" t="s">
        <v>3258</v>
      </c>
      <c r="B3216" t="s">
        <v>50</v>
      </c>
      <c r="C3216" t="s">
        <v>41</v>
      </c>
      <c r="D3216" s="2">
        <v>0</v>
      </c>
      <c r="E3216" s="3">
        <v>0.2177</v>
      </c>
      <c r="F3216" s="3">
        <v>-0.15890000000000001</v>
      </c>
      <c r="G3216" s="2">
        <v>1</v>
      </c>
      <c r="H3216" s="2">
        <v>0</v>
      </c>
      <c r="I3216" s="2">
        <v>0</v>
      </c>
    </row>
    <row r="3217" spans="1:9">
      <c r="A3217" t="s">
        <v>3259</v>
      </c>
      <c r="B3217" t="s">
        <v>50</v>
      </c>
      <c r="C3217" t="s">
        <v>41</v>
      </c>
      <c r="D3217" s="2">
        <v>1</v>
      </c>
      <c r="E3217" s="3">
        <v>0.30430000000000001</v>
      </c>
      <c r="F3217" s="3">
        <v>-0.14319999999999999</v>
      </c>
      <c r="G3217" s="2">
        <v>3</v>
      </c>
      <c r="H3217" s="2">
        <v>3</v>
      </c>
      <c r="I3217" s="2">
        <v>0</v>
      </c>
    </row>
    <row r="3218" spans="1:9">
      <c r="A3218" t="s">
        <v>3260</v>
      </c>
      <c r="B3218" t="s">
        <v>253</v>
      </c>
      <c r="C3218" t="s">
        <v>41</v>
      </c>
      <c r="D3218" s="2">
        <v>0</v>
      </c>
      <c r="E3218" s="3">
        <v>0.19839999999999999</v>
      </c>
      <c r="F3218" s="3">
        <v>-0.13800000000000001</v>
      </c>
      <c r="G3218" s="2">
        <v>1</v>
      </c>
      <c r="H3218" s="2">
        <v>1</v>
      </c>
      <c r="I3218" s="2">
        <v>0</v>
      </c>
    </row>
    <row r="3219" spans="1:9">
      <c r="A3219" t="s">
        <v>3261</v>
      </c>
      <c r="B3219" t="s">
        <v>38</v>
      </c>
      <c r="C3219" t="s">
        <v>34</v>
      </c>
      <c r="D3219" s="2">
        <v>0</v>
      </c>
      <c r="E3219" s="3">
        <v>0.2223</v>
      </c>
      <c r="F3219" s="3">
        <v>0.15840000000000001</v>
      </c>
      <c r="G3219" s="2">
        <v>2</v>
      </c>
      <c r="H3219" s="2"/>
      <c r="I3219" s="2">
        <v>1</v>
      </c>
    </row>
    <row r="3220" spans="1:9">
      <c r="A3220" t="s">
        <v>3262</v>
      </c>
      <c r="B3220" t="s">
        <v>50</v>
      </c>
      <c r="C3220" t="s">
        <v>41</v>
      </c>
      <c r="D3220" s="2">
        <v>0</v>
      </c>
      <c r="E3220" s="3">
        <v>0.4133</v>
      </c>
      <c r="F3220" s="3">
        <v>-2.1999999999999999E-2</v>
      </c>
      <c r="G3220" s="2">
        <v>1</v>
      </c>
      <c r="H3220" s="2">
        <v>0</v>
      </c>
      <c r="I3220" s="2">
        <v>0</v>
      </c>
    </row>
    <row r="3221" spans="1:9">
      <c r="A3221" t="s">
        <v>3263</v>
      </c>
      <c r="B3221" t="s">
        <v>47</v>
      </c>
      <c r="C3221" t="s">
        <v>41</v>
      </c>
      <c r="D3221" s="2">
        <v>1</v>
      </c>
      <c r="E3221" s="3">
        <v>0.20699999999999999</v>
      </c>
      <c r="F3221" s="3">
        <v>-5.1499999999999997E-2</v>
      </c>
      <c r="G3221" s="2">
        <v>1</v>
      </c>
      <c r="H3221" s="2">
        <v>0</v>
      </c>
      <c r="I3221" s="2">
        <v>0</v>
      </c>
    </row>
    <row r="3222" spans="1:9">
      <c r="A3222" t="s">
        <v>3264</v>
      </c>
      <c r="B3222" t="s">
        <v>50</v>
      </c>
      <c r="C3222" t="s">
        <v>41</v>
      </c>
      <c r="D3222" s="2">
        <v>0</v>
      </c>
      <c r="E3222" s="3">
        <v>0.47270000000000001</v>
      </c>
      <c r="F3222" s="3">
        <v>-2.1600000000000001E-2</v>
      </c>
      <c r="G3222" s="2">
        <v>0</v>
      </c>
      <c r="H3222" s="2">
        <v>0</v>
      </c>
      <c r="I3222" s="2">
        <v>0</v>
      </c>
    </row>
    <row r="3223" spans="1:9">
      <c r="A3223" t="s">
        <v>3265</v>
      </c>
      <c r="B3223" t="s">
        <v>50</v>
      </c>
      <c r="C3223" t="s">
        <v>34</v>
      </c>
      <c r="D3223" s="2">
        <v>0</v>
      </c>
      <c r="E3223" s="3">
        <v>0.21279999999999999</v>
      </c>
      <c r="F3223" s="3">
        <v>3.6200000000000003E-2</v>
      </c>
      <c r="G3223" s="2">
        <v>1</v>
      </c>
      <c r="H3223" s="2">
        <v>0</v>
      </c>
      <c r="I3223" s="2">
        <v>0</v>
      </c>
    </row>
    <row r="3224" spans="1:9">
      <c r="A3224" t="s">
        <v>3266</v>
      </c>
      <c r="B3224" t="s">
        <v>38</v>
      </c>
      <c r="C3224" t="s">
        <v>61</v>
      </c>
      <c r="D3224" s="2">
        <v>0</v>
      </c>
      <c r="E3224" s="3">
        <v>0.18290000000000001</v>
      </c>
      <c r="F3224" s="3">
        <v>0.33210000000000001</v>
      </c>
      <c r="G3224" s="2">
        <v>0</v>
      </c>
      <c r="H3224" s="2">
        <v>1</v>
      </c>
      <c r="I3224" s="2">
        <v>0</v>
      </c>
    </row>
    <row r="3225" spans="1:9">
      <c r="A3225" t="s">
        <v>3267</v>
      </c>
      <c r="B3225" t="s">
        <v>40</v>
      </c>
      <c r="C3225" t="s">
        <v>41</v>
      </c>
      <c r="D3225" s="2">
        <v>0</v>
      </c>
      <c r="E3225" s="3">
        <v>0.22819999999999999</v>
      </c>
      <c r="F3225" s="3">
        <v>7.3800000000000004E-2</v>
      </c>
      <c r="G3225" s="2">
        <v>2</v>
      </c>
      <c r="H3225" s="2">
        <v>1</v>
      </c>
      <c r="I3225" s="2">
        <v>0</v>
      </c>
    </row>
    <row r="3226" spans="1:9">
      <c r="A3226" t="s">
        <v>3268</v>
      </c>
      <c r="B3226" t="s">
        <v>40</v>
      </c>
      <c r="C3226" t="s">
        <v>41</v>
      </c>
      <c r="D3226" s="2">
        <v>0</v>
      </c>
      <c r="E3226" s="3">
        <v>0.13730000000000001</v>
      </c>
      <c r="F3226" s="3">
        <v>5.7599999999999998E-2</v>
      </c>
      <c r="G3226" s="2">
        <v>3</v>
      </c>
      <c r="H3226" s="2">
        <v>2</v>
      </c>
      <c r="I3226" s="2">
        <v>1</v>
      </c>
    </row>
    <row r="3227" spans="1:9">
      <c r="A3227" t="s">
        <v>3269</v>
      </c>
      <c r="B3227" t="s">
        <v>38</v>
      </c>
      <c r="C3227" t="s">
        <v>41</v>
      </c>
      <c r="D3227" s="2">
        <v>0</v>
      </c>
      <c r="E3227" s="3">
        <v>0.26090000000000002</v>
      </c>
      <c r="F3227" s="3">
        <v>0.2079</v>
      </c>
      <c r="G3227" s="2">
        <v>0</v>
      </c>
      <c r="H3227" s="2">
        <v>0</v>
      </c>
      <c r="I3227" s="2">
        <v>0</v>
      </c>
    </row>
    <row r="3228" spans="1:9">
      <c r="A3228" t="s">
        <v>3270</v>
      </c>
      <c r="B3228" t="s">
        <v>50</v>
      </c>
      <c r="C3228" t="s">
        <v>34</v>
      </c>
      <c r="D3228" s="2">
        <v>0</v>
      </c>
      <c r="E3228" s="3">
        <v>0.31819999999999998</v>
      </c>
      <c r="F3228" s="3"/>
      <c r="G3228" s="2"/>
      <c r="H3228" s="2">
        <v>0</v>
      </c>
      <c r="I3228" s="2">
        <v>0</v>
      </c>
    </row>
    <row r="3229" spans="1:9">
      <c r="A3229" t="s">
        <v>3271</v>
      </c>
      <c r="B3229" t="s">
        <v>47</v>
      </c>
      <c r="C3229" t="s">
        <v>34</v>
      </c>
      <c r="D3229" s="2">
        <v>0</v>
      </c>
      <c r="E3229" s="3">
        <v>0.3957</v>
      </c>
      <c r="F3229" s="3">
        <v>5.3100000000000001E-2</v>
      </c>
      <c r="G3229" s="2">
        <v>0</v>
      </c>
      <c r="H3229" s="2">
        <v>0</v>
      </c>
      <c r="I3229" s="2">
        <v>0</v>
      </c>
    </row>
    <row r="3230" spans="1:9">
      <c r="A3230" t="s">
        <v>3272</v>
      </c>
      <c r="B3230" t="s">
        <v>36</v>
      </c>
      <c r="C3230" t="s">
        <v>34</v>
      </c>
      <c r="D3230" s="2">
        <v>0</v>
      </c>
      <c r="E3230" s="3">
        <v>0.33600000000000002</v>
      </c>
      <c r="F3230" s="3">
        <v>7.3999999999999996E-2</v>
      </c>
      <c r="G3230" s="2">
        <v>0</v>
      </c>
      <c r="H3230" s="2">
        <v>1</v>
      </c>
      <c r="I3230" s="2">
        <v>0</v>
      </c>
    </row>
    <row r="3231" spans="1:9">
      <c r="A3231" t="s">
        <v>3273</v>
      </c>
      <c r="B3231" t="s">
        <v>50</v>
      </c>
      <c r="C3231" t="s">
        <v>34</v>
      </c>
      <c r="D3231" s="2">
        <v>1</v>
      </c>
      <c r="E3231" s="3">
        <v>0.41549999999999998</v>
      </c>
      <c r="F3231" s="3">
        <v>3.6400000000000002E-2</v>
      </c>
      <c r="G3231" s="2">
        <v>0</v>
      </c>
      <c r="H3231" s="2">
        <v>0</v>
      </c>
      <c r="I3231" s="2">
        <v>1</v>
      </c>
    </row>
    <row r="3232" spans="1:9">
      <c r="A3232" t="s">
        <v>3274</v>
      </c>
      <c r="B3232" t="s">
        <v>47</v>
      </c>
      <c r="C3232" t="s">
        <v>61</v>
      </c>
      <c r="D3232" s="2">
        <v>0</v>
      </c>
      <c r="E3232" s="3">
        <v>0.21390000000000001</v>
      </c>
      <c r="F3232" s="3">
        <v>-0.2321</v>
      </c>
      <c r="G3232" s="2">
        <v>2</v>
      </c>
      <c r="H3232" s="2">
        <v>2</v>
      </c>
      <c r="I3232" s="2">
        <v>1</v>
      </c>
    </row>
    <row r="3233" spans="1:9">
      <c r="A3233" t="s">
        <v>3275</v>
      </c>
      <c r="B3233" t="s">
        <v>38</v>
      </c>
      <c r="C3233" t="s">
        <v>41</v>
      </c>
      <c r="D3233" s="2">
        <v>0</v>
      </c>
      <c r="E3233" s="3">
        <v>0.2135</v>
      </c>
      <c r="F3233" s="3">
        <v>-7.0099999999999996E-2</v>
      </c>
      <c r="G3233" s="2">
        <v>1</v>
      </c>
      <c r="H3233" s="2">
        <v>1</v>
      </c>
      <c r="I3233" s="2">
        <v>0</v>
      </c>
    </row>
    <row r="3234" spans="1:9">
      <c r="A3234" t="s">
        <v>3276</v>
      </c>
      <c r="B3234" t="s">
        <v>38</v>
      </c>
      <c r="C3234" t="s">
        <v>41</v>
      </c>
      <c r="D3234" s="2">
        <v>0</v>
      </c>
      <c r="E3234" s="3">
        <v>0.19620000000000001</v>
      </c>
      <c r="F3234" s="3">
        <v>6.4000000000000001E-2</v>
      </c>
      <c r="G3234" s="2">
        <v>0</v>
      </c>
      <c r="H3234" s="2">
        <v>1</v>
      </c>
      <c r="I3234" s="2">
        <v>0</v>
      </c>
    </row>
    <row r="3235" spans="1:9">
      <c r="A3235" t="s">
        <v>3277</v>
      </c>
      <c r="B3235" t="s">
        <v>50</v>
      </c>
      <c r="C3235" t="s">
        <v>41</v>
      </c>
      <c r="D3235" s="2">
        <v>0</v>
      </c>
      <c r="E3235" s="3">
        <v>0.16900000000000001</v>
      </c>
      <c r="F3235" s="3">
        <v>-3.0800000000000001E-2</v>
      </c>
      <c r="G3235" s="2">
        <v>0</v>
      </c>
      <c r="H3235" s="2">
        <v>0</v>
      </c>
      <c r="I3235" s="2">
        <v>0</v>
      </c>
    </row>
    <row r="3236" spans="1:9">
      <c r="A3236" t="s">
        <v>3278</v>
      </c>
      <c r="B3236" t="s">
        <v>50</v>
      </c>
      <c r="C3236" t="s">
        <v>34</v>
      </c>
      <c r="D3236" s="2">
        <v>1</v>
      </c>
      <c r="E3236" s="3">
        <v>0.13950000000000001</v>
      </c>
      <c r="F3236" s="3">
        <v>0.22409999999999999</v>
      </c>
      <c r="G3236" s="2">
        <v>2</v>
      </c>
      <c r="H3236" s="2"/>
      <c r="I3236" s="2">
        <v>0</v>
      </c>
    </row>
    <row r="3237" spans="1:9">
      <c r="A3237" t="s">
        <v>3279</v>
      </c>
      <c r="B3237" t="s">
        <v>36</v>
      </c>
      <c r="C3237" t="s">
        <v>41</v>
      </c>
      <c r="D3237" s="2">
        <v>0</v>
      </c>
      <c r="E3237" s="3">
        <v>0.2465</v>
      </c>
      <c r="F3237" s="3">
        <v>0.29239999999999999</v>
      </c>
      <c r="G3237" s="2">
        <v>0</v>
      </c>
      <c r="H3237" s="2">
        <v>0</v>
      </c>
      <c r="I3237" s="2">
        <v>0</v>
      </c>
    </row>
    <row r="3238" spans="1:9">
      <c r="A3238" t="s">
        <v>3280</v>
      </c>
      <c r="B3238" t="s">
        <v>36</v>
      </c>
      <c r="C3238" t="s">
        <v>34</v>
      </c>
      <c r="D3238" s="2">
        <v>0</v>
      </c>
      <c r="E3238" s="3">
        <v>0.11799999999999999</v>
      </c>
      <c r="F3238" s="3">
        <v>-8.7900000000000006E-2</v>
      </c>
      <c r="G3238" s="2">
        <v>2</v>
      </c>
      <c r="H3238" s="2">
        <v>0</v>
      </c>
      <c r="I3238" s="2">
        <v>1</v>
      </c>
    </row>
    <row r="3239" spans="1:9">
      <c r="A3239" t="s">
        <v>3281</v>
      </c>
      <c r="B3239" t="s">
        <v>36</v>
      </c>
      <c r="C3239" t="s">
        <v>41</v>
      </c>
      <c r="D3239" s="2">
        <v>0</v>
      </c>
      <c r="E3239" s="3">
        <v>0.25009999999999999</v>
      </c>
      <c r="F3239" s="3">
        <v>5.8999999999999997E-2</v>
      </c>
      <c r="G3239" s="2">
        <v>0</v>
      </c>
      <c r="H3239" s="2">
        <v>0</v>
      </c>
      <c r="I3239" s="2">
        <v>0</v>
      </c>
    </row>
    <row r="3240" spans="1:9">
      <c r="A3240" t="s">
        <v>3282</v>
      </c>
      <c r="B3240" t="s">
        <v>38</v>
      </c>
      <c r="C3240" t="s">
        <v>41</v>
      </c>
      <c r="D3240" s="2">
        <v>0</v>
      </c>
      <c r="E3240" s="3">
        <v>8.5400000000000004E-2</v>
      </c>
      <c r="F3240" s="3">
        <v>-8.3799999999999999E-2</v>
      </c>
      <c r="G3240" s="2">
        <v>0</v>
      </c>
      <c r="H3240" s="2">
        <v>0</v>
      </c>
      <c r="I3240" s="2">
        <v>0</v>
      </c>
    </row>
    <row r="3241" spans="1:9">
      <c r="A3241" t="s">
        <v>3283</v>
      </c>
      <c r="B3241" t="s">
        <v>45</v>
      </c>
      <c r="C3241" t="s">
        <v>41</v>
      </c>
      <c r="D3241" s="2">
        <v>0</v>
      </c>
      <c r="E3241" s="3">
        <v>0.30580000000000002</v>
      </c>
      <c r="F3241" s="3">
        <v>0.04</v>
      </c>
      <c r="G3241" s="2">
        <v>0</v>
      </c>
      <c r="H3241" s="2">
        <v>0</v>
      </c>
      <c r="I3241" s="2">
        <v>1</v>
      </c>
    </row>
    <row r="3242" spans="1:9">
      <c r="A3242" t="s">
        <v>3284</v>
      </c>
      <c r="B3242" t="s">
        <v>50</v>
      </c>
      <c r="C3242" t="s">
        <v>34</v>
      </c>
      <c r="D3242" s="2">
        <v>0</v>
      </c>
      <c r="E3242" s="3">
        <v>0.27260000000000001</v>
      </c>
      <c r="F3242" s="3">
        <v>3.2500000000000001E-2</v>
      </c>
      <c r="G3242" s="2">
        <v>1</v>
      </c>
      <c r="H3242" s="2">
        <v>2</v>
      </c>
      <c r="I3242" s="2">
        <v>0</v>
      </c>
    </row>
    <row r="3243" spans="1:9">
      <c r="A3243" t="s">
        <v>3285</v>
      </c>
      <c r="B3243" t="s">
        <v>36</v>
      </c>
      <c r="C3243" t="s">
        <v>34</v>
      </c>
      <c r="D3243" s="2">
        <v>0</v>
      </c>
      <c r="E3243" s="3">
        <v>0.3347</v>
      </c>
      <c r="F3243" s="3">
        <v>-0.10780000000000001</v>
      </c>
      <c r="G3243" s="2">
        <v>2</v>
      </c>
      <c r="H3243" s="2">
        <v>3</v>
      </c>
      <c r="I3243" s="2">
        <v>0</v>
      </c>
    </row>
    <row r="3244" spans="1:9">
      <c r="A3244" t="s">
        <v>3286</v>
      </c>
      <c r="B3244" t="s">
        <v>47</v>
      </c>
      <c r="C3244" t="s">
        <v>61</v>
      </c>
      <c r="D3244" s="2">
        <v>0</v>
      </c>
      <c r="E3244" s="3">
        <v>0.22220000000000001</v>
      </c>
      <c r="F3244" s="3">
        <v>5.5999999999999999E-3</v>
      </c>
      <c r="G3244" s="2">
        <v>0</v>
      </c>
      <c r="H3244" s="2">
        <v>0</v>
      </c>
      <c r="I3244" s="2">
        <v>0</v>
      </c>
    </row>
    <row r="3245" spans="1:9">
      <c r="A3245" t="s">
        <v>3287</v>
      </c>
      <c r="B3245" t="s">
        <v>40</v>
      </c>
      <c r="C3245" t="s">
        <v>34</v>
      </c>
      <c r="D3245" s="2">
        <v>1</v>
      </c>
      <c r="E3245" s="3">
        <v>0.27129999999999999</v>
      </c>
      <c r="F3245" s="3">
        <v>4.4699999999999997E-2</v>
      </c>
      <c r="G3245" s="2">
        <v>0</v>
      </c>
      <c r="H3245" s="2">
        <v>0</v>
      </c>
      <c r="I3245" s="2">
        <v>0</v>
      </c>
    </row>
    <row r="3246" spans="1:9">
      <c r="A3246" t="s">
        <v>3288</v>
      </c>
      <c r="B3246" t="s">
        <v>47</v>
      </c>
      <c r="C3246" t="s">
        <v>34</v>
      </c>
      <c r="D3246" s="2">
        <v>0</v>
      </c>
      <c r="E3246" s="3">
        <v>0.34429999999999999</v>
      </c>
      <c r="F3246" s="3">
        <v>0.10680000000000001</v>
      </c>
      <c r="G3246" s="2">
        <v>0</v>
      </c>
      <c r="H3246" s="2">
        <v>0</v>
      </c>
      <c r="I3246" s="2">
        <v>0</v>
      </c>
    </row>
    <row r="3247" spans="1:9">
      <c r="A3247" t="s">
        <v>3289</v>
      </c>
      <c r="B3247" t="s">
        <v>45</v>
      </c>
      <c r="C3247" t="s">
        <v>41</v>
      </c>
      <c r="D3247" s="2">
        <v>0</v>
      </c>
      <c r="E3247" s="3">
        <v>0.12720000000000001</v>
      </c>
      <c r="F3247" s="3"/>
      <c r="G3247" s="2"/>
      <c r="H3247" s="2">
        <v>0</v>
      </c>
      <c r="I3247" s="2">
        <v>0</v>
      </c>
    </row>
    <row r="3248" spans="1:9">
      <c r="A3248" t="s">
        <v>3290</v>
      </c>
      <c r="B3248" t="s">
        <v>38</v>
      </c>
      <c r="C3248" t="s">
        <v>34</v>
      </c>
      <c r="D3248" s="2">
        <v>0</v>
      </c>
      <c r="E3248" s="3">
        <v>0.27279999999999999</v>
      </c>
      <c r="F3248" s="3">
        <v>0.14410000000000001</v>
      </c>
      <c r="G3248" s="2">
        <v>1</v>
      </c>
      <c r="H3248" s="2">
        <v>0</v>
      </c>
      <c r="I3248" s="2">
        <v>0</v>
      </c>
    </row>
    <row r="3249" spans="1:9">
      <c r="A3249" t="s">
        <v>3291</v>
      </c>
      <c r="B3249" t="s">
        <v>38</v>
      </c>
      <c r="C3249" t="s">
        <v>41</v>
      </c>
      <c r="D3249" s="2">
        <v>0</v>
      </c>
      <c r="E3249" s="3">
        <v>0.221</v>
      </c>
      <c r="F3249" s="3">
        <v>0.2054</v>
      </c>
      <c r="G3249" s="2">
        <v>2</v>
      </c>
      <c r="H3249" s="2">
        <v>0</v>
      </c>
      <c r="I3249" s="2">
        <v>0</v>
      </c>
    </row>
    <row r="3250" spans="1:9">
      <c r="A3250" t="s">
        <v>3292</v>
      </c>
      <c r="B3250" t="s">
        <v>50</v>
      </c>
      <c r="C3250" t="s">
        <v>34</v>
      </c>
      <c r="D3250" s="2">
        <v>0</v>
      </c>
      <c r="E3250" s="3">
        <v>0.27900000000000003</v>
      </c>
      <c r="F3250" s="3">
        <v>-0.3982</v>
      </c>
      <c r="G3250" s="2">
        <v>1</v>
      </c>
      <c r="H3250" s="2">
        <v>0</v>
      </c>
      <c r="I3250" s="2">
        <v>0</v>
      </c>
    </row>
    <row r="3251" spans="1:9">
      <c r="A3251" t="s">
        <v>3293</v>
      </c>
      <c r="B3251" t="s">
        <v>50</v>
      </c>
      <c r="C3251" t="s">
        <v>41</v>
      </c>
      <c r="D3251" s="2">
        <v>0</v>
      </c>
      <c r="E3251" s="3">
        <v>0.15859999999999999</v>
      </c>
      <c r="F3251" s="3">
        <v>0.28079999999999999</v>
      </c>
      <c r="G3251" s="2">
        <v>0</v>
      </c>
      <c r="H3251" s="2">
        <v>1</v>
      </c>
      <c r="I3251" s="2">
        <v>0</v>
      </c>
    </row>
    <row r="3252" spans="1:9">
      <c r="A3252" t="s">
        <v>3294</v>
      </c>
      <c r="B3252" t="s">
        <v>50</v>
      </c>
      <c r="C3252" t="s">
        <v>41</v>
      </c>
      <c r="D3252" s="2">
        <v>1</v>
      </c>
      <c r="E3252" s="3">
        <v>0.26529999999999998</v>
      </c>
      <c r="F3252" s="3">
        <v>0.20880000000000001</v>
      </c>
      <c r="G3252" s="2">
        <v>0</v>
      </c>
      <c r="H3252" s="2">
        <v>0</v>
      </c>
      <c r="I3252" s="2">
        <v>0</v>
      </c>
    </row>
    <row r="3253" spans="1:9">
      <c r="A3253" t="s">
        <v>3295</v>
      </c>
      <c r="B3253" t="s">
        <v>40</v>
      </c>
      <c r="C3253" t="s">
        <v>34</v>
      </c>
      <c r="D3253" s="2">
        <v>0</v>
      </c>
      <c r="E3253" s="3">
        <v>0.25609999999999999</v>
      </c>
      <c r="F3253" s="3">
        <v>-2.0199999999999999E-2</v>
      </c>
      <c r="G3253" s="2">
        <v>0</v>
      </c>
      <c r="H3253" s="2">
        <v>0</v>
      </c>
      <c r="I3253" s="2">
        <v>0</v>
      </c>
    </row>
    <row r="3254" spans="1:9">
      <c r="A3254" t="s">
        <v>3296</v>
      </c>
      <c r="B3254" t="s">
        <v>47</v>
      </c>
      <c r="C3254" t="s">
        <v>41</v>
      </c>
      <c r="D3254" s="2">
        <v>0</v>
      </c>
      <c r="E3254" s="3">
        <v>0.47220000000000001</v>
      </c>
      <c r="F3254" s="3">
        <v>-0.2883</v>
      </c>
      <c r="G3254" s="2">
        <v>1</v>
      </c>
      <c r="H3254" s="2">
        <v>0</v>
      </c>
      <c r="I3254" s="2">
        <v>1</v>
      </c>
    </row>
    <row r="3255" spans="1:9">
      <c r="A3255" t="s">
        <v>3297</v>
      </c>
      <c r="B3255" t="s">
        <v>47</v>
      </c>
      <c r="C3255" t="s">
        <v>61</v>
      </c>
      <c r="D3255" s="2">
        <v>0</v>
      </c>
      <c r="E3255" s="3">
        <v>0.26800000000000002</v>
      </c>
      <c r="F3255" s="3">
        <v>1.35E-2</v>
      </c>
      <c r="G3255" s="2">
        <v>1</v>
      </c>
      <c r="H3255" s="2">
        <v>0</v>
      </c>
      <c r="I3255" s="2">
        <v>0</v>
      </c>
    </row>
    <row r="3256" spans="1:9">
      <c r="A3256" t="s">
        <v>3298</v>
      </c>
      <c r="B3256" t="s">
        <v>50</v>
      </c>
      <c r="C3256" t="s">
        <v>34</v>
      </c>
      <c r="D3256" s="2">
        <v>0</v>
      </c>
      <c r="E3256" s="3">
        <v>0.42720000000000002</v>
      </c>
      <c r="F3256" s="3">
        <v>0.1085</v>
      </c>
      <c r="G3256" s="2">
        <v>0</v>
      </c>
      <c r="H3256" s="2">
        <v>0</v>
      </c>
      <c r="I3256" s="2">
        <v>0</v>
      </c>
    </row>
    <row r="3257" spans="1:9">
      <c r="A3257" t="s">
        <v>3299</v>
      </c>
      <c r="B3257" t="s">
        <v>59</v>
      </c>
      <c r="C3257" t="s">
        <v>34</v>
      </c>
      <c r="D3257" s="2">
        <v>0</v>
      </c>
      <c r="E3257" s="3">
        <v>0.37730000000000002</v>
      </c>
      <c r="F3257" s="3">
        <v>-6.0699999999999997E-2</v>
      </c>
      <c r="G3257" s="2">
        <v>0</v>
      </c>
      <c r="H3257" s="2">
        <v>0</v>
      </c>
      <c r="I3257" s="2">
        <v>1</v>
      </c>
    </row>
    <row r="3258" spans="1:9">
      <c r="A3258" t="s">
        <v>3300</v>
      </c>
      <c r="B3258" t="s">
        <v>47</v>
      </c>
      <c r="C3258" t="s">
        <v>34</v>
      </c>
      <c r="D3258" s="2">
        <v>1</v>
      </c>
      <c r="E3258" s="3">
        <v>0.2132</v>
      </c>
      <c r="F3258" s="3">
        <v>-0.2402</v>
      </c>
      <c r="G3258" s="2">
        <v>0</v>
      </c>
      <c r="H3258" s="2">
        <v>1</v>
      </c>
      <c r="I3258" s="2">
        <v>1</v>
      </c>
    </row>
    <row r="3259" spans="1:9">
      <c r="A3259" t="s">
        <v>3301</v>
      </c>
      <c r="B3259" t="s">
        <v>40</v>
      </c>
      <c r="C3259" t="s">
        <v>34</v>
      </c>
      <c r="D3259" s="2">
        <v>1</v>
      </c>
      <c r="E3259" s="3">
        <v>0.2203</v>
      </c>
      <c r="F3259" s="3">
        <v>-0.16639999999999999</v>
      </c>
      <c r="G3259" s="2">
        <v>1</v>
      </c>
      <c r="H3259" s="2">
        <v>0</v>
      </c>
      <c r="I3259" s="2">
        <v>0</v>
      </c>
    </row>
    <row r="3260" spans="1:9">
      <c r="A3260" t="s">
        <v>3302</v>
      </c>
      <c r="B3260" t="s">
        <v>50</v>
      </c>
      <c r="C3260" t="s">
        <v>61</v>
      </c>
      <c r="D3260" s="2">
        <v>0</v>
      </c>
      <c r="E3260" s="3">
        <v>0.21890000000000001</v>
      </c>
      <c r="F3260" s="3">
        <v>0.1104</v>
      </c>
      <c r="G3260" s="2">
        <v>1</v>
      </c>
      <c r="H3260" s="2">
        <v>0</v>
      </c>
      <c r="I3260" s="2">
        <v>0</v>
      </c>
    </row>
    <row r="3261" spans="1:9">
      <c r="A3261" t="s">
        <v>3303</v>
      </c>
      <c r="B3261" t="s">
        <v>36</v>
      </c>
      <c r="C3261" t="s">
        <v>34</v>
      </c>
      <c r="D3261" s="2">
        <v>0</v>
      </c>
      <c r="E3261" s="3">
        <v>0.1464</v>
      </c>
      <c r="F3261" s="3">
        <v>-9.3600000000000003E-2</v>
      </c>
      <c r="G3261" s="2">
        <v>0</v>
      </c>
      <c r="H3261" s="2">
        <v>0</v>
      </c>
      <c r="I3261" s="2">
        <v>0</v>
      </c>
    </row>
    <row r="3262" spans="1:9">
      <c r="A3262" t="s">
        <v>3304</v>
      </c>
      <c r="B3262" t="s">
        <v>40</v>
      </c>
      <c r="C3262" t="s">
        <v>34</v>
      </c>
      <c r="D3262" s="2">
        <v>0</v>
      </c>
      <c r="E3262" s="3">
        <v>0.42609999999999998</v>
      </c>
      <c r="F3262" s="3">
        <v>-0.34520000000000001</v>
      </c>
      <c r="G3262" s="2">
        <v>1</v>
      </c>
      <c r="H3262" s="2">
        <v>0</v>
      </c>
      <c r="I3262" s="2">
        <v>0</v>
      </c>
    </row>
    <row r="3263" spans="1:9">
      <c r="A3263" t="s">
        <v>3305</v>
      </c>
      <c r="B3263" t="s">
        <v>40</v>
      </c>
      <c r="C3263" t="s">
        <v>34</v>
      </c>
      <c r="D3263" s="2">
        <v>0</v>
      </c>
      <c r="E3263" s="3">
        <v>0.36730000000000002</v>
      </c>
      <c r="F3263" s="3">
        <v>4.3799999999999999E-2</v>
      </c>
      <c r="G3263" s="2">
        <v>3</v>
      </c>
      <c r="H3263" s="2">
        <v>2</v>
      </c>
      <c r="I3263" s="2">
        <v>1</v>
      </c>
    </row>
    <row r="3264" spans="1:9">
      <c r="A3264" t="s">
        <v>3306</v>
      </c>
      <c r="B3264" t="s">
        <v>50</v>
      </c>
      <c r="C3264" t="s">
        <v>41</v>
      </c>
      <c r="D3264" s="2">
        <v>0</v>
      </c>
      <c r="E3264" s="3">
        <v>0.3322</v>
      </c>
      <c r="F3264" s="3">
        <v>0.24310000000000001</v>
      </c>
      <c r="G3264" s="2">
        <v>0</v>
      </c>
      <c r="H3264" s="2">
        <v>0</v>
      </c>
      <c r="I3264" s="2">
        <v>0</v>
      </c>
    </row>
    <row r="3265" spans="1:9">
      <c r="A3265" t="s">
        <v>3307</v>
      </c>
      <c r="B3265" t="s">
        <v>36</v>
      </c>
      <c r="C3265" t="s">
        <v>34</v>
      </c>
      <c r="D3265" s="2">
        <v>0</v>
      </c>
      <c r="E3265" s="3">
        <v>0.26269999999999999</v>
      </c>
      <c r="F3265" s="3">
        <v>-9.1800000000000007E-2</v>
      </c>
      <c r="G3265" s="2">
        <v>0</v>
      </c>
      <c r="H3265" s="2">
        <v>0</v>
      </c>
      <c r="I3265" s="2">
        <v>0</v>
      </c>
    </row>
    <row r="3266" spans="1:9">
      <c r="A3266" t="s">
        <v>3308</v>
      </c>
      <c r="B3266" t="s">
        <v>50</v>
      </c>
      <c r="C3266" t="s">
        <v>34</v>
      </c>
      <c r="D3266" s="2">
        <v>1</v>
      </c>
      <c r="E3266" s="3">
        <v>0.25790000000000002</v>
      </c>
      <c r="F3266" s="3">
        <v>-0.22789999999999999</v>
      </c>
      <c r="G3266" s="2">
        <v>1</v>
      </c>
      <c r="H3266" s="2">
        <v>1</v>
      </c>
      <c r="I3266" s="2">
        <v>0</v>
      </c>
    </row>
    <row r="3267" spans="1:9">
      <c r="A3267" t="s">
        <v>3309</v>
      </c>
      <c r="B3267" t="s">
        <v>47</v>
      </c>
      <c r="C3267" t="s">
        <v>34</v>
      </c>
      <c r="D3267" s="2">
        <v>1</v>
      </c>
      <c r="E3267" s="3">
        <v>0.4219</v>
      </c>
      <c r="F3267" s="3">
        <v>-8.4699999999999998E-2</v>
      </c>
      <c r="G3267" s="2">
        <v>0</v>
      </c>
      <c r="H3267" s="2">
        <v>0</v>
      </c>
      <c r="I3267" s="2">
        <v>0</v>
      </c>
    </row>
    <row r="3268" spans="1:9">
      <c r="A3268" t="s">
        <v>3310</v>
      </c>
      <c r="B3268" t="s">
        <v>47</v>
      </c>
      <c r="C3268" t="s">
        <v>41</v>
      </c>
      <c r="D3268" s="2">
        <v>1</v>
      </c>
      <c r="E3268" s="3">
        <v>0.33329999999999999</v>
      </c>
      <c r="F3268" s="3">
        <v>7.51E-2</v>
      </c>
      <c r="G3268" s="2">
        <v>3</v>
      </c>
      <c r="H3268" s="2">
        <v>3</v>
      </c>
      <c r="I3268" s="2">
        <v>0</v>
      </c>
    </row>
    <row r="3269" spans="1:9">
      <c r="A3269" t="s">
        <v>3311</v>
      </c>
      <c r="B3269" t="s">
        <v>33</v>
      </c>
      <c r="C3269" t="s">
        <v>41</v>
      </c>
      <c r="D3269" s="2">
        <v>0</v>
      </c>
      <c r="E3269" s="3">
        <v>0.20369999999999999</v>
      </c>
      <c r="F3269" s="3">
        <v>-0.21829999999999999</v>
      </c>
      <c r="G3269" s="2">
        <v>2</v>
      </c>
      <c r="H3269" s="2">
        <v>2</v>
      </c>
      <c r="I3269" s="2">
        <v>1</v>
      </c>
    </row>
    <row r="3270" spans="1:9">
      <c r="A3270" t="s">
        <v>3312</v>
      </c>
      <c r="B3270" t="s">
        <v>40</v>
      </c>
      <c r="C3270" t="s">
        <v>41</v>
      </c>
      <c r="D3270" s="2">
        <v>1</v>
      </c>
      <c r="E3270" s="3">
        <v>0.33189999999999997</v>
      </c>
      <c r="F3270" s="3">
        <v>-4.36E-2</v>
      </c>
      <c r="G3270" s="2">
        <v>1</v>
      </c>
      <c r="H3270" s="2">
        <v>0</v>
      </c>
      <c r="I3270" s="2">
        <v>0</v>
      </c>
    </row>
    <row r="3271" spans="1:9">
      <c r="A3271" t="s">
        <v>3313</v>
      </c>
      <c r="B3271" t="s">
        <v>50</v>
      </c>
      <c r="C3271" t="s">
        <v>34</v>
      </c>
      <c r="D3271" s="2">
        <v>0</v>
      </c>
      <c r="E3271" s="3">
        <v>0.18260000000000001</v>
      </c>
      <c r="F3271" s="3">
        <v>-5.7200000000000001E-2</v>
      </c>
      <c r="G3271" s="2">
        <v>3</v>
      </c>
      <c r="H3271" s="2">
        <v>3</v>
      </c>
      <c r="I3271" s="2">
        <v>1</v>
      </c>
    </row>
    <row r="3272" spans="1:9">
      <c r="A3272" t="s">
        <v>3314</v>
      </c>
      <c r="B3272" t="s">
        <v>36</v>
      </c>
      <c r="C3272" t="s">
        <v>41</v>
      </c>
      <c r="D3272" s="2">
        <v>0</v>
      </c>
      <c r="E3272" s="3">
        <v>0.37919999999999998</v>
      </c>
      <c r="F3272" s="3">
        <v>-0.13669999999999999</v>
      </c>
      <c r="G3272" s="2">
        <v>2</v>
      </c>
      <c r="H3272" s="2">
        <v>2</v>
      </c>
      <c r="I3272" s="2">
        <v>1</v>
      </c>
    </row>
    <row r="3273" spans="1:9">
      <c r="A3273" t="s">
        <v>3315</v>
      </c>
      <c r="B3273" t="s">
        <v>47</v>
      </c>
      <c r="C3273" t="s">
        <v>61</v>
      </c>
      <c r="D3273" s="2">
        <v>0</v>
      </c>
      <c r="E3273" s="3">
        <v>0.2293</v>
      </c>
      <c r="F3273" s="3">
        <v>0.34260000000000002</v>
      </c>
      <c r="G3273" s="2">
        <v>1</v>
      </c>
      <c r="H3273" s="2">
        <v>2</v>
      </c>
      <c r="I3273" s="2">
        <v>0</v>
      </c>
    </row>
    <row r="3274" spans="1:9">
      <c r="A3274" t="s">
        <v>3316</v>
      </c>
      <c r="B3274" t="s">
        <v>47</v>
      </c>
      <c r="C3274" t="s">
        <v>34</v>
      </c>
      <c r="D3274" s="2">
        <v>1</v>
      </c>
      <c r="E3274" s="3">
        <v>0.34</v>
      </c>
      <c r="F3274" s="3">
        <v>-9.0700000000000003E-2</v>
      </c>
      <c r="G3274" s="2">
        <v>1</v>
      </c>
      <c r="H3274" s="2">
        <v>0</v>
      </c>
      <c r="I3274" s="2">
        <v>1</v>
      </c>
    </row>
    <row r="3275" spans="1:9">
      <c r="A3275" t="s">
        <v>3317</v>
      </c>
      <c r="B3275" t="s">
        <v>59</v>
      </c>
      <c r="C3275" t="s">
        <v>34</v>
      </c>
      <c r="D3275" s="2">
        <v>0</v>
      </c>
      <c r="E3275" s="3">
        <v>0.24349999999999999</v>
      </c>
      <c r="F3275" s="3">
        <v>-0.35060000000000002</v>
      </c>
      <c r="G3275" s="2">
        <v>0</v>
      </c>
      <c r="H3275" s="2">
        <v>0</v>
      </c>
      <c r="I3275" s="2">
        <v>0</v>
      </c>
    </row>
    <row r="3276" spans="1:9">
      <c r="A3276" t="s">
        <v>3318</v>
      </c>
      <c r="B3276" t="s">
        <v>50</v>
      </c>
      <c r="C3276" t="s">
        <v>41</v>
      </c>
      <c r="D3276" s="2">
        <v>0</v>
      </c>
      <c r="E3276" s="3">
        <v>0.17549999999999999</v>
      </c>
      <c r="F3276" s="3">
        <v>-0.17349999999999999</v>
      </c>
      <c r="G3276" s="2">
        <v>2</v>
      </c>
      <c r="H3276" s="2">
        <v>2</v>
      </c>
      <c r="I3276" s="2">
        <v>0</v>
      </c>
    </row>
    <row r="3277" spans="1:9">
      <c r="A3277" t="s">
        <v>3319</v>
      </c>
      <c r="B3277" t="s">
        <v>50</v>
      </c>
      <c r="C3277" t="s">
        <v>41</v>
      </c>
      <c r="D3277" s="2">
        <v>0</v>
      </c>
      <c r="E3277" s="3">
        <v>0.31169999999999998</v>
      </c>
      <c r="F3277" s="3">
        <v>0.127</v>
      </c>
      <c r="G3277" s="2">
        <v>0</v>
      </c>
      <c r="H3277" s="2">
        <v>0</v>
      </c>
      <c r="I3277" s="2">
        <v>0</v>
      </c>
    </row>
    <row r="3278" spans="1:9">
      <c r="A3278" t="s">
        <v>3320</v>
      </c>
      <c r="B3278" t="s">
        <v>45</v>
      </c>
      <c r="C3278" t="s">
        <v>34</v>
      </c>
      <c r="D3278" s="2">
        <v>0</v>
      </c>
      <c r="E3278" s="3">
        <v>0.3155</v>
      </c>
      <c r="F3278" s="3">
        <v>-1.14E-2</v>
      </c>
      <c r="G3278" s="2">
        <v>1</v>
      </c>
      <c r="H3278" s="2">
        <v>0</v>
      </c>
      <c r="I3278" s="2">
        <v>0</v>
      </c>
    </row>
    <row r="3279" spans="1:9">
      <c r="A3279" t="s">
        <v>3321</v>
      </c>
      <c r="B3279" t="s">
        <v>45</v>
      </c>
      <c r="C3279" t="s">
        <v>34</v>
      </c>
      <c r="D3279" s="2">
        <v>0</v>
      </c>
      <c r="E3279" s="3">
        <v>0.43909999999999999</v>
      </c>
      <c r="F3279" s="3">
        <v>0.16830000000000001</v>
      </c>
      <c r="G3279" s="2">
        <v>2</v>
      </c>
      <c r="H3279" s="2">
        <v>0</v>
      </c>
      <c r="I3279" s="2">
        <v>1</v>
      </c>
    </row>
    <row r="3280" spans="1:9">
      <c r="A3280" t="s">
        <v>3322</v>
      </c>
      <c r="B3280" t="s">
        <v>40</v>
      </c>
      <c r="C3280" t="s">
        <v>41</v>
      </c>
      <c r="D3280" s="2">
        <v>1</v>
      </c>
      <c r="E3280" s="3">
        <v>0.26200000000000001</v>
      </c>
      <c r="F3280" s="3"/>
      <c r="G3280" s="2">
        <v>1</v>
      </c>
      <c r="H3280" s="2">
        <v>1</v>
      </c>
      <c r="I3280" s="2">
        <v>1</v>
      </c>
    </row>
    <row r="3281" spans="1:9">
      <c r="A3281" t="s">
        <v>3323</v>
      </c>
      <c r="B3281" t="s">
        <v>47</v>
      </c>
      <c r="C3281" t="s">
        <v>41</v>
      </c>
      <c r="D3281" s="2">
        <v>0</v>
      </c>
      <c r="E3281" s="3">
        <v>0.36409999999999998</v>
      </c>
      <c r="F3281" s="3">
        <v>-2.3900000000000001E-2</v>
      </c>
      <c r="G3281" s="2">
        <v>0</v>
      </c>
      <c r="H3281" s="2">
        <v>0</v>
      </c>
      <c r="I3281" s="2">
        <v>0</v>
      </c>
    </row>
    <row r="3282" spans="1:9">
      <c r="A3282" t="s">
        <v>3324</v>
      </c>
      <c r="B3282" t="s">
        <v>47</v>
      </c>
      <c r="C3282" t="s">
        <v>41</v>
      </c>
      <c r="D3282" s="2">
        <v>0</v>
      </c>
      <c r="E3282" s="3">
        <v>0.2762</v>
      </c>
      <c r="F3282" s="3">
        <v>4.7699999999999999E-2</v>
      </c>
      <c r="G3282" s="2">
        <v>0</v>
      </c>
      <c r="H3282" s="2">
        <v>0</v>
      </c>
      <c r="I3282" s="2">
        <v>0</v>
      </c>
    </row>
    <row r="3283" spans="1:9">
      <c r="A3283" t="s">
        <v>3325</v>
      </c>
      <c r="B3283" t="s">
        <v>50</v>
      </c>
      <c r="C3283" t="s">
        <v>34</v>
      </c>
      <c r="D3283" s="2">
        <v>0</v>
      </c>
      <c r="E3283" s="3">
        <v>0.26429999999999998</v>
      </c>
      <c r="F3283" s="3">
        <v>0.13650000000000001</v>
      </c>
      <c r="G3283" s="2">
        <v>2</v>
      </c>
      <c r="H3283" s="2">
        <v>1</v>
      </c>
      <c r="I3283" s="2">
        <v>0</v>
      </c>
    </row>
    <row r="3284" spans="1:9">
      <c r="A3284" t="s">
        <v>3326</v>
      </c>
      <c r="B3284" t="s">
        <v>47</v>
      </c>
      <c r="C3284" t="s">
        <v>41</v>
      </c>
      <c r="D3284" s="2">
        <v>0</v>
      </c>
      <c r="E3284" s="3">
        <v>0.2142</v>
      </c>
      <c r="F3284" s="3">
        <v>-0.1177</v>
      </c>
      <c r="G3284" s="2">
        <v>0</v>
      </c>
      <c r="H3284" s="2">
        <v>1</v>
      </c>
      <c r="I3284" s="2">
        <v>1</v>
      </c>
    </row>
    <row r="3285" spans="1:9">
      <c r="A3285" t="s">
        <v>3327</v>
      </c>
      <c r="B3285" t="s">
        <v>38</v>
      </c>
      <c r="C3285" t="s">
        <v>34</v>
      </c>
      <c r="D3285" s="2">
        <v>0</v>
      </c>
      <c r="E3285" s="3">
        <v>0.23139999999999999</v>
      </c>
      <c r="F3285" s="3">
        <v>-7.1999999999999995E-2</v>
      </c>
      <c r="G3285" s="2">
        <v>2</v>
      </c>
      <c r="H3285" s="2">
        <v>0</v>
      </c>
      <c r="I3285" s="2">
        <v>0</v>
      </c>
    </row>
    <row r="3286" spans="1:9">
      <c r="A3286" t="s">
        <v>3328</v>
      </c>
      <c r="B3286" t="s">
        <v>36</v>
      </c>
      <c r="C3286" t="s">
        <v>61</v>
      </c>
      <c r="D3286" s="2">
        <v>0</v>
      </c>
      <c r="E3286" s="3">
        <v>0.18590000000000001</v>
      </c>
      <c r="F3286" s="3">
        <v>-0.10630000000000001</v>
      </c>
      <c r="G3286" s="2">
        <v>1</v>
      </c>
      <c r="H3286" s="2">
        <v>0</v>
      </c>
      <c r="I3286" s="2">
        <v>0</v>
      </c>
    </row>
    <row r="3287" spans="1:9">
      <c r="A3287" t="s">
        <v>3329</v>
      </c>
      <c r="B3287" t="s">
        <v>50</v>
      </c>
      <c r="C3287" t="s">
        <v>41</v>
      </c>
      <c r="D3287" s="2">
        <v>0</v>
      </c>
      <c r="E3287" s="3">
        <v>0.36520000000000002</v>
      </c>
      <c r="F3287" s="3">
        <v>-9.7100000000000006E-2</v>
      </c>
      <c r="G3287" s="2">
        <v>0</v>
      </c>
      <c r="H3287" s="2">
        <v>0</v>
      </c>
      <c r="I3287" s="2">
        <v>0</v>
      </c>
    </row>
    <row r="3288" spans="1:9">
      <c r="A3288" t="s">
        <v>3330</v>
      </c>
      <c r="B3288" t="s">
        <v>36</v>
      </c>
      <c r="C3288" t="s">
        <v>34</v>
      </c>
      <c r="D3288" s="2">
        <v>0</v>
      </c>
      <c r="E3288" s="3">
        <v>0.2079</v>
      </c>
      <c r="F3288" s="3">
        <v>0.29959999999999998</v>
      </c>
      <c r="G3288" s="2">
        <v>0</v>
      </c>
      <c r="H3288" s="2">
        <v>1</v>
      </c>
      <c r="I3288" s="2">
        <v>0</v>
      </c>
    </row>
    <row r="3289" spans="1:9">
      <c r="A3289" t="s">
        <v>3331</v>
      </c>
      <c r="B3289" t="s">
        <v>47</v>
      </c>
      <c r="C3289" t="s">
        <v>34</v>
      </c>
      <c r="D3289" s="2">
        <v>0</v>
      </c>
      <c r="E3289" s="3">
        <v>0.26529999999999998</v>
      </c>
      <c r="F3289" s="3">
        <v>8.1100000000000005E-2</v>
      </c>
      <c r="G3289" s="2">
        <v>0</v>
      </c>
      <c r="H3289" s="2">
        <v>0</v>
      </c>
      <c r="I3289" s="2">
        <v>0</v>
      </c>
    </row>
    <row r="3290" spans="1:9">
      <c r="A3290" t="s">
        <v>3332</v>
      </c>
      <c r="B3290" t="s">
        <v>38</v>
      </c>
      <c r="C3290" t="s">
        <v>61</v>
      </c>
      <c r="D3290" s="2">
        <v>0</v>
      </c>
      <c r="E3290" s="3">
        <v>0.24979999999999999</v>
      </c>
      <c r="F3290" s="3">
        <v>6.5199999999999994E-2</v>
      </c>
      <c r="G3290" s="2">
        <v>2</v>
      </c>
      <c r="H3290" s="2">
        <v>1</v>
      </c>
      <c r="I3290" s="2">
        <v>0</v>
      </c>
    </row>
    <row r="3291" spans="1:9">
      <c r="A3291" t="s">
        <v>3333</v>
      </c>
      <c r="B3291" t="s">
        <v>45</v>
      </c>
      <c r="C3291" t="s">
        <v>34</v>
      </c>
      <c r="D3291" s="2">
        <v>1</v>
      </c>
      <c r="E3291" s="3">
        <v>0.19969999999999999</v>
      </c>
      <c r="F3291" s="3">
        <v>-0.18459999999999999</v>
      </c>
      <c r="G3291" s="2">
        <v>2</v>
      </c>
      <c r="H3291" s="2">
        <v>0</v>
      </c>
      <c r="I3291" s="2">
        <v>0</v>
      </c>
    </row>
    <row r="3292" spans="1:9">
      <c r="A3292" t="s">
        <v>3334</v>
      </c>
      <c r="B3292" t="s">
        <v>50</v>
      </c>
      <c r="C3292" t="s">
        <v>34</v>
      </c>
      <c r="D3292" s="2">
        <v>0</v>
      </c>
      <c r="E3292" s="3">
        <v>0.14360000000000001</v>
      </c>
      <c r="F3292" s="3">
        <v>9.5799999999999996E-2</v>
      </c>
      <c r="G3292" s="2">
        <v>0</v>
      </c>
      <c r="H3292" s="2">
        <v>2</v>
      </c>
      <c r="I3292" s="2">
        <v>0</v>
      </c>
    </row>
    <row r="3293" spans="1:9">
      <c r="A3293" t="s">
        <v>3335</v>
      </c>
      <c r="B3293" t="s">
        <v>50</v>
      </c>
      <c r="C3293" t="s">
        <v>34</v>
      </c>
      <c r="D3293" s="2">
        <v>0</v>
      </c>
      <c r="E3293" s="3">
        <v>0.26400000000000001</v>
      </c>
      <c r="F3293" s="3">
        <v>-5.0200000000000002E-2</v>
      </c>
      <c r="G3293" s="2">
        <v>1</v>
      </c>
      <c r="H3293" s="2">
        <v>1</v>
      </c>
      <c r="I3293" s="2">
        <v>0</v>
      </c>
    </row>
    <row r="3294" spans="1:9">
      <c r="A3294" t="s">
        <v>3336</v>
      </c>
      <c r="B3294" t="s">
        <v>36</v>
      </c>
      <c r="C3294" t="s">
        <v>34</v>
      </c>
      <c r="D3294" s="2">
        <v>0</v>
      </c>
      <c r="E3294" s="3">
        <v>0.35599999999999998</v>
      </c>
      <c r="F3294" s="3">
        <v>0.1042</v>
      </c>
      <c r="G3294" s="2">
        <v>2</v>
      </c>
      <c r="H3294" s="2">
        <v>0</v>
      </c>
      <c r="I3294" s="2">
        <v>0</v>
      </c>
    </row>
    <row r="3295" spans="1:9">
      <c r="A3295" t="s">
        <v>3337</v>
      </c>
      <c r="B3295" t="s">
        <v>47</v>
      </c>
      <c r="C3295" t="s">
        <v>61</v>
      </c>
      <c r="D3295" s="2">
        <v>0</v>
      </c>
      <c r="E3295" s="3">
        <v>0.18870000000000001</v>
      </c>
      <c r="F3295" s="3">
        <v>2.2200000000000001E-2</v>
      </c>
      <c r="G3295" s="2">
        <v>0</v>
      </c>
      <c r="H3295" s="2">
        <v>0</v>
      </c>
      <c r="I3295" s="2">
        <v>0</v>
      </c>
    </row>
    <row r="3296" spans="1:9">
      <c r="A3296" t="s">
        <v>3338</v>
      </c>
      <c r="B3296" t="s">
        <v>47</v>
      </c>
      <c r="C3296" t="s">
        <v>61</v>
      </c>
      <c r="D3296" s="2">
        <v>0</v>
      </c>
      <c r="E3296" s="3">
        <v>0.26379999999999998</v>
      </c>
      <c r="F3296" s="3">
        <v>-0.25490000000000002</v>
      </c>
      <c r="G3296" s="2">
        <v>0</v>
      </c>
      <c r="H3296" s="2">
        <v>0</v>
      </c>
      <c r="I3296" s="2">
        <v>0</v>
      </c>
    </row>
    <row r="3297" spans="1:9">
      <c r="A3297" t="s">
        <v>3339</v>
      </c>
      <c r="B3297" t="s">
        <v>50</v>
      </c>
      <c r="C3297" t="s">
        <v>34</v>
      </c>
      <c r="D3297" s="2">
        <v>0</v>
      </c>
      <c r="E3297" s="3">
        <v>0.32969999999999999</v>
      </c>
      <c r="F3297" s="3">
        <v>7.6700000000000004E-2</v>
      </c>
      <c r="G3297" s="2">
        <v>2</v>
      </c>
      <c r="H3297" s="2">
        <v>0</v>
      </c>
      <c r="I3297" s="2">
        <v>0</v>
      </c>
    </row>
    <row r="3298" spans="1:9">
      <c r="A3298" t="s">
        <v>3340</v>
      </c>
      <c r="B3298" t="s">
        <v>50</v>
      </c>
      <c r="C3298" t="s">
        <v>41</v>
      </c>
      <c r="D3298" s="2">
        <v>0</v>
      </c>
      <c r="E3298" s="3">
        <v>0.31519999999999998</v>
      </c>
      <c r="F3298" s="3">
        <v>-0.34360000000000002</v>
      </c>
      <c r="G3298" s="2">
        <v>1</v>
      </c>
      <c r="H3298" s="2">
        <v>0</v>
      </c>
      <c r="I3298" s="2">
        <v>0</v>
      </c>
    </row>
    <row r="3299" spans="1:9">
      <c r="A3299" t="s">
        <v>3341</v>
      </c>
      <c r="B3299" t="s">
        <v>50</v>
      </c>
      <c r="C3299" t="s">
        <v>41</v>
      </c>
      <c r="D3299" s="2">
        <v>0</v>
      </c>
      <c r="E3299" s="3">
        <v>0.13270000000000001</v>
      </c>
      <c r="F3299" s="3">
        <v>1.9900000000000001E-2</v>
      </c>
      <c r="G3299" s="2">
        <v>0</v>
      </c>
      <c r="H3299" s="2">
        <v>0</v>
      </c>
      <c r="I3299" s="2">
        <v>0</v>
      </c>
    </row>
    <row r="3300" spans="1:9">
      <c r="A3300" t="s">
        <v>3342</v>
      </c>
      <c r="B3300" t="s">
        <v>50</v>
      </c>
      <c r="C3300" t="s">
        <v>41</v>
      </c>
      <c r="D3300" s="2">
        <v>0</v>
      </c>
      <c r="E3300" s="3">
        <v>0.34649999999999997</v>
      </c>
      <c r="F3300" s="3">
        <v>5.7500000000000002E-2</v>
      </c>
      <c r="G3300" s="2">
        <v>0</v>
      </c>
      <c r="H3300" s="2">
        <v>0</v>
      </c>
      <c r="I3300" s="2">
        <v>0</v>
      </c>
    </row>
    <row r="3301" spans="1:9">
      <c r="A3301" t="s">
        <v>3343</v>
      </c>
      <c r="B3301" t="s">
        <v>50</v>
      </c>
      <c r="C3301" t="s">
        <v>41</v>
      </c>
      <c r="D3301" s="2">
        <v>1</v>
      </c>
      <c r="E3301" s="3">
        <v>0.37259999999999999</v>
      </c>
      <c r="F3301" s="3">
        <v>3.7000000000000002E-3</v>
      </c>
      <c r="G3301" s="2">
        <v>1</v>
      </c>
      <c r="H3301" s="2">
        <v>0</v>
      </c>
      <c r="I3301" s="2">
        <v>1</v>
      </c>
    </row>
    <row r="3302" spans="1:9">
      <c r="A3302" t="s">
        <v>3344</v>
      </c>
      <c r="B3302" t="s">
        <v>50</v>
      </c>
      <c r="C3302" t="s">
        <v>34</v>
      </c>
      <c r="D3302" s="2">
        <v>1</v>
      </c>
      <c r="E3302" s="3">
        <v>0.48459999999999998</v>
      </c>
      <c r="F3302" s="3">
        <v>-0.38550000000000001</v>
      </c>
      <c r="G3302" s="2">
        <v>2</v>
      </c>
      <c r="H3302" s="2">
        <v>3</v>
      </c>
      <c r="I3302" s="2">
        <v>1</v>
      </c>
    </row>
    <row r="3303" spans="1:9">
      <c r="A3303" t="s">
        <v>3345</v>
      </c>
      <c r="B3303" t="s">
        <v>38</v>
      </c>
      <c r="C3303" t="s">
        <v>41</v>
      </c>
      <c r="D3303" s="2">
        <v>1</v>
      </c>
      <c r="E3303" s="3">
        <v>0.47899999999999998</v>
      </c>
      <c r="F3303" s="3">
        <v>0.3145</v>
      </c>
      <c r="G3303" s="2">
        <v>0</v>
      </c>
      <c r="H3303" s="2">
        <v>3</v>
      </c>
      <c r="I3303" s="2">
        <v>1</v>
      </c>
    </row>
    <row r="3304" spans="1:9">
      <c r="A3304" t="s">
        <v>3346</v>
      </c>
      <c r="B3304" t="s">
        <v>50</v>
      </c>
      <c r="C3304" t="s">
        <v>34</v>
      </c>
      <c r="D3304" s="2">
        <v>0</v>
      </c>
      <c r="E3304" s="3">
        <v>0.20669999999999999</v>
      </c>
      <c r="F3304" s="3">
        <v>-0.43049999999999999</v>
      </c>
      <c r="G3304" s="2">
        <v>1</v>
      </c>
      <c r="H3304" s="2">
        <v>0</v>
      </c>
      <c r="I3304" s="2">
        <v>0</v>
      </c>
    </row>
    <row r="3305" spans="1:9">
      <c r="A3305" t="s">
        <v>3347</v>
      </c>
      <c r="B3305" t="s">
        <v>45</v>
      </c>
      <c r="C3305" t="s">
        <v>41</v>
      </c>
      <c r="D3305" s="2">
        <v>0</v>
      </c>
      <c r="E3305" s="3">
        <v>0.27539999999999998</v>
      </c>
      <c r="F3305" s="3"/>
      <c r="G3305" s="2"/>
      <c r="H3305" s="2">
        <v>2</v>
      </c>
      <c r="I3305" s="2">
        <v>1</v>
      </c>
    </row>
    <row r="3306" spans="1:9">
      <c r="A3306" t="s">
        <v>3348</v>
      </c>
      <c r="B3306" t="s">
        <v>40</v>
      </c>
      <c r="C3306" t="s">
        <v>61</v>
      </c>
      <c r="D3306" s="2">
        <v>0</v>
      </c>
      <c r="E3306" s="3">
        <v>0.1918</v>
      </c>
      <c r="F3306" s="3">
        <v>0.1108</v>
      </c>
      <c r="G3306" s="2">
        <v>0</v>
      </c>
      <c r="H3306" s="2">
        <v>0</v>
      </c>
      <c r="I3306" s="2">
        <v>0</v>
      </c>
    </row>
    <row r="3307" spans="1:9">
      <c r="A3307" t="s">
        <v>3349</v>
      </c>
      <c r="B3307" t="s">
        <v>40</v>
      </c>
      <c r="C3307" t="s">
        <v>34</v>
      </c>
      <c r="D3307" s="2">
        <v>0</v>
      </c>
      <c r="E3307" s="3">
        <v>0.38650000000000001</v>
      </c>
      <c r="F3307" s="3">
        <v>0.12089999999999999</v>
      </c>
      <c r="G3307" s="2">
        <v>2</v>
      </c>
      <c r="H3307" s="2">
        <v>0</v>
      </c>
      <c r="I3307" s="2">
        <v>0</v>
      </c>
    </row>
    <row r="3308" spans="1:9">
      <c r="A3308" t="s">
        <v>3350</v>
      </c>
      <c r="B3308" t="s">
        <v>50</v>
      </c>
      <c r="C3308" t="s">
        <v>34</v>
      </c>
      <c r="D3308" s="2">
        <v>0</v>
      </c>
      <c r="E3308" s="3">
        <v>0.26840000000000003</v>
      </c>
      <c r="F3308" s="3">
        <v>1.1599999999999999E-2</v>
      </c>
      <c r="G3308" s="2">
        <v>1</v>
      </c>
      <c r="H3308" s="2">
        <v>1</v>
      </c>
      <c r="I3308" s="2">
        <v>0</v>
      </c>
    </row>
    <row r="3309" spans="1:9">
      <c r="A3309" t="s">
        <v>3351</v>
      </c>
      <c r="B3309" t="s">
        <v>36</v>
      </c>
      <c r="C3309" t="s">
        <v>34</v>
      </c>
      <c r="D3309" s="2">
        <v>1</v>
      </c>
      <c r="E3309" s="3">
        <v>0.24979999999999999</v>
      </c>
      <c r="F3309" s="3"/>
      <c r="G3309" s="2"/>
      <c r="H3309" s="2">
        <v>2</v>
      </c>
      <c r="I3309" s="2">
        <v>0</v>
      </c>
    </row>
    <row r="3310" spans="1:9">
      <c r="A3310" t="s">
        <v>3352</v>
      </c>
      <c r="B3310" t="s">
        <v>36</v>
      </c>
      <c r="C3310" t="s">
        <v>61</v>
      </c>
      <c r="D3310" s="2">
        <v>1</v>
      </c>
      <c r="E3310" s="3">
        <v>0.25600000000000001</v>
      </c>
      <c r="F3310" s="3">
        <v>2.5899999999999999E-2</v>
      </c>
      <c r="G3310" s="2">
        <v>0</v>
      </c>
      <c r="H3310" s="2">
        <v>0</v>
      </c>
      <c r="I3310" s="2">
        <v>0</v>
      </c>
    </row>
    <row r="3311" spans="1:9">
      <c r="A3311" t="s">
        <v>3353</v>
      </c>
      <c r="B3311" t="s">
        <v>50</v>
      </c>
      <c r="C3311" t="s">
        <v>41</v>
      </c>
      <c r="D3311" s="2">
        <v>0</v>
      </c>
      <c r="E3311" s="3">
        <v>0.33210000000000001</v>
      </c>
      <c r="F3311" s="3">
        <v>-3.5000000000000003E-2</v>
      </c>
      <c r="G3311" s="2">
        <v>1</v>
      </c>
      <c r="H3311" s="2">
        <v>1</v>
      </c>
      <c r="I3311" s="2">
        <v>0</v>
      </c>
    </row>
    <row r="3312" spans="1:9">
      <c r="A3312" t="s">
        <v>3354</v>
      </c>
      <c r="B3312" t="s">
        <v>40</v>
      </c>
      <c r="C3312" t="s">
        <v>34</v>
      </c>
      <c r="D3312" s="2">
        <v>0</v>
      </c>
      <c r="E3312" s="3">
        <v>0.3352</v>
      </c>
      <c r="F3312" s="3">
        <v>8.7499999999999994E-2</v>
      </c>
      <c r="G3312" s="2">
        <v>0</v>
      </c>
      <c r="H3312" s="2">
        <v>0</v>
      </c>
      <c r="I3312" s="2">
        <v>0</v>
      </c>
    </row>
    <row r="3313" spans="1:9">
      <c r="A3313" t="s">
        <v>3355</v>
      </c>
      <c r="B3313" t="s">
        <v>45</v>
      </c>
      <c r="C3313" t="s">
        <v>34</v>
      </c>
      <c r="D3313" s="2">
        <v>0</v>
      </c>
      <c r="E3313" s="3">
        <v>0.10290000000000001</v>
      </c>
      <c r="F3313" s="3">
        <v>7.1400000000000005E-2</v>
      </c>
      <c r="G3313" s="2">
        <v>0</v>
      </c>
      <c r="H3313" s="2">
        <v>0</v>
      </c>
      <c r="I3313" s="2">
        <v>0</v>
      </c>
    </row>
    <row r="3314" spans="1:9">
      <c r="A3314" t="s">
        <v>3356</v>
      </c>
      <c r="B3314" t="s">
        <v>36</v>
      </c>
      <c r="C3314" t="s">
        <v>61</v>
      </c>
      <c r="D3314" s="2">
        <v>0</v>
      </c>
      <c r="E3314" s="3">
        <v>0.158</v>
      </c>
      <c r="F3314" s="3">
        <v>-3.49E-2</v>
      </c>
      <c r="G3314" s="2">
        <v>0</v>
      </c>
      <c r="H3314" s="2">
        <v>0</v>
      </c>
      <c r="I3314" s="2">
        <v>0</v>
      </c>
    </row>
    <row r="3315" spans="1:9">
      <c r="A3315" t="s">
        <v>3357</v>
      </c>
      <c r="B3315" t="s">
        <v>36</v>
      </c>
      <c r="C3315" t="s">
        <v>34</v>
      </c>
      <c r="D3315" s="2">
        <v>0</v>
      </c>
      <c r="E3315" s="3">
        <v>0.2029</v>
      </c>
      <c r="F3315" s="3">
        <v>2.8999999999999998E-3</v>
      </c>
      <c r="G3315" s="2">
        <v>0</v>
      </c>
      <c r="H3315" s="2">
        <v>1</v>
      </c>
      <c r="I3315" s="2">
        <v>0</v>
      </c>
    </row>
    <row r="3316" spans="1:9">
      <c r="A3316" t="s">
        <v>3358</v>
      </c>
      <c r="B3316" t="s">
        <v>50</v>
      </c>
      <c r="C3316" t="s">
        <v>41</v>
      </c>
      <c r="D3316" s="2">
        <v>1</v>
      </c>
      <c r="E3316" s="3">
        <v>0.24479999999999999</v>
      </c>
      <c r="F3316" s="3">
        <v>0.34489999999999998</v>
      </c>
      <c r="G3316" s="2">
        <v>0</v>
      </c>
      <c r="H3316" s="2">
        <v>0</v>
      </c>
      <c r="I3316" s="2">
        <v>0</v>
      </c>
    </row>
    <row r="3317" spans="1:9">
      <c r="A3317" t="s">
        <v>3359</v>
      </c>
      <c r="B3317" t="s">
        <v>40</v>
      </c>
      <c r="C3317" t="s">
        <v>34</v>
      </c>
      <c r="D3317" s="2">
        <v>0</v>
      </c>
      <c r="E3317" s="3">
        <v>0.31709999999999999</v>
      </c>
      <c r="F3317" s="3">
        <v>-0.28999999999999998</v>
      </c>
      <c r="G3317" s="2">
        <v>2</v>
      </c>
      <c r="H3317" s="2">
        <v>1</v>
      </c>
      <c r="I3317" s="2">
        <v>1</v>
      </c>
    </row>
    <row r="3318" spans="1:9">
      <c r="A3318" t="s">
        <v>3360</v>
      </c>
      <c r="B3318" t="s">
        <v>36</v>
      </c>
      <c r="C3318" t="s">
        <v>34</v>
      </c>
      <c r="D3318" s="2">
        <v>0</v>
      </c>
      <c r="E3318" s="3">
        <v>0.26269999999999999</v>
      </c>
      <c r="F3318" s="3">
        <v>0.22919999999999999</v>
      </c>
      <c r="G3318" s="2">
        <v>2</v>
      </c>
      <c r="H3318" s="2">
        <v>2</v>
      </c>
      <c r="I3318" s="2">
        <v>0</v>
      </c>
    </row>
    <row r="3319" spans="1:9">
      <c r="A3319" t="s">
        <v>3361</v>
      </c>
      <c r="B3319" t="s">
        <v>47</v>
      </c>
      <c r="C3319" t="s">
        <v>61</v>
      </c>
      <c r="D3319" s="2">
        <v>0</v>
      </c>
      <c r="E3319" s="3">
        <v>0.26240000000000002</v>
      </c>
      <c r="F3319" s="3">
        <v>-7.4999999999999997E-3</v>
      </c>
      <c r="G3319" s="2">
        <v>0</v>
      </c>
      <c r="H3319" s="2">
        <v>0</v>
      </c>
      <c r="I3319" s="2">
        <v>0</v>
      </c>
    </row>
    <row r="3320" spans="1:9">
      <c r="A3320" t="s">
        <v>3362</v>
      </c>
      <c r="B3320" t="s">
        <v>38</v>
      </c>
      <c r="C3320" t="s">
        <v>41</v>
      </c>
      <c r="D3320" s="2">
        <v>0</v>
      </c>
      <c r="E3320" s="3">
        <v>0.41870000000000002</v>
      </c>
      <c r="F3320" s="3">
        <v>0.1203</v>
      </c>
      <c r="G3320" s="2">
        <v>2</v>
      </c>
      <c r="H3320" s="2">
        <v>0</v>
      </c>
      <c r="I3320" s="2">
        <v>1</v>
      </c>
    </row>
    <row r="3321" spans="1:9">
      <c r="A3321" t="s">
        <v>3363</v>
      </c>
      <c r="B3321" t="s">
        <v>40</v>
      </c>
      <c r="C3321" t="s">
        <v>34</v>
      </c>
      <c r="D3321" s="2">
        <v>1</v>
      </c>
      <c r="E3321" s="3">
        <v>0.26479999999999998</v>
      </c>
      <c r="F3321" s="3">
        <v>-6.7599999999999993E-2</v>
      </c>
      <c r="G3321" s="2">
        <v>0</v>
      </c>
      <c r="H3321" s="2">
        <v>0</v>
      </c>
      <c r="I3321" s="2">
        <v>0</v>
      </c>
    </row>
    <row r="3322" spans="1:9">
      <c r="A3322" t="s">
        <v>3364</v>
      </c>
      <c r="B3322" t="s">
        <v>47</v>
      </c>
      <c r="C3322" t="s">
        <v>61</v>
      </c>
      <c r="D3322" s="2">
        <v>0</v>
      </c>
      <c r="E3322" s="3">
        <v>0.41</v>
      </c>
      <c r="F3322" s="3">
        <v>8.6999999999999994E-3</v>
      </c>
      <c r="G3322" s="2">
        <v>3</v>
      </c>
      <c r="H3322" s="2">
        <v>1</v>
      </c>
      <c r="I3322" s="2">
        <v>0</v>
      </c>
    </row>
    <row r="3323" spans="1:9">
      <c r="A3323" t="s">
        <v>3365</v>
      </c>
      <c r="B3323" t="s">
        <v>36</v>
      </c>
      <c r="C3323" t="s">
        <v>41</v>
      </c>
      <c r="D3323" s="2">
        <v>1</v>
      </c>
      <c r="E3323" s="3">
        <v>0.16439999999999999</v>
      </c>
      <c r="F3323" s="3">
        <v>-0.36899999999999999</v>
      </c>
      <c r="G3323" s="2">
        <v>0</v>
      </c>
      <c r="H3323" s="2">
        <v>0</v>
      </c>
      <c r="I3323" s="2">
        <v>0</v>
      </c>
    </row>
    <row r="3324" spans="1:9">
      <c r="A3324" t="s">
        <v>3366</v>
      </c>
      <c r="B3324" t="s">
        <v>47</v>
      </c>
      <c r="C3324" t="s">
        <v>34</v>
      </c>
      <c r="D3324" s="2">
        <v>0</v>
      </c>
      <c r="E3324" s="3">
        <v>0.2767</v>
      </c>
      <c r="F3324" s="3">
        <v>-0.1234</v>
      </c>
      <c r="G3324" s="2">
        <v>0</v>
      </c>
      <c r="H3324" s="2">
        <v>0</v>
      </c>
      <c r="I3324" s="2">
        <v>0</v>
      </c>
    </row>
    <row r="3325" spans="1:9">
      <c r="A3325" t="s">
        <v>3367</v>
      </c>
      <c r="B3325" t="s">
        <v>59</v>
      </c>
      <c r="C3325" t="s">
        <v>34</v>
      </c>
      <c r="D3325" s="2">
        <v>0</v>
      </c>
      <c r="E3325" s="3">
        <v>0.23860000000000001</v>
      </c>
      <c r="F3325" s="3">
        <v>0.1125</v>
      </c>
      <c r="G3325" s="2">
        <v>0</v>
      </c>
      <c r="H3325" s="2">
        <v>1</v>
      </c>
      <c r="I3325" s="2">
        <v>0</v>
      </c>
    </row>
    <row r="3326" spans="1:9">
      <c r="A3326" t="s">
        <v>3368</v>
      </c>
      <c r="B3326" t="s">
        <v>36</v>
      </c>
      <c r="C3326" t="s">
        <v>41</v>
      </c>
      <c r="D3326" s="2">
        <v>0</v>
      </c>
      <c r="E3326" s="3">
        <v>0.32629999999999998</v>
      </c>
      <c r="F3326" s="3">
        <v>-8.3000000000000001E-3</v>
      </c>
      <c r="G3326" s="2">
        <v>0</v>
      </c>
      <c r="H3326" s="2">
        <v>1</v>
      </c>
      <c r="I3326" s="2">
        <v>0</v>
      </c>
    </row>
    <row r="3327" spans="1:9">
      <c r="A3327" t="s">
        <v>3369</v>
      </c>
      <c r="B3327" t="s">
        <v>253</v>
      </c>
      <c r="C3327" t="s">
        <v>41</v>
      </c>
      <c r="D3327" s="2">
        <v>0</v>
      </c>
      <c r="E3327" s="3">
        <v>0.23980000000000001</v>
      </c>
      <c r="F3327" s="3">
        <v>4.3200000000000002E-2</v>
      </c>
      <c r="G3327" s="2">
        <v>0</v>
      </c>
      <c r="H3327" s="2">
        <v>0</v>
      </c>
      <c r="I3327" s="2">
        <v>0</v>
      </c>
    </row>
    <row r="3328" spans="1:9">
      <c r="A3328" t="s">
        <v>3370</v>
      </c>
      <c r="B3328" t="s">
        <v>50</v>
      </c>
      <c r="C3328" t="s">
        <v>34</v>
      </c>
      <c r="D3328" s="2">
        <v>0</v>
      </c>
      <c r="E3328" s="3">
        <v>0.4466</v>
      </c>
      <c r="F3328" s="3">
        <v>-2.3E-2</v>
      </c>
      <c r="G3328" s="2">
        <v>0</v>
      </c>
      <c r="H3328" s="2">
        <v>2</v>
      </c>
      <c r="I3328" s="2">
        <v>0</v>
      </c>
    </row>
    <row r="3329" spans="1:9">
      <c r="A3329" t="s">
        <v>3371</v>
      </c>
      <c r="B3329" t="s">
        <v>50</v>
      </c>
      <c r="C3329" t="s">
        <v>41</v>
      </c>
      <c r="D3329" s="2">
        <v>0</v>
      </c>
      <c r="E3329" s="3">
        <v>0.2492</v>
      </c>
      <c r="F3329" s="3">
        <v>3.8199999999999998E-2</v>
      </c>
      <c r="G3329" s="2">
        <v>2</v>
      </c>
      <c r="H3329" s="2">
        <v>2</v>
      </c>
      <c r="I3329" s="2">
        <v>1</v>
      </c>
    </row>
    <row r="3330" spans="1:9">
      <c r="A3330" t="s">
        <v>3372</v>
      </c>
      <c r="B3330" t="s">
        <v>36</v>
      </c>
      <c r="C3330" t="s">
        <v>34</v>
      </c>
      <c r="D3330" s="2">
        <v>0</v>
      </c>
      <c r="E3330" s="3">
        <v>0.27310000000000001</v>
      </c>
      <c r="F3330" s="3">
        <v>0.2417</v>
      </c>
      <c r="G3330" s="2">
        <v>0</v>
      </c>
      <c r="H3330" s="2">
        <v>0</v>
      </c>
      <c r="I3330" s="2">
        <v>0</v>
      </c>
    </row>
    <row r="3331" spans="1:9">
      <c r="A3331" t="s">
        <v>3373</v>
      </c>
      <c r="B3331" t="s">
        <v>50</v>
      </c>
      <c r="C3331" t="s">
        <v>34</v>
      </c>
      <c r="D3331" s="2">
        <v>0</v>
      </c>
      <c r="E3331" s="3">
        <v>0.2838</v>
      </c>
      <c r="F3331" s="3">
        <v>-0.17419999999999999</v>
      </c>
      <c r="G3331" s="2">
        <v>0</v>
      </c>
      <c r="H3331" s="2">
        <v>0</v>
      </c>
      <c r="I3331" s="2">
        <v>0</v>
      </c>
    </row>
    <row r="3332" spans="1:9">
      <c r="A3332" t="s">
        <v>3374</v>
      </c>
      <c r="B3332" t="s">
        <v>59</v>
      </c>
      <c r="C3332" t="s">
        <v>34</v>
      </c>
      <c r="D3332" s="2">
        <v>0</v>
      </c>
      <c r="E3332" s="3">
        <v>0.40910000000000002</v>
      </c>
      <c r="F3332" s="3">
        <v>-0.16320000000000001</v>
      </c>
      <c r="G3332" s="2">
        <v>0</v>
      </c>
      <c r="H3332" s="2">
        <v>0</v>
      </c>
      <c r="I3332" s="2">
        <v>0</v>
      </c>
    </row>
    <row r="3333" spans="1:9">
      <c r="A3333" t="s">
        <v>3375</v>
      </c>
      <c r="B3333" t="s">
        <v>50</v>
      </c>
      <c r="C3333" t="s">
        <v>41</v>
      </c>
      <c r="D3333" s="2">
        <v>0</v>
      </c>
      <c r="E3333" s="3">
        <v>0.22120000000000001</v>
      </c>
      <c r="F3333" s="3">
        <v>-0.28320000000000001</v>
      </c>
      <c r="G3333" s="2">
        <v>0</v>
      </c>
      <c r="H3333" s="2">
        <v>0</v>
      </c>
      <c r="I3333" s="2">
        <v>0</v>
      </c>
    </row>
    <row r="3334" spans="1:9">
      <c r="A3334" t="s">
        <v>3376</v>
      </c>
      <c r="B3334" t="s">
        <v>47</v>
      </c>
      <c r="C3334" t="s">
        <v>34</v>
      </c>
      <c r="D3334" s="2">
        <v>0</v>
      </c>
      <c r="E3334" s="3">
        <v>0.3392</v>
      </c>
      <c r="F3334" s="3">
        <v>4.87E-2</v>
      </c>
      <c r="G3334" s="2">
        <v>1</v>
      </c>
      <c r="H3334" s="2">
        <v>2</v>
      </c>
      <c r="I3334" s="2">
        <v>0</v>
      </c>
    </row>
    <row r="3335" spans="1:9">
      <c r="A3335" t="s">
        <v>3377</v>
      </c>
      <c r="B3335" t="s">
        <v>40</v>
      </c>
      <c r="C3335" t="s">
        <v>41</v>
      </c>
      <c r="D3335" s="2">
        <v>0</v>
      </c>
      <c r="E3335" s="3">
        <v>0.3634</v>
      </c>
      <c r="F3335" s="3">
        <v>3.0499999999999999E-2</v>
      </c>
      <c r="G3335" s="2">
        <v>0</v>
      </c>
      <c r="H3335" s="2">
        <v>0</v>
      </c>
      <c r="I3335" s="2">
        <v>0</v>
      </c>
    </row>
    <row r="3336" spans="1:9">
      <c r="A3336" t="s">
        <v>3378</v>
      </c>
      <c r="B3336" t="s">
        <v>47</v>
      </c>
      <c r="C3336" t="s">
        <v>34</v>
      </c>
      <c r="D3336" s="2">
        <v>0</v>
      </c>
      <c r="E3336" s="3">
        <v>0.3226</v>
      </c>
      <c r="F3336" s="3">
        <v>0.22389999999999999</v>
      </c>
      <c r="G3336" s="2">
        <v>0</v>
      </c>
      <c r="H3336" s="2">
        <v>1</v>
      </c>
      <c r="I3336" s="2">
        <v>1</v>
      </c>
    </row>
    <row r="3337" spans="1:9">
      <c r="A3337" t="s">
        <v>3379</v>
      </c>
      <c r="B3337" t="s">
        <v>40</v>
      </c>
      <c r="C3337" t="s">
        <v>34</v>
      </c>
      <c r="D3337" s="2">
        <v>0</v>
      </c>
      <c r="E3337" s="3">
        <v>0.43099999999999999</v>
      </c>
      <c r="F3337" s="3">
        <v>-0.2833</v>
      </c>
      <c r="G3337" s="2">
        <v>0</v>
      </c>
      <c r="H3337" s="2">
        <v>1</v>
      </c>
      <c r="I3337" s="2">
        <v>0</v>
      </c>
    </row>
    <row r="3338" spans="1:9">
      <c r="A3338" t="s">
        <v>3380</v>
      </c>
      <c r="B3338" t="s">
        <v>253</v>
      </c>
      <c r="C3338" t="s">
        <v>41</v>
      </c>
      <c r="D3338" s="2">
        <v>0</v>
      </c>
      <c r="E3338" s="3">
        <v>0.34050000000000002</v>
      </c>
      <c r="F3338" s="3">
        <v>6.7599999999999993E-2</v>
      </c>
      <c r="G3338" s="2">
        <v>0</v>
      </c>
      <c r="H3338" s="2">
        <v>0</v>
      </c>
      <c r="I3338" s="2">
        <v>0</v>
      </c>
    </row>
    <row r="3339" spans="1:9">
      <c r="A3339" t="s">
        <v>3381</v>
      </c>
      <c r="B3339" t="s">
        <v>50</v>
      </c>
      <c r="C3339" t="s">
        <v>41</v>
      </c>
      <c r="D3339" s="2">
        <v>0</v>
      </c>
      <c r="E3339" s="3">
        <v>0.309</v>
      </c>
      <c r="F3339" s="3">
        <v>-3.4599999999999999E-2</v>
      </c>
      <c r="G3339" s="2">
        <v>0</v>
      </c>
      <c r="H3339" s="2">
        <v>0</v>
      </c>
      <c r="I3339" s="2">
        <v>0</v>
      </c>
    </row>
    <row r="3340" spans="1:9">
      <c r="A3340" t="s">
        <v>3382</v>
      </c>
      <c r="B3340" t="s">
        <v>50</v>
      </c>
      <c r="C3340" t="s">
        <v>41</v>
      </c>
      <c r="D3340" s="2">
        <v>0</v>
      </c>
      <c r="E3340" s="3">
        <v>0.28760000000000002</v>
      </c>
      <c r="F3340" s="3">
        <v>-0.1759</v>
      </c>
      <c r="G3340" s="2">
        <v>0</v>
      </c>
      <c r="H3340" s="2">
        <v>0</v>
      </c>
      <c r="I3340" s="2">
        <v>0</v>
      </c>
    </row>
    <row r="3341" spans="1:9">
      <c r="A3341" t="s">
        <v>3383</v>
      </c>
      <c r="B3341" t="s">
        <v>36</v>
      </c>
      <c r="C3341" t="s">
        <v>34</v>
      </c>
      <c r="D3341" s="2">
        <v>1</v>
      </c>
      <c r="E3341" s="3">
        <v>0.251</v>
      </c>
      <c r="F3341" s="3">
        <v>0.11609999999999999</v>
      </c>
      <c r="G3341" s="2">
        <v>0</v>
      </c>
      <c r="H3341" s="2"/>
      <c r="I3341" s="2">
        <v>0</v>
      </c>
    </row>
    <row r="3342" spans="1:9">
      <c r="A3342" t="s">
        <v>3384</v>
      </c>
      <c r="B3342" t="s">
        <v>50</v>
      </c>
      <c r="C3342" t="s">
        <v>41</v>
      </c>
      <c r="D3342" s="2">
        <v>0</v>
      </c>
      <c r="E3342" s="3">
        <v>0.31559999999999999</v>
      </c>
      <c r="F3342" s="3">
        <v>-0.06</v>
      </c>
      <c r="G3342" s="2">
        <v>2</v>
      </c>
      <c r="H3342" s="2">
        <v>3</v>
      </c>
      <c r="I3342" s="2">
        <v>0</v>
      </c>
    </row>
    <row r="3343" spans="1:9">
      <c r="A3343" t="s">
        <v>3385</v>
      </c>
      <c r="B3343" t="s">
        <v>45</v>
      </c>
      <c r="C3343" t="s">
        <v>41</v>
      </c>
      <c r="D3343" s="2">
        <v>0</v>
      </c>
      <c r="E3343" s="3">
        <v>0.15279999999999999</v>
      </c>
      <c r="F3343" s="3">
        <v>-0.1681</v>
      </c>
      <c r="G3343" s="2">
        <v>0</v>
      </c>
      <c r="H3343" s="2">
        <v>1</v>
      </c>
      <c r="I3343" s="2">
        <v>1</v>
      </c>
    </row>
    <row r="3344" spans="1:9">
      <c r="A3344" t="s">
        <v>3386</v>
      </c>
      <c r="B3344" t="s">
        <v>38</v>
      </c>
      <c r="C3344" t="s">
        <v>41</v>
      </c>
      <c r="D3344" s="2">
        <v>0</v>
      </c>
      <c r="E3344" s="3">
        <v>0.24030000000000001</v>
      </c>
      <c r="F3344" s="3">
        <v>0.3735</v>
      </c>
      <c r="G3344" s="2">
        <v>1</v>
      </c>
      <c r="H3344" s="2">
        <v>1</v>
      </c>
      <c r="I3344" s="2">
        <v>1</v>
      </c>
    </row>
    <row r="3345" spans="1:9">
      <c r="A3345" t="s">
        <v>3387</v>
      </c>
      <c r="B3345" t="s">
        <v>47</v>
      </c>
      <c r="C3345" t="s">
        <v>41</v>
      </c>
      <c r="D3345" s="2">
        <v>0</v>
      </c>
      <c r="E3345" s="3">
        <v>0.24660000000000001</v>
      </c>
      <c r="F3345" s="3">
        <v>7.6399999999999996E-2</v>
      </c>
      <c r="G3345" s="2">
        <v>0</v>
      </c>
      <c r="H3345" s="2">
        <v>0</v>
      </c>
      <c r="I3345" s="2">
        <v>0</v>
      </c>
    </row>
    <row r="3346" spans="1:9">
      <c r="A3346" t="s">
        <v>3388</v>
      </c>
      <c r="B3346" t="s">
        <v>47</v>
      </c>
      <c r="C3346" t="s">
        <v>34</v>
      </c>
      <c r="D3346" s="2">
        <v>0</v>
      </c>
      <c r="E3346" s="3">
        <v>0.36980000000000002</v>
      </c>
      <c r="F3346" s="3">
        <v>0.22209999999999999</v>
      </c>
      <c r="G3346" s="2">
        <v>1</v>
      </c>
      <c r="H3346" s="2">
        <v>0</v>
      </c>
      <c r="I3346" s="2">
        <v>0</v>
      </c>
    </row>
    <row r="3347" spans="1:9">
      <c r="A3347" t="s">
        <v>3389</v>
      </c>
      <c r="B3347" t="s">
        <v>47</v>
      </c>
      <c r="C3347" t="s">
        <v>34</v>
      </c>
      <c r="D3347" s="2">
        <v>0</v>
      </c>
      <c r="E3347" s="3">
        <v>0.3604</v>
      </c>
      <c r="F3347" s="3">
        <v>-0.20480000000000001</v>
      </c>
      <c r="G3347" s="2">
        <v>1</v>
      </c>
      <c r="H3347" s="2">
        <v>2</v>
      </c>
      <c r="I3347" s="2">
        <v>1</v>
      </c>
    </row>
    <row r="3348" spans="1:9">
      <c r="A3348" t="s">
        <v>3390</v>
      </c>
      <c r="B3348" t="s">
        <v>50</v>
      </c>
      <c r="C3348" t="s">
        <v>34</v>
      </c>
      <c r="D3348" s="2">
        <v>0</v>
      </c>
      <c r="E3348" s="3">
        <v>0.2636</v>
      </c>
      <c r="F3348" s="3">
        <v>0.1123</v>
      </c>
      <c r="G3348" s="2">
        <v>1</v>
      </c>
      <c r="H3348" s="2">
        <v>0</v>
      </c>
      <c r="I3348" s="2">
        <v>0</v>
      </c>
    </row>
    <row r="3349" spans="1:9">
      <c r="A3349" t="s">
        <v>3391</v>
      </c>
      <c r="B3349" t="s">
        <v>36</v>
      </c>
      <c r="C3349" t="s">
        <v>34</v>
      </c>
      <c r="D3349" s="2">
        <v>0</v>
      </c>
      <c r="E3349" s="3">
        <v>0.3483</v>
      </c>
      <c r="F3349" s="3">
        <v>-0.1031</v>
      </c>
      <c r="G3349" s="2">
        <v>0</v>
      </c>
      <c r="H3349" s="2">
        <v>0</v>
      </c>
      <c r="I3349" s="2">
        <v>0</v>
      </c>
    </row>
    <row r="3350" spans="1:9">
      <c r="A3350" t="s">
        <v>3392</v>
      </c>
      <c r="B3350" t="s">
        <v>47</v>
      </c>
      <c r="C3350" t="s">
        <v>34</v>
      </c>
      <c r="D3350" s="2">
        <v>0</v>
      </c>
      <c r="E3350" s="3">
        <v>0.2273</v>
      </c>
      <c r="F3350" s="3">
        <v>0.17100000000000001</v>
      </c>
      <c r="G3350" s="2">
        <v>0</v>
      </c>
      <c r="H3350" s="2">
        <v>1</v>
      </c>
      <c r="I3350" s="2">
        <v>0</v>
      </c>
    </row>
    <row r="3351" spans="1:9">
      <c r="A3351" t="s">
        <v>3393</v>
      </c>
      <c r="B3351" t="s">
        <v>47</v>
      </c>
      <c r="C3351" t="s">
        <v>61</v>
      </c>
      <c r="D3351" s="2">
        <v>0</v>
      </c>
      <c r="E3351" s="3">
        <v>0.20430000000000001</v>
      </c>
      <c r="F3351" s="3">
        <v>8.0600000000000005E-2</v>
      </c>
      <c r="G3351" s="2">
        <v>2</v>
      </c>
      <c r="H3351" s="2">
        <v>3</v>
      </c>
      <c r="I3351" s="2">
        <v>0</v>
      </c>
    </row>
    <row r="3352" spans="1:9">
      <c r="A3352" t="s">
        <v>3394</v>
      </c>
      <c r="B3352" t="s">
        <v>40</v>
      </c>
      <c r="C3352" t="s">
        <v>41</v>
      </c>
      <c r="D3352" s="2">
        <v>0</v>
      </c>
      <c r="E3352" s="3">
        <v>0.4481</v>
      </c>
      <c r="F3352" s="3">
        <v>-5.8999999999999999E-3</v>
      </c>
      <c r="G3352" s="2">
        <v>1</v>
      </c>
      <c r="H3352" s="2">
        <v>0</v>
      </c>
      <c r="I3352" s="2">
        <v>1</v>
      </c>
    </row>
    <row r="3353" spans="1:9">
      <c r="A3353" t="s">
        <v>3395</v>
      </c>
      <c r="B3353" t="s">
        <v>40</v>
      </c>
      <c r="C3353" t="s">
        <v>34</v>
      </c>
      <c r="D3353" s="2">
        <v>0</v>
      </c>
      <c r="E3353" s="3">
        <v>0.33279999999999998</v>
      </c>
      <c r="F3353" s="3">
        <v>7.2400000000000006E-2</v>
      </c>
      <c r="G3353" s="2">
        <v>0</v>
      </c>
      <c r="H3353" s="2">
        <v>0</v>
      </c>
      <c r="I3353" s="2">
        <v>0</v>
      </c>
    </row>
    <row r="3354" spans="1:9">
      <c r="A3354" t="s">
        <v>3396</v>
      </c>
      <c r="B3354" t="s">
        <v>50</v>
      </c>
      <c r="C3354" t="s">
        <v>34</v>
      </c>
      <c r="D3354" s="2">
        <v>0</v>
      </c>
      <c r="E3354" s="3">
        <v>0.30649999999999999</v>
      </c>
      <c r="F3354" s="3">
        <v>3.2800000000000003E-2</v>
      </c>
      <c r="G3354" s="2">
        <v>1</v>
      </c>
      <c r="H3354" s="2">
        <v>0</v>
      </c>
      <c r="I3354" s="2">
        <v>0</v>
      </c>
    </row>
    <row r="3355" spans="1:9">
      <c r="A3355" t="s">
        <v>3397</v>
      </c>
      <c r="B3355" t="s">
        <v>47</v>
      </c>
      <c r="C3355" t="s">
        <v>34</v>
      </c>
      <c r="D3355" s="2">
        <v>0</v>
      </c>
      <c r="E3355" s="3">
        <v>0.30990000000000001</v>
      </c>
      <c r="F3355" s="3">
        <v>-6.8099999999999994E-2</v>
      </c>
      <c r="G3355" s="2">
        <v>1</v>
      </c>
      <c r="H3355" s="2">
        <v>2</v>
      </c>
      <c r="I3355" s="2">
        <v>0</v>
      </c>
    </row>
    <row r="3356" spans="1:9">
      <c r="A3356" t="s">
        <v>3398</v>
      </c>
      <c r="B3356" t="s">
        <v>59</v>
      </c>
      <c r="C3356" t="s">
        <v>34</v>
      </c>
      <c r="D3356" s="2">
        <v>0</v>
      </c>
      <c r="E3356" s="3">
        <v>0.26819999999999999</v>
      </c>
      <c r="F3356" s="3">
        <v>-0.47689999999999999</v>
      </c>
      <c r="G3356" s="2">
        <v>0</v>
      </c>
      <c r="H3356" s="2">
        <v>1</v>
      </c>
      <c r="I3356" s="2">
        <v>0</v>
      </c>
    </row>
    <row r="3357" spans="1:9">
      <c r="A3357" t="s">
        <v>3399</v>
      </c>
      <c r="B3357" t="s">
        <v>40</v>
      </c>
      <c r="C3357" t="s">
        <v>34</v>
      </c>
      <c r="D3357" s="2">
        <v>1</v>
      </c>
      <c r="E3357" s="3">
        <v>0.25690000000000002</v>
      </c>
      <c r="F3357" s="3">
        <v>-3.61E-2</v>
      </c>
      <c r="G3357" s="2">
        <v>0</v>
      </c>
      <c r="H3357" s="2">
        <v>0</v>
      </c>
      <c r="I3357" s="2">
        <v>0</v>
      </c>
    </row>
    <row r="3358" spans="1:9">
      <c r="A3358" t="s">
        <v>3400</v>
      </c>
      <c r="B3358" t="s">
        <v>47</v>
      </c>
      <c r="C3358" t="s">
        <v>61</v>
      </c>
      <c r="D3358" s="2">
        <v>0</v>
      </c>
      <c r="E3358" s="3">
        <v>0.15310000000000001</v>
      </c>
      <c r="F3358" s="3">
        <v>3.6999999999999998E-2</v>
      </c>
      <c r="G3358" s="2">
        <v>0</v>
      </c>
      <c r="H3358" s="2">
        <v>0</v>
      </c>
      <c r="I3358" s="2">
        <v>0</v>
      </c>
    </row>
    <row r="3359" spans="1:9">
      <c r="A3359" t="s">
        <v>3401</v>
      </c>
      <c r="B3359" t="s">
        <v>47</v>
      </c>
      <c r="C3359" t="s">
        <v>41</v>
      </c>
      <c r="D3359" s="2">
        <v>0</v>
      </c>
      <c r="E3359" s="3">
        <v>0.3664</v>
      </c>
      <c r="F3359" s="3">
        <v>1.14E-2</v>
      </c>
      <c r="G3359" s="2">
        <v>0</v>
      </c>
      <c r="H3359" s="2">
        <v>0</v>
      </c>
      <c r="I3359" s="2">
        <v>0</v>
      </c>
    </row>
    <row r="3360" spans="1:9">
      <c r="A3360" t="s">
        <v>3402</v>
      </c>
      <c r="B3360" t="s">
        <v>40</v>
      </c>
      <c r="C3360" t="s">
        <v>41</v>
      </c>
      <c r="D3360" s="2">
        <v>1</v>
      </c>
      <c r="E3360" s="3">
        <v>0.31790000000000002</v>
      </c>
      <c r="F3360" s="3">
        <v>3.7900000000000003E-2</v>
      </c>
      <c r="G3360" s="2">
        <v>1</v>
      </c>
      <c r="H3360" s="2">
        <v>0</v>
      </c>
      <c r="I3360" s="2">
        <v>0</v>
      </c>
    </row>
    <row r="3361" spans="1:9">
      <c r="A3361" t="s">
        <v>3403</v>
      </c>
      <c r="B3361" t="s">
        <v>47</v>
      </c>
      <c r="C3361" t="s">
        <v>34</v>
      </c>
      <c r="D3361" s="2">
        <v>0</v>
      </c>
      <c r="E3361" s="3">
        <v>0.2974</v>
      </c>
      <c r="F3361" s="3">
        <v>-0.10349999999999999</v>
      </c>
      <c r="G3361" s="2">
        <v>0</v>
      </c>
      <c r="H3361" s="2">
        <v>0</v>
      </c>
      <c r="I3361" s="2">
        <v>0</v>
      </c>
    </row>
    <row r="3362" spans="1:9">
      <c r="A3362" t="s">
        <v>3404</v>
      </c>
      <c r="B3362" t="s">
        <v>38</v>
      </c>
      <c r="C3362" t="s">
        <v>41</v>
      </c>
      <c r="D3362" s="2">
        <v>0</v>
      </c>
      <c r="E3362" s="3">
        <v>0.1799</v>
      </c>
      <c r="F3362" s="3">
        <v>-6.5000000000000002E-2</v>
      </c>
      <c r="G3362" s="2">
        <v>1</v>
      </c>
      <c r="H3362" s="2">
        <v>0</v>
      </c>
      <c r="I3362" s="2">
        <v>1</v>
      </c>
    </row>
    <row r="3363" spans="1:9">
      <c r="A3363" t="s">
        <v>3405</v>
      </c>
      <c r="B3363" t="s">
        <v>47</v>
      </c>
      <c r="C3363" t="s">
        <v>61</v>
      </c>
      <c r="D3363" s="2">
        <v>0</v>
      </c>
      <c r="E3363" s="3">
        <v>0.18099999999999999</v>
      </c>
      <c r="F3363" s="3">
        <v>0.11559999999999999</v>
      </c>
      <c r="G3363" s="2">
        <v>1</v>
      </c>
      <c r="H3363" s="2">
        <v>2</v>
      </c>
      <c r="I3363" s="2">
        <v>0</v>
      </c>
    </row>
    <row r="3364" spans="1:9">
      <c r="A3364" t="s">
        <v>3406</v>
      </c>
      <c r="B3364" t="s">
        <v>47</v>
      </c>
      <c r="C3364" t="s">
        <v>41</v>
      </c>
      <c r="D3364" s="2">
        <v>1</v>
      </c>
      <c r="E3364" s="3">
        <v>0.4511</v>
      </c>
      <c r="F3364" s="3">
        <v>-7.3899999999999993E-2</v>
      </c>
      <c r="G3364" s="2">
        <v>2</v>
      </c>
      <c r="H3364" s="2">
        <v>3</v>
      </c>
      <c r="I3364" s="2">
        <v>1</v>
      </c>
    </row>
    <row r="3365" spans="1:9">
      <c r="A3365" t="s">
        <v>3407</v>
      </c>
      <c r="B3365" t="s">
        <v>50</v>
      </c>
      <c r="C3365" t="s">
        <v>41</v>
      </c>
      <c r="D3365" s="2">
        <v>0</v>
      </c>
      <c r="E3365" s="3">
        <v>0.34160000000000001</v>
      </c>
      <c r="F3365" s="3"/>
      <c r="G3365" s="2"/>
      <c r="H3365" s="2">
        <v>0</v>
      </c>
      <c r="I3365" s="2">
        <v>0</v>
      </c>
    </row>
    <row r="3366" spans="1:9">
      <c r="A3366" t="s">
        <v>3408</v>
      </c>
      <c r="B3366" t="s">
        <v>33</v>
      </c>
      <c r="C3366" t="s">
        <v>34</v>
      </c>
      <c r="D3366" s="2">
        <v>0</v>
      </c>
      <c r="E3366" s="3">
        <v>0.37069999999999997</v>
      </c>
      <c r="F3366" s="3">
        <v>0.21199999999999999</v>
      </c>
      <c r="G3366" s="2">
        <v>0</v>
      </c>
      <c r="H3366" s="2">
        <v>0</v>
      </c>
      <c r="I3366" s="2">
        <v>0</v>
      </c>
    </row>
    <row r="3367" spans="1:9">
      <c r="A3367" t="s">
        <v>3409</v>
      </c>
      <c r="B3367" t="s">
        <v>50</v>
      </c>
      <c r="C3367" t="s">
        <v>61</v>
      </c>
      <c r="D3367" s="2">
        <v>0</v>
      </c>
      <c r="E3367" s="3">
        <v>0.24210000000000001</v>
      </c>
      <c r="F3367" s="3">
        <v>0.12820000000000001</v>
      </c>
      <c r="G3367" s="2">
        <v>3</v>
      </c>
      <c r="H3367" s="2">
        <v>3</v>
      </c>
      <c r="I3367" s="2">
        <v>1</v>
      </c>
    </row>
    <row r="3368" spans="1:9">
      <c r="A3368" t="s">
        <v>3410</v>
      </c>
      <c r="B3368" t="s">
        <v>45</v>
      </c>
      <c r="C3368" t="s">
        <v>34</v>
      </c>
      <c r="D3368" s="2">
        <v>0</v>
      </c>
      <c r="E3368" s="3">
        <v>0.26529999999999998</v>
      </c>
      <c r="F3368" s="3">
        <v>-0.11840000000000001</v>
      </c>
      <c r="G3368" s="2">
        <v>2</v>
      </c>
      <c r="H3368" s="2">
        <v>1</v>
      </c>
      <c r="I3368" s="2">
        <v>0</v>
      </c>
    </row>
    <row r="3369" spans="1:9">
      <c r="A3369" t="s">
        <v>3411</v>
      </c>
      <c r="B3369" t="s">
        <v>50</v>
      </c>
      <c r="C3369" t="s">
        <v>41</v>
      </c>
      <c r="D3369" s="2">
        <v>0</v>
      </c>
      <c r="E3369" s="3">
        <v>0.2888</v>
      </c>
      <c r="F3369" s="3">
        <v>0.05</v>
      </c>
      <c r="G3369" s="2">
        <v>2</v>
      </c>
      <c r="H3369" s="2">
        <v>0</v>
      </c>
      <c r="I3369" s="2">
        <v>0</v>
      </c>
    </row>
    <row r="3370" spans="1:9">
      <c r="A3370" t="s">
        <v>3412</v>
      </c>
      <c r="B3370" t="s">
        <v>50</v>
      </c>
      <c r="C3370" t="s">
        <v>34</v>
      </c>
      <c r="D3370" s="2">
        <v>0</v>
      </c>
      <c r="E3370" s="3">
        <v>0.20369999999999999</v>
      </c>
      <c r="F3370" s="3">
        <v>-9.4000000000000004E-3</v>
      </c>
      <c r="G3370" s="2">
        <v>1</v>
      </c>
      <c r="H3370" s="2">
        <v>1</v>
      </c>
      <c r="I3370" s="2">
        <v>0</v>
      </c>
    </row>
    <row r="3371" spans="1:9">
      <c r="A3371" t="s">
        <v>3413</v>
      </c>
      <c r="B3371" t="s">
        <v>50</v>
      </c>
      <c r="C3371" t="s">
        <v>41</v>
      </c>
      <c r="D3371" s="2">
        <v>0</v>
      </c>
      <c r="E3371" s="3">
        <v>0.1028</v>
      </c>
      <c r="F3371" s="3">
        <v>-0.23530000000000001</v>
      </c>
      <c r="G3371" s="2">
        <v>0</v>
      </c>
      <c r="H3371" s="2">
        <v>0</v>
      </c>
      <c r="I3371" s="2">
        <v>0</v>
      </c>
    </row>
    <row r="3372" spans="1:9">
      <c r="A3372" t="s">
        <v>3414</v>
      </c>
      <c r="B3372" t="s">
        <v>36</v>
      </c>
      <c r="C3372" t="s">
        <v>34</v>
      </c>
      <c r="D3372" s="2">
        <v>0</v>
      </c>
      <c r="E3372" s="3">
        <v>0.3579</v>
      </c>
      <c r="F3372" s="3">
        <v>-6.88E-2</v>
      </c>
      <c r="G3372" s="2">
        <v>1</v>
      </c>
      <c r="H3372" s="2">
        <v>2</v>
      </c>
      <c r="I3372" s="2">
        <v>0</v>
      </c>
    </row>
    <row r="3373" spans="1:9">
      <c r="A3373" t="s">
        <v>3415</v>
      </c>
      <c r="B3373" t="s">
        <v>50</v>
      </c>
      <c r="C3373" t="s">
        <v>34</v>
      </c>
      <c r="D3373" s="2">
        <v>1</v>
      </c>
      <c r="E3373" s="3">
        <v>0.26650000000000001</v>
      </c>
      <c r="F3373" s="3">
        <v>0.53790000000000004</v>
      </c>
      <c r="G3373" s="2">
        <v>0</v>
      </c>
      <c r="H3373" s="2">
        <v>0</v>
      </c>
      <c r="I3373" s="2">
        <v>0</v>
      </c>
    </row>
    <row r="3374" spans="1:9">
      <c r="A3374" t="s">
        <v>3416</v>
      </c>
      <c r="B3374" t="s">
        <v>45</v>
      </c>
      <c r="C3374" t="s">
        <v>34</v>
      </c>
      <c r="D3374" s="2">
        <v>0</v>
      </c>
      <c r="E3374" s="3">
        <v>0.4032</v>
      </c>
      <c r="F3374" s="3">
        <v>-1.89E-2</v>
      </c>
      <c r="G3374" s="2">
        <v>1</v>
      </c>
      <c r="H3374" s="2">
        <v>2</v>
      </c>
      <c r="I3374" s="2">
        <v>0</v>
      </c>
    </row>
    <row r="3375" spans="1:9">
      <c r="A3375" t="s">
        <v>3417</v>
      </c>
      <c r="B3375" t="s">
        <v>36</v>
      </c>
      <c r="C3375" t="s">
        <v>34</v>
      </c>
      <c r="D3375" s="2">
        <v>0</v>
      </c>
      <c r="E3375" s="3">
        <v>0.21099999999999999</v>
      </c>
      <c r="F3375" s="3">
        <v>0.1537</v>
      </c>
      <c r="G3375" s="2">
        <v>0</v>
      </c>
      <c r="H3375" s="2">
        <v>0</v>
      </c>
      <c r="I3375" s="2">
        <v>0</v>
      </c>
    </row>
    <row r="3376" spans="1:9">
      <c r="A3376" t="s">
        <v>3418</v>
      </c>
      <c r="B3376" t="s">
        <v>36</v>
      </c>
      <c r="C3376" t="s">
        <v>34</v>
      </c>
      <c r="D3376" s="2">
        <v>1</v>
      </c>
      <c r="E3376" s="3">
        <v>0.30869999999999997</v>
      </c>
      <c r="F3376" s="3">
        <v>0.2114</v>
      </c>
      <c r="G3376" s="2">
        <v>0</v>
      </c>
      <c r="H3376" s="2">
        <v>0</v>
      </c>
      <c r="I3376" s="2">
        <v>0</v>
      </c>
    </row>
    <row r="3377" spans="1:9">
      <c r="A3377" t="s">
        <v>3419</v>
      </c>
      <c r="B3377" t="s">
        <v>40</v>
      </c>
      <c r="C3377" t="s">
        <v>34</v>
      </c>
      <c r="D3377" s="2">
        <v>0</v>
      </c>
      <c r="E3377" s="3">
        <v>0.32079999999999997</v>
      </c>
      <c r="F3377" s="3">
        <v>4.8000000000000001E-2</v>
      </c>
      <c r="G3377" s="2">
        <v>0</v>
      </c>
      <c r="H3377" s="2">
        <v>0</v>
      </c>
      <c r="I3377" s="2">
        <v>0</v>
      </c>
    </row>
    <row r="3378" spans="1:9">
      <c r="A3378" t="s">
        <v>3420</v>
      </c>
      <c r="B3378" t="s">
        <v>40</v>
      </c>
      <c r="C3378" t="s">
        <v>41</v>
      </c>
      <c r="D3378" s="2">
        <v>0</v>
      </c>
      <c r="E3378" s="3">
        <v>0.29730000000000001</v>
      </c>
      <c r="F3378" s="3">
        <v>0.11</v>
      </c>
      <c r="G3378" s="2">
        <v>0</v>
      </c>
      <c r="H3378" s="2">
        <v>0</v>
      </c>
      <c r="I3378" s="2">
        <v>0</v>
      </c>
    </row>
    <row r="3379" spans="1:9">
      <c r="A3379" t="s">
        <v>3421</v>
      </c>
      <c r="B3379" t="s">
        <v>36</v>
      </c>
      <c r="C3379" t="s">
        <v>34</v>
      </c>
      <c r="D3379" s="2">
        <v>1</v>
      </c>
      <c r="E3379" s="3">
        <v>0.26200000000000001</v>
      </c>
      <c r="F3379" s="3">
        <v>0.28199999999999997</v>
      </c>
      <c r="G3379" s="2">
        <v>1</v>
      </c>
      <c r="H3379" s="2">
        <v>1</v>
      </c>
      <c r="I3379" s="2">
        <v>0</v>
      </c>
    </row>
    <row r="3380" spans="1:9">
      <c r="A3380" t="s">
        <v>3422</v>
      </c>
      <c r="B3380" t="s">
        <v>47</v>
      </c>
      <c r="C3380" t="s">
        <v>34</v>
      </c>
      <c r="D3380" s="2">
        <v>0</v>
      </c>
      <c r="E3380" s="3">
        <v>0.2356</v>
      </c>
      <c r="F3380" s="3">
        <v>-0.15989999999999999</v>
      </c>
      <c r="G3380" s="2">
        <v>1</v>
      </c>
      <c r="H3380" s="2">
        <v>0</v>
      </c>
      <c r="I3380" s="2">
        <v>0</v>
      </c>
    </row>
    <row r="3381" spans="1:9">
      <c r="A3381" t="s">
        <v>3423</v>
      </c>
      <c r="B3381" t="s">
        <v>50</v>
      </c>
      <c r="C3381" t="s">
        <v>34</v>
      </c>
      <c r="D3381" s="2">
        <v>0</v>
      </c>
      <c r="E3381" s="3">
        <v>0.31640000000000001</v>
      </c>
      <c r="F3381" s="3">
        <v>-0.57879999999999998</v>
      </c>
      <c r="G3381" s="2">
        <v>0</v>
      </c>
      <c r="H3381" s="2">
        <v>0</v>
      </c>
      <c r="I3381" s="2">
        <v>0</v>
      </c>
    </row>
    <row r="3382" spans="1:9">
      <c r="A3382" t="s">
        <v>3424</v>
      </c>
      <c r="B3382" t="s">
        <v>38</v>
      </c>
      <c r="C3382" t="s">
        <v>34</v>
      </c>
      <c r="D3382" s="2">
        <v>0</v>
      </c>
      <c r="E3382" s="3">
        <v>0.44030000000000002</v>
      </c>
      <c r="F3382" s="3">
        <v>-0.19320000000000001</v>
      </c>
      <c r="G3382" s="2">
        <v>2</v>
      </c>
      <c r="H3382" s="2">
        <v>3</v>
      </c>
      <c r="I3382" s="2">
        <v>1</v>
      </c>
    </row>
    <row r="3383" spans="1:9">
      <c r="A3383" t="s">
        <v>3425</v>
      </c>
      <c r="B3383" t="s">
        <v>47</v>
      </c>
      <c r="C3383" t="s">
        <v>34</v>
      </c>
      <c r="D3383" s="2">
        <v>0</v>
      </c>
      <c r="E3383" s="3">
        <v>0.29139999999999999</v>
      </c>
      <c r="F3383" s="3">
        <v>-4.3999999999999997E-2</v>
      </c>
      <c r="G3383" s="2">
        <v>1</v>
      </c>
      <c r="H3383" s="2">
        <v>1</v>
      </c>
      <c r="I3383" s="2">
        <v>0</v>
      </c>
    </row>
    <row r="3384" spans="1:9">
      <c r="A3384" t="s">
        <v>3426</v>
      </c>
      <c r="B3384" t="s">
        <v>36</v>
      </c>
      <c r="C3384" t="s">
        <v>34</v>
      </c>
      <c r="D3384" s="2">
        <v>1</v>
      </c>
      <c r="E3384" s="3">
        <v>0.40589999999999998</v>
      </c>
      <c r="F3384" s="3">
        <v>-8.1299999999999997E-2</v>
      </c>
      <c r="G3384" s="2">
        <v>1</v>
      </c>
      <c r="H3384" s="2">
        <v>0</v>
      </c>
      <c r="I3384" s="2">
        <v>0</v>
      </c>
    </row>
    <row r="3385" spans="1:9">
      <c r="A3385" t="s">
        <v>3427</v>
      </c>
      <c r="B3385" t="s">
        <v>50</v>
      </c>
      <c r="C3385" t="s">
        <v>61</v>
      </c>
      <c r="D3385" s="2">
        <v>0</v>
      </c>
      <c r="E3385" s="3">
        <v>0.2545</v>
      </c>
      <c r="F3385" s="3">
        <v>-6.4299999999999996E-2</v>
      </c>
      <c r="G3385" s="2">
        <v>0</v>
      </c>
      <c r="H3385" s="2">
        <v>0</v>
      </c>
      <c r="I3385" s="2">
        <v>0</v>
      </c>
    </row>
    <row r="3386" spans="1:9">
      <c r="A3386" t="s">
        <v>3428</v>
      </c>
      <c r="B3386" t="s">
        <v>36</v>
      </c>
      <c r="C3386" t="s">
        <v>41</v>
      </c>
      <c r="D3386" s="2">
        <v>0</v>
      </c>
      <c r="E3386" s="3">
        <v>0.23369999999999999</v>
      </c>
      <c r="F3386" s="3">
        <v>3.3000000000000002E-2</v>
      </c>
      <c r="G3386" s="2">
        <v>0</v>
      </c>
      <c r="H3386" s="2">
        <v>1</v>
      </c>
      <c r="I3386" s="2">
        <v>0</v>
      </c>
    </row>
    <row r="3387" spans="1:9">
      <c r="A3387" t="s">
        <v>3429</v>
      </c>
      <c r="B3387" t="s">
        <v>40</v>
      </c>
      <c r="C3387" t="s">
        <v>34</v>
      </c>
      <c r="D3387" s="2">
        <v>1</v>
      </c>
      <c r="E3387" s="3">
        <v>0.27779999999999999</v>
      </c>
      <c r="F3387" s="3">
        <v>-4.53E-2</v>
      </c>
      <c r="G3387" s="2">
        <v>3</v>
      </c>
      <c r="H3387" s="2">
        <v>0</v>
      </c>
      <c r="I3387" s="2">
        <v>1</v>
      </c>
    </row>
    <row r="3388" spans="1:9">
      <c r="A3388" t="s">
        <v>3430</v>
      </c>
      <c r="B3388" t="s">
        <v>47</v>
      </c>
      <c r="C3388" t="s">
        <v>34</v>
      </c>
      <c r="D3388" s="2">
        <v>0</v>
      </c>
      <c r="E3388" s="3">
        <v>0.317</v>
      </c>
      <c r="F3388" s="3">
        <v>0.2412</v>
      </c>
      <c r="G3388" s="2">
        <v>0</v>
      </c>
      <c r="H3388" s="2">
        <v>0</v>
      </c>
      <c r="I3388" s="2">
        <v>0</v>
      </c>
    </row>
    <row r="3389" spans="1:9">
      <c r="A3389" t="s">
        <v>3431</v>
      </c>
      <c r="B3389" t="s">
        <v>47</v>
      </c>
      <c r="C3389" t="s">
        <v>34</v>
      </c>
      <c r="D3389" s="2">
        <v>0</v>
      </c>
      <c r="E3389" s="3">
        <v>0.35949999999999999</v>
      </c>
      <c r="F3389" s="3">
        <v>0.25140000000000001</v>
      </c>
      <c r="G3389" s="2">
        <v>0</v>
      </c>
      <c r="H3389" s="2">
        <v>0</v>
      </c>
      <c r="I3389" s="2">
        <v>0</v>
      </c>
    </row>
    <row r="3390" spans="1:9">
      <c r="A3390" t="s">
        <v>3432</v>
      </c>
      <c r="B3390" t="s">
        <v>45</v>
      </c>
      <c r="C3390" t="s">
        <v>34</v>
      </c>
      <c r="D3390" s="2">
        <v>0</v>
      </c>
      <c r="E3390" s="3">
        <v>0.32990000000000003</v>
      </c>
      <c r="F3390" s="3">
        <v>6.2899999999999998E-2</v>
      </c>
      <c r="G3390" s="2">
        <v>0</v>
      </c>
      <c r="H3390" s="2">
        <v>0</v>
      </c>
      <c r="I3390" s="2">
        <v>0</v>
      </c>
    </row>
    <row r="3391" spans="1:9">
      <c r="A3391" t="s">
        <v>3433</v>
      </c>
      <c r="B3391" t="s">
        <v>50</v>
      </c>
      <c r="C3391" t="s">
        <v>34</v>
      </c>
      <c r="D3391" s="2">
        <v>0</v>
      </c>
      <c r="E3391" s="3">
        <v>0.4909</v>
      </c>
      <c r="F3391" s="3">
        <v>-8.2100000000000006E-2</v>
      </c>
      <c r="G3391" s="2">
        <v>0</v>
      </c>
      <c r="H3391" s="2">
        <v>0</v>
      </c>
      <c r="I3391" s="2">
        <v>0</v>
      </c>
    </row>
    <row r="3392" spans="1:9">
      <c r="A3392" t="s">
        <v>3434</v>
      </c>
      <c r="B3392" t="s">
        <v>50</v>
      </c>
      <c r="C3392" t="s">
        <v>34</v>
      </c>
      <c r="D3392" s="2">
        <v>0</v>
      </c>
      <c r="E3392" s="3">
        <v>0.21210000000000001</v>
      </c>
      <c r="F3392" s="3">
        <v>-5.7700000000000001E-2</v>
      </c>
      <c r="G3392" s="2">
        <v>1</v>
      </c>
      <c r="H3392" s="2">
        <v>1</v>
      </c>
      <c r="I3392" s="2">
        <v>0</v>
      </c>
    </row>
    <row r="3393" spans="1:9">
      <c r="A3393" t="s">
        <v>3435</v>
      </c>
      <c r="B3393" t="s">
        <v>47</v>
      </c>
      <c r="C3393" t="s">
        <v>34</v>
      </c>
      <c r="D3393" s="2">
        <v>0</v>
      </c>
      <c r="E3393" s="3">
        <v>0.22409999999999999</v>
      </c>
      <c r="F3393" s="3">
        <v>-0.32750000000000001</v>
      </c>
      <c r="G3393" s="2">
        <v>0</v>
      </c>
      <c r="H3393" s="2">
        <v>2</v>
      </c>
      <c r="I3393" s="2">
        <v>0</v>
      </c>
    </row>
    <row r="3394" spans="1:9">
      <c r="A3394" t="s">
        <v>3436</v>
      </c>
      <c r="B3394" t="s">
        <v>50</v>
      </c>
      <c r="C3394" t="s">
        <v>34</v>
      </c>
      <c r="D3394" s="2">
        <v>0</v>
      </c>
      <c r="E3394" s="3">
        <v>0.48159999999999997</v>
      </c>
      <c r="F3394" s="3">
        <v>7.3499999999999996E-2</v>
      </c>
      <c r="G3394" s="2">
        <v>1</v>
      </c>
      <c r="H3394" s="2">
        <v>0</v>
      </c>
      <c r="I3394" s="2">
        <v>0</v>
      </c>
    </row>
    <row r="3395" spans="1:9">
      <c r="A3395" t="s">
        <v>3437</v>
      </c>
      <c r="B3395" t="s">
        <v>50</v>
      </c>
      <c r="C3395" t="s">
        <v>61</v>
      </c>
      <c r="D3395" s="2">
        <v>0</v>
      </c>
      <c r="E3395" s="3">
        <v>0.35899999999999999</v>
      </c>
      <c r="F3395" s="3">
        <v>-4.5699999999999998E-2</v>
      </c>
      <c r="G3395" s="2">
        <v>0</v>
      </c>
      <c r="H3395" s="2">
        <v>1</v>
      </c>
      <c r="I3395" s="2">
        <v>0</v>
      </c>
    </row>
    <row r="3396" spans="1:9">
      <c r="A3396" t="s">
        <v>3438</v>
      </c>
      <c r="B3396" t="s">
        <v>36</v>
      </c>
      <c r="C3396" t="s">
        <v>34</v>
      </c>
      <c r="D3396" s="2">
        <v>1</v>
      </c>
      <c r="E3396" s="3">
        <v>0.24379999999999999</v>
      </c>
      <c r="F3396" s="3">
        <v>0.10630000000000001</v>
      </c>
      <c r="G3396" s="2">
        <v>0</v>
      </c>
      <c r="H3396" s="2">
        <v>1</v>
      </c>
      <c r="I3396" s="2">
        <v>0</v>
      </c>
    </row>
    <row r="3397" spans="1:9">
      <c r="A3397" t="s">
        <v>3439</v>
      </c>
      <c r="B3397" t="s">
        <v>38</v>
      </c>
      <c r="C3397" t="s">
        <v>41</v>
      </c>
      <c r="D3397" s="2">
        <v>0</v>
      </c>
      <c r="E3397" s="3">
        <v>0.21340000000000001</v>
      </c>
      <c r="F3397" s="3">
        <v>2.24E-2</v>
      </c>
      <c r="G3397" s="2">
        <v>1</v>
      </c>
      <c r="H3397" s="2">
        <v>1</v>
      </c>
      <c r="I3397" s="2">
        <v>0</v>
      </c>
    </row>
    <row r="3398" spans="1:9">
      <c r="A3398" t="s">
        <v>3440</v>
      </c>
      <c r="B3398" t="s">
        <v>50</v>
      </c>
      <c r="C3398" t="s">
        <v>41</v>
      </c>
      <c r="D3398" s="2">
        <v>0</v>
      </c>
      <c r="E3398" s="3">
        <v>0.16350000000000001</v>
      </c>
      <c r="F3398" s="3">
        <v>5.6800000000000003E-2</v>
      </c>
      <c r="G3398" s="2">
        <v>2</v>
      </c>
      <c r="H3398" s="2">
        <v>0</v>
      </c>
      <c r="I3398" s="2">
        <v>0</v>
      </c>
    </row>
    <row r="3399" spans="1:9">
      <c r="A3399" t="s">
        <v>3441</v>
      </c>
      <c r="B3399" t="s">
        <v>50</v>
      </c>
      <c r="C3399" t="s">
        <v>41</v>
      </c>
      <c r="D3399" s="2">
        <v>0</v>
      </c>
      <c r="E3399" s="3">
        <v>0.40860000000000002</v>
      </c>
      <c r="F3399" s="3">
        <v>8.5000000000000006E-3</v>
      </c>
      <c r="G3399" s="2">
        <v>0</v>
      </c>
      <c r="H3399" s="2">
        <v>1</v>
      </c>
      <c r="I3399" s="2">
        <v>1</v>
      </c>
    </row>
    <row r="3400" spans="1:9">
      <c r="A3400" t="s">
        <v>3442</v>
      </c>
      <c r="B3400" t="s">
        <v>50</v>
      </c>
      <c r="C3400" t="s">
        <v>34</v>
      </c>
      <c r="D3400" s="2">
        <v>1</v>
      </c>
      <c r="E3400" s="3">
        <v>0.28120000000000001</v>
      </c>
      <c r="F3400" s="3">
        <v>3.2899999999999999E-2</v>
      </c>
      <c r="G3400" s="2">
        <v>0</v>
      </c>
      <c r="H3400" s="2">
        <v>1</v>
      </c>
      <c r="I3400" s="2">
        <v>1</v>
      </c>
    </row>
    <row r="3401" spans="1:9">
      <c r="A3401" t="s">
        <v>3443</v>
      </c>
      <c r="B3401" t="s">
        <v>50</v>
      </c>
      <c r="C3401" t="s">
        <v>34</v>
      </c>
      <c r="D3401" s="2">
        <v>0</v>
      </c>
      <c r="E3401" s="3">
        <v>0.2155</v>
      </c>
      <c r="F3401" s="3">
        <v>9.7500000000000003E-2</v>
      </c>
      <c r="G3401" s="2">
        <v>0</v>
      </c>
      <c r="H3401" s="2">
        <v>0</v>
      </c>
      <c r="I3401" s="2">
        <v>0</v>
      </c>
    </row>
    <row r="3402" spans="1:9">
      <c r="A3402" t="s">
        <v>3444</v>
      </c>
      <c r="B3402" t="s">
        <v>47</v>
      </c>
      <c r="C3402" t="s">
        <v>41</v>
      </c>
      <c r="D3402" s="2">
        <v>0</v>
      </c>
      <c r="E3402" s="3">
        <v>0.25340000000000001</v>
      </c>
      <c r="F3402" s="3">
        <v>1.03E-2</v>
      </c>
      <c r="G3402" s="2">
        <v>0</v>
      </c>
      <c r="H3402" s="2">
        <v>2</v>
      </c>
      <c r="I3402" s="2">
        <v>1</v>
      </c>
    </row>
    <row r="3403" spans="1:9">
      <c r="A3403" t="s">
        <v>3445</v>
      </c>
      <c r="B3403" t="s">
        <v>47</v>
      </c>
      <c r="C3403" t="s">
        <v>34</v>
      </c>
      <c r="D3403" s="2">
        <v>1</v>
      </c>
      <c r="E3403" s="3">
        <v>0.36320000000000002</v>
      </c>
      <c r="F3403" s="3">
        <v>-1.23E-2</v>
      </c>
      <c r="G3403" s="2">
        <v>0</v>
      </c>
      <c r="H3403" s="2">
        <v>2</v>
      </c>
      <c r="I3403" s="2">
        <v>0</v>
      </c>
    </row>
    <row r="3404" spans="1:9">
      <c r="A3404" t="s">
        <v>3446</v>
      </c>
      <c r="B3404" t="s">
        <v>38</v>
      </c>
      <c r="C3404" t="s">
        <v>34</v>
      </c>
      <c r="D3404" s="2">
        <v>1</v>
      </c>
      <c r="E3404" s="3">
        <v>0.47370000000000001</v>
      </c>
      <c r="F3404" s="3">
        <v>0.10349999999999999</v>
      </c>
      <c r="G3404" s="2">
        <v>1</v>
      </c>
      <c r="H3404" s="2">
        <v>1</v>
      </c>
      <c r="I3404" s="2">
        <v>0</v>
      </c>
    </row>
    <row r="3405" spans="1:9">
      <c r="A3405" t="s">
        <v>3447</v>
      </c>
      <c r="B3405" t="s">
        <v>45</v>
      </c>
      <c r="C3405" t="s">
        <v>34</v>
      </c>
      <c r="D3405" s="2">
        <v>1</v>
      </c>
      <c r="E3405" s="3">
        <v>0.47639999999999999</v>
      </c>
      <c r="F3405" s="3">
        <v>-0.23200000000000001</v>
      </c>
      <c r="G3405" s="2">
        <v>0</v>
      </c>
      <c r="H3405" s="2">
        <v>0</v>
      </c>
      <c r="I3405" s="2">
        <v>0</v>
      </c>
    </row>
    <row r="3406" spans="1:9">
      <c r="A3406" t="s">
        <v>3448</v>
      </c>
      <c r="B3406" t="s">
        <v>36</v>
      </c>
      <c r="C3406" t="s">
        <v>34</v>
      </c>
      <c r="D3406" s="2">
        <v>0</v>
      </c>
      <c r="E3406" s="3">
        <v>0.30719999999999997</v>
      </c>
      <c r="F3406" s="3">
        <v>0.2442</v>
      </c>
      <c r="G3406" s="2">
        <v>0</v>
      </c>
      <c r="H3406" s="2">
        <v>0</v>
      </c>
      <c r="I3406" s="2">
        <v>0</v>
      </c>
    </row>
    <row r="3407" spans="1:9">
      <c r="A3407" t="s">
        <v>3449</v>
      </c>
      <c r="B3407" t="s">
        <v>36</v>
      </c>
      <c r="C3407" t="s">
        <v>34</v>
      </c>
      <c r="D3407" s="2">
        <v>0</v>
      </c>
      <c r="E3407" s="3">
        <v>0.2984</v>
      </c>
      <c r="F3407" s="3">
        <v>0.24299999999999999</v>
      </c>
      <c r="G3407" s="2">
        <v>1</v>
      </c>
      <c r="H3407" s="2">
        <v>1</v>
      </c>
      <c r="I3407" s="2">
        <v>1</v>
      </c>
    </row>
    <row r="3408" spans="1:9">
      <c r="A3408" t="s">
        <v>3450</v>
      </c>
      <c r="B3408" t="s">
        <v>36</v>
      </c>
      <c r="C3408" t="s">
        <v>34</v>
      </c>
      <c r="D3408" s="2">
        <v>0</v>
      </c>
      <c r="E3408" s="3">
        <v>0.42159999999999997</v>
      </c>
      <c r="F3408" s="3">
        <v>-0.2319</v>
      </c>
      <c r="G3408" s="2">
        <v>2</v>
      </c>
      <c r="H3408" s="2">
        <v>0</v>
      </c>
      <c r="I3408" s="2">
        <v>0</v>
      </c>
    </row>
    <row r="3409" spans="1:9">
      <c r="A3409" t="s">
        <v>3451</v>
      </c>
      <c r="B3409" t="s">
        <v>47</v>
      </c>
      <c r="C3409" t="s">
        <v>41</v>
      </c>
      <c r="D3409" s="2">
        <v>0</v>
      </c>
      <c r="E3409" s="3">
        <v>0.22220000000000001</v>
      </c>
      <c r="F3409" s="3">
        <v>5.1799999999999999E-2</v>
      </c>
      <c r="G3409" s="2">
        <v>0</v>
      </c>
      <c r="H3409" s="2">
        <v>0</v>
      </c>
      <c r="I3409" s="2">
        <v>0</v>
      </c>
    </row>
    <row r="3410" spans="1:9">
      <c r="A3410" t="s">
        <v>3452</v>
      </c>
      <c r="B3410" t="s">
        <v>59</v>
      </c>
      <c r="C3410" t="s">
        <v>41</v>
      </c>
      <c r="D3410" s="2">
        <v>0</v>
      </c>
      <c r="E3410" s="3">
        <v>0.25230000000000002</v>
      </c>
      <c r="F3410" s="3">
        <v>1.2800000000000001E-2</v>
      </c>
      <c r="G3410" s="2">
        <v>2</v>
      </c>
      <c r="H3410" s="2">
        <v>2</v>
      </c>
      <c r="I3410" s="2">
        <v>0</v>
      </c>
    </row>
    <row r="3411" spans="1:9">
      <c r="A3411" t="s">
        <v>3453</v>
      </c>
      <c r="B3411" t="s">
        <v>45</v>
      </c>
      <c r="C3411" t="s">
        <v>61</v>
      </c>
      <c r="D3411" s="2">
        <v>1</v>
      </c>
      <c r="E3411" s="3">
        <v>0.11559999999999999</v>
      </c>
      <c r="F3411" s="3">
        <v>0.23730000000000001</v>
      </c>
      <c r="G3411" s="2">
        <v>0</v>
      </c>
      <c r="H3411" s="2">
        <v>0</v>
      </c>
      <c r="I3411" s="2">
        <v>0</v>
      </c>
    </row>
    <row r="3412" spans="1:9">
      <c r="A3412" t="s">
        <v>3454</v>
      </c>
      <c r="B3412" t="s">
        <v>50</v>
      </c>
      <c r="C3412" t="s">
        <v>41</v>
      </c>
      <c r="D3412" s="2">
        <v>0</v>
      </c>
      <c r="E3412" s="3">
        <v>0.25009999999999999</v>
      </c>
      <c r="F3412" s="3">
        <v>9.8799999999999999E-2</v>
      </c>
      <c r="G3412" s="2">
        <v>3</v>
      </c>
      <c r="H3412" s="2">
        <v>3</v>
      </c>
      <c r="I3412" s="2">
        <v>0</v>
      </c>
    </row>
    <row r="3413" spans="1:9">
      <c r="A3413" t="s">
        <v>3455</v>
      </c>
      <c r="B3413" t="s">
        <v>36</v>
      </c>
      <c r="C3413" t="s">
        <v>61</v>
      </c>
      <c r="D3413" s="2">
        <v>0</v>
      </c>
      <c r="E3413" s="3">
        <v>0.1295</v>
      </c>
      <c r="F3413" s="3">
        <v>3.3799999999999997E-2</v>
      </c>
      <c r="G3413" s="2">
        <v>2</v>
      </c>
      <c r="H3413" s="2">
        <v>0</v>
      </c>
      <c r="I3413" s="2">
        <v>0</v>
      </c>
    </row>
    <row r="3414" spans="1:9">
      <c r="A3414" t="s">
        <v>3456</v>
      </c>
      <c r="B3414" t="s">
        <v>33</v>
      </c>
      <c r="C3414" t="s">
        <v>34</v>
      </c>
      <c r="D3414" s="2">
        <v>0</v>
      </c>
      <c r="E3414" s="3">
        <v>0.30399999999999999</v>
      </c>
      <c r="F3414" s="3">
        <v>8.5599999999999996E-2</v>
      </c>
      <c r="G3414" s="2">
        <v>0</v>
      </c>
      <c r="H3414" s="2">
        <v>0</v>
      </c>
      <c r="I3414" s="2">
        <v>0</v>
      </c>
    </row>
    <row r="3415" spans="1:9">
      <c r="A3415" t="s">
        <v>3457</v>
      </c>
      <c r="B3415" t="s">
        <v>50</v>
      </c>
      <c r="C3415" t="s">
        <v>34</v>
      </c>
      <c r="D3415" s="2">
        <v>0</v>
      </c>
      <c r="E3415" s="3">
        <v>0.2994</v>
      </c>
      <c r="F3415" s="3">
        <v>0.25779999999999997</v>
      </c>
      <c r="G3415" s="2">
        <v>0</v>
      </c>
      <c r="H3415" s="2">
        <v>0</v>
      </c>
      <c r="I3415" s="2">
        <v>0</v>
      </c>
    </row>
    <row r="3416" spans="1:9">
      <c r="A3416" t="s">
        <v>3458</v>
      </c>
      <c r="B3416" t="s">
        <v>36</v>
      </c>
      <c r="C3416" t="s">
        <v>34</v>
      </c>
      <c r="D3416" s="2">
        <v>0</v>
      </c>
      <c r="E3416" s="3">
        <v>0.31709999999999999</v>
      </c>
      <c r="F3416" s="3">
        <v>1.4E-3</v>
      </c>
      <c r="G3416" s="2">
        <v>2</v>
      </c>
      <c r="H3416" s="2">
        <v>2</v>
      </c>
      <c r="I3416" s="2">
        <v>0</v>
      </c>
    </row>
    <row r="3417" spans="1:9">
      <c r="A3417" t="s">
        <v>3459</v>
      </c>
      <c r="B3417" t="s">
        <v>47</v>
      </c>
      <c r="C3417" t="s">
        <v>34</v>
      </c>
      <c r="D3417" s="2">
        <v>0</v>
      </c>
      <c r="E3417" s="3">
        <v>0.1507</v>
      </c>
      <c r="F3417" s="3">
        <v>-0.22589999999999999</v>
      </c>
      <c r="G3417" s="2">
        <v>1</v>
      </c>
      <c r="H3417" s="2">
        <v>0</v>
      </c>
      <c r="I3417" s="2">
        <v>0</v>
      </c>
    </row>
    <row r="3418" spans="1:9">
      <c r="A3418" t="s">
        <v>3460</v>
      </c>
      <c r="B3418" t="s">
        <v>40</v>
      </c>
      <c r="C3418" t="s">
        <v>41</v>
      </c>
      <c r="D3418" s="2">
        <v>0</v>
      </c>
      <c r="E3418" s="3">
        <v>0.16619999999999999</v>
      </c>
      <c r="F3418" s="3">
        <v>0.20899999999999999</v>
      </c>
      <c r="G3418" s="2">
        <v>1</v>
      </c>
      <c r="H3418" s="2">
        <v>1</v>
      </c>
      <c r="I3418" s="2">
        <v>0</v>
      </c>
    </row>
    <row r="3419" spans="1:9">
      <c r="A3419" t="s">
        <v>3461</v>
      </c>
      <c r="B3419" t="s">
        <v>40</v>
      </c>
      <c r="C3419" t="s">
        <v>34</v>
      </c>
      <c r="D3419" s="2">
        <v>1</v>
      </c>
      <c r="E3419" s="3">
        <v>0.42699999999999999</v>
      </c>
      <c r="F3419" s="3">
        <v>-2.3400000000000001E-2</v>
      </c>
      <c r="G3419" s="2">
        <v>1</v>
      </c>
      <c r="H3419" s="2">
        <v>0</v>
      </c>
      <c r="I3419" s="2">
        <v>0</v>
      </c>
    </row>
    <row r="3420" spans="1:9">
      <c r="A3420" t="s">
        <v>3462</v>
      </c>
      <c r="B3420" t="s">
        <v>36</v>
      </c>
      <c r="C3420" t="s">
        <v>34</v>
      </c>
      <c r="D3420" s="2">
        <v>1</v>
      </c>
      <c r="E3420" s="3">
        <v>0.35880000000000001</v>
      </c>
      <c r="F3420" s="3">
        <v>3.49E-2</v>
      </c>
      <c r="G3420" s="2">
        <v>1</v>
      </c>
      <c r="H3420" s="2">
        <v>1</v>
      </c>
      <c r="I3420" s="2">
        <v>0</v>
      </c>
    </row>
    <row r="3421" spans="1:9">
      <c r="A3421" t="s">
        <v>3463</v>
      </c>
      <c r="B3421" t="s">
        <v>36</v>
      </c>
      <c r="C3421" t="s">
        <v>34</v>
      </c>
      <c r="D3421" s="2">
        <v>0</v>
      </c>
      <c r="E3421" s="3">
        <v>0.6663</v>
      </c>
      <c r="F3421" s="3">
        <v>-0.36430000000000001</v>
      </c>
      <c r="G3421" s="2">
        <v>0</v>
      </c>
      <c r="H3421" s="2">
        <v>0</v>
      </c>
      <c r="I3421" s="2">
        <v>0</v>
      </c>
    </row>
    <row r="3422" spans="1:9">
      <c r="A3422" t="s">
        <v>3464</v>
      </c>
      <c r="B3422" t="s">
        <v>50</v>
      </c>
      <c r="C3422" t="s">
        <v>61</v>
      </c>
      <c r="D3422" s="2">
        <v>0</v>
      </c>
      <c r="E3422" s="3">
        <v>0.22550000000000001</v>
      </c>
      <c r="F3422" s="3">
        <v>-0.2099</v>
      </c>
      <c r="G3422" s="2">
        <v>0</v>
      </c>
      <c r="H3422" s="2">
        <v>2</v>
      </c>
      <c r="I3422" s="2">
        <v>0</v>
      </c>
    </row>
    <row r="3423" spans="1:9">
      <c r="A3423" t="s">
        <v>3465</v>
      </c>
      <c r="B3423" t="s">
        <v>47</v>
      </c>
      <c r="C3423" t="s">
        <v>41</v>
      </c>
      <c r="D3423" s="2">
        <v>0</v>
      </c>
      <c r="E3423" s="3">
        <v>0.29189999999999999</v>
      </c>
      <c r="F3423" s="3">
        <v>5.9799999999999999E-2</v>
      </c>
      <c r="G3423" s="2">
        <v>0</v>
      </c>
      <c r="H3423" s="2">
        <v>0</v>
      </c>
      <c r="I3423" s="2">
        <v>0</v>
      </c>
    </row>
    <row r="3424" spans="1:9">
      <c r="A3424" t="s">
        <v>3466</v>
      </c>
      <c r="B3424" t="s">
        <v>40</v>
      </c>
      <c r="C3424" t="s">
        <v>41</v>
      </c>
      <c r="D3424" s="2">
        <v>0</v>
      </c>
      <c r="E3424" s="3">
        <v>0.109</v>
      </c>
      <c r="F3424" s="3">
        <v>-0.28239999999999998</v>
      </c>
      <c r="G3424" s="2">
        <v>0</v>
      </c>
      <c r="H3424" s="2">
        <v>0</v>
      </c>
      <c r="I3424" s="2">
        <v>0</v>
      </c>
    </row>
    <row r="3425" spans="1:9">
      <c r="A3425" t="s">
        <v>3467</v>
      </c>
      <c r="B3425" t="s">
        <v>50</v>
      </c>
      <c r="C3425" t="s">
        <v>34</v>
      </c>
      <c r="D3425" s="2">
        <v>1</v>
      </c>
      <c r="E3425" s="3">
        <v>0.56330000000000002</v>
      </c>
      <c r="F3425" s="3">
        <v>-0.11509999999999999</v>
      </c>
      <c r="G3425" s="2">
        <v>2</v>
      </c>
      <c r="H3425" s="2">
        <v>3</v>
      </c>
      <c r="I3425" s="2">
        <v>1</v>
      </c>
    </row>
    <row r="3426" spans="1:9">
      <c r="A3426" t="s">
        <v>3468</v>
      </c>
      <c r="B3426" t="s">
        <v>50</v>
      </c>
      <c r="C3426" t="s">
        <v>41</v>
      </c>
      <c r="D3426" s="2">
        <v>0</v>
      </c>
      <c r="E3426" s="3">
        <v>0.18390000000000001</v>
      </c>
      <c r="F3426" s="3">
        <v>1.1299999999999999E-2</v>
      </c>
      <c r="G3426" s="2">
        <v>0</v>
      </c>
      <c r="H3426" s="2">
        <v>0</v>
      </c>
      <c r="I3426" s="2">
        <v>0</v>
      </c>
    </row>
    <row r="3427" spans="1:9">
      <c r="A3427" t="s">
        <v>3469</v>
      </c>
      <c r="B3427" t="s">
        <v>36</v>
      </c>
      <c r="C3427" t="s">
        <v>34</v>
      </c>
      <c r="D3427" s="2">
        <v>0</v>
      </c>
      <c r="E3427" s="3">
        <v>0.28270000000000001</v>
      </c>
      <c r="F3427" s="3">
        <v>0.1055</v>
      </c>
      <c r="G3427" s="2">
        <v>1</v>
      </c>
      <c r="H3427" s="2">
        <v>2</v>
      </c>
      <c r="I3427" s="2">
        <v>0</v>
      </c>
    </row>
    <row r="3428" spans="1:9">
      <c r="A3428" t="s">
        <v>3470</v>
      </c>
      <c r="B3428" t="s">
        <v>40</v>
      </c>
      <c r="C3428" t="s">
        <v>34</v>
      </c>
      <c r="D3428" s="2">
        <v>0</v>
      </c>
      <c r="E3428" s="3">
        <v>0.48409999999999997</v>
      </c>
      <c r="F3428" s="3">
        <v>-2.9000000000000001E-2</v>
      </c>
      <c r="G3428" s="2"/>
      <c r="H3428" s="2">
        <v>0</v>
      </c>
      <c r="I3428" s="2">
        <v>0</v>
      </c>
    </row>
    <row r="3429" spans="1:9">
      <c r="A3429" t="s">
        <v>3471</v>
      </c>
      <c r="B3429" t="s">
        <v>50</v>
      </c>
      <c r="C3429" t="s">
        <v>41</v>
      </c>
      <c r="D3429" s="2">
        <v>0</v>
      </c>
      <c r="E3429" s="3">
        <v>0.34370000000000001</v>
      </c>
      <c r="F3429" s="3">
        <v>-0.16650000000000001</v>
      </c>
      <c r="G3429" s="2">
        <v>0</v>
      </c>
      <c r="H3429" s="2">
        <v>0</v>
      </c>
      <c r="I3429" s="2">
        <v>0</v>
      </c>
    </row>
    <row r="3430" spans="1:9">
      <c r="A3430" t="s">
        <v>3472</v>
      </c>
      <c r="B3430" t="s">
        <v>47</v>
      </c>
      <c r="C3430" t="s">
        <v>41</v>
      </c>
      <c r="D3430" s="2">
        <v>0</v>
      </c>
      <c r="E3430" s="3">
        <v>0.29099999999999998</v>
      </c>
      <c r="F3430" s="3">
        <v>0.19059999999999999</v>
      </c>
      <c r="G3430" s="2">
        <v>0</v>
      </c>
      <c r="H3430" s="2">
        <v>0</v>
      </c>
      <c r="I3430" s="2">
        <v>0</v>
      </c>
    </row>
    <row r="3431" spans="1:9">
      <c r="A3431" t="s">
        <v>3473</v>
      </c>
      <c r="B3431" t="s">
        <v>36</v>
      </c>
      <c r="C3431" t="s">
        <v>34</v>
      </c>
      <c r="D3431" s="2">
        <v>0</v>
      </c>
      <c r="E3431" s="3">
        <v>0.3417</v>
      </c>
      <c r="F3431" s="3">
        <v>-8.3500000000000005E-2</v>
      </c>
      <c r="G3431" s="2">
        <v>1</v>
      </c>
      <c r="H3431" s="2">
        <v>0</v>
      </c>
      <c r="I3431" s="2">
        <v>0</v>
      </c>
    </row>
    <row r="3432" spans="1:9">
      <c r="A3432" t="s">
        <v>3474</v>
      </c>
      <c r="B3432" t="s">
        <v>36</v>
      </c>
      <c r="C3432" t="s">
        <v>34</v>
      </c>
      <c r="D3432" s="2">
        <v>0</v>
      </c>
      <c r="E3432" s="3">
        <v>0.21240000000000001</v>
      </c>
      <c r="F3432" s="3"/>
      <c r="G3432" s="2"/>
      <c r="H3432" s="2">
        <v>0</v>
      </c>
      <c r="I3432" s="2">
        <v>1</v>
      </c>
    </row>
    <row r="3433" spans="1:9">
      <c r="A3433" t="s">
        <v>3475</v>
      </c>
      <c r="B3433" t="s">
        <v>47</v>
      </c>
      <c r="C3433" t="s">
        <v>34</v>
      </c>
      <c r="D3433" s="2">
        <v>0</v>
      </c>
      <c r="E3433" s="3">
        <v>0.25409999999999999</v>
      </c>
      <c r="F3433" s="3">
        <v>0.17580000000000001</v>
      </c>
      <c r="G3433" s="2">
        <v>0</v>
      </c>
      <c r="H3433" s="2">
        <v>0</v>
      </c>
      <c r="I3433" s="2">
        <v>0</v>
      </c>
    </row>
    <row r="3434" spans="1:9">
      <c r="A3434" t="s">
        <v>3476</v>
      </c>
      <c r="B3434" t="s">
        <v>50</v>
      </c>
      <c r="C3434" t="s">
        <v>34</v>
      </c>
      <c r="D3434" s="2">
        <v>0</v>
      </c>
      <c r="E3434" s="3">
        <v>0.33050000000000002</v>
      </c>
      <c r="F3434" s="3">
        <v>-0.19139999999999999</v>
      </c>
      <c r="G3434" s="2">
        <v>3</v>
      </c>
      <c r="H3434" s="2">
        <v>1</v>
      </c>
      <c r="I3434" s="2">
        <v>1</v>
      </c>
    </row>
    <row r="3435" spans="1:9">
      <c r="A3435" t="s">
        <v>3477</v>
      </c>
      <c r="B3435" t="s">
        <v>50</v>
      </c>
      <c r="C3435" t="s">
        <v>41</v>
      </c>
      <c r="D3435" s="2">
        <v>0</v>
      </c>
      <c r="E3435" s="3">
        <v>0.46679999999999999</v>
      </c>
      <c r="F3435" s="3">
        <v>-0.33489999999999998</v>
      </c>
      <c r="G3435" s="2">
        <v>1</v>
      </c>
      <c r="H3435" s="2">
        <v>0</v>
      </c>
      <c r="I3435" s="2">
        <v>0</v>
      </c>
    </row>
    <row r="3436" spans="1:9">
      <c r="A3436" t="s">
        <v>3478</v>
      </c>
      <c r="B3436" t="s">
        <v>50</v>
      </c>
      <c r="C3436" t="s">
        <v>34</v>
      </c>
      <c r="D3436" s="2">
        <v>1</v>
      </c>
      <c r="E3436" s="3">
        <v>0.247</v>
      </c>
      <c r="F3436" s="3">
        <v>5.8000000000000003E-2</v>
      </c>
      <c r="G3436" s="2">
        <v>1</v>
      </c>
      <c r="H3436" s="2">
        <v>1</v>
      </c>
      <c r="I3436" s="2">
        <v>0</v>
      </c>
    </row>
    <row r="3437" spans="1:9">
      <c r="A3437" t="s">
        <v>3479</v>
      </c>
      <c r="B3437" t="s">
        <v>47</v>
      </c>
      <c r="C3437" t="s">
        <v>34</v>
      </c>
      <c r="D3437" s="2">
        <v>0</v>
      </c>
      <c r="E3437" s="3">
        <v>0.44979999999999998</v>
      </c>
      <c r="F3437" s="3">
        <v>1.26E-2</v>
      </c>
      <c r="G3437" s="2">
        <v>0</v>
      </c>
      <c r="H3437" s="2">
        <v>0</v>
      </c>
      <c r="I3437" s="2">
        <v>0</v>
      </c>
    </row>
    <row r="3438" spans="1:9">
      <c r="A3438" t="s">
        <v>3480</v>
      </c>
      <c r="B3438" t="s">
        <v>50</v>
      </c>
      <c r="C3438" t="s">
        <v>41</v>
      </c>
      <c r="D3438" s="2">
        <v>0</v>
      </c>
      <c r="E3438" s="3">
        <v>0.33739999999999998</v>
      </c>
      <c r="F3438" s="3">
        <v>0.23230000000000001</v>
      </c>
      <c r="G3438" s="2">
        <v>0</v>
      </c>
      <c r="H3438" s="2">
        <v>1</v>
      </c>
      <c r="I3438" s="2">
        <v>0</v>
      </c>
    </row>
    <row r="3439" spans="1:9">
      <c r="A3439" t="s">
        <v>3481</v>
      </c>
      <c r="B3439" t="s">
        <v>47</v>
      </c>
      <c r="C3439" t="s">
        <v>34</v>
      </c>
      <c r="D3439" s="2">
        <v>0</v>
      </c>
      <c r="E3439" s="3">
        <v>0.41799999999999998</v>
      </c>
      <c r="F3439" s="3">
        <v>-0.1477</v>
      </c>
      <c r="G3439" s="2">
        <v>1</v>
      </c>
      <c r="H3439" s="2">
        <v>2</v>
      </c>
      <c r="I3439" s="2">
        <v>1</v>
      </c>
    </row>
    <row r="3440" spans="1:9">
      <c r="A3440" t="s">
        <v>3482</v>
      </c>
      <c r="B3440" t="s">
        <v>36</v>
      </c>
      <c r="C3440" t="s">
        <v>34</v>
      </c>
      <c r="D3440" s="2">
        <v>0</v>
      </c>
      <c r="E3440" s="3">
        <v>0.38100000000000001</v>
      </c>
      <c r="F3440" s="3">
        <v>-1.9199999999999998E-2</v>
      </c>
      <c r="G3440" s="2">
        <v>0</v>
      </c>
      <c r="H3440" s="2">
        <v>0</v>
      </c>
      <c r="I3440" s="2">
        <v>0</v>
      </c>
    </row>
    <row r="3441" spans="1:9">
      <c r="A3441" t="s">
        <v>3483</v>
      </c>
      <c r="B3441" t="s">
        <v>38</v>
      </c>
      <c r="C3441" t="s">
        <v>34</v>
      </c>
      <c r="D3441" s="2">
        <v>1</v>
      </c>
      <c r="E3441" s="3">
        <v>0.2475</v>
      </c>
      <c r="F3441" s="3">
        <v>-4.0000000000000001E-3</v>
      </c>
      <c r="G3441" s="2"/>
      <c r="H3441" s="2">
        <v>0</v>
      </c>
      <c r="I3441" s="2">
        <v>0</v>
      </c>
    </row>
    <row r="3442" spans="1:9">
      <c r="A3442" t="s">
        <v>3484</v>
      </c>
      <c r="B3442" t="s">
        <v>47</v>
      </c>
      <c r="C3442" t="s">
        <v>41</v>
      </c>
      <c r="D3442" s="2">
        <v>0</v>
      </c>
      <c r="E3442" s="3">
        <v>0.34360000000000002</v>
      </c>
      <c r="F3442" s="3">
        <v>9.11E-2</v>
      </c>
      <c r="G3442" s="2">
        <v>0</v>
      </c>
      <c r="H3442" s="2">
        <v>0</v>
      </c>
      <c r="I3442" s="2">
        <v>0</v>
      </c>
    </row>
    <row r="3443" spans="1:9">
      <c r="A3443" t="s">
        <v>3485</v>
      </c>
      <c r="B3443" t="s">
        <v>40</v>
      </c>
      <c r="C3443" t="s">
        <v>34</v>
      </c>
      <c r="D3443" s="2">
        <v>1</v>
      </c>
      <c r="E3443" s="3">
        <v>0.47160000000000002</v>
      </c>
      <c r="F3443" s="3">
        <v>-0.26750000000000002</v>
      </c>
      <c r="G3443" s="2">
        <v>0</v>
      </c>
      <c r="H3443" s="2">
        <v>0</v>
      </c>
      <c r="I3443" s="2">
        <v>0</v>
      </c>
    </row>
    <row r="3444" spans="1:9">
      <c r="A3444" t="s">
        <v>3486</v>
      </c>
      <c r="B3444" t="s">
        <v>47</v>
      </c>
      <c r="C3444" t="s">
        <v>34</v>
      </c>
      <c r="D3444" s="2">
        <v>1</v>
      </c>
      <c r="E3444" s="3">
        <v>0.22170000000000001</v>
      </c>
      <c r="F3444" s="3">
        <v>-9.1000000000000004E-3</v>
      </c>
      <c r="G3444" s="2">
        <v>0</v>
      </c>
      <c r="H3444" s="2">
        <v>0</v>
      </c>
      <c r="I3444" s="2">
        <v>0</v>
      </c>
    </row>
    <row r="3445" spans="1:9">
      <c r="A3445" t="s">
        <v>3487</v>
      </c>
      <c r="B3445" t="s">
        <v>36</v>
      </c>
      <c r="C3445" t="s">
        <v>41</v>
      </c>
      <c r="D3445" s="2">
        <v>0</v>
      </c>
      <c r="E3445" s="3">
        <v>0.28710000000000002</v>
      </c>
      <c r="F3445" s="3">
        <v>-4.0399999999999998E-2</v>
      </c>
      <c r="G3445" s="2">
        <v>0</v>
      </c>
      <c r="H3445" s="2">
        <v>0</v>
      </c>
      <c r="I3445" s="2">
        <v>0</v>
      </c>
    </row>
    <row r="3446" spans="1:9">
      <c r="A3446" t="s">
        <v>3488</v>
      </c>
      <c r="B3446" t="s">
        <v>50</v>
      </c>
      <c r="C3446" t="s">
        <v>41</v>
      </c>
      <c r="D3446" s="2"/>
      <c r="E3446" s="3"/>
      <c r="F3446" s="3">
        <v>-0.1512</v>
      </c>
      <c r="G3446" s="2">
        <v>1</v>
      </c>
      <c r="H3446" s="2">
        <v>1</v>
      </c>
      <c r="I3446" s="2">
        <v>0</v>
      </c>
    </row>
    <row r="3447" spans="1:9">
      <c r="A3447" t="s">
        <v>3489</v>
      </c>
      <c r="B3447" t="s">
        <v>36</v>
      </c>
      <c r="C3447" t="s">
        <v>41</v>
      </c>
      <c r="D3447" s="2">
        <v>0</v>
      </c>
      <c r="E3447" s="3">
        <v>0.31090000000000001</v>
      </c>
      <c r="F3447" s="3">
        <v>5.6599999999999998E-2</v>
      </c>
      <c r="G3447" s="2">
        <v>1</v>
      </c>
      <c r="H3447" s="2">
        <v>1</v>
      </c>
      <c r="I3447" s="2">
        <v>0</v>
      </c>
    </row>
    <row r="3448" spans="1:9">
      <c r="A3448" t="s">
        <v>3490</v>
      </c>
      <c r="B3448" t="s">
        <v>50</v>
      </c>
      <c r="C3448" t="s">
        <v>61</v>
      </c>
      <c r="D3448" s="2">
        <v>0</v>
      </c>
      <c r="E3448" s="3">
        <v>0.24099999999999999</v>
      </c>
      <c r="F3448" s="3">
        <v>3.73E-2</v>
      </c>
      <c r="G3448" s="2">
        <v>2</v>
      </c>
      <c r="H3448" s="2">
        <v>1</v>
      </c>
      <c r="I3448" s="2">
        <v>0</v>
      </c>
    </row>
    <row r="3449" spans="1:9">
      <c r="A3449" t="s">
        <v>3491</v>
      </c>
      <c r="B3449" t="s">
        <v>47</v>
      </c>
      <c r="C3449" t="s">
        <v>34</v>
      </c>
      <c r="D3449" s="2">
        <v>0</v>
      </c>
      <c r="E3449" s="3">
        <v>0.22950000000000001</v>
      </c>
      <c r="F3449" s="3">
        <v>-6.1800000000000001E-2</v>
      </c>
      <c r="G3449" s="2">
        <v>0</v>
      </c>
      <c r="H3449" s="2">
        <v>0</v>
      </c>
      <c r="I3449" s="2">
        <v>0</v>
      </c>
    </row>
    <row r="3450" spans="1:9">
      <c r="A3450" t="s">
        <v>3492</v>
      </c>
      <c r="B3450" t="s">
        <v>47</v>
      </c>
      <c r="C3450" t="s">
        <v>41</v>
      </c>
      <c r="D3450" s="2">
        <v>0</v>
      </c>
      <c r="E3450" s="3">
        <v>0.26390000000000002</v>
      </c>
      <c r="F3450" s="3">
        <v>3.1800000000000002E-2</v>
      </c>
      <c r="G3450" s="2">
        <v>0</v>
      </c>
      <c r="H3450" s="2">
        <v>0</v>
      </c>
      <c r="I3450" s="2">
        <v>0</v>
      </c>
    </row>
    <row r="3451" spans="1:9">
      <c r="A3451" t="s">
        <v>3493</v>
      </c>
      <c r="B3451" t="s">
        <v>45</v>
      </c>
      <c r="C3451" t="s">
        <v>41</v>
      </c>
      <c r="D3451" s="2">
        <v>0</v>
      </c>
      <c r="E3451" s="3">
        <v>0.24379999999999999</v>
      </c>
      <c r="F3451" s="3">
        <v>-3.7900000000000003E-2</v>
      </c>
      <c r="G3451" s="2">
        <v>0</v>
      </c>
      <c r="H3451" s="2">
        <v>0</v>
      </c>
      <c r="I3451" s="2">
        <v>0</v>
      </c>
    </row>
    <row r="3452" spans="1:9">
      <c r="A3452" t="s">
        <v>3494</v>
      </c>
      <c r="B3452" t="s">
        <v>40</v>
      </c>
      <c r="C3452" t="s">
        <v>61</v>
      </c>
      <c r="D3452" s="2">
        <v>0</v>
      </c>
      <c r="E3452" s="3">
        <v>0.33139999999999997</v>
      </c>
      <c r="F3452" s="3">
        <v>3.78E-2</v>
      </c>
      <c r="G3452" s="2">
        <v>1</v>
      </c>
      <c r="H3452" s="2">
        <v>0</v>
      </c>
      <c r="I3452" s="2">
        <v>0</v>
      </c>
    </row>
    <row r="3453" spans="1:9">
      <c r="A3453" t="s">
        <v>3495</v>
      </c>
      <c r="B3453" t="s">
        <v>38</v>
      </c>
      <c r="C3453" t="s">
        <v>41</v>
      </c>
      <c r="D3453" s="2">
        <v>0</v>
      </c>
      <c r="E3453" s="3">
        <v>0.2077</v>
      </c>
      <c r="F3453" s="3">
        <v>-3.27E-2</v>
      </c>
      <c r="G3453" s="2">
        <v>0</v>
      </c>
      <c r="H3453" s="2">
        <v>0</v>
      </c>
      <c r="I3453" s="2">
        <v>1</v>
      </c>
    </row>
    <row r="3454" spans="1:9">
      <c r="A3454" t="s">
        <v>3496</v>
      </c>
      <c r="B3454" t="s">
        <v>50</v>
      </c>
      <c r="C3454" t="s">
        <v>41</v>
      </c>
      <c r="D3454" s="2">
        <v>1</v>
      </c>
      <c r="E3454" s="3">
        <v>0.16589999999999999</v>
      </c>
      <c r="F3454" s="3">
        <v>1.3599999999999999E-2</v>
      </c>
      <c r="G3454" s="2">
        <v>1</v>
      </c>
      <c r="H3454" s="2">
        <v>1</v>
      </c>
      <c r="I3454" s="2">
        <v>0</v>
      </c>
    </row>
    <row r="3455" spans="1:9">
      <c r="A3455" t="s">
        <v>3497</v>
      </c>
      <c r="B3455" t="s">
        <v>50</v>
      </c>
      <c r="C3455" t="s">
        <v>61</v>
      </c>
      <c r="D3455" s="2">
        <v>0</v>
      </c>
      <c r="E3455" s="3">
        <v>8.3900000000000002E-2</v>
      </c>
      <c r="F3455" s="3">
        <v>-6.2100000000000002E-2</v>
      </c>
      <c r="G3455" s="2">
        <v>2</v>
      </c>
      <c r="H3455" s="2">
        <v>1</v>
      </c>
      <c r="I3455" s="2">
        <v>0</v>
      </c>
    </row>
    <row r="3456" spans="1:9">
      <c r="A3456" t="s">
        <v>3498</v>
      </c>
      <c r="B3456" t="s">
        <v>38</v>
      </c>
      <c r="C3456" t="s">
        <v>41</v>
      </c>
      <c r="D3456" s="2">
        <v>1</v>
      </c>
      <c r="E3456" s="3">
        <v>0.28010000000000002</v>
      </c>
      <c r="F3456" s="3">
        <v>3.49E-2</v>
      </c>
      <c r="G3456" s="2">
        <v>2</v>
      </c>
      <c r="H3456" s="2">
        <v>1</v>
      </c>
      <c r="I3456" s="2">
        <v>1</v>
      </c>
    </row>
    <row r="3457" spans="1:9">
      <c r="A3457" t="s">
        <v>3499</v>
      </c>
      <c r="B3457" t="s">
        <v>45</v>
      </c>
      <c r="C3457" t="s">
        <v>41</v>
      </c>
      <c r="D3457" s="2">
        <v>0</v>
      </c>
      <c r="E3457" s="3">
        <v>0.30940000000000001</v>
      </c>
      <c r="F3457" s="3">
        <v>6.9000000000000006E-2</v>
      </c>
      <c r="G3457" s="2">
        <v>0</v>
      </c>
      <c r="H3457" s="2">
        <v>0</v>
      </c>
      <c r="I3457" s="2">
        <v>0</v>
      </c>
    </row>
    <row r="3458" spans="1:9">
      <c r="A3458" t="s">
        <v>3500</v>
      </c>
      <c r="B3458" t="s">
        <v>50</v>
      </c>
      <c r="C3458" t="s">
        <v>34</v>
      </c>
      <c r="D3458" s="2">
        <v>0</v>
      </c>
      <c r="E3458" s="3">
        <v>0.3921</v>
      </c>
      <c r="F3458" s="3">
        <v>0.156</v>
      </c>
      <c r="G3458" s="2">
        <v>0</v>
      </c>
      <c r="H3458" s="2">
        <v>0</v>
      </c>
      <c r="I3458" s="2">
        <v>0</v>
      </c>
    </row>
    <row r="3459" spans="1:9">
      <c r="A3459" t="s">
        <v>3501</v>
      </c>
      <c r="B3459" t="s">
        <v>36</v>
      </c>
      <c r="C3459" t="s">
        <v>34</v>
      </c>
      <c r="D3459" s="2">
        <v>0</v>
      </c>
      <c r="E3459" s="3">
        <v>0.32600000000000001</v>
      </c>
      <c r="F3459" s="3">
        <v>0.22850000000000001</v>
      </c>
      <c r="G3459" s="2">
        <v>1</v>
      </c>
      <c r="H3459" s="2">
        <v>0</v>
      </c>
      <c r="I3459" s="2">
        <v>0</v>
      </c>
    </row>
    <row r="3460" spans="1:9">
      <c r="A3460" t="s">
        <v>3502</v>
      </c>
      <c r="B3460" t="s">
        <v>50</v>
      </c>
      <c r="C3460" t="s">
        <v>41</v>
      </c>
      <c r="D3460" s="2">
        <v>0</v>
      </c>
      <c r="E3460" s="3">
        <v>0.2651</v>
      </c>
      <c r="F3460" s="3">
        <v>-0.28000000000000003</v>
      </c>
      <c r="G3460" s="2">
        <v>0</v>
      </c>
      <c r="H3460" s="2">
        <v>0</v>
      </c>
      <c r="I3460" s="2">
        <v>0</v>
      </c>
    </row>
    <row r="3461" spans="1:9">
      <c r="A3461" t="s">
        <v>3503</v>
      </c>
      <c r="B3461" t="s">
        <v>50</v>
      </c>
      <c r="C3461" t="s">
        <v>34</v>
      </c>
      <c r="D3461" s="2">
        <v>0</v>
      </c>
      <c r="E3461" s="3">
        <v>0.42530000000000001</v>
      </c>
      <c r="F3461" s="3">
        <v>-0.3639</v>
      </c>
      <c r="G3461" s="2">
        <v>0</v>
      </c>
      <c r="H3461" s="2">
        <v>0</v>
      </c>
      <c r="I3461" s="2">
        <v>0</v>
      </c>
    </row>
    <row r="3462" spans="1:9">
      <c r="A3462" t="s">
        <v>3504</v>
      </c>
      <c r="B3462" t="s">
        <v>59</v>
      </c>
      <c r="C3462" t="s">
        <v>41</v>
      </c>
      <c r="D3462" s="2">
        <v>0</v>
      </c>
      <c r="E3462" s="3">
        <v>0.28699999999999998</v>
      </c>
      <c r="F3462" s="3">
        <v>-0.22770000000000001</v>
      </c>
      <c r="G3462" s="2">
        <v>2</v>
      </c>
      <c r="H3462" s="2">
        <v>1</v>
      </c>
      <c r="I3462" s="2">
        <v>0</v>
      </c>
    </row>
    <row r="3463" spans="1:9">
      <c r="A3463" t="s">
        <v>3505</v>
      </c>
      <c r="B3463" t="s">
        <v>36</v>
      </c>
      <c r="C3463" t="s">
        <v>34</v>
      </c>
      <c r="D3463" s="2">
        <v>1</v>
      </c>
      <c r="E3463" s="3">
        <v>0.26079999999999998</v>
      </c>
      <c r="F3463" s="3">
        <v>1.9300000000000001E-2</v>
      </c>
      <c r="G3463" s="2">
        <v>1</v>
      </c>
      <c r="H3463" s="2">
        <v>1</v>
      </c>
      <c r="I3463" s="2">
        <v>0</v>
      </c>
    </row>
    <row r="3464" spans="1:9">
      <c r="A3464" t="s">
        <v>3506</v>
      </c>
      <c r="B3464" t="s">
        <v>45</v>
      </c>
      <c r="C3464" t="s">
        <v>34</v>
      </c>
      <c r="D3464" s="2">
        <v>0</v>
      </c>
      <c r="E3464" s="3">
        <v>0.28510000000000002</v>
      </c>
      <c r="F3464" s="3">
        <v>0.2757</v>
      </c>
      <c r="G3464" s="2">
        <v>0</v>
      </c>
      <c r="H3464" s="2">
        <v>0</v>
      </c>
      <c r="I3464" s="2">
        <v>0</v>
      </c>
    </row>
    <row r="3465" spans="1:9">
      <c r="A3465" t="s">
        <v>3507</v>
      </c>
      <c r="B3465" t="s">
        <v>50</v>
      </c>
      <c r="C3465" t="s">
        <v>41</v>
      </c>
      <c r="D3465" s="2">
        <v>0</v>
      </c>
      <c r="E3465" s="3">
        <v>0.156</v>
      </c>
      <c r="F3465" s="3">
        <v>3.2000000000000001E-2</v>
      </c>
      <c r="G3465" s="2">
        <v>0</v>
      </c>
      <c r="H3465" s="2">
        <v>1</v>
      </c>
      <c r="I3465" s="2">
        <v>0</v>
      </c>
    </row>
    <row r="3466" spans="1:9">
      <c r="A3466" t="s">
        <v>3508</v>
      </c>
      <c r="B3466" t="s">
        <v>50</v>
      </c>
      <c r="C3466" t="s">
        <v>41</v>
      </c>
      <c r="D3466" s="2">
        <v>0</v>
      </c>
      <c r="E3466" s="3">
        <v>0.2621</v>
      </c>
      <c r="F3466" s="3">
        <v>0.1923</v>
      </c>
      <c r="G3466" s="2">
        <v>0</v>
      </c>
      <c r="H3466" s="2">
        <v>0</v>
      </c>
      <c r="I3466" s="2">
        <v>0</v>
      </c>
    </row>
    <row r="3467" spans="1:9">
      <c r="A3467" t="s">
        <v>3509</v>
      </c>
      <c r="B3467" t="s">
        <v>50</v>
      </c>
      <c r="C3467" t="s">
        <v>41</v>
      </c>
      <c r="D3467" s="2">
        <v>1</v>
      </c>
      <c r="E3467" s="3">
        <v>0.1986</v>
      </c>
      <c r="F3467" s="3">
        <v>8.1600000000000006E-2</v>
      </c>
      <c r="G3467" s="2">
        <v>2</v>
      </c>
      <c r="H3467" s="2">
        <v>0</v>
      </c>
      <c r="I3467" s="2">
        <v>0</v>
      </c>
    </row>
    <row r="3468" spans="1:9">
      <c r="A3468" t="s">
        <v>3510</v>
      </c>
      <c r="B3468" t="s">
        <v>45</v>
      </c>
      <c r="C3468" t="s">
        <v>41</v>
      </c>
      <c r="D3468" s="2">
        <v>0</v>
      </c>
      <c r="E3468" s="3">
        <v>0.38179999999999997</v>
      </c>
      <c r="F3468" s="3">
        <v>-0.11119999999999999</v>
      </c>
      <c r="G3468" s="2">
        <v>0</v>
      </c>
      <c r="H3468" s="2">
        <v>0</v>
      </c>
      <c r="I3468" s="2">
        <v>0</v>
      </c>
    </row>
    <row r="3469" spans="1:9">
      <c r="A3469" t="s">
        <v>3511</v>
      </c>
      <c r="B3469" t="s">
        <v>38</v>
      </c>
      <c r="C3469" t="s">
        <v>34</v>
      </c>
      <c r="D3469" s="2">
        <v>0</v>
      </c>
      <c r="E3469" s="3">
        <v>0.3659</v>
      </c>
      <c r="F3469" s="3">
        <v>1.6400000000000001E-2</v>
      </c>
      <c r="G3469" s="2">
        <v>1</v>
      </c>
      <c r="H3469" s="2">
        <v>0</v>
      </c>
      <c r="I3469" s="2">
        <v>0</v>
      </c>
    </row>
    <row r="3470" spans="1:9">
      <c r="A3470" t="s">
        <v>3512</v>
      </c>
      <c r="B3470" t="s">
        <v>38</v>
      </c>
      <c r="C3470" t="s">
        <v>41</v>
      </c>
      <c r="D3470" s="2">
        <v>0</v>
      </c>
      <c r="E3470" s="3">
        <v>0.43619999999999998</v>
      </c>
      <c r="F3470" s="3">
        <v>-0.24490000000000001</v>
      </c>
      <c r="G3470" s="2">
        <v>1</v>
      </c>
      <c r="H3470" s="2">
        <v>0</v>
      </c>
      <c r="I3470" s="2">
        <v>0</v>
      </c>
    </row>
    <row r="3471" spans="1:9">
      <c r="A3471" t="s">
        <v>3513</v>
      </c>
      <c r="B3471" t="s">
        <v>36</v>
      </c>
      <c r="C3471" t="s">
        <v>41</v>
      </c>
      <c r="D3471" s="2">
        <v>0</v>
      </c>
      <c r="E3471" s="3">
        <v>0.2072</v>
      </c>
      <c r="F3471" s="3">
        <v>5.1299999999999998E-2</v>
      </c>
      <c r="G3471" s="2">
        <v>0</v>
      </c>
      <c r="H3471" s="2">
        <v>1</v>
      </c>
      <c r="I3471" s="2">
        <v>0</v>
      </c>
    </row>
    <row r="3472" spans="1:9">
      <c r="A3472" t="s">
        <v>3514</v>
      </c>
      <c r="B3472" t="s">
        <v>47</v>
      </c>
      <c r="C3472" t="s">
        <v>41</v>
      </c>
      <c r="D3472" s="2">
        <v>0</v>
      </c>
      <c r="E3472" s="3">
        <v>0.2041</v>
      </c>
      <c r="F3472" s="3"/>
      <c r="G3472" s="2"/>
      <c r="H3472" s="2">
        <v>0</v>
      </c>
      <c r="I3472" s="2">
        <v>0</v>
      </c>
    </row>
    <row r="3473" spans="1:9">
      <c r="A3473" t="s">
        <v>3515</v>
      </c>
      <c r="B3473" t="s">
        <v>45</v>
      </c>
      <c r="C3473" t="s">
        <v>41</v>
      </c>
      <c r="D3473" s="2">
        <v>0</v>
      </c>
      <c r="E3473" s="3">
        <v>0.21379999999999999</v>
      </c>
      <c r="F3473" s="3">
        <v>3.6299999999999999E-2</v>
      </c>
      <c r="G3473" s="2">
        <v>0</v>
      </c>
      <c r="H3473" s="2">
        <v>0</v>
      </c>
      <c r="I3473" s="2">
        <v>0</v>
      </c>
    </row>
    <row r="3474" spans="1:9">
      <c r="A3474" t="s">
        <v>3516</v>
      </c>
      <c r="B3474" t="s">
        <v>50</v>
      </c>
      <c r="C3474" t="s">
        <v>34</v>
      </c>
      <c r="D3474" s="2">
        <v>0</v>
      </c>
      <c r="E3474" s="3">
        <v>0.3276</v>
      </c>
      <c r="F3474" s="3">
        <v>7.2599999999999998E-2</v>
      </c>
      <c r="G3474" s="2">
        <v>2</v>
      </c>
      <c r="H3474" s="2">
        <v>0</v>
      </c>
      <c r="I3474" s="2">
        <v>1</v>
      </c>
    </row>
    <row r="3475" spans="1:9">
      <c r="A3475" t="s">
        <v>3517</v>
      </c>
      <c r="B3475" t="s">
        <v>36</v>
      </c>
      <c r="C3475" t="s">
        <v>41</v>
      </c>
      <c r="D3475" s="2">
        <v>0</v>
      </c>
      <c r="E3475" s="3">
        <v>0.2505</v>
      </c>
      <c r="F3475" s="3">
        <v>-4.2500000000000003E-2</v>
      </c>
      <c r="G3475" s="2">
        <v>0</v>
      </c>
      <c r="H3475" s="2">
        <v>0</v>
      </c>
      <c r="I3475" s="2">
        <v>0</v>
      </c>
    </row>
    <row r="3476" spans="1:9">
      <c r="A3476" t="s">
        <v>3518</v>
      </c>
      <c r="B3476" t="s">
        <v>36</v>
      </c>
      <c r="C3476" t="s">
        <v>34</v>
      </c>
      <c r="D3476" s="2">
        <v>0</v>
      </c>
      <c r="E3476" s="3">
        <v>0.16789999999999999</v>
      </c>
      <c r="F3476" s="3">
        <v>-0.28310000000000002</v>
      </c>
      <c r="G3476" s="2">
        <v>0</v>
      </c>
      <c r="H3476" s="2">
        <v>0</v>
      </c>
      <c r="I3476" s="2">
        <v>0</v>
      </c>
    </row>
    <row r="3477" spans="1:9">
      <c r="A3477" t="s">
        <v>3519</v>
      </c>
      <c r="B3477" t="s">
        <v>47</v>
      </c>
      <c r="C3477" t="s">
        <v>34</v>
      </c>
      <c r="D3477" s="2">
        <v>0</v>
      </c>
      <c r="E3477" s="3">
        <v>0.20849999999999999</v>
      </c>
      <c r="F3477" s="3">
        <v>-0.2268</v>
      </c>
      <c r="G3477" s="2">
        <v>1</v>
      </c>
      <c r="H3477" s="2">
        <v>1</v>
      </c>
      <c r="I3477" s="2">
        <v>0</v>
      </c>
    </row>
    <row r="3478" spans="1:9">
      <c r="A3478" t="s">
        <v>3520</v>
      </c>
      <c r="B3478" t="s">
        <v>33</v>
      </c>
      <c r="C3478" t="s">
        <v>41</v>
      </c>
      <c r="D3478" s="2">
        <v>0</v>
      </c>
      <c r="E3478" s="3">
        <v>0.1845</v>
      </c>
      <c r="F3478" s="3">
        <v>-4.3999999999999997E-2</v>
      </c>
      <c r="G3478" s="2">
        <v>0</v>
      </c>
      <c r="H3478" s="2">
        <v>0</v>
      </c>
      <c r="I3478" s="2">
        <v>0</v>
      </c>
    </row>
    <row r="3479" spans="1:9">
      <c r="A3479" t="s">
        <v>3521</v>
      </c>
      <c r="B3479" t="s">
        <v>45</v>
      </c>
      <c r="C3479" t="s">
        <v>34</v>
      </c>
      <c r="D3479" s="2">
        <v>0</v>
      </c>
      <c r="E3479" s="3">
        <v>0.39510000000000001</v>
      </c>
      <c r="F3479" s="3">
        <v>3.6299999999999999E-2</v>
      </c>
      <c r="G3479" s="2">
        <v>0</v>
      </c>
      <c r="H3479" s="2">
        <v>0</v>
      </c>
      <c r="I3479" s="2">
        <v>0</v>
      </c>
    </row>
    <row r="3480" spans="1:9">
      <c r="A3480" t="s">
        <v>3522</v>
      </c>
      <c r="B3480" t="s">
        <v>47</v>
      </c>
      <c r="C3480" t="s">
        <v>41</v>
      </c>
      <c r="D3480" s="2">
        <v>1</v>
      </c>
      <c r="E3480" s="3">
        <v>0.29559999999999997</v>
      </c>
      <c r="F3480" s="3">
        <v>-1.01E-2</v>
      </c>
      <c r="G3480" s="2">
        <v>1</v>
      </c>
      <c r="H3480" s="2">
        <v>0</v>
      </c>
      <c r="I3480" s="2">
        <v>0</v>
      </c>
    </row>
    <row r="3481" spans="1:9">
      <c r="A3481" t="s">
        <v>3523</v>
      </c>
      <c r="B3481" t="s">
        <v>50</v>
      </c>
      <c r="C3481" t="s">
        <v>41</v>
      </c>
      <c r="D3481" s="2">
        <v>0</v>
      </c>
      <c r="E3481" s="3">
        <v>0.2407</v>
      </c>
      <c r="F3481" s="3">
        <v>-0.13689999999999999</v>
      </c>
      <c r="G3481" s="2">
        <v>1</v>
      </c>
      <c r="H3481" s="2">
        <v>0</v>
      </c>
      <c r="I3481" s="2">
        <v>0</v>
      </c>
    </row>
    <row r="3482" spans="1:9">
      <c r="A3482" t="s">
        <v>3524</v>
      </c>
      <c r="B3482" t="s">
        <v>59</v>
      </c>
      <c r="C3482" t="s">
        <v>41</v>
      </c>
      <c r="D3482" s="2">
        <v>0</v>
      </c>
      <c r="E3482" s="3">
        <v>0.33679999999999999</v>
      </c>
      <c r="F3482" s="3">
        <v>8.0000000000000004E-4</v>
      </c>
      <c r="G3482" s="2">
        <v>0</v>
      </c>
      <c r="H3482" s="2">
        <v>0</v>
      </c>
      <c r="I3482" s="2">
        <v>0</v>
      </c>
    </row>
    <row r="3483" spans="1:9">
      <c r="A3483" t="s">
        <v>3525</v>
      </c>
      <c r="B3483" t="s">
        <v>38</v>
      </c>
      <c r="C3483" t="s">
        <v>34</v>
      </c>
      <c r="D3483" s="2">
        <v>0</v>
      </c>
      <c r="E3483" s="3">
        <v>0.33150000000000002</v>
      </c>
      <c r="F3483" s="3">
        <v>-0.24660000000000001</v>
      </c>
      <c r="G3483" s="2">
        <v>0</v>
      </c>
      <c r="H3483" s="2">
        <v>0</v>
      </c>
      <c r="I3483" s="2">
        <v>0</v>
      </c>
    </row>
    <row r="3484" spans="1:9">
      <c r="A3484" t="s">
        <v>3526</v>
      </c>
      <c r="B3484" t="s">
        <v>47</v>
      </c>
      <c r="C3484" t="s">
        <v>34</v>
      </c>
      <c r="D3484" s="2">
        <v>1</v>
      </c>
      <c r="E3484" s="3">
        <v>0.31969999999999998</v>
      </c>
      <c r="F3484" s="3">
        <v>0.17269999999999999</v>
      </c>
      <c r="G3484" s="2">
        <v>0</v>
      </c>
      <c r="H3484" s="2">
        <v>0</v>
      </c>
      <c r="I3484" s="2">
        <v>0</v>
      </c>
    </row>
    <row r="3485" spans="1:9">
      <c r="A3485" t="s">
        <v>3527</v>
      </c>
      <c r="B3485" t="s">
        <v>50</v>
      </c>
      <c r="C3485" t="s">
        <v>41</v>
      </c>
      <c r="D3485" s="2">
        <v>0</v>
      </c>
      <c r="E3485" s="3">
        <v>0.18360000000000001</v>
      </c>
      <c r="F3485" s="3">
        <v>5.7599999999999998E-2</v>
      </c>
      <c r="G3485" s="2">
        <v>0</v>
      </c>
      <c r="H3485" s="2">
        <v>0</v>
      </c>
      <c r="I3485" s="2">
        <v>0</v>
      </c>
    </row>
    <row r="3486" spans="1:9">
      <c r="A3486" t="s">
        <v>3528</v>
      </c>
      <c r="B3486" t="s">
        <v>50</v>
      </c>
      <c r="C3486" t="s">
        <v>61</v>
      </c>
      <c r="D3486" s="2">
        <v>0</v>
      </c>
      <c r="E3486" s="3">
        <v>0.1898</v>
      </c>
      <c r="F3486" s="3">
        <v>-0.1014</v>
      </c>
      <c r="G3486" s="2">
        <v>0</v>
      </c>
      <c r="H3486" s="2">
        <v>0</v>
      </c>
      <c r="I3486" s="2">
        <v>0</v>
      </c>
    </row>
    <row r="3487" spans="1:9">
      <c r="A3487" t="s">
        <v>3529</v>
      </c>
      <c r="B3487" t="s">
        <v>40</v>
      </c>
      <c r="C3487" t="s">
        <v>41</v>
      </c>
      <c r="D3487" s="2">
        <v>0</v>
      </c>
      <c r="E3487" s="3">
        <v>0.40539999999999998</v>
      </c>
      <c r="F3487" s="3">
        <v>-3.1099999999999999E-2</v>
      </c>
      <c r="G3487" s="2">
        <v>0</v>
      </c>
      <c r="H3487" s="2">
        <v>0</v>
      </c>
      <c r="I3487" s="2">
        <v>0</v>
      </c>
    </row>
    <row r="3488" spans="1:9">
      <c r="A3488" t="s">
        <v>3530</v>
      </c>
      <c r="B3488" t="s">
        <v>40</v>
      </c>
      <c r="C3488" t="s">
        <v>41</v>
      </c>
      <c r="D3488" s="2">
        <v>1</v>
      </c>
      <c r="E3488" s="3">
        <v>0.44550000000000001</v>
      </c>
      <c r="F3488" s="3">
        <v>-0.14960000000000001</v>
      </c>
      <c r="G3488" s="2">
        <v>1</v>
      </c>
      <c r="H3488" s="2"/>
      <c r="I3488" s="2">
        <v>0</v>
      </c>
    </row>
    <row r="3489" spans="1:9">
      <c r="A3489" t="s">
        <v>3531</v>
      </c>
      <c r="B3489" t="s">
        <v>47</v>
      </c>
      <c r="C3489" t="s">
        <v>41</v>
      </c>
      <c r="D3489" s="2">
        <v>0</v>
      </c>
      <c r="E3489" s="3">
        <v>0.433</v>
      </c>
      <c r="F3489" s="3">
        <v>0.1908</v>
      </c>
      <c r="G3489" s="2">
        <v>1</v>
      </c>
      <c r="H3489" s="2">
        <v>0</v>
      </c>
      <c r="I3489" s="2">
        <v>0</v>
      </c>
    </row>
    <row r="3490" spans="1:9">
      <c r="A3490" t="s">
        <v>3532</v>
      </c>
      <c r="B3490" t="s">
        <v>38</v>
      </c>
      <c r="C3490" t="s">
        <v>34</v>
      </c>
      <c r="D3490" s="2">
        <v>0</v>
      </c>
      <c r="E3490" s="3">
        <v>0.3906</v>
      </c>
      <c r="F3490" s="3">
        <v>-0.3276</v>
      </c>
      <c r="G3490" s="2">
        <v>0</v>
      </c>
      <c r="H3490" s="2">
        <v>0</v>
      </c>
      <c r="I3490" s="2">
        <v>0</v>
      </c>
    </row>
    <row r="3491" spans="1:9">
      <c r="A3491" t="s">
        <v>3533</v>
      </c>
      <c r="B3491" t="s">
        <v>50</v>
      </c>
      <c r="C3491" t="s">
        <v>41</v>
      </c>
      <c r="D3491" s="2">
        <v>1</v>
      </c>
      <c r="E3491" s="3">
        <v>0.25640000000000002</v>
      </c>
      <c r="F3491" s="3">
        <v>-4.7E-2</v>
      </c>
      <c r="G3491" s="2">
        <v>0</v>
      </c>
      <c r="H3491" s="2">
        <v>0</v>
      </c>
      <c r="I3491" s="2">
        <v>1</v>
      </c>
    </row>
    <row r="3492" spans="1:9">
      <c r="A3492" t="s">
        <v>3534</v>
      </c>
      <c r="B3492" t="s">
        <v>50</v>
      </c>
      <c r="C3492" t="s">
        <v>34</v>
      </c>
      <c r="D3492" s="2">
        <v>0</v>
      </c>
      <c r="E3492" s="3">
        <v>0.24729999999999999</v>
      </c>
      <c r="F3492" s="3">
        <v>-2.8199999999999999E-2</v>
      </c>
      <c r="G3492" s="2">
        <v>0</v>
      </c>
      <c r="H3492" s="2">
        <v>1</v>
      </c>
      <c r="I3492" s="2">
        <v>1</v>
      </c>
    </row>
    <row r="3493" spans="1:9">
      <c r="A3493" t="s">
        <v>3535</v>
      </c>
      <c r="B3493" t="s">
        <v>45</v>
      </c>
      <c r="C3493" t="s">
        <v>41</v>
      </c>
      <c r="D3493" s="2">
        <v>0</v>
      </c>
      <c r="E3493" s="3">
        <v>0.3493</v>
      </c>
      <c r="F3493" s="3">
        <v>-3.8800000000000001E-2</v>
      </c>
      <c r="G3493" s="2">
        <v>0</v>
      </c>
      <c r="H3493" s="2">
        <v>0</v>
      </c>
      <c r="I3493" s="2">
        <v>0</v>
      </c>
    </row>
    <row r="3494" spans="1:9">
      <c r="A3494" t="s">
        <v>3536</v>
      </c>
      <c r="B3494" t="s">
        <v>50</v>
      </c>
      <c r="C3494" t="s">
        <v>41</v>
      </c>
      <c r="D3494" s="2">
        <v>0</v>
      </c>
      <c r="E3494" s="3">
        <v>0.2535</v>
      </c>
      <c r="F3494" s="3">
        <v>-6.4999999999999997E-3</v>
      </c>
      <c r="G3494" s="2">
        <v>0</v>
      </c>
      <c r="H3494" s="2">
        <v>0</v>
      </c>
      <c r="I3494" s="2">
        <v>0</v>
      </c>
    </row>
    <row r="3495" spans="1:9">
      <c r="A3495" t="s">
        <v>3537</v>
      </c>
      <c r="B3495" t="s">
        <v>50</v>
      </c>
      <c r="C3495" t="s">
        <v>41</v>
      </c>
      <c r="D3495" s="2">
        <v>0</v>
      </c>
      <c r="E3495" s="3">
        <v>0.21429999999999999</v>
      </c>
      <c r="F3495" s="3">
        <v>0.15459999999999999</v>
      </c>
      <c r="G3495" s="2">
        <v>1</v>
      </c>
      <c r="H3495" s="2">
        <v>0</v>
      </c>
      <c r="I3495" s="2">
        <v>0</v>
      </c>
    </row>
    <row r="3496" spans="1:9">
      <c r="A3496" t="s">
        <v>3538</v>
      </c>
      <c r="B3496" t="s">
        <v>40</v>
      </c>
      <c r="C3496" t="s">
        <v>34</v>
      </c>
      <c r="D3496" s="2">
        <v>0</v>
      </c>
      <c r="E3496" s="3">
        <v>0.16350000000000001</v>
      </c>
      <c r="F3496" s="3">
        <v>2.5999999999999999E-2</v>
      </c>
      <c r="G3496" s="2">
        <v>0</v>
      </c>
      <c r="H3496" s="2">
        <v>0</v>
      </c>
      <c r="I3496" s="2">
        <v>0</v>
      </c>
    </row>
    <row r="3497" spans="1:9">
      <c r="A3497" t="s">
        <v>3539</v>
      </c>
      <c r="B3497" t="s">
        <v>36</v>
      </c>
      <c r="C3497" t="s">
        <v>34</v>
      </c>
      <c r="D3497" s="2">
        <v>0</v>
      </c>
      <c r="E3497" s="3">
        <v>0.2157</v>
      </c>
      <c r="F3497" s="3">
        <v>6.3E-2</v>
      </c>
      <c r="G3497" s="2">
        <v>0</v>
      </c>
      <c r="H3497" s="2">
        <v>1</v>
      </c>
      <c r="I3497" s="2">
        <v>0</v>
      </c>
    </row>
    <row r="3498" spans="1:9">
      <c r="A3498" t="s">
        <v>3540</v>
      </c>
      <c r="B3498" t="s">
        <v>40</v>
      </c>
      <c r="C3498" t="s">
        <v>41</v>
      </c>
      <c r="D3498" s="2">
        <v>0</v>
      </c>
      <c r="E3498" s="3">
        <v>0.253</v>
      </c>
      <c r="F3498" s="3">
        <v>-0.35149999999999998</v>
      </c>
      <c r="G3498" s="2">
        <v>0</v>
      </c>
      <c r="H3498" s="2">
        <v>0</v>
      </c>
      <c r="I3498" s="2">
        <v>0</v>
      </c>
    </row>
    <row r="3499" spans="1:9">
      <c r="A3499" t="s">
        <v>3541</v>
      </c>
      <c r="B3499" t="s">
        <v>47</v>
      </c>
      <c r="C3499" t="s">
        <v>34</v>
      </c>
      <c r="D3499" s="2">
        <v>0</v>
      </c>
      <c r="E3499" s="3">
        <v>0.31559999999999999</v>
      </c>
      <c r="F3499" s="3">
        <v>6.2600000000000003E-2</v>
      </c>
      <c r="G3499" s="2">
        <v>1</v>
      </c>
      <c r="H3499" s="2">
        <v>0</v>
      </c>
      <c r="I3499" s="2">
        <v>0</v>
      </c>
    </row>
    <row r="3500" spans="1:9">
      <c r="A3500" t="s">
        <v>3542</v>
      </c>
      <c r="B3500" t="s">
        <v>50</v>
      </c>
      <c r="C3500" t="s">
        <v>41</v>
      </c>
      <c r="D3500" s="2">
        <v>0</v>
      </c>
      <c r="E3500" s="3">
        <v>0.21379999999999999</v>
      </c>
      <c r="F3500" s="3">
        <v>0.2359</v>
      </c>
      <c r="G3500" s="2">
        <v>0</v>
      </c>
      <c r="H3500" s="2">
        <v>1</v>
      </c>
      <c r="I3500" s="2">
        <v>0</v>
      </c>
    </row>
    <row r="3501" spans="1:9">
      <c r="A3501" t="s">
        <v>3543</v>
      </c>
      <c r="B3501" t="s">
        <v>40</v>
      </c>
      <c r="C3501" t="s">
        <v>34</v>
      </c>
      <c r="D3501" s="2">
        <v>0</v>
      </c>
      <c r="E3501" s="3">
        <v>0.29670000000000002</v>
      </c>
      <c r="F3501" s="3">
        <v>-0.30669999999999997</v>
      </c>
      <c r="G3501" s="2">
        <v>1</v>
      </c>
      <c r="H3501" s="2">
        <v>0</v>
      </c>
      <c r="I3501" s="2">
        <v>0</v>
      </c>
    </row>
    <row r="3502" spans="1:9">
      <c r="A3502" t="s">
        <v>3544</v>
      </c>
      <c r="B3502" t="s">
        <v>50</v>
      </c>
      <c r="C3502" t="s">
        <v>34</v>
      </c>
      <c r="D3502" s="2">
        <v>0</v>
      </c>
      <c r="E3502" s="3">
        <v>0.20880000000000001</v>
      </c>
      <c r="F3502" s="3">
        <v>-0.1249</v>
      </c>
      <c r="G3502" s="2">
        <v>0</v>
      </c>
      <c r="H3502" s="2">
        <v>0</v>
      </c>
      <c r="I3502" s="2">
        <v>0</v>
      </c>
    </row>
    <row r="3503" spans="1:9">
      <c r="A3503" t="s">
        <v>3545</v>
      </c>
      <c r="B3503" t="s">
        <v>50</v>
      </c>
      <c r="C3503" t="s">
        <v>34</v>
      </c>
      <c r="D3503" s="2">
        <v>0</v>
      </c>
      <c r="E3503" s="3">
        <v>0.1749</v>
      </c>
      <c r="F3503" s="3">
        <v>3.3799999999999997E-2</v>
      </c>
      <c r="G3503" s="2">
        <v>2</v>
      </c>
      <c r="H3503" s="2">
        <v>3</v>
      </c>
      <c r="I3503" s="2">
        <v>1</v>
      </c>
    </row>
    <row r="3504" spans="1:9">
      <c r="A3504" t="s">
        <v>3546</v>
      </c>
      <c r="B3504" t="s">
        <v>47</v>
      </c>
      <c r="C3504" t="s">
        <v>41</v>
      </c>
      <c r="D3504" s="2">
        <v>0</v>
      </c>
      <c r="E3504" s="3">
        <v>0.29820000000000002</v>
      </c>
      <c r="F3504" s="3">
        <v>6.3799999999999996E-2</v>
      </c>
      <c r="G3504" s="2">
        <v>1</v>
      </c>
      <c r="H3504" s="2">
        <v>1</v>
      </c>
      <c r="I3504" s="2">
        <v>0</v>
      </c>
    </row>
    <row r="3505" spans="1:9">
      <c r="A3505" t="s">
        <v>3547</v>
      </c>
      <c r="B3505" t="s">
        <v>50</v>
      </c>
      <c r="C3505" t="s">
        <v>34</v>
      </c>
      <c r="D3505" s="2">
        <v>1</v>
      </c>
      <c r="E3505" s="3">
        <v>0.42480000000000001</v>
      </c>
      <c r="F3505" s="3">
        <v>-0.373</v>
      </c>
      <c r="G3505" s="2">
        <v>1</v>
      </c>
      <c r="H3505" s="2">
        <v>1</v>
      </c>
      <c r="I3505" s="2">
        <v>0</v>
      </c>
    </row>
    <row r="3506" spans="1:9">
      <c r="A3506" t="s">
        <v>3548</v>
      </c>
      <c r="B3506" t="s">
        <v>50</v>
      </c>
      <c r="C3506" t="s">
        <v>41</v>
      </c>
      <c r="D3506" s="2">
        <v>0</v>
      </c>
      <c r="E3506" s="3">
        <v>0.28489999999999999</v>
      </c>
      <c r="F3506" s="3">
        <v>0.1119</v>
      </c>
      <c r="G3506" s="2">
        <v>0</v>
      </c>
      <c r="H3506" s="2">
        <v>0</v>
      </c>
      <c r="I3506" s="2">
        <v>0</v>
      </c>
    </row>
    <row r="3507" spans="1:9">
      <c r="A3507" t="s">
        <v>3549</v>
      </c>
      <c r="B3507" t="s">
        <v>45</v>
      </c>
      <c r="C3507" t="s">
        <v>61</v>
      </c>
      <c r="D3507" s="2">
        <v>0</v>
      </c>
      <c r="E3507" s="3">
        <v>0.18629999999999999</v>
      </c>
      <c r="F3507" s="3">
        <v>2.3599999999999999E-2</v>
      </c>
      <c r="G3507" s="2">
        <v>2</v>
      </c>
      <c r="H3507" s="2">
        <v>2</v>
      </c>
      <c r="I3507" s="2">
        <v>1</v>
      </c>
    </row>
    <row r="3508" spans="1:9">
      <c r="A3508" t="s">
        <v>3550</v>
      </c>
      <c r="B3508" t="s">
        <v>50</v>
      </c>
      <c r="C3508" t="s">
        <v>61</v>
      </c>
      <c r="D3508" s="2">
        <v>0</v>
      </c>
      <c r="E3508" s="3">
        <v>0.19989999999999999</v>
      </c>
      <c r="F3508" s="3">
        <v>-0.1222</v>
      </c>
      <c r="G3508" s="2">
        <v>0</v>
      </c>
      <c r="H3508" s="2">
        <v>1</v>
      </c>
      <c r="I3508" s="2">
        <v>1</v>
      </c>
    </row>
    <row r="3509" spans="1:9">
      <c r="A3509" t="s">
        <v>3551</v>
      </c>
      <c r="B3509" t="s">
        <v>38</v>
      </c>
      <c r="C3509" t="s">
        <v>61</v>
      </c>
      <c r="D3509" s="2">
        <v>0</v>
      </c>
      <c r="E3509" s="3">
        <v>3.9600000000000003E-2</v>
      </c>
      <c r="F3509" s="3">
        <v>0.36699999999999999</v>
      </c>
      <c r="G3509" s="2">
        <v>1</v>
      </c>
      <c r="H3509" s="2">
        <v>0</v>
      </c>
      <c r="I3509" s="2">
        <v>0</v>
      </c>
    </row>
    <row r="3510" spans="1:9">
      <c r="A3510" t="s">
        <v>3552</v>
      </c>
      <c r="B3510" t="s">
        <v>40</v>
      </c>
      <c r="C3510" t="s">
        <v>34</v>
      </c>
      <c r="D3510" s="2">
        <v>0</v>
      </c>
      <c r="E3510" s="3">
        <v>0.36330000000000001</v>
      </c>
      <c r="F3510" s="3">
        <v>5.4000000000000003E-3</v>
      </c>
      <c r="G3510" s="2">
        <v>0</v>
      </c>
      <c r="H3510" s="2">
        <v>0</v>
      </c>
      <c r="I3510" s="2">
        <v>0</v>
      </c>
    </row>
    <row r="3511" spans="1:9">
      <c r="A3511" t="s">
        <v>3553</v>
      </c>
      <c r="B3511" t="s">
        <v>50</v>
      </c>
      <c r="C3511" t="s">
        <v>34</v>
      </c>
      <c r="D3511" s="2">
        <v>0</v>
      </c>
      <c r="E3511" s="3">
        <v>0.50609999999999999</v>
      </c>
      <c r="F3511" s="3">
        <v>7.8899999999999998E-2</v>
      </c>
      <c r="G3511" s="2">
        <v>1</v>
      </c>
      <c r="H3511" s="2">
        <v>0</v>
      </c>
      <c r="I3511" s="2">
        <v>0</v>
      </c>
    </row>
    <row r="3512" spans="1:9">
      <c r="A3512" t="s">
        <v>3554</v>
      </c>
      <c r="B3512" t="s">
        <v>47</v>
      </c>
      <c r="C3512" t="s">
        <v>41</v>
      </c>
      <c r="D3512" s="2">
        <v>0</v>
      </c>
      <c r="E3512" s="3">
        <v>0.1777</v>
      </c>
      <c r="F3512" s="3">
        <v>5.6800000000000003E-2</v>
      </c>
      <c r="G3512" s="2">
        <v>0</v>
      </c>
      <c r="H3512" s="2">
        <v>2</v>
      </c>
      <c r="I3512" s="2">
        <v>0</v>
      </c>
    </row>
    <row r="3513" spans="1:9">
      <c r="A3513" t="s">
        <v>3555</v>
      </c>
      <c r="B3513" t="s">
        <v>40</v>
      </c>
      <c r="C3513" t="s">
        <v>41</v>
      </c>
      <c r="D3513" s="2">
        <v>0</v>
      </c>
      <c r="E3513" s="3">
        <v>0.31759999999999999</v>
      </c>
      <c r="F3513" s="3">
        <v>-0.35659999999999997</v>
      </c>
      <c r="G3513" s="2">
        <v>0</v>
      </c>
      <c r="H3513" s="2">
        <v>1</v>
      </c>
      <c r="I3513" s="2">
        <v>0</v>
      </c>
    </row>
    <row r="3514" spans="1:9">
      <c r="A3514" t="s">
        <v>3556</v>
      </c>
      <c r="B3514" t="s">
        <v>36</v>
      </c>
      <c r="C3514" t="s">
        <v>34</v>
      </c>
      <c r="D3514" s="2">
        <v>0</v>
      </c>
      <c r="E3514" s="3">
        <v>0.2505</v>
      </c>
      <c r="F3514" s="3">
        <v>1.78E-2</v>
      </c>
      <c r="G3514" s="2">
        <v>1</v>
      </c>
      <c r="H3514" s="2">
        <v>0</v>
      </c>
      <c r="I3514" s="2">
        <v>0</v>
      </c>
    </row>
    <row r="3515" spans="1:9">
      <c r="A3515" t="s">
        <v>3557</v>
      </c>
      <c r="B3515" t="s">
        <v>50</v>
      </c>
      <c r="C3515" t="s">
        <v>34</v>
      </c>
      <c r="D3515" s="2">
        <v>0</v>
      </c>
      <c r="E3515" s="3">
        <v>0.40489999999999998</v>
      </c>
      <c r="F3515" s="3">
        <v>0.1033</v>
      </c>
      <c r="G3515" s="2">
        <v>0</v>
      </c>
      <c r="H3515" s="2">
        <v>0</v>
      </c>
      <c r="I3515" s="2">
        <v>0</v>
      </c>
    </row>
    <row r="3516" spans="1:9">
      <c r="A3516" t="s">
        <v>3558</v>
      </c>
      <c r="B3516" t="s">
        <v>47</v>
      </c>
      <c r="C3516" t="s">
        <v>61</v>
      </c>
      <c r="D3516" s="2">
        <v>0</v>
      </c>
      <c r="E3516" s="3">
        <v>0.24349999999999999</v>
      </c>
      <c r="F3516" s="3">
        <v>-2.86E-2</v>
      </c>
      <c r="G3516" s="2">
        <v>0</v>
      </c>
      <c r="H3516" s="2">
        <v>0</v>
      </c>
      <c r="I3516" s="2">
        <v>0</v>
      </c>
    </row>
    <row r="3517" spans="1:9">
      <c r="A3517" t="s">
        <v>3559</v>
      </c>
      <c r="B3517" t="s">
        <v>40</v>
      </c>
      <c r="C3517" t="s">
        <v>34</v>
      </c>
      <c r="D3517" s="2">
        <v>0</v>
      </c>
      <c r="E3517" s="3">
        <v>0.34849999999999998</v>
      </c>
      <c r="F3517" s="3">
        <v>-4.6699999999999998E-2</v>
      </c>
      <c r="G3517" s="2">
        <v>0</v>
      </c>
      <c r="H3517" s="2">
        <v>0</v>
      </c>
      <c r="I3517" s="2">
        <v>0</v>
      </c>
    </row>
    <row r="3518" spans="1:9">
      <c r="A3518" t="s">
        <v>3560</v>
      </c>
      <c r="B3518" t="s">
        <v>47</v>
      </c>
      <c r="C3518" t="s">
        <v>41</v>
      </c>
      <c r="D3518" s="2">
        <v>1</v>
      </c>
      <c r="E3518" s="3">
        <v>0.39200000000000002</v>
      </c>
      <c r="F3518" s="3">
        <v>4.4999999999999998E-2</v>
      </c>
      <c r="G3518" s="2">
        <v>1</v>
      </c>
      <c r="H3518" s="2">
        <v>2</v>
      </c>
      <c r="I3518" s="2">
        <v>1</v>
      </c>
    </row>
    <row r="3519" spans="1:9">
      <c r="A3519" t="s">
        <v>3561</v>
      </c>
      <c r="B3519" t="s">
        <v>40</v>
      </c>
      <c r="C3519" t="s">
        <v>34</v>
      </c>
      <c r="D3519" s="2">
        <v>0</v>
      </c>
      <c r="E3519" s="3">
        <v>0.21160000000000001</v>
      </c>
      <c r="F3519" s="3">
        <v>7.4899999999999994E-2</v>
      </c>
      <c r="G3519" s="2">
        <v>0</v>
      </c>
      <c r="H3519" s="2">
        <v>0</v>
      </c>
      <c r="I3519" s="2">
        <v>0</v>
      </c>
    </row>
    <row r="3520" spans="1:9">
      <c r="A3520" t="s">
        <v>3562</v>
      </c>
      <c r="B3520" t="s">
        <v>47</v>
      </c>
      <c r="C3520" t="s">
        <v>34</v>
      </c>
      <c r="D3520" s="2">
        <v>0</v>
      </c>
      <c r="E3520" s="3">
        <v>0.18779999999999999</v>
      </c>
      <c r="F3520" s="3">
        <v>-0.29399999999999998</v>
      </c>
      <c r="G3520" s="2">
        <v>2</v>
      </c>
      <c r="H3520" s="2">
        <v>2</v>
      </c>
      <c r="I3520" s="2">
        <v>0</v>
      </c>
    </row>
    <row r="3521" spans="1:9">
      <c r="A3521" t="s">
        <v>3563</v>
      </c>
      <c r="B3521" t="s">
        <v>47</v>
      </c>
      <c r="C3521" t="s">
        <v>41</v>
      </c>
      <c r="D3521" s="2">
        <v>0</v>
      </c>
      <c r="E3521" s="3">
        <v>0.20499999999999999</v>
      </c>
      <c r="F3521" s="3">
        <v>-4.2500000000000003E-2</v>
      </c>
      <c r="G3521" s="2">
        <v>0</v>
      </c>
      <c r="H3521" s="2">
        <v>0</v>
      </c>
      <c r="I3521" s="2">
        <v>0</v>
      </c>
    </row>
    <row r="3522" spans="1:9">
      <c r="A3522" t="s">
        <v>3564</v>
      </c>
      <c r="B3522" t="s">
        <v>50</v>
      </c>
      <c r="C3522" t="s">
        <v>61</v>
      </c>
      <c r="D3522" s="2">
        <v>0</v>
      </c>
      <c r="E3522" s="3">
        <v>0.25740000000000002</v>
      </c>
      <c r="F3522" s="3">
        <v>0.2036</v>
      </c>
      <c r="G3522" s="2">
        <v>0</v>
      </c>
      <c r="H3522" s="2">
        <v>0</v>
      </c>
      <c r="I3522" s="2">
        <v>0</v>
      </c>
    </row>
    <row r="3523" spans="1:9">
      <c r="A3523" t="s">
        <v>3565</v>
      </c>
      <c r="B3523" t="s">
        <v>50</v>
      </c>
      <c r="C3523" t="s">
        <v>34</v>
      </c>
      <c r="D3523" s="2">
        <v>0</v>
      </c>
      <c r="E3523" s="3">
        <v>0.19309999999999999</v>
      </c>
      <c r="F3523" s="3">
        <v>-0.26719999999999999</v>
      </c>
      <c r="G3523" s="2">
        <v>0</v>
      </c>
      <c r="H3523" s="2">
        <v>0</v>
      </c>
      <c r="I3523" s="2">
        <v>0</v>
      </c>
    </row>
    <row r="3524" spans="1:9">
      <c r="A3524" t="s">
        <v>3566</v>
      </c>
      <c r="B3524" t="s">
        <v>50</v>
      </c>
      <c r="C3524" t="s">
        <v>61</v>
      </c>
      <c r="D3524" s="2">
        <v>0</v>
      </c>
      <c r="E3524" s="3">
        <v>0.21240000000000001</v>
      </c>
      <c r="F3524" s="3">
        <v>-0.1837</v>
      </c>
      <c r="G3524" s="2">
        <v>0</v>
      </c>
      <c r="H3524" s="2">
        <v>0</v>
      </c>
      <c r="I3524" s="2">
        <v>0</v>
      </c>
    </row>
    <row r="3525" spans="1:9">
      <c r="A3525" t="s">
        <v>3567</v>
      </c>
      <c r="B3525" t="s">
        <v>47</v>
      </c>
      <c r="C3525" t="s">
        <v>34</v>
      </c>
      <c r="D3525" s="2">
        <v>0</v>
      </c>
      <c r="E3525" s="3">
        <v>0.20499999999999999</v>
      </c>
      <c r="F3525" s="3">
        <v>8.3500000000000005E-2</v>
      </c>
      <c r="G3525" s="2">
        <v>1</v>
      </c>
      <c r="H3525" s="2">
        <v>1</v>
      </c>
      <c r="I3525" s="2">
        <v>0</v>
      </c>
    </row>
    <row r="3526" spans="1:9">
      <c r="A3526" t="s">
        <v>3568</v>
      </c>
      <c r="B3526" t="s">
        <v>40</v>
      </c>
      <c r="C3526" t="s">
        <v>41</v>
      </c>
      <c r="D3526" s="2">
        <v>0</v>
      </c>
      <c r="E3526" s="3">
        <v>0.126</v>
      </c>
      <c r="F3526" s="3">
        <v>4.3999999999999997E-2</v>
      </c>
      <c r="G3526" s="2">
        <v>0</v>
      </c>
      <c r="H3526" s="2">
        <v>0</v>
      </c>
      <c r="I3526" s="2">
        <v>0</v>
      </c>
    </row>
    <row r="3527" spans="1:9">
      <c r="A3527" t="s">
        <v>3569</v>
      </c>
      <c r="B3527" t="s">
        <v>50</v>
      </c>
      <c r="C3527" t="s">
        <v>34</v>
      </c>
      <c r="D3527" s="2">
        <v>0</v>
      </c>
      <c r="E3527" s="3">
        <v>0.23960000000000001</v>
      </c>
      <c r="F3527" s="3">
        <v>0.45440000000000003</v>
      </c>
      <c r="G3527" s="2">
        <v>1</v>
      </c>
      <c r="H3527" s="2">
        <v>2</v>
      </c>
      <c r="I3527" s="2">
        <v>0</v>
      </c>
    </row>
    <row r="3528" spans="1:9">
      <c r="A3528" t="s">
        <v>3570</v>
      </c>
      <c r="B3528" t="s">
        <v>40</v>
      </c>
      <c r="C3528" t="s">
        <v>34</v>
      </c>
      <c r="D3528" s="2">
        <v>1</v>
      </c>
      <c r="E3528" s="3">
        <v>0.37180000000000002</v>
      </c>
      <c r="F3528" s="3">
        <v>-2.7300000000000001E-2</v>
      </c>
      <c r="G3528" s="2">
        <v>0</v>
      </c>
      <c r="H3528" s="2">
        <v>0</v>
      </c>
      <c r="I3528" s="2">
        <v>1</v>
      </c>
    </row>
    <row r="3529" spans="1:9">
      <c r="A3529" t="s">
        <v>3571</v>
      </c>
      <c r="B3529" t="s">
        <v>40</v>
      </c>
      <c r="C3529" t="s">
        <v>34</v>
      </c>
      <c r="D3529" s="2">
        <v>1</v>
      </c>
      <c r="E3529" s="3">
        <v>0.3216</v>
      </c>
      <c r="F3529" s="3">
        <v>-4.2500000000000003E-2</v>
      </c>
      <c r="G3529" s="2">
        <v>2</v>
      </c>
      <c r="H3529" s="2">
        <v>0</v>
      </c>
      <c r="I3529" s="2">
        <v>1</v>
      </c>
    </row>
    <row r="3530" spans="1:9">
      <c r="A3530" t="s">
        <v>3572</v>
      </c>
      <c r="B3530" t="s">
        <v>38</v>
      </c>
      <c r="C3530" t="s">
        <v>41</v>
      </c>
      <c r="D3530" s="2">
        <v>0</v>
      </c>
      <c r="E3530" s="3">
        <v>0.1278</v>
      </c>
      <c r="F3530" s="3">
        <v>-0.1774</v>
      </c>
      <c r="G3530" s="2">
        <v>2</v>
      </c>
      <c r="H3530" s="2">
        <v>3</v>
      </c>
      <c r="I3530" s="2">
        <v>0</v>
      </c>
    </row>
    <row r="3531" spans="1:9">
      <c r="A3531" t="s">
        <v>3573</v>
      </c>
      <c r="B3531" t="s">
        <v>33</v>
      </c>
      <c r="C3531" t="s">
        <v>34</v>
      </c>
      <c r="D3531" s="2">
        <v>0</v>
      </c>
      <c r="E3531" s="3">
        <v>0.22720000000000001</v>
      </c>
      <c r="F3531" s="3">
        <v>-3.3300000000000003E-2</v>
      </c>
      <c r="G3531" s="2">
        <v>0</v>
      </c>
      <c r="H3531" s="2">
        <v>0</v>
      </c>
      <c r="I3531" s="2">
        <v>0</v>
      </c>
    </row>
    <row r="3532" spans="1:9">
      <c r="A3532" t="s">
        <v>3574</v>
      </c>
      <c r="B3532" t="s">
        <v>36</v>
      </c>
      <c r="C3532" t="s">
        <v>34</v>
      </c>
      <c r="D3532" s="2">
        <v>0</v>
      </c>
      <c r="E3532" s="3">
        <v>0.31480000000000002</v>
      </c>
      <c r="F3532" s="3">
        <v>-0.28199999999999997</v>
      </c>
      <c r="G3532" s="2">
        <v>0</v>
      </c>
      <c r="H3532" s="2">
        <v>0</v>
      </c>
      <c r="I3532" s="2">
        <v>0</v>
      </c>
    </row>
    <row r="3533" spans="1:9">
      <c r="A3533" t="s">
        <v>3575</v>
      </c>
      <c r="B3533" t="s">
        <v>47</v>
      </c>
      <c r="C3533" t="s">
        <v>41</v>
      </c>
      <c r="D3533" s="2">
        <v>0</v>
      </c>
      <c r="E3533" s="3">
        <v>0.19470000000000001</v>
      </c>
      <c r="F3533" s="3">
        <v>4.2099999999999999E-2</v>
      </c>
      <c r="G3533" s="2">
        <v>1</v>
      </c>
      <c r="H3533" s="2">
        <v>0</v>
      </c>
      <c r="I3533" s="2">
        <v>0</v>
      </c>
    </row>
    <row r="3534" spans="1:9">
      <c r="A3534" t="s">
        <v>3576</v>
      </c>
      <c r="B3534" t="s">
        <v>40</v>
      </c>
      <c r="C3534" t="s">
        <v>41</v>
      </c>
      <c r="D3534" s="2">
        <v>0</v>
      </c>
      <c r="E3534" s="3">
        <v>0.27289999999999998</v>
      </c>
      <c r="F3534" s="3">
        <v>-2.3599999999999999E-2</v>
      </c>
      <c r="G3534" s="2">
        <v>0</v>
      </c>
      <c r="H3534" s="2">
        <v>1</v>
      </c>
      <c r="I3534" s="2">
        <v>0</v>
      </c>
    </row>
    <row r="3535" spans="1:9">
      <c r="A3535" t="s">
        <v>3577</v>
      </c>
      <c r="B3535" t="s">
        <v>50</v>
      </c>
      <c r="C3535" t="s">
        <v>34</v>
      </c>
      <c r="D3535" s="2">
        <v>0</v>
      </c>
      <c r="E3535" s="3">
        <v>0.3352</v>
      </c>
      <c r="F3535" s="3">
        <v>-9.4999999999999998E-3</v>
      </c>
      <c r="G3535" s="2">
        <v>2</v>
      </c>
      <c r="H3535" s="2">
        <v>0</v>
      </c>
      <c r="I3535" s="2">
        <v>0</v>
      </c>
    </row>
    <row r="3536" spans="1:9">
      <c r="A3536" t="s">
        <v>3578</v>
      </c>
      <c r="B3536" t="s">
        <v>50</v>
      </c>
      <c r="C3536" t="s">
        <v>34</v>
      </c>
      <c r="D3536" s="2">
        <v>0</v>
      </c>
      <c r="E3536" s="3">
        <v>0.44009999999999999</v>
      </c>
      <c r="F3536" s="3">
        <v>0.10580000000000001</v>
      </c>
      <c r="G3536" s="2">
        <v>0</v>
      </c>
      <c r="H3536" s="2">
        <v>1</v>
      </c>
      <c r="I3536" s="2">
        <v>0</v>
      </c>
    </row>
    <row r="3537" spans="1:9">
      <c r="A3537" t="s">
        <v>3579</v>
      </c>
      <c r="B3537" t="s">
        <v>47</v>
      </c>
      <c r="C3537" t="s">
        <v>34</v>
      </c>
      <c r="D3537" s="2">
        <v>0</v>
      </c>
      <c r="E3537" s="3">
        <v>0.30880000000000002</v>
      </c>
      <c r="F3537" s="3">
        <v>0.13059999999999999</v>
      </c>
      <c r="G3537" s="2">
        <v>0</v>
      </c>
      <c r="H3537" s="2">
        <v>1</v>
      </c>
      <c r="I3537" s="2">
        <v>0</v>
      </c>
    </row>
    <row r="3538" spans="1:9">
      <c r="A3538" t="s">
        <v>3580</v>
      </c>
      <c r="B3538" t="s">
        <v>59</v>
      </c>
      <c r="C3538" t="s">
        <v>34</v>
      </c>
      <c r="D3538" s="2">
        <v>0</v>
      </c>
      <c r="E3538" s="3">
        <v>0.27450000000000002</v>
      </c>
      <c r="F3538" s="3">
        <v>9.8299999999999998E-2</v>
      </c>
      <c r="G3538" s="2">
        <v>0</v>
      </c>
      <c r="H3538" s="2">
        <v>0</v>
      </c>
      <c r="I3538" s="2">
        <v>0</v>
      </c>
    </row>
    <row r="3539" spans="1:9">
      <c r="A3539" t="s">
        <v>3581</v>
      </c>
      <c r="B3539" t="s">
        <v>40</v>
      </c>
      <c r="C3539" t="s">
        <v>34</v>
      </c>
      <c r="D3539" s="2">
        <v>0</v>
      </c>
      <c r="E3539" s="3">
        <v>0.1424</v>
      </c>
      <c r="F3539" s="3">
        <v>0.22620000000000001</v>
      </c>
      <c r="G3539" s="2">
        <v>0</v>
      </c>
      <c r="H3539" s="2">
        <v>0</v>
      </c>
      <c r="I3539" s="2">
        <v>0</v>
      </c>
    </row>
    <row r="3540" spans="1:9">
      <c r="A3540" t="s">
        <v>3582</v>
      </c>
      <c r="B3540" t="s">
        <v>50</v>
      </c>
      <c r="C3540" t="s">
        <v>41</v>
      </c>
      <c r="D3540" s="2">
        <v>1</v>
      </c>
      <c r="E3540" s="3">
        <v>0.439</v>
      </c>
      <c r="F3540" s="3">
        <v>-0.13320000000000001</v>
      </c>
      <c r="G3540" s="2">
        <v>1</v>
      </c>
      <c r="H3540" s="2">
        <v>0</v>
      </c>
      <c r="I3540" s="2">
        <v>1</v>
      </c>
    </row>
    <row r="3541" spans="1:9">
      <c r="A3541" t="s">
        <v>3583</v>
      </c>
      <c r="B3541" t="s">
        <v>47</v>
      </c>
      <c r="C3541" t="s">
        <v>41</v>
      </c>
      <c r="D3541" s="2">
        <v>0</v>
      </c>
      <c r="E3541" s="3">
        <v>0.14249999999999999</v>
      </c>
      <c r="F3541" s="3">
        <v>-0.25219999999999998</v>
      </c>
      <c r="G3541" s="2">
        <v>0</v>
      </c>
      <c r="H3541" s="2">
        <v>0</v>
      </c>
      <c r="I3541" s="2">
        <v>0</v>
      </c>
    </row>
    <row r="3542" spans="1:9">
      <c r="A3542" t="s">
        <v>3584</v>
      </c>
      <c r="B3542" t="s">
        <v>50</v>
      </c>
      <c r="C3542" t="s">
        <v>34</v>
      </c>
      <c r="D3542" s="2">
        <v>0</v>
      </c>
      <c r="E3542" s="3">
        <v>0.55910000000000004</v>
      </c>
      <c r="F3542" s="3">
        <v>-0.3513</v>
      </c>
      <c r="G3542" s="2">
        <v>2</v>
      </c>
      <c r="H3542" s="2">
        <v>1</v>
      </c>
      <c r="I3542" s="2">
        <v>0</v>
      </c>
    </row>
    <row r="3543" spans="1:9">
      <c r="A3543" t="s">
        <v>3585</v>
      </c>
      <c r="B3543" t="s">
        <v>50</v>
      </c>
      <c r="C3543" t="s">
        <v>34</v>
      </c>
      <c r="D3543" s="2">
        <v>0</v>
      </c>
      <c r="E3543" s="3">
        <v>0.3009</v>
      </c>
      <c r="F3543" s="3">
        <v>-0.3039</v>
      </c>
      <c r="G3543" s="2">
        <v>1</v>
      </c>
      <c r="H3543" s="2">
        <v>0</v>
      </c>
      <c r="I3543" s="2">
        <v>1</v>
      </c>
    </row>
    <row r="3544" spans="1:9">
      <c r="A3544" t="s">
        <v>3586</v>
      </c>
      <c r="B3544" t="s">
        <v>36</v>
      </c>
      <c r="C3544" t="s">
        <v>41</v>
      </c>
      <c r="D3544" s="2"/>
      <c r="E3544" s="3">
        <v>0.20019999999999999</v>
      </c>
      <c r="F3544" s="3">
        <v>-6.6799999999999998E-2</v>
      </c>
      <c r="G3544" s="2">
        <v>0</v>
      </c>
      <c r="H3544" s="2">
        <v>0</v>
      </c>
      <c r="I3544" s="2">
        <v>0</v>
      </c>
    </row>
    <row r="3545" spans="1:9">
      <c r="A3545" t="s">
        <v>3587</v>
      </c>
      <c r="B3545" t="s">
        <v>40</v>
      </c>
      <c r="C3545" t="s">
        <v>34</v>
      </c>
      <c r="D3545" s="2">
        <v>0</v>
      </c>
      <c r="E3545" s="3">
        <v>0.19900000000000001</v>
      </c>
      <c r="F3545" s="3">
        <v>-2.18E-2</v>
      </c>
      <c r="G3545" s="2">
        <v>0</v>
      </c>
      <c r="H3545" s="2">
        <v>0</v>
      </c>
      <c r="I3545" s="2">
        <v>0</v>
      </c>
    </row>
    <row r="3546" spans="1:9">
      <c r="A3546" t="s">
        <v>3588</v>
      </c>
      <c r="B3546" t="s">
        <v>36</v>
      </c>
      <c r="C3546" t="s">
        <v>34</v>
      </c>
      <c r="D3546" s="2">
        <v>0</v>
      </c>
      <c r="E3546" s="3">
        <v>0.41749999999999998</v>
      </c>
      <c r="F3546" s="3">
        <v>0.23039999999999999</v>
      </c>
      <c r="G3546" s="2">
        <v>0</v>
      </c>
      <c r="H3546" s="2">
        <v>1</v>
      </c>
      <c r="I3546" s="2">
        <v>1</v>
      </c>
    </row>
    <row r="3547" spans="1:9">
      <c r="A3547" t="s">
        <v>3589</v>
      </c>
      <c r="B3547" t="s">
        <v>50</v>
      </c>
      <c r="C3547" t="s">
        <v>41</v>
      </c>
      <c r="D3547" s="2">
        <v>0</v>
      </c>
      <c r="E3547" s="3">
        <v>0.224</v>
      </c>
      <c r="F3547" s="3">
        <v>-0.23749999999999999</v>
      </c>
      <c r="G3547" s="2">
        <v>2</v>
      </c>
      <c r="H3547" s="2">
        <v>3</v>
      </c>
      <c r="I3547" s="2">
        <v>1</v>
      </c>
    </row>
    <row r="3548" spans="1:9">
      <c r="A3548" t="s">
        <v>3590</v>
      </c>
      <c r="B3548" t="s">
        <v>47</v>
      </c>
      <c r="C3548" t="s">
        <v>41</v>
      </c>
      <c r="D3548" s="2">
        <v>0</v>
      </c>
      <c r="E3548" s="3">
        <v>0.13689999999999999</v>
      </c>
      <c r="F3548" s="3">
        <v>9.69E-2</v>
      </c>
      <c r="G3548" s="2">
        <v>0</v>
      </c>
      <c r="H3548" s="2">
        <v>0</v>
      </c>
      <c r="I3548" s="2">
        <v>0</v>
      </c>
    </row>
    <row r="3549" spans="1:9">
      <c r="A3549" t="s">
        <v>3591</v>
      </c>
      <c r="B3549" t="s">
        <v>40</v>
      </c>
      <c r="C3549" t="s">
        <v>61</v>
      </c>
      <c r="D3549" s="2">
        <v>0</v>
      </c>
      <c r="E3549" s="3">
        <v>0.1588</v>
      </c>
      <c r="F3549" s="3">
        <v>6.7599999999999993E-2</v>
      </c>
      <c r="G3549" s="2">
        <v>1</v>
      </c>
      <c r="H3549" s="2">
        <v>3</v>
      </c>
      <c r="I3549" s="2">
        <v>0</v>
      </c>
    </row>
    <row r="3550" spans="1:9">
      <c r="A3550" t="s">
        <v>3592</v>
      </c>
      <c r="B3550" t="s">
        <v>40</v>
      </c>
      <c r="C3550" t="s">
        <v>41</v>
      </c>
      <c r="D3550" s="2">
        <v>0</v>
      </c>
      <c r="E3550" s="3">
        <v>0.23630000000000001</v>
      </c>
      <c r="F3550" s="3">
        <v>-2.3300000000000001E-2</v>
      </c>
      <c r="G3550" s="2">
        <v>0</v>
      </c>
      <c r="H3550" s="2">
        <v>0</v>
      </c>
      <c r="I3550" s="2">
        <v>0</v>
      </c>
    </row>
    <row r="3551" spans="1:9">
      <c r="A3551" t="s">
        <v>3593</v>
      </c>
      <c r="B3551" t="s">
        <v>47</v>
      </c>
      <c r="C3551" t="s">
        <v>41</v>
      </c>
      <c r="D3551" s="2">
        <v>0</v>
      </c>
      <c r="E3551" s="3">
        <v>0.18759999999999999</v>
      </c>
      <c r="F3551" s="3">
        <v>2.5999999999999999E-2</v>
      </c>
      <c r="G3551" s="2">
        <v>0</v>
      </c>
      <c r="H3551" s="2">
        <v>1</v>
      </c>
      <c r="I3551" s="2">
        <v>0</v>
      </c>
    </row>
    <row r="3552" spans="1:9">
      <c r="A3552" t="s">
        <v>3594</v>
      </c>
      <c r="B3552" t="s">
        <v>50</v>
      </c>
      <c r="C3552" t="s">
        <v>41</v>
      </c>
      <c r="D3552" s="2">
        <v>1</v>
      </c>
      <c r="E3552" s="3">
        <v>0.18160000000000001</v>
      </c>
      <c r="F3552" s="3">
        <v>-9.5100000000000004E-2</v>
      </c>
      <c r="G3552" s="2">
        <v>1</v>
      </c>
      <c r="H3552" s="2">
        <v>0</v>
      </c>
      <c r="I3552" s="2">
        <v>0</v>
      </c>
    </row>
    <row r="3553" spans="1:9">
      <c r="A3553" t="s">
        <v>3595</v>
      </c>
      <c r="B3553" t="s">
        <v>40</v>
      </c>
      <c r="C3553" t="s">
        <v>34</v>
      </c>
      <c r="D3553" s="2">
        <v>0</v>
      </c>
      <c r="E3553" s="3">
        <v>0.17649999999999999</v>
      </c>
      <c r="F3553" s="3">
        <v>6.3799999999999996E-2</v>
      </c>
      <c r="G3553" s="2">
        <v>0</v>
      </c>
      <c r="H3553" s="2">
        <v>0</v>
      </c>
      <c r="I3553" s="2">
        <v>0</v>
      </c>
    </row>
    <row r="3554" spans="1:9">
      <c r="A3554" t="s">
        <v>3596</v>
      </c>
      <c r="B3554" t="s">
        <v>50</v>
      </c>
      <c r="C3554" t="s">
        <v>34</v>
      </c>
      <c r="D3554" s="2">
        <v>0</v>
      </c>
      <c r="E3554" s="3">
        <v>0.25800000000000001</v>
      </c>
      <c r="F3554" s="3">
        <v>4.6199999999999998E-2</v>
      </c>
      <c r="G3554" s="2">
        <v>1</v>
      </c>
      <c r="H3554" s="2">
        <v>2</v>
      </c>
      <c r="I3554" s="2">
        <v>0</v>
      </c>
    </row>
    <row r="3555" spans="1:9">
      <c r="A3555" t="s">
        <v>3597</v>
      </c>
      <c r="B3555" t="s">
        <v>40</v>
      </c>
      <c r="C3555" t="s">
        <v>34</v>
      </c>
      <c r="D3555" s="2">
        <v>1</v>
      </c>
      <c r="E3555" s="3">
        <v>0.2114</v>
      </c>
      <c r="F3555" s="3">
        <v>0.1225</v>
      </c>
      <c r="G3555" s="2">
        <v>0</v>
      </c>
      <c r="H3555" s="2">
        <v>1</v>
      </c>
      <c r="I3555" s="2">
        <v>1</v>
      </c>
    </row>
    <row r="3556" spans="1:9">
      <c r="A3556" t="s">
        <v>3598</v>
      </c>
      <c r="B3556" t="s">
        <v>50</v>
      </c>
      <c r="C3556" t="s">
        <v>41</v>
      </c>
      <c r="D3556" s="2">
        <v>0</v>
      </c>
      <c r="E3556" s="3">
        <v>0.2021</v>
      </c>
      <c r="F3556" s="3">
        <v>5.6399999999999999E-2</v>
      </c>
      <c r="G3556" s="2">
        <v>0</v>
      </c>
      <c r="H3556" s="2">
        <v>0</v>
      </c>
      <c r="I3556" s="2">
        <v>0</v>
      </c>
    </row>
    <row r="3557" spans="1:9">
      <c r="A3557" t="s">
        <v>3599</v>
      </c>
      <c r="B3557" t="s">
        <v>36</v>
      </c>
      <c r="C3557" t="s">
        <v>41</v>
      </c>
      <c r="D3557" s="2">
        <v>0</v>
      </c>
      <c r="E3557" s="3">
        <v>0.23810000000000001</v>
      </c>
      <c r="F3557" s="3">
        <v>4.1000000000000003E-3</v>
      </c>
      <c r="G3557" s="2">
        <v>1</v>
      </c>
      <c r="H3557" s="2">
        <v>1</v>
      </c>
      <c r="I3557" s="2">
        <v>0</v>
      </c>
    </row>
    <row r="3558" spans="1:9">
      <c r="A3558" t="s">
        <v>3600</v>
      </c>
      <c r="B3558" t="s">
        <v>36</v>
      </c>
      <c r="C3558" t="s">
        <v>61</v>
      </c>
      <c r="D3558" s="2">
        <v>0</v>
      </c>
      <c r="E3558" s="3">
        <v>0.34989999999999999</v>
      </c>
      <c r="F3558" s="3">
        <v>-1.1000000000000001E-3</v>
      </c>
      <c r="G3558" s="2">
        <v>1</v>
      </c>
      <c r="H3558" s="2">
        <v>1</v>
      </c>
      <c r="I3558" s="2">
        <v>0</v>
      </c>
    </row>
    <row r="3559" spans="1:9">
      <c r="A3559" t="s">
        <v>3601</v>
      </c>
      <c r="B3559" t="s">
        <v>50</v>
      </c>
      <c r="C3559" t="s">
        <v>34</v>
      </c>
      <c r="D3559" s="2">
        <v>1</v>
      </c>
      <c r="E3559" s="3">
        <v>0.35360000000000003</v>
      </c>
      <c r="F3559" s="3">
        <v>-0.308</v>
      </c>
      <c r="G3559" s="2">
        <v>0</v>
      </c>
      <c r="H3559" s="2">
        <v>0</v>
      </c>
      <c r="I3559" s="2">
        <v>1</v>
      </c>
    </row>
    <row r="3560" spans="1:9">
      <c r="A3560" t="s">
        <v>3602</v>
      </c>
      <c r="B3560" t="s">
        <v>40</v>
      </c>
      <c r="C3560" t="s">
        <v>34</v>
      </c>
      <c r="D3560" s="2">
        <v>0</v>
      </c>
      <c r="E3560" s="3">
        <v>0.32190000000000002</v>
      </c>
      <c r="F3560" s="3">
        <v>-8.9999999999999998E-4</v>
      </c>
      <c r="G3560" s="2">
        <v>0</v>
      </c>
      <c r="H3560" s="2"/>
      <c r="I3560" s="2">
        <v>0</v>
      </c>
    </row>
    <row r="3561" spans="1:9">
      <c r="A3561" t="s">
        <v>3603</v>
      </c>
      <c r="B3561" t="s">
        <v>40</v>
      </c>
      <c r="C3561" t="s">
        <v>41</v>
      </c>
      <c r="D3561" s="2">
        <v>0</v>
      </c>
      <c r="E3561" s="3">
        <v>0.14699999999999999</v>
      </c>
      <c r="F3561" s="3">
        <v>8.1600000000000006E-2</v>
      </c>
      <c r="G3561" s="2">
        <v>1</v>
      </c>
      <c r="H3561" s="2">
        <v>1</v>
      </c>
      <c r="I3561" s="2">
        <v>0</v>
      </c>
    </row>
    <row r="3562" spans="1:9">
      <c r="A3562" t="s">
        <v>3604</v>
      </c>
      <c r="B3562" t="s">
        <v>36</v>
      </c>
      <c r="C3562" t="s">
        <v>41</v>
      </c>
      <c r="D3562" s="2">
        <v>0</v>
      </c>
      <c r="E3562" s="3">
        <v>0.124</v>
      </c>
      <c r="F3562" s="3">
        <v>-0.31140000000000001</v>
      </c>
      <c r="G3562" s="2">
        <v>1</v>
      </c>
      <c r="H3562" s="2">
        <v>3</v>
      </c>
      <c r="I3562" s="2">
        <v>0</v>
      </c>
    </row>
    <row r="3563" spans="1:9">
      <c r="A3563" t="s">
        <v>3605</v>
      </c>
      <c r="B3563" t="s">
        <v>47</v>
      </c>
      <c r="C3563" t="s">
        <v>34</v>
      </c>
      <c r="D3563" s="2">
        <v>0</v>
      </c>
      <c r="E3563" s="3">
        <v>0.25030000000000002</v>
      </c>
      <c r="F3563" s="3"/>
      <c r="G3563" s="2"/>
      <c r="H3563" s="2">
        <v>0</v>
      </c>
      <c r="I3563" s="2">
        <v>0</v>
      </c>
    </row>
    <row r="3564" spans="1:9">
      <c r="A3564" t="s">
        <v>3606</v>
      </c>
      <c r="B3564" t="s">
        <v>47</v>
      </c>
      <c r="C3564" t="s">
        <v>41</v>
      </c>
      <c r="D3564" s="2">
        <v>1</v>
      </c>
      <c r="E3564" s="3">
        <v>0.36609999999999998</v>
      </c>
      <c r="F3564" s="3">
        <v>-7.3599999999999999E-2</v>
      </c>
      <c r="G3564" s="2">
        <v>1</v>
      </c>
      <c r="H3564" s="2">
        <v>0</v>
      </c>
      <c r="I3564" s="2">
        <v>0</v>
      </c>
    </row>
    <row r="3565" spans="1:9">
      <c r="A3565" t="s">
        <v>3607</v>
      </c>
      <c r="B3565" t="s">
        <v>40</v>
      </c>
      <c r="C3565" t="s">
        <v>34</v>
      </c>
      <c r="D3565" s="2">
        <v>0</v>
      </c>
      <c r="E3565" s="3">
        <v>0.2742</v>
      </c>
      <c r="F3565" s="3">
        <v>1.7899999999999999E-2</v>
      </c>
      <c r="G3565" s="2">
        <v>1</v>
      </c>
      <c r="H3565" s="2">
        <v>1</v>
      </c>
      <c r="I3565" s="2">
        <v>0</v>
      </c>
    </row>
    <row r="3566" spans="1:9">
      <c r="A3566" t="s">
        <v>3608</v>
      </c>
      <c r="B3566" t="s">
        <v>45</v>
      </c>
      <c r="C3566" t="s">
        <v>34</v>
      </c>
      <c r="D3566" s="2">
        <v>0</v>
      </c>
      <c r="E3566" s="3">
        <v>0.47060000000000002</v>
      </c>
      <c r="F3566" s="3">
        <v>-6.6299999999999998E-2</v>
      </c>
      <c r="G3566" s="2">
        <v>0</v>
      </c>
      <c r="H3566" s="2">
        <v>0</v>
      </c>
      <c r="I3566" s="2">
        <v>0</v>
      </c>
    </row>
    <row r="3567" spans="1:9">
      <c r="A3567" t="s">
        <v>3609</v>
      </c>
      <c r="B3567" t="s">
        <v>253</v>
      </c>
      <c r="C3567" t="s">
        <v>41</v>
      </c>
      <c r="D3567" s="2">
        <v>0</v>
      </c>
      <c r="E3567" s="3">
        <v>0.28299999999999997</v>
      </c>
      <c r="F3567" s="3">
        <v>5.0799999999999998E-2</v>
      </c>
      <c r="G3567" s="2">
        <v>0</v>
      </c>
      <c r="H3567" s="2">
        <v>0</v>
      </c>
      <c r="I3567" s="2">
        <v>0</v>
      </c>
    </row>
    <row r="3568" spans="1:9">
      <c r="A3568" t="s">
        <v>3610</v>
      </c>
      <c r="B3568" t="s">
        <v>50</v>
      </c>
      <c r="C3568" t="s">
        <v>41</v>
      </c>
      <c r="D3568" s="2">
        <v>0</v>
      </c>
      <c r="E3568" s="3">
        <v>0.2923</v>
      </c>
      <c r="F3568" s="3">
        <v>0.15870000000000001</v>
      </c>
      <c r="G3568" s="2">
        <v>0</v>
      </c>
      <c r="H3568" s="2">
        <v>2</v>
      </c>
      <c r="I3568" s="2">
        <v>0</v>
      </c>
    </row>
    <row r="3569" spans="1:9">
      <c r="A3569" t="s">
        <v>3611</v>
      </c>
      <c r="B3569" t="s">
        <v>50</v>
      </c>
      <c r="C3569" t="s">
        <v>41</v>
      </c>
      <c r="D3569" s="2">
        <v>0</v>
      </c>
      <c r="E3569" s="3">
        <v>0.50190000000000001</v>
      </c>
      <c r="F3569" s="3">
        <v>0.30730000000000002</v>
      </c>
      <c r="G3569" s="2">
        <v>1</v>
      </c>
      <c r="H3569" s="2">
        <v>0</v>
      </c>
      <c r="I3569" s="2">
        <v>1</v>
      </c>
    </row>
    <row r="3570" spans="1:9">
      <c r="A3570" t="s">
        <v>3612</v>
      </c>
      <c r="B3570" t="s">
        <v>45</v>
      </c>
      <c r="C3570" t="s">
        <v>34</v>
      </c>
      <c r="D3570" s="2">
        <v>0</v>
      </c>
      <c r="E3570" s="3">
        <v>0.24199999999999999</v>
      </c>
      <c r="F3570" s="3">
        <v>-0.44</v>
      </c>
      <c r="G3570" s="2">
        <v>0</v>
      </c>
      <c r="H3570" s="2">
        <v>1</v>
      </c>
      <c r="I3570" s="2">
        <v>0</v>
      </c>
    </row>
    <row r="3571" spans="1:9">
      <c r="A3571" t="s">
        <v>3613</v>
      </c>
      <c r="B3571" t="s">
        <v>45</v>
      </c>
      <c r="C3571" t="s">
        <v>34</v>
      </c>
      <c r="D3571" s="2">
        <v>0</v>
      </c>
      <c r="E3571" s="3">
        <v>0.31709999999999999</v>
      </c>
      <c r="F3571" s="3">
        <v>-9.7600000000000006E-2</v>
      </c>
      <c r="G3571" s="2">
        <v>0</v>
      </c>
      <c r="H3571" s="2">
        <v>0</v>
      </c>
      <c r="I3571" s="2">
        <v>0</v>
      </c>
    </row>
    <row r="3572" spans="1:9">
      <c r="A3572" t="s">
        <v>3614</v>
      </c>
      <c r="B3572" t="s">
        <v>40</v>
      </c>
      <c r="C3572" t="s">
        <v>34</v>
      </c>
      <c r="D3572" s="2">
        <v>1</v>
      </c>
      <c r="E3572" s="3">
        <v>0.1716</v>
      </c>
      <c r="F3572" s="3">
        <v>-0.17649999999999999</v>
      </c>
      <c r="G3572" s="2">
        <v>1</v>
      </c>
      <c r="H3572" s="2">
        <v>0</v>
      </c>
      <c r="I3572" s="2">
        <v>0</v>
      </c>
    </row>
    <row r="3573" spans="1:9">
      <c r="A3573" t="s">
        <v>3615</v>
      </c>
      <c r="B3573" t="s">
        <v>50</v>
      </c>
      <c r="C3573" t="s">
        <v>41</v>
      </c>
      <c r="D3573" s="2">
        <v>0</v>
      </c>
      <c r="E3573" s="3">
        <v>0.18090000000000001</v>
      </c>
      <c r="F3573" s="3">
        <v>-0.1123</v>
      </c>
      <c r="G3573" s="2">
        <v>1</v>
      </c>
      <c r="H3573" s="2">
        <v>1</v>
      </c>
      <c r="I3573" s="2">
        <v>0</v>
      </c>
    </row>
    <row r="3574" spans="1:9">
      <c r="A3574" t="s">
        <v>3616</v>
      </c>
      <c r="B3574" t="s">
        <v>45</v>
      </c>
      <c r="C3574" t="s">
        <v>34</v>
      </c>
      <c r="D3574" s="2">
        <v>0</v>
      </c>
      <c r="E3574" s="3">
        <v>0.30420000000000003</v>
      </c>
      <c r="F3574" s="3">
        <v>-0.15959999999999999</v>
      </c>
      <c r="G3574" s="2">
        <v>1</v>
      </c>
      <c r="H3574" s="2">
        <v>0</v>
      </c>
      <c r="I3574" s="2">
        <v>0</v>
      </c>
    </row>
    <row r="3575" spans="1:9">
      <c r="A3575" t="s">
        <v>3617</v>
      </c>
      <c r="B3575" t="s">
        <v>36</v>
      </c>
      <c r="C3575" t="s">
        <v>34</v>
      </c>
      <c r="D3575" s="2">
        <v>0</v>
      </c>
      <c r="E3575" s="3">
        <v>0.46439999999999998</v>
      </c>
      <c r="F3575" s="3"/>
      <c r="G3575" s="2"/>
      <c r="H3575" s="2">
        <v>1</v>
      </c>
      <c r="I3575" s="2">
        <v>1</v>
      </c>
    </row>
    <row r="3576" spans="1:9">
      <c r="A3576" t="s">
        <v>3618</v>
      </c>
      <c r="B3576" t="s">
        <v>36</v>
      </c>
      <c r="C3576" t="s">
        <v>41</v>
      </c>
      <c r="D3576" s="2">
        <v>0</v>
      </c>
      <c r="E3576" s="3">
        <v>0.30980000000000002</v>
      </c>
      <c r="F3576" s="3">
        <v>0.1933</v>
      </c>
      <c r="G3576" s="2">
        <v>0</v>
      </c>
      <c r="H3576" s="2">
        <v>0</v>
      </c>
      <c r="I3576" s="2">
        <v>0</v>
      </c>
    </row>
    <row r="3577" spans="1:9">
      <c r="A3577" t="s">
        <v>3619</v>
      </c>
      <c r="B3577" t="s">
        <v>47</v>
      </c>
      <c r="C3577" t="s">
        <v>41</v>
      </c>
      <c r="D3577" s="2">
        <v>1</v>
      </c>
      <c r="E3577" s="3">
        <v>0.33069999999999999</v>
      </c>
      <c r="F3577" s="3">
        <v>1.7500000000000002E-2</v>
      </c>
      <c r="G3577" s="2">
        <v>0</v>
      </c>
      <c r="H3577" s="2">
        <v>0</v>
      </c>
      <c r="I3577" s="2">
        <v>0</v>
      </c>
    </row>
    <row r="3578" spans="1:9">
      <c r="A3578" t="s">
        <v>3620</v>
      </c>
      <c r="B3578" t="s">
        <v>47</v>
      </c>
      <c r="C3578" t="s">
        <v>41</v>
      </c>
      <c r="D3578" s="2">
        <v>0</v>
      </c>
      <c r="E3578" s="3">
        <v>0.27600000000000002</v>
      </c>
      <c r="F3578" s="3">
        <v>8.8999999999999996E-2</v>
      </c>
      <c r="G3578" s="2">
        <v>0</v>
      </c>
      <c r="H3578" s="2">
        <v>2</v>
      </c>
      <c r="I3578" s="2">
        <v>0</v>
      </c>
    </row>
    <row r="3579" spans="1:9">
      <c r="A3579" t="s">
        <v>3621</v>
      </c>
      <c r="B3579" t="s">
        <v>50</v>
      </c>
      <c r="C3579" t="s">
        <v>34</v>
      </c>
      <c r="D3579" s="2">
        <v>0</v>
      </c>
      <c r="E3579" s="3">
        <v>0.223</v>
      </c>
      <c r="F3579" s="3">
        <v>-0.14510000000000001</v>
      </c>
      <c r="G3579" s="2">
        <v>1</v>
      </c>
      <c r="H3579" s="2">
        <v>3</v>
      </c>
      <c r="I3579" s="2">
        <v>0</v>
      </c>
    </row>
    <row r="3580" spans="1:9">
      <c r="A3580" t="s">
        <v>3622</v>
      </c>
      <c r="B3580" t="s">
        <v>50</v>
      </c>
      <c r="C3580" t="s">
        <v>41</v>
      </c>
      <c r="D3580" s="2">
        <v>0</v>
      </c>
      <c r="E3580" s="3">
        <v>0.37330000000000002</v>
      </c>
      <c r="F3580" s="3">
        <v>-0.43790000000000001</v>
      </c>
      <c r="G3580" s="2">
        <v>0</v>
      </c>
      <c r="H3580" s="2">
        <v>0</v>
      </c>
      <c r="I3580" s="2">
        <v>0</v>
      </c>
    </row>
    <row r="3581" spans="1:9">
      <c r="A3581" t="s">
        <v>3623</v>
      </c>
      <c r="B3581" t="s">
        <v>36</v>
      </c>
      <c r="C3581" t="s">
        <v>61</v>
      </c>
      <c r="D3581" s="2">
        <v>0</v>
      </c>
      <c r="E3581" s="3">
        <v>9.4200000000000006E-2</v>
      </c>
      <c r="F3581" s="3">
        <v>6.3600000000000004E-2</v>
      </c>
      <c r="G3581" s="2">
        <v>1</v>
      </c>
      <c r="H3581" s="2">
        <v>1</v>
      </c>
      <c r="I3581" s="2">
        <v>0</v>
      </c>
    </row>
    <row r="3582" spans="1:9">
      <c r="A3582" t="s">
        <v>3624</v>
      </c>
      <c r="B3582" t="s">
        <v>50</v>
      </c>
      <c r="C3582" t="s">
        <v>34</v>
      </c>
      <c r="D3582" s="2">
        <v>1</v>
      </c>
      <c r="E3582" s="3">
        <v>0.42020000000000002</v>
      </c>
      <c r="F3582" s="3">
        <v>6.4899999999999999E-2</v>
      </c>
      <c r="G3582" s="2">
        <v>0</v>
      </c>
      <c r="H3582" s="2">
        <v>0</v>
      </c>
      <c r="I3582" s="2">
        <v>0</v>
      </c>
    </row>
    <row r="3583" spans="1:9">
      <c r="A3583" t="s">
        <v>3625</v>
      </c>
      <c r="B3583" t="s">
        <v>50</v>
      </c>
      <c r="C3583" t="s">
        <v>34</v>
      </c>
      <c r="D3583" s="2">
        <v>0</v>
      </c>
      <c r="E3583" s="3">
        <v>0.23619999999999999</v>
      </c>
      <c r="F3583" s="3">
        <v>1.3599999999999999E-2</v>
      </c>
      <c r="G3583" s="2">
        <v>1</v>
      </c>
      <c r="H3583" s="2">
        <v>0</v>
      </c>
      <c r="I3583" s="2">
        <v>0</v>
      </c>
    </row>
    <row r="3584" spans="1:9">
      <c r="A3584" t="s">
        <v>3626</v>
      </c>
      <c r="B3584" t="s">
        <v>50</v>
      </c>
      <c r="C3584" t="s">
        <v>34</v>
      </c>
      <c r="D3584" s="2">
        <v>0</v>
      </c>
      <c r="E3584" s="3">
        <v>0.33439999999999998</v>
      </c>
      <c r="F3584" s="3">
        <v>-3.2500000000000001E-2</v>
      </c>
      <c r="G3584" s="2">
        <v>0</v>
      </c>
      <c r="H3584" s="2">
        <v>1</v>
      </c>
      <c r="I3584" s="2">
        <v>0</v>
      </c>
    </row>
    <row r="3585" spans="1:9">
      <c r="A3585" t="s">
        <v>3627</v>
      </c>
      <c r="B3585" t="s">
        <v>36</v>
      </c>
      <c r="C3585" t="s">
        <v>41</v>
      </c>
      <c r="D3585" s="2">
        <v>0</v>
      </c>
      <c r="E3585" s="3">
        <v>0.16339999999999999</v>
      </c>
      <c r="F3585" s="3">
        <v>1.9099999999999999E-2</v>
      </c>
      <c r="G3585" s="2">
        <v>0</v>
      </c>
      <c r="H3585" s="2">
        <v>1</v>
      </c>
      <c r="I3585" s="2">
        <v>1</v>
      </c>
    </row>
    <row r="3586" spans="1:9">
      <c r="A3586" t="s">
        <v>3628</v>
      </c>
      <c r="B3586" t="s">
        <v>40</v>
      </c>
      <c r="C3586" t="s">
        <v>34</v>
      </c>
      <c r="D3586" s="2">
        <v>1</v>
      </c>
      <c r="E3586" s="3">
        <v>0.19</v>
      </c>
      <c r="F3586" s="3">
        <v>-7.8100000000000003E-2</v>
      </c>
      <c r="G3586" s="2">
        <v>0</v>
      </c>
      <c r="H3586" s="2">
        <v>0</v>
      </c>
      <c r="I3586" s="2">
        <v>0</v>
      </c>
    </row>
    <row r="3587" spans="1:9">
      <c r="A3587" t="s">
        <v>3629</v>
      </c>
      <c r="B3587" t="s">
        <v>50</v>
      </c>
      <c r="C3587" t="s">
        <v>34</v>
      </c>
      <c r="D3587" s="2">
        <v>1</v>
      </c>
      <c r="E3587" s="3">
        <v>0.38350000000000001</v>
      </c>
      <c r="F3587" s="3">
        <v>-0.193</v>
      </c>
      <c r="G3587" s="2">
        <v>0</v>
      </c>
      <c r="H3587" s="2">
        <v>0</v>
      </c>
      <c r="I3587" s="2">
        <v>1</v>
      </c>
    </row>
    <row r="3588" spans="1:9">
      <c r="A3588" t="s">
        <v>3630</v>
      </c>
      <c r="B3588" t="s">
        <v>50</v>
      </c>
      <c r="C3588" t="s">
        <v>34</v>
      </c>
      <c r="D3588" s="2">
        <v>0</v>
      </c>
      <c r="E3588" s="3">
        <v>0.3548</v>
      </c>
      <c r="F3588" s="3">
        <v>8.8999999999999999E-3</v>
      </c>
      <c r="G3588" s="2">
        <v>0</v>
      </c>
      <c r="H3588" s="2">
        <v>0</v>
      </c>
      <c r="I3588" s="2">
        <v>0</v>
      </c>
    </row>
    <row r="3589" spans="1:9">
      <c r="A3589" t="s">
        <v>3631</v>
      </c>
      <c r="B3589" t="s">
        <v>47</v>
      </c>
      <c r="C3589" t="s">
        <v>34</v>
      </c>
      <c r="D3589" s="2">
        <v>0</v>
      </c>
      <c r="E3589" s="3">
        <v>0.3296</v>
      </c>
      <c r="F3589" s="3">
        <v>5.5399999999999998E-2</v>
      </c>
      <c r="G3589" s="2">
        <v>0</v>
      </c>
      <c r="H3589" s="2">
        <v>0</v>
      </c>
      <c r="I3589" s="2">
        <v>1</v>
      </c>
    </row>
    <row r="3590" spans="1:9">
      <c r="A3590" t="s">
        <v>3632</v>
      </c>
      <c r="B3590" t="s">
        <v>50</v>
      </c>
      <c r="C3590" t="s">
        <v>34</v>
      </c>
      <c r="D3590" s="2">
        <v>1</v>
      </c>
      <c r="E3590" s="3">
        <v>0.55469999999999997</v>
      </c>
      <c r="F3590" s="3">
        <v>8.2299999999999998E-2</v>
      </c>
      <c r="G3590" s="2">
        <v>0</v>
      </c>
      <c r="H3590" s="2">
        <v>0</v>
      </c>
      <c r="I3590" s="2">
        <v>0</v>
      </c>
    </row>
    <row r="3591" spans="1:9">
      <c r="A3591" t="s">
        <v>3633</v>
      </c>
      <c r="B3591" t="s">
        <v>50</v>
      </c>
      <c r="C3591" t="s">
        <v>34</v>
      </c>
      <c r="D3591" s="2">
        <v>0</v>
      </c>
      <c r="E3591" s="3">
        <v>0.3821</v>
      </c>
      <c r="F3591" s="3">
        <v>0.19670000000000001</v>
      </c>
      <c r="G3591" s="2">
        <v>1</v>
      </c>
      <c r="H3591" s="2"/>
      <c r="I3591" s="2">
        <v>0</v>
      </c>
    </row>
    <row r="3592" spans="1:9">
      <c r="A3592" t="s">
        <v>3634</v>
      </c>
      <c r="B3592" t="s">
        <v>50</v>
      </c>
      <c r="C3592" t="s">
        <v>41</v>
      </c>
      <c r="D3592" s="2">
        <v>0</v>
      </c>
      <c r="E3592" s="3">
        <v>0.24360000000000001</v>
      </c>
      <c r="F3592" s="3">
        <v>-6.7900000000000002E-2</v>
      </c>
      <c r="G3592" s="2">
        <v>1</v>
      </c>
      <c r="H3592" s="2">
        <v>0</v>
      </c>
      <c r="I3592" s="2">
        <v>0</v>
      </c>
    </row>
    <row r="3593" spans="1:9">
      <c r="A3593" t="s">
        <v>3635</v>
      </c>
      <c r="B3593" t="s">
        <v>36</v>
      </c>
      <c r="C3593" t="s">
        <v>34</v>
      </c>
      <c r="D3593" s="2">
        <v>0</v>
      </c>
      <c r="E3593" s="3">
        <v>0.30170000000000002</v>
      </c>
      <c r="F3593" s="3">
        <v>7.1900000000000006E-2</v>
      </c>
      <c r="G3593" s="2">
        <v>0</v>
      </c>
      <c r="H3593" s="2">
        <v>1</v>
      </c>
      <c r="I3593" s="2">
        <v>0</v>
      </c>
    </row>
    <row r="3594" spans="1:9">
      <c r="A3594" t="s">
        <v>3636</v>
      </c>
      <c r="B3594" t="s">
        <v>40</v>
      </c>
      <c r="C3594" t="s">
        <v>34</v>
      </c>
      <c r="D3594" s="2">
        <v>0</v>
      </c>
      <c r="E3594" s="3">
        <v>0.3513</v>
      </c>
      <c r="F3594" s="3">
        <v>-0.215</v>
      </c>
      <c r="G3594" s="2">
        <v>1</v>
      </c>
      <c r="H3594" s="2">
        <v>1</v>
      </c>
      <c r="I3594" s="2">
        <v>0</v>
      </c>
    </row>
    <row r="3595" spans="1:9">
      <c r="A3595" t="s">
        <v>3637</v>
      </c>
      <c r="B3595" t="s">
        <v>38</v>
      </c>
      <c r="C3595" t="s">
        <v>41</v>
      </c>
      <c r="D3595" s="2">
        <v>0</v>
      </c>
      <c r="E3595" s="3">
        <v>0.1573</v>
      </c>
      <c r="F3595" s="3">
        <v>0.1835</v>
      </c>
      <c r="G3595" s="2">
        <v>3</v>
      </c>
      <c r="H3595" s="2">
        <v>0</v>
      </c>
      <c r="I3595" s="2">
        <v>0</v>
      </c>
    </row>
    <row r="3596" spans="1:9">
      <c r="A3596" t="s">
        <v>3638</v>
      </c>
      <c r="B3596" t="s">
        <v>50</v>
      </c>
      <c r="C3596" t="s">
        <v>34</v>
      </c>
      <c r="D3596" s="2">
        <v>0</v>
      </c>
      <c r="E3596" s="3">
        <v>0.37719999999999998</v>
      </c>
      <c r="F3596" s="3">
        <v>-0.24399999999999999</v>
      </c>
      <c r="G3596" s="2">
        <v>0</v>
      </c>
      <c r="H3596" s="2">
        <v>0</v>
      </c>
      <c r="I3596" s="2">
        <v>0</v>
      </c>
    </row>
    <row r="3597" spans="1:9">
      <c r="A3597" t="s">
        <v>3639</v>
      </c>
      <c r="B3597" t="s">
        <v>36</v>
      </c>
      <c r="C3597" t="s">
        <v>61</v>
      </c>
      <c r="D3597" s="2">
        <v>0</v>
      </c>
      <c r="E3597" s="3">
        <v>0.35460000000000003</v>
      </c>
      <c r="F3597" s="3">
        <v>-6.9500000000000006E-2</v>
      </c>
      <c r="G3597" s="2">
        <v>0</v>
      </c>
      <c r="H3597" s="2">
        <v>1</v>
      </c>
      <c r="I3597" s="2">
        <v>0</v>
      </c>
    </row>
    <row r="3598" spans="1:9">
      <c r="A3598" t="s">
        <v>3640</v>
      </c>
      <c r="B3598" t="s">
        <v>40</v>
      </c>
      <c r="C3598" t="s">
        <v>41</v>
      </c>
      <c r="D3598" s="2">
        <v>0</v>
      </c>
      <c r="E3598" s="3">
        <v>0.192</v>
      </c>
      <c r="F3598" s="3">
        <v>-4.53E-2</v>
      </c>
      <c r="G3598" s="2">
        <v>1</v>
      </c>
      <c r="H3598" s="2">
        <v>0</v>
      </c>
      <c r="I3598" s="2">
        <v>0</v>
      </c>
    </row>
    <row r="3599" spans="1:9">
      <c r="A3599" t="s">
        <v>3641</v>
      </c>
      <c r="B3599" t="s">
        <v>36</v>
      </c>
      <c r="C3599" t="s">
        <v>41</v>
      </c>
      <c r="D3599" s="2">
        <v>0</v>
      </c>
      <c r="E3599" s="3">
        <v>0.45910000000000001</v>
      </c>
      <c r="F3599" s="3">
        <v>-6.6699999999999995E-2</v>
      </c>
      <c r="G3599" s="2">
        <v>3</v>
      </c>
      <c r="H3599" s="2">
        <v>3</v>
      </c>
      <c r="I3599" s="2">
        <v>1</v>
      </c>
    </row>
    <row r="3600" spans="1:9">
      <c r="A3600" t="s">
        <v>3642</v>
      </c>
      <c r="B3600" t="s">
        <v>253</v>
      </c>
      <c r="C3600" t="s">
        <v>61</v>
      </c>
      <c r="D3600" s="2">
        <v>0</v>
      </c>
      <c r="E3600" s="3">
        <v>0.215</v>
      </c>
      <c r="F3600" s="3">
        <v>-4.1700000000000001E-2</v>
      </c>
      <c r="G3600" s="2">
        <v>0</v>
      </c>
      <c r="H3600" s="2">
        <v>0</v>
      </c>
      <c r="I3600" s="2">
        <v>0</v>
      </c>
    </row>
    <row r="3601" spans="1:9">
      <c r="A3601" t="s">
        <v>3643</v>
      </c>
      <c r="B3601" t="s">
        <v>45</v>
      </c>
      <c r="C3601" t="s">
        <v>34</v>
      </c>
      <c r="D3601" s="2">
        <v>0</v>
      </c>
      <c r="E3601" s="3">
        <v>0.4597</v>
      </c>
      <c r="F3601" s="3">
        <v>-0.17519999999999999</v>
      </c>
      <c r="G3601" s="2">
        <v>0</v>
      </c>
      <c r="H3601" s="2">
        <v>1</v>
      </c>
      <c r="I3601" s="2">
        <v>0</v>
      </c>
    </row>
    <row r="3602" spans="1:9">
      <c r="A3602" t="s">
        <v>3644</v>
      </c>
      <c r="B3602" t="s">
        <v>40</v>
      </c>
      <c r="C3602" t="s">
        <v>34</v>
      </c>
      <c r="D3602" s="2">
        <v>0</v>
      </c>
      <c r="E3602" s="3">
        <v>0.37919999999999998</v>
      </c>
      <c r="F3602" s="3">
        <v>-0.37369999999999998</v>
      </c>
      <c r="G3602" s="2">
        <v>3</v>
      </c>
      <c r="H3602" s="2">
        <v>3</v>
      </c>
      <c r="I3602" s="2">
        <v>1</v>
      </c>
    </row>
    <row r="3603" spans="1:9">
      <c r="A3603" t="s">
        <v>3645</v>
      </c>
      <c r="B3603" t="s">
        <v>40</v>
      </c>
      <c r="C3603" t="s">
        <v>41</v>
      </c>
      <c r="D3603" s="2">
        <v>0</v>
      </c>
      <c r="E3603" s="3">
        <v>0.19400000000000001</v>
      </c>
      <c r="F3603" s="3">
        <v>8.3000000000000001E-3</v>
      </c>
      <c r="G3603" s="2">
        <v>0</v>
      </c>
      <c r="H3603" s="2">
        <v>0</v>
      </c>
      <c r="I3603" s="2">
        <v>0</v>
      </c>
    </row>
    <row r="3604" spans="1:9">
      <c r="A3604" t="s">
        <v>3646</v>
      </c>
      <c r="B3604" t="s">
        <v>40</v>
      </c>
      <c r="C3604" t="s">
        <v>34</v>
      </c>
      <c r="D3604" s="2">
        <v>0</v>
      </c>
      <c r="E3604" s="3">
        <v>0.42580000000000001</v>
      </c>
      <c r="F3604" s="3">
        <v>0.34589999999999999</v>
      </c>
      <c r="G3604" s="2">
        <v>0</v>
      </c>
      <c r="H3604" s="2">
        <v>0</v>
      </c>
      <c r="I3604" s="2">
        <v>0</v>
      </c>
    </row>
    <row r="3605" spans="1:9">
      <c r="A3605" t="s">
        <v>3647</v>
      </c>
      <c r="B3605" t="s">
        <v>59</v>
      </c>
      <c r="C3605" t="s">
        <v>41</v>
      </c>
      <c r="D3605" s="2">
        <v>0</v>
      </c>
      <c r="E3605" s="3">
        <v>0.30890000000000001</v>
      </c>
      <c r="F3605" s="3">
        <v>0.29720000000000002</v>
      </c>
      <c r="G3605" s="2">
        <v>0</v>
      </c>
      <c r="H3605" s="2">
        <v>0</v>
      </c>
      <c r="I3605" s="2">
        <v>0</v>
      </c>
    </row>
    <row r="3606" spans="1:9">
      <c r="A3606" t="s">
        <v>3648</v>
      </c>
      <c r="B3606" t="s">
        <v>36</v>
      </c>
      <c r="C3606" t="s">
        <v>34</v>
      </c>
      <c r="D3606" s="2">
        <v>0</v>
      </c>
      <c r="E3606" s="3">
        <v>0.34670000000000001</v>
      </c>
      <c r="F3606" s="3">
        <v>6.5000000000000002E-2</v>
      </c>
      <c r="G3606" s="2">
        <v>2</v>
      </c>
      <c r="H3606" s="2">
        <v>2</v>
      </c>
      <c r="I3606" s="2">
        <v>0</v>
      </c>
    </row>
    <row r="3607" spans="1:9">
      <c r="A3607" t="s">
        <v>3649</v>
      </c>
      <c r="B3607" t="s">
        <v>40</v>
      </c>
      <c r="C3607" t="s">
        <v>34</v>
      </c>
      <c r="D3607" s="2">
        <v>0</v>
      </c>
      <c r="E3607" s="3">
        <v>0.2422</v>
      </c>
      <c r="F3607" s="3">
        <v>-0.16420000000000001</v>
      </c>
      <c r="G3607" s="2">
        <v>2</v>
      </c>
      <c r="H3607" s="2">
        <v>1</v>
      </c>
      <c r="I3607" s="2">
        <v>0</v>
      </c>
    </row>
    <row r="3608" spans="1:9">
      <c r="A3608" t="s">
        <v>3650</v>
      </c>
      <c r="B3608" t="s">
        <v>36</v>
      </c>
      <c r="C3608" t="s">
        <v>34</v>
      </c>
      <c r="D3608" s="2">
        <v>0</v>
      </c>
      <c r="E3608" s="3">
        <v>0.52380000000000004</v>
      </c>
      <c r="F3608" s="3">
        <v>-0.28100000000000003</v>
      </c>
      <c r="G3608" s="2">
        <v>0</v>
      </c>
      <c r="H3608" s="2">
        <v>0</v>
      </c>
      <c r="I3608" s="2">
        <v>0</v>
      </c>
    </row>
    <row r="3609" spans="1:9">
      <c r="A3609" t="s">
        <v>3651</v>
      </c>
      <c r="B3609" t="s">
        <v>50</v>
      </c>
      <c r="C3609" t="s">
        <v>41</v>
      </c>
      <c r="D3609" s="2">
        <v>0</v>
      </c>
      <c r="E3609" s="3">
        <v>0.3664</v>
      </c>
      <c r="F3609" s="3">
        <v>1.89E-2</v>
      </c>
      <c r="G3609" s="2">
        <v>1</v>
      </c>
      <c r="H3609" s="2">
        <v>0</v>
      </c>
      <c r="I3609" s="2">
        <v>0</v>
      </c>
    </row>
    <row r="3610" spans="1:9">
      <c r="A3610" t="s">
        <v>3652</v>
      </c>
      <c r="B3610" t="s">
        <v>40</v>
      </c>
      <c r="C3610" t="s">
        <v>34</v>
      </c>
      <c r="D3610" s="2">
        <v>0</v>
      </c>
      <c r="E3610" s="3">
        <v>0.34139999999999998</v>
      </c>
      <c r="F3610" s="3">
        <v>0.45590000000000003</v>
      </c>
      <c r="G3610" s="2">
        <v>1</v>
      </c>
      <c r="H3610" s="2">
        <v>1</v>
      </c>
      <c r="I3610" s="2">
        <v>0</v>
      </c>
    </row>
    <row r="3611" spans="1:9">
      <c r="A3611" t="s">
        <v>3653</v>
      </c>
      <c r="B3611" t="s">
        <v>50</v>
      </c>
      <c r="C3611" t="s">
        <v>41</v>
      </c>
      <c r="D3611" s="2">
        <v>0</v>
      </c>
      <c r="E3611" s="3">
        <v>0.1719</v>
      </c>
      <c r="F3611" s="3">
        <v>-3.2300000000000002E-2</v>
      </c>
      <c r="G3611" s="2">
        <v>0</v>
      </c>
      <c r="H3611" s="2">
        <v>0</v>
      </c>
      <c r="I3611" s="2">
        <v>0</v>
      </c>
    </row>
    <row r="3612" spans="1:9">
      <c r="A3612" t="s">
        <v>3654</v>
      </c>
      <c r="B3612" t="s">
        <v>50</v>
      </c>
      <c r="C3612" t="s">
        <v>61</v>
      </c>
      <c r="D3612" s="2">
        <v>0</v>
      </c>
      <c r="E3612" s="3">
        <v>0.1676</v>
      </c>
      <c r="F3612" s="3">
        <v>9.1800000000000007E-2</v>
      </c>
      <c r="G3612" s="2">
        <v>0</v>
      </c>
      <c r="H3612" s="2">
        <v>0</v>
      </c>
      <c r="I3612" s="2">
        <v>0</v>
      </c>
    </row>
    <row r="3613" spans="1:9">
      <c r="A3613" t="s">
        <v>3655</v>
      </c>
      <c r="B3613" t="s">
        <v>50</v>
      </c>
      <c r="C3613" t="s">
        <v>41</v>
      </c>
      <c r="D3613" s="2">
        <v>0</v>
      </c>
      <c r="E3613" s="3">
        <v>0.2883</v>
      </c>
      <c r="F3613" s="3">
        <v>-3.8399999999999997E-2</v>
      </c>
      <c r="G3613" s="2">
        <v>0</v>
      </c>
      <c r="H3613" s="2">
        <v>0</v>
      </c>
      <c r="I3613" s="2">
        <v>0</v>
      </c>
    </row>
    <row r="3614" spans="1:9">
      <c r="A3614" t="s">
        <v>3656</v>
      </c>
      <c r="B3614" t="s">
        <v>40</v>
      </c>
      <c r="C3614" t="s">
        <v>41</v>
      </c>
      <c r="D3614" s="2">
        <v>0</v>
      </c>
      <c r="E3614" s="3">
        <v>0.2021</v>
      </c>
      <c r="F3614" s="3">
        <v>8.1299999999999997E-2</v>
      </c>
      <c r="G3614" s="2">
        <v>0</v>
      </c>
      <c r="H3614" s="2">
        <v>0</v>
      </c>
      <c r="I3614" s="2">
        <v>0</v>
      </c>
    </row>
    <row r="3615" spans="1:9">
      <c r="A3615" t="s">
        <v>3657</v>
      </c>
      <c r="B3615" t="s">
        <v>50</v>
      </c>
      <c r="C3615" t="s">
        <v>34</v>
      </c>
      <c r="D3615" s="2">
        <v>0</v>
      </c>
      <c r="E3615" s="3">
        <v>0.33329999999999999</v>
      </c>
      <c r="F3615" s="3">
        <v>8.8099999999999998E-2</v>
      </c>
      <c r="G3615" s="2">
        <v>1</v>
      </c>
      <c r="H3615" s="2">
        <v>0</v>
      </c>
      <c r="I3615" s="2">
        <v>0</v>
      </c>
    </row>
    <row r="3616" spans="1:9">
      <c r="A3616" t="s">
        <v>3658</v>
      </c>
      <c r="B3616" t="s">
        <v>50</v>
      </c>
      <c r="C3616" t="s">
        <v>34</v>
      </c>
      <c r="D3616" s="2">
        <v>0</v>
      </c>
      <c r="E3616" s="3">
        <v>0.25059999999999999</v>
      </c>
      <c r="F3616" s="3">
        <v>-8.8999999999999999E-3</v>
      </c>
      <c r="G3616" s="2">
        <v>0</v>
      </c>
      <c r="H3616" s="2">
        <v>0</v>
      </c>
      <c r="I3616" s="2">
        <v>0</v>
      </c>
    </row>
    <row r="3617" spans="1:9">
      <c r="A3617" t="s">
        <v>3659</v>
      </c>
      <c r="B3617" t="s">
        <v>50</v>
      </c>
      <c r="C3617" t="s">
        <v>41</v>
      </c>
      <c r="D3617" s="2"/>
      <c r="E3617" s="3">
        <v>0.27679999999999999</v>
      </c>
      <c r="F3617" s="3">
        <v>3.3999999999999998E-3</v>
      </c>
      <c r="G3617" s="2">
        <v>1</v>
      </c>
      <c r="H3617" s="2">
        <v>0</v>
      </c>
      <c r="I3617" s="2">
        <v>0</v>
      </c>
    </row>
    <row r="3618" spans="1:9">
      <c r="A3618" t="s">
        <v>3660</v>
      </c>
      <c r="B3618" t="s">
        <v>40</v>
      </c>
      <c r="C3618" t="s">
        <v>41</v>
      </c>
      <c r="D3618" s="2">
        <v>0</v>
      </c>
      <c r="E3618" s="3">
        <v>0.24690000000000001</v>
      </c>
      <c r="F3618" s="3">
        <v>5.3199999999999997E-2</v>
      </c>
      <c r="G3618" s="2">
        <v>0</v>
      </c>
      <c r="H3618" s="2">
        <v>1</v>
      </c>
      <c r="I3618" s="2">
        <v>0</v>
      </c>
    </row>
    <row r="3619" spans="1:9">
      <c r="A3619" t="s">
        <v>3661</v>
      </c>
      <c r="B3619" t="s">
        <v>36</v>
      </c>
      <c r="C3619" t="s">
        <v>41</v>
      </c>
      <c r="D3619" s="2">
        <v>0</v>
      </c>
      <c r="E3619" s="3">
        <v>0.23089999999999999</v>
      </c>
      <c r="F3619" s="3">
        <v>-0.18959999999999999</v>
      </c>
      <c r="G3619" s="2">
        <v>0</v>
      </c>
      <c r="H3619" s="2">
        <v>0</v>
      </c>
      <c r="I3619" s="2">
        <v>0</v>
      </c>
    </row>
    <row r="3620" spans="1:9">
      <c r="A3620" t="s">
        <v>3662</v>
      </c>
      <c r="B3620" t="s">
        <v>47</v>
      </c>
      <c r="C3620" t="s">
        <v>34</v>
      </c>
      <c r="D3620" s="2">
        <v>0</v>
      </c>
      <c r="E3620" s="3">
        <v>0.29289999999999999</v>
      </c>
      <c r="F3620" s="3">
        <v>0.1166</v>
      </c>
      <c r="G3620" s="2">
        <v>1</v>
      </c>
      <c r="H3620" s="2">
        <v>0</v>
      </c>
      <c r="I3620" s="2">
        <v>1</v>
      </c>
    </row>
    <row r="3621" spans="1:9">
      <c r="A3621" t="s">
        <v>3663</v>
      </c>
      <c r="B3621" t="s">
        <v>40</v>
      </c>
      <c r="C3621" t="s">
        <v>34</v>
      </c>
      <c r="D3621" s="2">
        <v>1</v>
      </c>
      <c r="E3621" s="3">
        <v>0.2858</v>
      </c>
      <c r="F3621" s="3">
        <v>2.3599999999999999E-2</v>
      </c>
      <c r="G3621" s="2">
        <v>1</v>
      </c>
      <c r="H3621" s="2">
        <v>0</v>
      </c>
      <c r="I3621" s="2">
        <v>1</v>
      </c>
    </row>
    <row r="3622" spans="1:9">
      <c r="A3622" t="s">
        <v>3664</v>
      </c>
      <c r="B3622" t="s">
        <v>59</v>
      </c>
      <c r="C3622" t="s">
        <v>41</v>
      </c>
      <c r="D3622" s="2">
        <v>0</v>
      </c>
      <c r="E3622" s="3">
        <v>0.33910000000000001</v>
      </c>
      <c r="F3622" s="3">
        <v>-1.0200000000000001E-2</v>
      </c>
      <c r="G3622" s="2">
        <v>0</v>
      </c>
      <c r="H3622" s="2">
        <v>2</v>
      </c>
      <c r="I3622" s="2">
        <v>0</v>
      </c>
    </row>
    <row r="3623" spans="1:9">
      <c r="A3623" t="s">
        <v>3665</v>
      </c>
      <c r="B3623" t="s">
        <v>50</v>
      </c>
      <c r="C3623" t="s">
        <v>34</v>
      </c>
      <c r="D3623" s="2">
        <v>0</v>
      </c>
      <c r="E3623" s="3">
        <v>0.24279999999999999</v>
      </c>
      <c r="F3623" s="3">
        <v>9.7900000000000001E-2</v>
      </c>
      <c r="G3623" s="2">
        <v>0</v>
      </c>
      <c r="H3623" s="2">
        <v>0</v>
      </c>
      <c r="I3623" s="2">
        <v>0</v>
      </c>
    </row>
    <row r="3624" spans="1:9">
      <c r="A3624" t="s">
        <v>3666</v>
      </c>
      <c r="B3624" t="s">
        <v>36</v>
      </c>
      <c r="C3624" t="s">
        <v>34</v>
      </c>
      <c r="D3624" s="2">
        <v>0</v>
      </c>
      <c r="E3624" s="3">
        <v>0.39539999999999997</v>
      </c>
      <c r="F3624" s="3">
        <v>-5.7299999999999997E-2</v>
      </c>
      <c r="G3624" s="2">
        <v>0</v>
      </c>
      <c r="H3624" s="2">
        <v>0</v>
      </c>
      <c r="I3624" s="2">
        <v>0</v>
      </c>
    </row>
    <row r="3625" spans="1:9">
      <c r="A3625" t="s">
        <v>3667</v>
      </c>
      <c r="B3625" t="s">
        <v>50</v>
      </c>
      <c r="C3625" t="s">
        <v>34</v>
      </c>
      <c r="D3625" s="2">
        <v>0</v>
      </c>
      <c r="E3625" s="3">
        <v>0.32900000000000001</v>
      </c>
      <c r="F3625" s="3">
        <v>0.12720000000000001</v>
      </c>
      <c r="G3625" s="2">
        <v>0</v>
      </c>
      <c r="H3625" s="2">
        <v>0</v>
      </c>
      <c r="I3625" s="2">
        <v>0</v>
      </c>
    </row>
    <row r="3626" spans="1:9">
      <c r="A3626" t="s">
        <v>3668</v>
      </c>
      <c r="B3626" t="s">
        <v>50</v>
      </c>
      <c r="C3626" t="s">
        <v>34</v>
      </c>
      <c r="D3626" s="2">
        <v>0</v>
      </c>
      <c r="E3626" s="3">
        <v>0.37309999999999999</v>
      </c>
      <c r="F3626" s="3">
        <v>-0.36230000000000001</v>
      </c>
      <c r="G3626" s="2">
        <v>2</v>
      </c>
      <c r="H3626" s="2">
        <v>0</v>
      </c>
      <c r="I3626" s="2">
        <v>1</v>
      </c>
    </row>
    <row r="3627" spans="1:9">
      <c r="A3627" t="s">
        <v>3669</v>
      </c>
      <c r="B3627" t="s">
        <v>50</v>
      </c>
      <c r="C3627" t="s">
        <v>34</v>
      </c>
      <c r="D3627" s="2">
        <v>0</v>
      </c>
      <c r="E3627" s="3">
        <v>0.46639999999999998</v>
      </c>
      <c r="F3627" s="3">
        <v>-0.17380000000000001</v>
      </c>
      <c r="G3627" s="2">
        <v>2</v>
      </c>
      <c r="H3627" s="2">
        <v>2</v>
      </c>
      <c r="I3627" s="2">
        <v>0</v>
      </c>
    </row>
    <row r="3628" spans="1:9">
      <c r="A3628" t="s">
        <v>3670</v>
      </c>
      <c r="B3628" t="s">
        <v>36</v>
      </c>
      <c r="C3628" t="s">
        <v>34</v>
      </c>
      <c r="D3628" s="2">
        <v>0</v>
      </c>
      <c r="E3628" s="3">
        <v>0.29160000000000003</v>
      </c>
      <c r="F3628" s="3">
        <v>-0.28439999999999999</v>
      </c>
      <c r="G3628" s="2">
        <v>2</v>
      </c>
      <c r="H3628" s="2">
        <v>1</v>
      </c>
      <c r="I3628" s="2">
        <v>0</v>
      </c>
    </row>
    <row r="3629" spans="1:9">
      <c r="A3629" t="s">
        <v>3671</v>
      </c>
      <c r="B3629" t="s">
        <v>38</v>
      </c>
      <c r="C3629" t="s">
        <v>61</v>
      </c>
      <c r="D3629" s="2">
        <v>0</v>
      </c>
      <c r="E3629" s="3">
        <v>0.23749999999999999</v>
      </c>
      <c r="F3629" s="3">
        <v>1.7500000000000002E-2</v>
      </c>
      <c r="G3629" s="2">
        <v>3</v>
      </c>
      <c r="H3629" s="2">
        <v>2</v>
      </c>
      <c r="I3629" s="2">
        <v>0</v>
      </c>
    </row>
    <row r="3630" spans="1:9">
      <c r="A3630" t="s">
        <v>3672</v>
      </c>
      <c r="B3630" t="s">
        <v>50</v>
      </c>
      <c r="C3630" t="s">
        <v>41</v>
      </c>
      <c r="D3630" s="2">
        <v>0</v>
      </c>
      <c r="E3630" s="3">
        <v>0.35420000000000001</v>
      </c>
      <c r="F3630" s="3">
        <v>-0.25140000000000001</v>
      </c>
      <c r="G3630" s="2">
        <v>2</v>
      </c>
      <c r="H3630" s="2">
        <v>0</v>
      </c>
      <c r="I3630" s="2">
        <v>1</v>
      </c>
    </row>
    <row r="3631" spans="1:9">
      <c r="A3631" t="s">
        <v>3673</v>
      </c>
      <c r="B3631" t="s">
        <v>50</v>
      </c>
      <c r="C3631" t="s">
        <v>34</v>
      </c>
      <c r="D3631" s="2">
        <v>0</v>
      </c>
      <c r="E3631" s="3">
        <v>0.38890000000000002</v>
      </c>
      <c r="F3631" s="3">
        <v>5.5999999999999999E-3</v>
      </c>
      <c r="G3631" s="2">
        <v>3</v>
      </c>
      <c r="H3631" s="2">
        <v>0</v>
      </c>
      <c r="I3631" s="2">
        <v>0</v>
      </c>
    </row>
    <row r="3632" spans="1:9">
      <c r="A3632" t="s">
        <v>3674</v>
      </c>
      <c r="B3632" t="s">
        <v>47</v>
      </c>
      <c r="C3632" t="s">
        <v>61</v>
      </c>
      <c r="D3632" s="2">
        <v>0</v>
      </c>
      <c r="E3632" s="3">
        <v>0.29880000000000001</v>
      </c>
      <c r="F3632" s="3">
        <v>-7.9399999999999998E-2</v>
      </c>
      <c r="G3632" s="2">
        <v>1</v>
      </c>
      <c r="H3632" s="2">
        <v>0</v>
      </c>
      <c r="I3632" s="2">
        <v>0</v>
      </c>
    </row>
    <row r="3633" spans="1:9">
      <c r="A3633" t="s">
        <v>3675</v>
      </c>
      <c r="B3633" t="s">
        <v>45</v>
      </c>
      <c r="C3633" t="s">
        <v>34</v>
      </c>
      <c r="D3633" s="2"/>
      <c r="E3633" s="3"/>
      <c r="F3633" s="3"/>
      <c r="G3633" s="2"/>
      <c r="H3633" s="2"/>
      <c r="I3633" s="2">
        <v>0</v>
      </c>
    </row>
    <row r="3634" spans="1:9">
      <c r="A3634" t="s">
        <v>3676</v>
      </c>
      <c r="B3634" t="s">
        <v>50</v>
      </c>
      <c r="C3634" t="s">
        <v>61</v>
      </c>
      <c r="D3634" s="2">
        <v>0</v>
      </c>
      <c r="E3634" s="3">
        <v>0.30209999999999998</v>
      </c>
      <c r="F3634" s="3">
        <v>0.1457</v>
      </c>
      <c r="G3634" s="2">
        <v>2</v>
      </c>
      <c r="H3634" s="2">
        <v>1</v>
      </c>
      <c r="I3634" s="2">
        <v>0</v>
      </c>
    </row>
    <row r="3635" spans="1:9">
      <c r="A3635" t="s">
        <v>3677</v>
      </c>
      <c r="B3635" t="s">
        <v>253</v>
      </c>
      <c r="C3635" t="s">
        <v>61</v>
      </c>
      <c r="D3635" s="2">
        <v>0</v>
      </c>
      <c r="E3635" s="3">
        <v>0.33329999999999999</v>
      </c>
      <c r="F3635" s="3">
        <v>-5.0900000000000001E-2</v>
      </c>
      <c r="G3635" s="2">
        <v>0</v>
      </c>
      <c r="H3635" s="2">
        <v>0</v>
      </c>
      <c r="I3635" s="2">
        <v>0</v>
      </c>
    </row>
    <row r="3636" spans="1:9">
      <c r="A3636" t="s">
        <v>3678</v>
      </c>
      <c r="B3636" t="s">
        <v>50</v>
      </c>
      <c r="C3636" t="s">
        <v>41</v>
      </c>
      <c r="D3636" s="2">
        <v>1</v>
      </c>
      <c r="E3636" s="3">
        <v>0.29039999999999999</v>
      </c>
      <c r="F3636" s="3">
        <v>-0.1056</v>
      </c>
      <c r="G3636" s="2">
        <v>0</v>
      </c>
      <c r="H3636" s="2">
        <v>0</v>
      </c>
      <c r="I3636" s="2">
        <v>0</v>
      </c>
    </row>
    <row r="3637" spans="1:9">
      <c r="A3637" t="s">
        <v>3679</v>
      </c>
      <c r="B3637" t="s">
        <v>40</v>
      </c>
      <c r="C3637" t="s">
        <v>61</v>
      </c>
      <c r="D3637" s="2">
        <v>0</v>
      </c>
      <c r="E3637" s="3">
        <v>0.16370000000000001</v>
      </c>
      <c r="F3637" s="3">
        <v>-9.5699999999999993E-2</v>
      </c>
      <c r="G3637" s="2">
        <v>0</v>
      </c>
      <c r="H3637" s="2">
        <v>0</v>
      </c>
      <c r="I3637" s="2">
        <v>0</v>
      </c>
    </row>
    <row r="3638" spans="1:9">
      <c r="A3638" t="s">
        <v>3680</v>
      </c>
      <c r="B3638" t="s">
        <v>47</v>
      </c>
      <c r="C3638" t="s">
        <v>41</v>
      </c>
      <c r="D3638" s="2">
        <v>0</v>
      </c>
      <c r="E3638" s="3">
        <v>0.2477</v>
      </c>
      <c r="F3638" s="3">
        <v>3.5999999999999997E-2</v>
      </c>
      <c r="G3638" s="2">
        <v>1</v>
      </c>
      <c r="H3638" s="2">
        <v>2</v>
      </c>
      <c r="I3638" s="2">
        <v>0</v>
      </c>
    </row>
    <row r="3639" spans="1:9">
      <c r="A3639" t="s">
        <v>3681</v>
      </c>
      <c r="B3639" t="s">
        <v>36</v>
      </c>
      <c r="C3639" t="s">
        <v>41</v>
      </c>
      <c r="D3639" s="2">
        <v>1</v>
      </c>
      <c r="E3639" s="3">
        <v>0.34889999999999999</v>
      </c>
      <c r="F3639" s="3">
        <v>0.29409999999999997</v>
      </c>
      <c r="G3639" s="2">
        <v>0</v>
      </c>
      <c r="H3639" s="2">
        <v>1</v>
      </c>
      <c r="I3639" s="2">
        <v>1</v>
      </c>
    </row>
    <row r="3640" spans="1:9">
      <c r="A3640" t="s">
        <v>3682</v>
      </c>
      <c r="B3640" t="s">
        <v>47</v>
      </c>
      <c r="C3640" t="s">
        <v>34</v>
      </c>
      <c r="D3640" s="2">
        <v>1</v>
      </c>
      <c r="E3640" s="3">
        <v>0.37909999999999999</v>
      </c>
      <c r="F3640" s="3">
        <v>3.7999999999999999E-2</v>
      </c>
      <c r="G3640" s="2">
        <v>0</v>
      </c>
      <c r="H3640" s="2">
        <v>2</v>
      </c>
      <c r="I3640" s="2">
        <v>1</v>
      </c>
    </row>
    <row r="3641" spans="1:9">
      <c r="A3641" t="s">
        <v>3683</v>
      </c>
      <c r="B3641" t="s">
        <v>50</v>
      </c>
      <c r="C3641" t="s">
        <v>61</v>
      </c>
      <c r="D3641" s="2">
        <v>0</v>
      </c>
      <c r="E3641" s="3">
        <v>0.32150000000000001</v>
      </c>
      <c r="F3641" s="3">
        <v>0.27539999999999998</v>
      </c>
      <c r="G3641" s="2">
        <v>1</v>
      </c>
      <c r="H3641" s="2">
        <v>0</v>
      </c>
      <c r="I3641" s="2">
        <v>1</v>
      </c>
    </row>
    <row r="3642" spans="1:9">
      <c r="A3642" t="s">
        <v>3684</v>
      </c>
      <c r="B3642" t="s">
        <v>47</v>
      </c>
      <c r="C3642" t="s">
        <v>41</v>
      </c>
      <c r="D3642" s="2">
        <v>0</v>
      </c>
      <c r="E3642" s="3">
        <v>0.1757</v>
      </c>
      <c r="F3642" s="3">
        <v>9.2999999999999992E-3</v>
      </c>
      <c r="G3642" s="2">
        <v>1</v>
      </c>
      <c r="H3642" s="2">
        <v>0</v>
      </c>
      <c r="I3642" s="2">
        <v>0</v>
      </c>
    </row>
    <row r="3643" spans="1:9">
      <c r="A3643" t="s">
        <v>3685</v>
      </c>
      <c r="B3643" t="s">
        <v>50</v>
      </c>
      <c r="C3643" t="s">
        <v>34</v>
      </c>
      <c r="D3643" s="2">
        <v>0</v>
      </c>
      <c r="E3643" s="3">
        <v>0.3196</v>
      </c>
      <c r="F3643" s="3">
        <v>6.3399999999999998E-2</v>
      </c>
      <c r="G3643" s="2">
        <v>2</v>
      </c>
      <c r="H3643" s="2">
        <v>0</v>
      </c>
      <c r="I3643" s="2">
        <v>0</v>
      </c>
    </row>
    <row r="3644" spans="1:9">
      <c r="A3644" t="s">
        <v>3686</v>
      </c>
      <c r="B3644" t="s">
        <v>50</v>
      </c>
      <c r="C3644" t="s">
        <v>41</v>
      </c>
      <c r="D3644" s="2">
        <v>0</v>
      </c>
      <c r="E3644" s="3">
        <v>0.50429999999999997</v>
      </c>
      <c r="F3644" s="3">
        <v>-0.13400000000000001</v>
      </c>
      <c r="G3644" s="2">
        <v>1</v>
      </c>
      <c r="H3644" s="2">
        <v>1</v>
      </c>
      <c r="I3644" s="2">
        <v>1</v>
      </c>
    </row>
    <row r="3645" spans="1:9">
      <c r="A3645" t="s">
        <v>3687</v>
      </c>
      <c r="B3645" t="s">
        <v>47</v>
      </c>
      <c r="C3645" t="s">
        <v>41</v>
      </c>
      <c r="D3645" s="2">
        <v>0</v>
      </c>
      <c r="E3645" s="3">
        <v>0.11169999999999999</v>
      </c>
      <c r="F3645" s="3">
        <v>7.7700000000000005E-2</v>
      </c>
      <c r="G3645" s="2">
        <v>0</v>
      </c>
      <c r="H3645" s="2">
        <v>1</v>
      </c>
      <c r="I3645" s="2">
        <v>0</v>
      </c>
    </row>
    <row r="3646" spans="1:9">
      <c r="A3646" t="s">
        <v>3688</v>
      </c>
      <c r="B3646" t="s">
        <v>36</v>
      </c>
      <c r="C3646" t="s">
        <v>34</v>
      </c>
      <c r="D3646" s="2">
        <v>0</v>
      </c>
      <c r="E3646" s="3">
        <v>0.21249999999999999</v>
      </c>
      <c r="F3646" s="3">
        <v>-0.1159</v>
      </c>
      <c r="G3646" s="2">
        <v>0</v>
      </c>
      <c r="H3646" s="2">
        <v>1</v>
      </c>
      <c r="I3646" s="2">
        <v>0</v>
      </c>
    </row>
    <row r="3647" spans="1:9">
      <c r="A3647" t="s">
        <v>3689</v>
      </c>
      <c r="B3647" t="s">
        <v>59</v>
      </c>
      <c r="C3647" t="s">
        <v>41</v>
      </c>
      <c r="D3647" s="2">
        <v>0</v>
      </c>
      <c r="E3647" s="3">
        <v>0.246</v>
      </c>
      <c r="F3647" s="3">
        <v>-0.18310000000000001</v>
      </c>
      <c r="G3647" s="2">
        <v>0</v>
      </c>
      <c r="H3647" s="2">
        <v>0</v>
      </c>
      <c r="I3647" s="2">
        <v>0</v>
      </c>
    </row>
    <row r="3648" spans="1:9">
      <c r="A3648" t="s">
        <v>3690</v>
      </c>
      <c r="B3648" t="s">
        <v>40</v>
      </c>
      <c r="C3648" t="s">
        <v>34</v>
      </c>
      <c r="D3648" s="2">
        <v>0</v>
      </c>
      <c r="E3648" s="3">
        <v>0.31490000000000001</v>
      </c>
      <c r="F3648" s="3">
        <v>-0.30020000000000002</v>
      </c>
      <c r="G3648" s="2">
        <v>1</v>
      </c>
      <c r="H3648" s="2">
        <v>2</v>
      </c>
      <c r="I3648" s="2">
        <v>0</v>
      </c>
    </row>
    <row r="3649" spans="1:9">
      <c r="A3649" t="s">
        <v>3691</v>
      </c>
      <c r="B3649" t="s">
        <v>40</v>
      </c>
      <c r="C3649" t="s">
        <v>61</v>
      </c>
      <c r="D3649" s="2">
        <v>0</v>
      </c>
      <c r="E3649" s="3">
        <v>0.40770000000000001</v>
      </c>
      <c r="F3649" s="3">
        <v>-7.1300000000000002E-2</v>
      </c>
      <c r="G3649" s="2">
        <v>0</v>
      </c>
      <c r="H3649" s="2">
        <v>0</v>
      </c>
      <c r="I3649" s="2">
        <v>0</v>
      </c>
    </row>
    <row r="3650" spans="1:9">
      <c r="A3650" t="s">
        <v>3692</v>
      </c>
      <c r="B3650" t="s">
        <v>50</v>
      </c>
      <c r="C3650" t="s">
        <v>34</v>
      </c>
      <c r="D3650" s="2">
        <v>0</v>
      </c>
      <c r="E3650" s="3">
        <v>0.32119999999999999</v>
      </c>
      <c r="F3650" s="3">
        <v>-6.5799999999999997E-2</v>
      </c>
      <c r="G3650" s="2">
        <v>0</v>
      </c>
      <c r="H3650" s="2">
        <v>0</v>
      </c>
      <c r="I3650" s="2">
        <v>0</v>
      </c>
    </row>
    <row r="3651" spans="1:9">
      <c r="A3651" t="s">
        <v>3693</v>
      </c>
      <c r="B3651" t="s">
        <v>47</v>
      </c>
      <c r="C3651" t="s">
        <v>41</v>
      </c>
      <c r="D3651" s="2">
        <v>0</v>
      </c>
      <c r="E3651" s="3">
        <v>0.33179999999999998</v>
      </c>
      <c r="F3651" s="3">
        <v>-3.6400000000000002E-2</v>
      </c>
      <c r="G3651" s="2">
        <v>0</v>
      </c>
      <c r="H3651" s="2">
        <v>0</v>
      </c>
      <c r="I3651" s="2">
        <v>0</v>
      </c>
    </row>
    <row r="3652" spans="1:9">
      <c r="A3652" t="s">
        <v>3694</v>
      </c>
      <c r="B3652" t="s">
        <v>50</v>
      </c>
      <c r="C3652" t="s">
        <v>41</v>
      </c>
      <c r="D3652" s="2">
        <v>0</v>
      </c>
      <c r="E3652" s="3">
        <v>0.1326</v>
      </c>
      <c r="F3652" s="3">
        <v>5.5899999999999998E-2</v>
      </c>
      <c r="G3652" s="2">
        <v>0</v>
      </c>
      <c r="H3652" s="2">
        <v>1</v>
      </c>
      <c r="I3652" s="2">
        <v>0</v>
      </c>
    </row>
    <row r="3653" spans="1:9">
      <c r="A3653" t="s">
        <v>3695</v>
      </c>
      <c r="B3653" t="s">
        <v>50</v>
      </c>
      <c r="C3653" t="s">
        <v>34</v>
      </c>
      <c r="D3653" s="2">
        <v>0</v>
      </c>
      <c r="E3653" s="3">
        <v>0.29049999999999998</v>
      </c>
      <c r="F3653" s="3">
        <v>0.26919999999999999</v>
      </c>
      <c r="G3653" s="2">
        <v>0</v>
      </c>
      <c r="H3653" s="2">
        <v>0</v>
      </c>
      <c r="I3653" s="2">
        <v>0</v>
      </c>
    </row>
    <row r="3654" spans="1:9">
      <c r="A3654" t="s">
        <v>3696</v>
      </c>
      <c r="B3654" t="s">
        <v>36</v>
      </c>
      <c r="C3654" t="s">
        <v>34</v>
      </c>
      <c r="D3654" s="2">
        <v>0</v>
      </c>
      <c r="E3654" s="3">
        <v>0.31</v>
      </c>
      <c r="F3654" s="3">
        <v>0.18579999999999999</v>
      </c>
      <c r="G3654" s="2">
        <v>0</v>
      </c>
      <c r="H3654" s="2">
        <v>0</v>
      </c>
      <c r="I3654" s="2">
        <v>0</v>
      </c>
    </row>
    <row r="3655" spans="1:9">
      <c r="A3655" t="s">
        <v>3697</v>
      </c>
      <c r="B3655" t="s">
        <v>45</v>
      </c>
      <c r="C3655" t="s">
        <v>34</v>
      </c>
      <c r="D3655" s="2">
        <v>0</v>
      </c>
      <c r="E3655" s="3">
        <v>0.2278</v>
      </c>
      <c r="F3655" s="3">
        <v>-0.30180000000000001</v>
      </c>
      <c r="G3655" s="2">
        <v>0</v>
      </c>
      <c r="H3655" s="2">
        <v>0</v>
      </c>
      <c r="I3655" s="2">
        <v>0</v>
      </c>
    </row>
    <row r="3656" spans="1:9">
      <c r="A3656" t="s">
        <v>3698</v>
      </c>
      <c r="B3656" t="s">
        <v>50</v>
      </c>
      <c r="C3656" t="s">
        <v>34</v>
      </c>
      <c r="D3656" s="2">
        <v>0</v>
      </c>
      <c r="E3656" s="3">
        <v>0.23880000000000001</v>
      </c>
      <c r="F3656" s="3">
        <v>-0.1885</v>
      </c>
      <c r="G3656" s="2">
        <v>0</v>
      </c>
      <c r="H3656" s="2">
        <v>0</v>
      </c>
      <c r="I3656" s="2">
        <v>0</v>
      </c>
    </row>
    <row r="3657" spans="1:9">
      <c r="A3657" t="s">
        <v>3699</v>
      </c>
      <c r="B3657" t="s">
        <v>38</v>
      </c>
      <c r="C3657" t="s">
        <v>34</v>
      </c>
      <c r="D3657" s="2">
        <v>1</v>
      </c>
      <c r="E3657" s="3">
        <v>0.30070000000000002</v>
      </c>
      <c r="F3657" s="3">
        <v>0.42209999999999998</v>
      </c>
      <c r="G3657" s="2">
        <v>0</v>
      </c>
      <c r="H3657" s="2">
        <v>0</v>
      </c>
      <c r="I3657" s="2">
        <v>0</v>
      </c>
    </row>
    <row r="3658" spans="1:9">
      <c r="A3658" t="s">
        <v>3700</v>
      </c>
      <c r="B3658" t="s">
        <v>50</v>
      </c>
      <c r="C3658" t="s">
        <v>34</v>
      </c>
      <c r="D3658" s="2">
        <v>0</v>
      </c>
      <c r="E3658" s="3">
        <v>0.2545</v>
      </c>
      <c r="F3658" s="3">
        <v>0.12609999999999999</v>
      </c>
      <c r="G3658" s="2">
        <v>0</v>
      </c>
      <c r="H3658" s="2">
        <v>1</v>
      </c>
      <c r="I3658" s="2">
        <v>1</v>
      </c>
    </row>
    <row r="3659" spans="1:9">
      <c r="A3659" t="s">
        <v>3701</v>
      </c>
      <c r="B3659" t="s">
        <v>47</v>
      </c>
      <c r="C3659" t="s">
        <v>34</v>
      </c>
      <c r="D3659" s="2">
        <v>1</v>
      </c>
      <c r="E3659" s="3">
        <v>0.37790000000000001</v>
      </c>
      <c r="F3659" s="3">
        <v>6.0299999999999999E-2</v>
      </c>
      <c r="G3659" s="2">
        <v>2</v>
      </c>
      <c r="H3659" s="2">
        <v>3</v>
      </c>
      <c r="I3659" s="2">
        <v>1</v>
      </c>
    </row>
    <row r="3660" spans="1:9">
      <c r="A3660" t="s">
        <v>3702</v>
      </c>
      <c r="B3660" t="s">
        <v>253</v>
      </c>
      <c r="C3660" t="s">
        <v>41</v>
      </c>
      <c r="D3660" s="2">
        <v>0</v>
      </c>
      <c r="E3660" s="3">
        <v>0.21</v>
      </c>
      <c r="F3660" s="3">
        <v>0.25729999999999997</v>
      </c>
      <c r="G3660" s="2">
        <v>0</v>
      </c>
      <c r="H3660" s="2">
        <v>0</v>
      </c>
      <c r="I3660" s="2">
        <v>0</v>
      </c>
    </row>
    <row r="3661" spans="1:9">
      <c r="A3661" t="s">
        <v>3703</v>
      </c>
      <c r="B3661" t="s">
        <v>50</v>
      </c>
      <c r="C3661" t="s">
        <v>41</v>
      </c>
      <c r="D3661" s="2">
        <v>0</v>
      </c>
      <c r="E3661" s="3">
        <v>0.24299999999999999</v>
      </c>
      <c r="F3661" s="3">
        <v>-0.25640000000000002</v>
      </c>
      <c r="G3661" s="2">
        <v>1</v>
      </c>
      <c r="H3661" s="2">
        <v>1</v>
      </c>
      <c r="I3661" s="2">
        <v>0</v>
      </c>
    </row>
    <row r="3662" spans="1:9">
      <c r="A3662" t="s">
        <v>3704</v>
      </c>
      <c r="B3662" t="s">
        <v>50</v>
      </c>
      <c r="C3662" t="s">
        <v>41</v>
      </c>
      <c r="D3662" s="2">
        <v>0</v>
      </c>
      <c r="E3662" s="3">
        <v>0.25900000000000001</v>
      </c>
      <c r="F3662" s="3">
        <v>5.6399999999999999E-2</v>
      </c>
      <c r="G3662" s="2">
        <v>0</v>
      </c>
      <c r="H3662" s="2">
        <v>0</v>
      </c>
      <c r="I3662" s="2">
        <v>0</v>
      </c>
    </row>
    <row r="3663" spans="1:9">
      <c r="A3663" t="s">
        <v>3705</v>
      </c>
      <c r="B3663" t="s">
        <v>40</v>
      </c>
      <c r="C3663" t="s">
        <v>34</v>
      </c>
      <c r="D3663" s="2">
        <v>0</v>
      </c>
      <c r="E3663" s="3">
        <v>0.36430000000000001</v>
      </c>
      <c r="F3663" s="3">
        <v>2.1100000000000001E-2</v>
      </c>
      <c r="G3663" s="2">
        <v>0</v>
      </c>
      <c r="H3663" s="2">
        <v>0</v>
      </c>
      <c r="I3663" s="2">
        <v>0</v>
      </c>
    </row>
    <row r="3664" spans="1:9">
      <c r="A3664" t="s">
        <v>3706</v>
      </c>
      <c r="B3664" t="s">
        <v>59</v>
      </c>
      <c r="C3664" t="s">
        <v>41</v>
      </c>
      <c r="D3664" s="2">
        <v>0</v>
      </c>
      <c r="E3664" s="3">
        <v>0.29920000000000002</v>
      </c>
      <c r="F3664" s="3">
        <v>0.18540000000000001</v>
      </c>
      <c r="G3664" s="2">
        <v>0</v>
      </c>
      <c r="H3664" s="2">
        <v>0</v>
      </c>
      <c r="I3664" s="2">
        <v>0</v>
      </c>
    </row>
    <row r="3665" spans="1:9">
      <c r="A3665" t="s">
        <v>3707</v>
      </c>
      <c r="B3665" t="s">
        <v>50</v>
      </c>
      <c r="C3665" t="s">
        <v>41</v>
      </c>
      <c r="D3665" s="2">
        <v>0</v>
      </c>
      <c r="E3665" s="3">
        <v>0.31369999999999998</v>
      </c>
      <c r="F3665" s="3">
        <v>-9.0700000000000003E-2</v>
      </c>
      <c r="G3665" s="2">
        <v>2</v>
      </c>
      <c r="H3665" s="2">
        <v>2</v>
      </c>
      <c r="I3665" s="2">
        <v>1</v>
      </c>
    </row>
    <row r="3666" spans="1:9">
      <c r="A3666" t="s">
        <v>3708</v>
      </c>
      <c r="B3666" t="s">
        <v>253</v>
      </c>
      <c r="C3666" t="s">
        <v>34</v>
      </c>
      <c r="D3666" s="2">
        <v>0</v>
      </c>
      <c r="E3666" s="3">
        <v>0.27250000000000002</v>
      </c>
      <c r="F3666" s="3">
        <v>-3.1399999999999997E-2</v>
      </c>
      <c r="G3666" s="2">
        <v>1</v>
      </c>
      <c r="H3666" s="2">
        <v>1</v>
      </c>
      <c r="I3666" s="2">
        <v>0</v>
      </c>
    </row>
    <row r="3667" spans="1:9">
      <c r="A3667" t="s">
        <v>3709</v>
      </c>
      <c r="B3667" t="s">
        <v>253</v>
      </c>
      <c r="C3667" t="s">
        <v>34</v>
      </c>
      <c r="D3667" s="2">
        <v>0</v>
      </c>
      <c r="E3667" s="3">
        <v>0.13669999999999999</v>
      </c>
      <c r="F3667" s="3">
        <v>-0.11799999999999999</v>
      </c>
      <c r="G3667" s="2">
        <v>0</v>
      </c>
      <c r="H3667" s="2">
        <v>1</v>
      </c>
      <c r="I3667" s="2">
        <v>0</v>
      </c>
    </row>
    <row r="3668" spans="1:9">
      <c r="A3668" t="s">
        <v>3710</v>
      </c>
      <c r="B3668" t="s">
        <v>36</v>
      </c>
      <c r="C3668" t="s">
        <v>61</v>
      </c>
      <c r="D3668" s="2">
        <v>0</v>
      </c>
      <c r="E3668" s="3">
        <v>0.23</v>
      </c>
      <c r="F3668" s="3">
        <v>7.6399999999999996E-2</v>
      </c>
      <c r="G3668" s="2">
        <v>1</v>
      </c>
      <c r="H3668" s="2">
        <v>1</v>
      </c>
      <c r="I3668" s="2">
        <v>0</v>
      </c>
    </row>
    <row r="3669" spans="1:9">
      <c r="A3669" t="s">
        <v>3711</v>
      </c>
      <c r="B3669" t="s">
        <v>50</v>
      </c>
      <c r="C3669" t="s">
        <v>41</v>
      </c>
      <c r="D3669" s="2">
        <v>0</v>
      </c>
      <c r="E3669" s="3">
        <v>0.14019999999999999</v>
      </c>
      <c r="F3669" s="3">
        <v>-3.09E-2</v>
      </c>
      <c r="G3669" s="2">
        <v>0</v>
      </c>
      <c r="H3669" s="2">
        <v>0</v>
      </c>
      <c r="I3669" s="2">
        <v>0</v>
      </c>
    </row>
    <row r="3670" spans="1:9">
      <c r="A3670" t="s">
        <v>3712</v>
      </c>
      <c r="B3670" t="s">
        <v>40</v>
      </c>
      <c r="C3670" t="s">
        <v>41</v>
      </c>
      <c r="D3670" s="2">
        <v>0</v>
      </c>
      <c r="E3670" s="3">
        <v>0.17530000000000001</v>
      </c>
      <c r="F3670" s="3">
        <v>5.62E-2</v>
      </c>
      <c r="G3670" s="2">
        <v>1</v>
      </c>
      <c r="H3670" s="2">
        <v>0</v>
      </c>
      <c r="I3670" s="2">
        <v>1</v>
      </c>
    </row>
    <row r="3671" spans="1:9">
      <c r="A3671" t="s">
        <v>3713</v>
      </c>
      <c r="B3671" t="s">
        <v>47</v>
      </c>
      <c r="C3671" t="s">
        <v>41</v>
      </c>
      <c r="D3671" s="2">
        <v>0</v>
      </c>
      <c r="E3671" s="3">
        <v>0.26829999999999998</v>
      </c>
      <c r="F3671" s="3">
        <v>0.22420000000000001</v>
      </c>
      <c r="G3671" s="2">
        <v>1</v>
      </c>
      <c r="H3671" s="2">
        <v>1</v>
      </c>
      <c r="I3671" s="2">
        <v>0</v>
      </c>
    </row>
    <row r="3672" spans="1:9">
      <c r="A3672" t="s">
        <v>3714</v>
      </c>
      <c r="B3672" t="s">
        <v>47</v>
      </c>
      <c r="C3672" t="s">
        <v>34</v>
      </c>
      <c r="D3672" s="2">
        <v>1</v>
      </c>
      <c r="E3672" s="3">
        <v>0.34300000000000003</v>
      </c>
      <c r="F3672" s="3">
        <v>0.1313</v>
      </c>
      <c r="G3672" s="2">
        <v>0</v>
      </c>
      <c r="H3672" s="2">
        <v>0</v>
      </c>
      <c r="I3672" s="2">
        <v>0</v>
      </c>
    </row>
    <row r="3673" spans="1:9">
      <c r="A3673" t="s">
        <v>3715</v>
      </c>
      <c r="B3673" t="s">
        <v>47</v>
      </c>
      <c r="C3673" t="s">
        <v>34</v>
      </c>
      <c r="D3673" s="2">
        <v>0</v>
      </c>
      <c r="E3673" s="3">
        <v>0.14899999999999999</v>
      </c>
      <c r="F3673" s="3">
        <v>1.95E-2</v>
      </c>
      <c r="G3673" s="2">
        <v>0</v>
      </c>
      <c r="H3673" s="2">
        <v>2</v>
      </c>
      <c r="I3673" s="2">
        <v>0</v>
      </c>
    </row>
    <row r="3674" spans="1:9">
      <c r="A3674" t="s">
        <v>3716</v>
      </c>
      <c r="B3674" t="s">
        <v>50</v>
      </c>
      <c r="C3674" t="s">
        <v>41</v>
      </c>
      <c r="D3674" s="2">
        <v>0</v>
      </c>
      <c r="E3674" s="3">
        <v>0.27510000000000001</v>
      </c>
      <c r="F3674" s="3">
        <v>3.9199999999999999E-2</v>
      </c>
      <c r="G3674" s="2">
        <v>0</v>
      </c>
      <c r="H3674" s="2">
        <v>1</v>
      </c>
      <c r="I3674" s="2">
        <v>0</v>
      </c>
    </row>
    <row r="3675" spans="1:9">
      <c r="A3675" t="s">
        <v>3717</v>
      </c>
      <c r="B3675" t="s">
        <v>40</v>
      </c>
      <c r="C3675" t="s">
        <v>34</v>
      </c>
      <c r="D3675" s="2">
        <v>0</v>
      </c>
      <c r="E3675" s="3">
        <v>0.17030000000000001</v>
      </c>
      <c r="F3675" s="3">
        <v>-0.24279999999999999</v>
      </c>
      <c r="G3675" s="2">
        <v>1</v>
      </c>
      <c r="H3675" s="2">
        <v>0</v>
      </c>
      <c r="I3675" s="2">
        <v>0</v>
      </c>
    </row>
    <row r="3676" spans="1:9">
      <c r="A3676" t="s">
        <v>3718</v>
      </c>
      <c r="B3676" t="s">
        <v>36</v>
      </c>
      <c r="C3676" t="s">
        <v>41</v>
      </c>
      <c r="D3676" s="2">
        <v>0</v>
      </c>
      <c r="E3676" s="3">
        <v>0.26019999999999999</v>
      </c>
      <c r="F3676" s="3">
        <v>7.3899999999999993E-2</v>
      </c>
      <c r="G3676" s="2">
        <v>1</v>
      </c>
      <c r="H3676" s="2">
        <v>2</v>
      </c>
      <c r="I3676" s="2">
        <v>0</v>
      </c>
    </row>
    <row r="3677" spans="1:9">
      <c r="A3677" t="s">
        <v>3719</v>
      </c>
      <c r="B3677" t="s">
        <v>38</v>
      </c>
      <c r="C3677" t="s">
        <v>41</v>
      </c>
      <c r="D3677" s="2"/>
      <c r="E3677" s="3"/>
      <c r="F3677" s="3"/>
      <c r="G3677" s="2"/>
      <c r="H3677" s="2"/>
      <c r="I3677" s="2">
        <v>0</v>
      </c>
    </row>
    <row r="3678" spans="1:9">
      <c r="A3678" t="s">
        <v>3720</v>
      </c>
      <c r="B3678" t="s">
        <v>40</v>
      </c>
      <c r="C3678" t="s">
        <v>34</v>
      </c>
      <c r="D3678" s="2">
        <v>1</v>
      </c>
      <c r="E3678" s="3">
        <v>0.27360000000000001</v>
      </c>
      <c r="F3678" s="3">
        <v>-0.1023</v>
      </c>
      <c r="G3678" s="2">
        <v>0</v>
      </c>
      <c r="H3678" s="2">
        <v>0</v>
      </c>
      <c r="I3678" s="2">
        <v>0</v>
      </c>
    </row>
    <row r="3679" spans="1:9">
      <c r="A3679" t="s">
        <v>3721</v>
      </c>
      <c r="B3679" t="s">
        <v>36</v>
      </c>
      <c r="C3679" t="s">
        <v>41</v>
      </c>
      <c r="D3679" s="2">
        <v>1</v>
      </c>
      <c r="E3679" s="3">
        <v>0.22639999999999999</v>
      </c>
      <c r="F3679" s="3">
        <v>-0.25519999999999998</v>
      </c>
      <c r="G3679" s="2">
        <v>2</v>
      </c>
      <c r="H3679" s="2">
        <v>1</v>
      </c>
      <c r="I3679" s="2">
        <v>1</v>
      </c>
    </row>
    <row r="3680" spans="1:9">
      <c r="A3680" t="s">
        <v>3722</v>
      </c>
      <c r="B3680" t="s">
        <v>40</v>
      </c>
      <c r="C3680" t="s">
        <v>34</v>
      </c>
      <c r="D3680" s="2">
        <v>0</v>
      </c>
      <c r="E3680" s="3">
        <v>0.3332</v>
      </c>
      <c r="F3680" s="3">
        <v>-5.5399999999999998E-2</v>
      </c>
      <c r="G3680" s="2">
        <v>2</v>
      </c>
      <c r="H3680" s="2">
        <v>2</v>
      </c>
      <c r="I3680" s="2">
        <v>1</v>
      </c>
    </row>
    <row r="3681" spans="1:9">
      <c r="A3681" t="s">
        <v>3723</v>
      </c>
      <c r="B3681" t="s">
        <v>38</v>
      </c>
      <c r="C3681" t="s">
        <v>41</v>
      </c>
      <c r="D3681" s="2">
        <v>0</v>
      </c>
      <c r="E3681" s="3">
        <v>0.16739999999999999</v>
      </c>
      <c r="F3681" s="3">
        <v>-9.2299999999999993E-2</v>
      </c>
      <c r="G3681" s="2">
        <v>1</v>
      </c>
      <c r="H3681" s="2">
        <v>1</v>
      </c>
      <c r="I3681" s="2">
        <v>1</v>
      </c>
    </row>
    <row r="3682" spans="1:9">
      <c r="A3682" t="s">
        <v>3724</v>
      </c>
      <c r="B3682" t="s">
        <v>50</v>
      </c>
      <c r="C3682" t="s">
        <v>41</v>
      </c>
      <c r="D3682" s="2">
        <v>0</v>
      </c>
      <c r="E3682" s="3">
        <v>0.3463</v>
      </c>
      <c r="F3682" s="3">
        <v>-0.25040000000000001</v>
      </c>
      <c r="G3682" s="2">
        <v>0</v>
      </c>
      <c r="H3682" s="2">
        <v>1</v>
      </c>
      <c r="I3682" s="2">
        <v>0</v>
      </c>
    </row>
    <row r="3683" spans="1:9">
      <c r="A3683" t="s">
        <v>3725</v>
      </c>
      <c r="B3683" t="s">
        <v>36</v>
      </c>
      <c r="C3683" t="s">
        <v>61</v>
      </c>
      <c r="D3683" s="2">
        <v>0</v>
      </c>
      <c r="E3683" s="3">
        <v>0.1913</v>
      </c>
      <c r="F3683" s="3">
        <v>-0.214</v>
      </c>
      <c r="G3683" s="2">
        <v>1</v>
      </c>
      <c r="H3683" s="2">
        <v>0</v>
      </c>
      <c r="I3683" s="2">
        <v>0</v>
      </c>
    </row>
    <row r="3684" spans="1:9">
      <c r="A3684" t="s">
        <v>3726</v>
      </c>
      <c r="B3684" t="s">
        <v>38</v>
      </c>
      <c r="C3684" t="s">
        <v>41</v>
      </c>
      <c r="D3684" s="2">
        <v>0</v>
      </c>
      <c r="E3684" s="3">
        <v>0.23219999999999999</v>
      </c>
      <c r="F3684" s="3">
        <v>4.6899999999999997E-2</v>
      </c>
      <c r="G3684" s="2">
        <v>0</v>
      </c>
      <c r="H3684" s="2">
        <v>2</v>
      </c>
      <c r="I3684" s="2">
        <v>0</v>
      </c>
    </row>
    <row r="3685" spans="1:9">
      <c r="A3685" t="s">
        <v>3727</v>
      </c>
      <c r="B3685" t="s">
        <v>47</v>
      </c>
      <c r="C3685" t="s">
        <v>41</v>
      </c>
      <c r="D3685" s="2">
        <v>0</v>
      </c>
      <c r="E3685" s="3">
        <v>0.31809999999999999</v>
      </c>
      <c r="F3685" s="3">
        <v>0.26500000000000001</v>
      </c>
      <c r="G3685" s="2">
        <v>0</v>
      </c>
      <c r="H3685" s="2">
        <v>0</v>
      </c>
      <c r="I3685" s="2">
        <v>0</v>
      </c>
    </row>
    <row r="3686" spans="1:9">
      <c r="A3686" t="s">
        <v>3728</v>
      </c>
      <c r="B3686" t="s">
        <v>36</v>
      </c>
      <c r="C3686" t="s">
        <v>34</v>
      </c>
      <c r="D3686" s="2">
        <v>1</v>
      </c>
      <c r="E3686" s="3">
        <v>0.5101</v>
      </c>
      <c r="F3686" s="3">
        <v>-7.5200000000000003E-2</v>
      </c>
      <c r="G3686" s="2">
        <v>2</v>
      </c>
      <c r="H3686" s="2">
        <v>0</v>
      </c>
      <c r="I3686" s="2">
        <v>0</v>
      </c>
    </row>
    <row r="3687" spans="1:9">
      <c r="A3687" t="s">
        <v>3729</v>
      </c>
      <c r="B3687" t="s">
        <v>50</v>
      </c>
      <c r="C3687" t="s">
        <v>34</v>
      </c>
      <c r="D3687" s="2">
        <v>0</v>
      </c>
      <c r="E3687" s="3">
        <v>0.2109</v>
      </c>
      <c r="F3687" s="3">
        <v>-0.1371</v>
      </c>
      <c r="G3687" s="2">
        <v>1</v>
      </c>
      <c r="H3687" s="2">
        <v>1</v>
      </c>
      <c r="I3687" s="2">
        <v>0</v>
      </c>
    </row>
    <row r="3688" spans="1:9">
      <c r="A3688" t="s">
        <v>3730</v>
      </c>
      <c r="B3688" t="s">
        <v>33</v>
      </c>
      <c r="C3688" t="s">
        <v>34</v>
      </c>
      <c r="D3688" s="2">
        <v>0</v>
      </c>
      <c r="E3688" s="3">
        <v>0.28989999999999999</v>
      </c>
      <c r="F3688" s="3">
        <v>-0.35549999999999998</v>
      </c>
      <c r="G3688" s="2">
        <v>0</v>
      </c>
      <c r="H3688" s="2">
        <v>0</v>
      </c>
      <c r="I3688" s="2">
        <v>0</v>
      </c>
    </row>
    <row r="3689" spans="1:9">
      <c r="A3689" t="s">
        <v>3731</v>
      </c>
      <c r="B3689" t="s">
        <v>40</v>
      </c>
      <c r="C3689" t="s">
        <v>41</v>
      </c>
      <c r="D3689" s="2">
        <v>0</v>
      </c>
      <c r="E3689" s="3">
        <v>0.30170000000000002</v>
      </c>
      <c r="F3689" s="3">
        <v>-2.1100000000000001E-2</v>
      </c>
      <c r="G3689" s="2">
        <v>1</v>
      </c>
      <c r="H3689" s="2">
        <v>0</v>
      </c>
      <c r="I3689" s="2">
        <v>0</v>
      </c>
    </row>
    <row r="3690" spans="1:9">
      <c r="A3690" t="s">
        <v>3732</v>
      </c>
      <c r="B3690" t="s">
        <v>50</v>
      </c>
      <c r="C3690" t="s">
        <v>34</v>
      </c>
      <c r="D3690" s="2">
        <v>0</v>
      </c>
      <c r="E3690" s="3">
        <v>0.39939999999999998</v>
      </c>
      <c r="F3690" s="3">
        <v>0.50690000000000002</v>
      </c>
      <c r="G3690" s="2">
        <v>1</v>
      </c>
      <c r="H3690" s="2">
        <v>0</v>
      </c>
      <c r="I3690" s="2">
        <v>0</v>
      </c>
    </row>
    <row r="3691" spans="1:9">
      <c r="A3691" t="s">
        <v>3733</v>
      </c>
      <c r="B3691" t="s">
        <v>40</v>
      </c>
      <c r="C3691" t="s">
        <v>34</v>
      </c>
      <c r="D3691" s="2">
        <v>0</v>
      </c>
      <c r="E3691" s="3">
        <v>0.33229999999999998</v>
      </c>
      <c r="F3691" s="3">
        <v>-0.31419999999999998</v>
      </c>
      <c r="G3691" s="2">
        <v>1</v>
      </c>
      <c r="H3691" s="2">
        <v>0</v>
      </c>
      <c r="I3691" s="2">
        <v>1</v>
      </c>
    </row>
    <row r="3692" spans="1:9">
      <c r="A3692" t="s">
        <v>3734</v>
      </c>
      <c r="B3692" t="s">
        <v>36</v>
      </c>
      <c r="C3692" t="s">
        <v>41</v>
      </c>
      <c r="D3692" s="2">
        <v>0</v>
      </c>
      <c r="E3692" s="3">
        <v>0.33589999999999998</v>
      </c>
      <c r="F3692" s="3">
        <v>0.16450000000000001</v>
      </c>
      <c r="G3692" s="2">
        <v>0</v>
      </c>
      <c r="H3692" s="2">
        <v>0</v>
      </c>
      <c r="I3692" s="2">
        <v>0</v>
      </c>
    </row>
    <row r="3693" spans="1:9">
      <c r="A3693" t="s">
        <v>3735</v>
      </c>
      <c r="B3693" t="s">
        <v>36</v>
      </c>
      <c r="C3693" t="s">
        <v>41</v>
      </c>
      <c r="D3693" s="2">
        <v>0</v>
      </c>
      <c r="E3693" s="3">
        <v>0.29349999999999998</v>
      </c>
      <c r="F3693" s="3">
        <v>-3.9300000000000002E-2</v>
      </c>
      <c r="G3693" s="2">
        <v>1</v>
      </c>
      <c r="H3693" s="2">
        <v>1</v>
      </c>
      <c r="I3693" s="2">
        <v>1</v>
      </c>
    </row>
    <row r="3694" spans="1:9">
      <c r="A3694" t="s">
        <v>3736</v>
      </c>
      <c r="B3694" t="s">
        <v>45</v>
      </c>
      <c r="C3694" t="s">
        <v>34</v>
      </c>
      <c r="D3694" s="2">
        <v>1</v>
      </c>
      <c r="E3694" s="3">
        <v>0.50660000000000005</v>
      </c>
      <c r="F3694" s="3">
        <v>0.13919999999999999</v>
      </c>
      <c r="G3694" s="2">
        <v>2</v>
      </c>
      <c r="H3694" s="2">
        <v>1</v>
      </c>
      <c r="I3694" s="2">
        <v>0</v>
      </c>
    </row>
    <row r="3695" spans="1:9">
      <c r="A3695" t="s">
        <v>3737</v>
      </c>
      <c r="B3695" t="s">
        <v>47</v>
      </c>
      <c r="C3695" t="s">
        <v>34</v>
      </c>
      <c r="D3695" s="2">
        <v>0</v>
      </c>
      <c r="E3695" s="3">
        <v>0.34549999999999997</v>
      </c>
      <c r="F3695" s="3">
        <v>8.72E-2</v>
      </c>
      <c r="G3695" s="2">
        <v>1</v>
      </c>
      <c r="H3695" s="2">
        <v>1</v>
      </c>
      <c r="I3695" s="2">
        <v>0</v>
      </c>
    </row>
    <row r="3696" spans="1:9">
      <c r="A3696" t="s">
        <v>3738</v>
      </c>
      <c r="B3696" t="s">
        <v>40</v>
      </c>
      <c r="C3696" t="s">
        <v>34</v>
      </c>
      <c r="D3696" s="2">
        <v>0</v>
      </c>
      <c r="E3696" s="3">
        <v>0.44340000000000002</v>
      </c>
      <c r="F3696" s="3">
        <v>-0.32929999999999998</v>
      </c>
      <c r="G3696" s="2">
        <v>0</v>
      </c>
      <c r="H3696" s="2">
        <v>0</v>
      </c>
      <c r="I3696" s="2">
        <v>0</v>
      </c>
    </row>
    <row r="3697" spans="1:9">
      <c r="A3697" t="s">
        <v>3739</v>
      </c>
      <c r="B3697" t="s">
        <v>36</v>
      </c>
      <c r="C3697" t="s">
        <v>34</v>
      </c>
      <c r="D3697" s="2">
        <v>1</v>
      </c>
      <c r="E3697" s="3">
        <v>0.28749999999999998</v>
      </c>
      <c r="F3697" s="3">
        <v>-0.1142</v>
      </c>
      <c r="G3697" s="2">
        <v>2</v>
      </c>
      <c r="H3697" s="2">
        <v>2</v>
      </c>
      <c r="I3697" s="2">
        <v>1</v>
      </c>
    </row>
    <row r="3698" spans="1:9">
      <c r="A3698" t="s">
        <v>3740</v>
      </c>
      <c r="B3698" t="s">
        <v>50</v>
      </c>
      <c r="C3698" t="s">
        <v>41</v>
      </c>
      <c r="D3698" s="2">
        <v>0</v>
      </c>
      <c r="E3698" s="3">
        <v>0.16189999999999999</v>
      </c>
      <c r="F3698" s="3">
        <v>1.6899999999999998E-2</v>
      </c>
      <c r="G3698" s="2">
        <v>2</v>
      </c>
      <c r="H3698" s="2">
        <v>1</v>
      </c>
      <c r="I3698" s="2">
        <v>0</v>
      </c>
    </row>
    <row r="3699" spans="1:9">
      <c r="A3699" t="s">
        <v>3741</v>
      </c>
      <c r="B3699" t="s">
        <v>50</v>
      </c>
      <c r="C3699" t="s">
        <v>34</v>
      </c>
      <c r="D3699" s="2">
        <v>1</v>
      </c>
      <c r="E3699" s="3">
        <v>0.34610000000000002</v>
      </c>
      <c r="F3699" s="3">
        <v>0.2157</v>
      </c>
      <c r="G3699" s="2">
        <v>3</v>
      </c>
      <c r="H3699" s="2">
        <v>3</v>
      </c>
      <c r="I3699" s="2">
        <v>1</v>
      </c>
    </row>
    <row r="3700" spans="1:9">
      <c r="A3700" t="s">
        <v>3742</v>
      </c>
      <c r="B3700" t="s">
        <v>50</v>
      </c>
      <c r="C3700" t="s">
        <v>41</v>
      </c>
      <c r="D3700" s="2">
        <v>0</v>
      </c>
      <c r="E3700" s="3">
        <v>0.28639999999999999</v>
      </c>
      <c r="F3700" s="3">
        <v>8.3799999999999999E-2</v>
      </c>
      <c r="G3700" s="2">
        <v>2</v>
      </c>
      <c r="H3700" s="2">
        <v>0</v>
      </c>
      <c r="I3700" s="2">
        <v>0</v>
      </c>
    </row>
    <row r="3701" spans="1:9">
      <c r="A3701" t="s">
        <v>3743</v>
      </c>
      <c r="B3701" t="s">
        <v>47</v>
      </c>
      <c r="C3701" t="s">
        <v>34</v>
      </c>
      <c r="D3701" s="2">
        <v>0</v>
      </c>
      <c r="E3701" s="3">
        <v>0.33360000000000001</v>
      </c>
      <c r="F3701" s="3">
        <v>-0.2001</v>
      </c>
      <c r="G3701" s="2">
        <v>0</v>
      </c>
      <c r="H3701" s="2">
        <v>0</v>
      </c>
      <c r="I3701" s="2">
        <v>1</v>
      </c>
    </row>
    <row r="3702" spans="1:9">
      <c r="A3702" t="s">
        <v>3744</v>
      </c>
      <c r="B3702" t="s">
        <v>47</v>
      </c>
      <c r="C3702" t="s">
        <v>41</v>
      </c>
      <c r="D3702" s="2">
        <v>0</v>
      </c>
      <c r="E3702" s="3">
        <v>0.18149999999999999</v>
      </c>
      <c r="F3702" s="3">
        <v>-1.3599999999999999E-2</v>
      </c>
      <c r="G3702" s="2">
        <v>2</v>
      </c>
      <c r="H3702" s="2">
        <v>2</v>
      </c>
      <c r="I3702" s="2">
        <v>0</v>
      </c>
    </row>
    <row r="3703" spans="1:9">
      <c r="A3703" t="s">
        <v>3745</v>
      </c>
      <c r="B3703" t="s">
        <v>40</v>
      </c>
      <c r="C3703" t="s">
        <v>41</v>
      </c>
      <c r="D3703" s="2">
        <v>0</v>
      </c>
      <c r="E3703" s="3">
        <v>0.43290000000000001</v>
      </c>
      <c r="F3703" s="3">
        <v>0.15409999999999999</v>
      </c>
      <c r="G3703" s="2">
        <v>1</v>
      </c>
      <c r="H3703" s="2">
        <v>0</v>
      </c>
      <c r="I3703" s="2">
        <v>1</v>
      </c>
    </row>
    <row r="3704" spans="1:9">
      <c r="A3704" t="s">
        <v>3746</v>
      </c>
      <c r="B3704" t="s">
        <v>40</v>
      </c>
      <c r="C3704" t="s">
        <v>41</v>
      </c>
      <c r="D3704" s="2">
        <v>0</v>
      </c>
      <c r="E3704" s="3">
        <v>0.2077</v>
      </c>
      <c r="F3704" s="3">
        <v>4.9599999999999998E-2</v>
      </c>
      <c r="G3704" s="2">
        <v>0</v>
      </c>
      <c r="H3704" s="2">
        <v>0</v>
      </c>
      <c r="I3704" s="2">
        <v>0</v>
      </c>
    </row>
    <row r="3705" spans="1:9">
      <c r="A3705" t="s">
        <v>3747</v>
      </c>
      <c r="B3705" t="s">
        <v>50</v>
      </c>
      <c r="C3705" t="s">
        <v>41</v>
      </c>
      <c r="D3705" s="2">
        <v>0</v>
      </c>
      <c r="E3705" s="3">
        <v>0.23930000000000001</v>
      </c>
      <c r="F3705" s="3">
        <v>-4.2799999999999998E-2</v>
      </c>
      <c r="G3705" s="2">
        <v>0</v>
      </c>
      <c r="H3705" s="2">
        <v>1</v>
      </c>
      <c r="I3705" s="2">
        <v>0</v>
      </c>
    </row>
    <row r="3706" spans="1:9">
      <c r="A3706" t="s">
        <v>3748</v>
      </c>
      <c r="B3706" t="s">
        <v>50</v>
      </c>
      <c r="C3706" t="s">
        <v>34</v>
      </c>
      <c r="D3706" s="2">
        <v>1</v>
      </c>
      <c r="E3706" s="3">
        <v>0.33050000000000002</v>
      </c>
      <c r="F3706" s="3">
        <v>6.8500000000000005E-2</v>
      </c>
      <c r="G3706" s="2">
        <v>0</v>
      </c>
      <c r="H3706" s="2"/>
      <c r="I3706" s="2">
        <v>0</v>
      </c>
    </row>
    <row r="3707" spans="1:9">
      <c r="A3707" t="s">
        <v>3749</v>
      </c>
      <c r="B3707" t="s">
        <v>45</v>
      </c>
      <c r="C3707" t="s">
        <v>34</v>
      </c>
      <c r="D3707" s="2">
        <v>0</v>
      </c>
      <c r="E3707" s="3">
        <v>0.22109999999999999</v>
      </c>
      <c r="F3707" s="3">
        <v>2.3800000000000002E-2</v>
      </c>
      <c r="G3707" s="2">
        <v>0</v>
      </c>
      <c r="H3707" s="2">
        <v>1</v>
      </c>
      <c r="I3707" s="2">
        <v>0</v>
      </c>
    </row>
    <row r="3708" spans="1:9">
      <c r="A3708" t="s">
        <v>3750</v>
      </c>
      <c r="B3708" t="s">
        <v>50</v>
      </c>
      <c r="C3708" t="s">
        <v>41</v>
      </c>
      <c r="D3708" s="2">
        <v>0</v>
      </c>
      <c r="E3708" s="3">
        <v>0.34039999999999998</v>
      </c>
      <c r="F3708" s="3">
        <v>5.3400000000000003E-2</v>
      </c>
      <c r="G3708" s="2">
        <v>0</v>
      </c>
      <c r="H3708" s="2">
        <v>0</v>
      </c>
      <c r="I3708" s="2">
        <v>0</v>
      </c>
    </row>
    <row r="3709" spans="1:9">
      <c r="A3709" t="s">
        <v>3751</v>
      </c>
      <c r="B3709" t="s">
        <v>50</v>
      </c>
      <c r="C3709" t="s">
        <v>41</v>
      </c>
      <c r="D3709" s="2">
        <v>0</v>
      </c>
      <c r="E3709" s="3">
        <v>0.33300000000000002</v>
      </c>
      <c r="F3709" s="3">
        <v>-2.0999999999999999E-3</v>
      </c>
      <c r="G3709" s="2">
        <v>3</v>
      </c>
      <c r="H3709" s="2">
        <v>0</v>
      </c>
      <c r="I3709" s="2">
        <v>0</v>
      </c>
    </row>
    <row r="3710" spans="1:9">
      <c r="A3710" t="s">
        <v>3752</v>
      </c>
      <c r="B3710" t="s">
        <v>50</v>
      </c>
      <c r="C3710" t="s">
        <v>34</v>
      </c>
      <c r="D3710" s="2">
        <v>0</v>
      </c>
      <c r="E3710" s="3">
        <v>0.37440000000000001</v>
      </c>
      <c r="F3710" s="3">
        <v>-0.31809999999999999</v>
      </c>
      <c r="G3710" s="2">
        <v>0</v>
      </c>
      <c r="H3710" s="2">
        <v>0</v>
      </c>
      <c r="I3710" s="2">
        <v>0</v>
      </c>
    </row>
    <row r="3711" spans="1:9">
      <c r="A3711" t="s">
        <v>3753</v>
      </c>
      <c r="B3711" t="s">
        <v>50</v>
      </c>
      <c r="C3711" t="s">
        <v>41</v>
      </c>
      <c r="D3711" s="2">
        <v>0</v>
      </c>
      <c r="E3711" s="3">
        <v>0.2109</v>
      </c>
      <c r="F3711" s="3">
        <v>8.9999999999999993E-3</v>
      </c>
      <c r="G3711" s="2">
        <v>1</v>
      </c>
      <c r="H3711" s="2">
        <v>1</v>
      </c>
      <c r="I3711" s="2">
        <v>0</v>
      </c>
    </row>
    <row r="3712" spans="1:9">
      <c r="A3712" t="s">
        <v>3754</v>
      </c>
      <c r="B3712" t="s">
        <v>50</v>
      </c>
      <c r="C3712" t="s">
        <v>34</v>
      </c>
      <c r="D3712" s="2">
        <v>0</v>
      </c>
      <c r="E3712" s="3">
        <v>0.39460000000000001</v>
      </c>
      <c r="F3712" s="3">
        <v>-1.4999999999999999E-2</v>
      </c>
      <c r="G3712" s="2">
        <v>1</v>
      </c>
      <c r="H3712" s="2">
        <v>0</v>
      </c>
      <c r="I3712" s="2">
        <v>0</v>
      </c>
    </row>
    <row r="3713" spans="1:9">
      <c r="A3713" t="s">
        <v>3755</v>
      </c>
      <c r="B3713" t="s">
        <v>47</v>
      </c>
      <c r="C3713" t="s">
        <v>41</v>
      </c>
      <c r="D3713" s="2">
        <v>0</v>
      </c>
      <c r="E3713" s="3">
        <v>0.25929999999999997</v>
      </c>
      <c r="F3713" s="3">
        <v>-0.27360000000000001</v>
      </c>
      <c r="G3713" s="2">
        <v>2</v>
      </c>
      <c r="H3713" s="2">
        <v>3</v>
      </c>
      <c r="I3713" s="2">
        <v>1</v>
      </c>
    </row>
    <row r="3714" spans="1:9">
      <c r="A3714" t="s">
        <v>3756</v>
      </c>
      <c r="B3714" t="s">
        <v>45</v>
      </c>
      <c r="C3714" t="s">
        <v>41</v>
      </c>
      <c r="D3714" s="2">
        <v>0</v>
      </c>
      <c r="E3714" s="3">
        <v>0.51700000000000002</v>
      </c>
      <c r="F3714" s="3">
        <v>-4.9799999999999997E-2</v>
      </c>
      <c r="G3714" s="2">
        <v>0</v>
      </c>
      <c r="H3714" s="2">
        <v>0</v>
      </c>
      <c r="I3714" s="2">
        <v>0</v>
      </c>
    </row>
    <row r="3715" spans="1:9">
      <c r="A3715" t="s">
        <v>3757</v>
      </c>
      <c r="B3715" t="s">
        <v>50</v>
      </c>
      <c r="C3715" t="s">
        <v>41</v>
      </c>
      <c r="D3715" s="2">
        <v>0</v>
      </c>
      <c r="E3715" s="3">
        <v>0.39169999999999999</v>
      </c>
      <c r="F3715" s="3">
        <v>0.1474</v>
      </c>
      <c r="G3715" s="2">
        <v>2</v>
      </c>
      <c r="H3715" s="2">
        <v>2</v>
      </c>
      <c r="I3715" s="2">
        <v>0</v>
      </c>
    </row>
    <row r="3716" spans="1:9">
      <c r="A3716" t="s">
        <v>3758</v>
      </c>
      <c r="B3716" t="s">
        <v>36</v>
      </c>
      <c r="C3716" t="s">
        <v>41</v>
      </c>
      <c r="D3716" s="2"/>
      <c r="E3716" s="3">
        <v>0.2626</v>
      </c>
      <c r="F3716" s="3">
        <v>-6.7900000000000002E-2</v>
      </c>
      <c r="G3716" s="2">
        <v>0</v>
      </c>
      <c r="H3716" s="2">
        <v>0</v>
      </c>
      <c r="I3716" s="2">
        <v>1</v>
      </c>
    </row>
    <row r="3717" spans="1:9">
      <c r="A3717" t="s">
        <v>3759</v>
      </c>
      <c r="B3717" t="s">
        <v>47</v>
      </c>
      <c r="C3717" t="s">
        <v>61</v>
      </c>
      <c r="D3717" s="2">
        <v>0</v>
      </c>
      <c r="E3717" s="3">
        <v>0.27979999999999999</v>
      </c>
      <c r="F3717" s="3">
        <v>-3.3000000000000002E-2</v>
      </c>
      <c r="G3717" s="2">
        <v>0</v>
      </c>
      <c r="H3717" s="2">
        <v>2</v>
      </c>
      <c r="I3717" s="2">
        <v>0</v>
      </c>
    </row>
    <row r="3718" spans="1:9">
      <c r="A3718" t="s">
        <v>3760</v>
      </c>
      <c r="B3718" t="s">
        <v>38</v>
      </c>
      <c r="C3718" t="s">
        <v>41</v>
      </c>
      <c r="D3718" s="2">
        <v>0</v>
      </c>
      <c r="E3718" s="3">
        <v>0.12039999999999999</v>
      </c>
      <c r="F3718" s="3">
        <v>0.1157</v>
      </c>
      <c r="G3718" s="2">
        <v>0</v>
      </c>
      <c r="H3718" s="2">
        <v>0</v>
      </c>
      <c r="I3718" s="2">
        <v>0</v>
      </c>
    </row>
    <row r="3719" spans="1:9">
      <c r="A3719" t="s">
        <v>3761</v>
      </c>
      <c r="B3719" t="s">
        <v>47</v>
      </c>
      <c r="C3719" t="s">
        <v>34</v>
      </c>
      <c r="D3719" s="2">
        <v>0</v>
      </c>
      <c r="E3719" s="3">
        <v>0.28100000000000003</v>
      </c>
      <c r="F3719" s="3">
        <v>0.12740000000000001</v>
      </c>
      <c r="G3719" s="2">
        <v>1</v>
      </c>
      <c r="H3719" s="2">
        <v>1</v>
      </c>
      <c r="I3719" s="2">
        <v>0</v>
      </c>
    </row>
    <row r="3720" spans="1:9">
      <c r="A3720" t="s">
        <v>3762</v>
      </c>
      <c r="B3720" t="s">
        <v>50</v>
      </c>
      <c r="C3720" t="s">
        <v>41</v>
      </c>
      <c r="D3720" s="2">
        <v>0</v>
      </c>
      <c r="E3720" s="3">
        <v>0.32640000000000002</v>
      </c>
      <c r="F3720" s="3">
        <v>-0.19869999999999999</v>
      </c>
      <c r="G3720" s="2">
        <v>1</v>
      </c>
      <c r="H3720" s="2">
        <v>2</v>
      </c>
      <c r="I3720" s="2">
        <v>1</v>
      </c>
    </row>
    <row r="3721" spans="1:9">
      <c r="A3721" t="s">
        <v>3763</v>
      </c>
      <c r="B3721" t="s">
        <v>50</v>
      </c>
      <c r="C3721" t="s">
        <v>41</v>
      </c>
      <c r="D3721" s="2">
        <v>0</v>
      </c>
      <c r="E3721" s="3">
        <v>0.28470000000000001</v>
      </c>
      <c r="F3721" s="3">
        <v>-0.22550000000000001</v>
      </c>
      <c r="G3721" s="2">
        <v>0</v>
      </c>
      <c r="H3721" s="2">
        <v>0</v>
      </c>
      <c r="I3721" s="2">
        <v>1</v>
      </c>
    </row>
    <row r="3722" spans="1:9">
      <c r="A3722" t="s">
        <v>3764</v>
      </c>
      <c r="B3722" t="s">
        <v>36</v>
      </c>
      <c r="C3722" t="s">
        <v>34</v>
      </c>
      <c r="D3722" s="2">
        <v>0</v>
      </c>
      <c r="E3722" s="3">
        <v>0.37019999999999997</v>
      </c>
      <c r="F3722" s="3">
        <v>-3.3099999999999997E-2</v>
      </c>
      <c r="G3722" s="2">
        <v>1</v>
      </c>
      <c r="H3722" s="2">
        <v>1</v>
      </c>
      <c r="I3722" s="2">
        <v>1</v>
      </c>
    </row>
    <row r="3723" spans="1:9">
      <c r="A3723" t="s">
        <v>3765</v>
      </c>
      <c r="B3723" t="s">
        <v>40</v>
      </c>
      <c r="C3723" t="s">
        <v>34</v>
      </c>
      <c r="D3723" s="2">
        <v>0</v>
      </c>
      <c r="E3723" s="3">
        <v>0.28439999999999999</v>
      </c>
      <c r="F3723" s="3">
        <v>-0.1704</v>
      </c>
      <c r="G3723" s="2">
        <v>0</v>
      </c>
      <c r="H3723" s="2">
        <v>0</v>
      </c>
      <c r="I3723" s="2">
        <v>0</v>
      </c>
    </row>
    <row r="3724" spans="1:9">
      <c r="A3724" t="s">
        <v>3766</v>
      </c>
      <c r="B3724" t="s">
        <v>50</v>
      </c>
      <c r="C3724" t="s">
        <v>41</v>
      </c>
      <c r="D3724" s="2">
        <v>0</v>
      </c>
      <c r="E3724" s="3">
        <v>0.43590000000000001</v>
      </c>
      <c r="F3724" s="3">
        <v>-6.6699999999999995E-2</v>
      </c>
      <c r="G3724" s="2">
        <v>1</v>
      </c>
      <c r="H3724" s="2">
        <v>1</v>
      </c>
      <c r="I3724" s="2">
        <v>0</v>
      </c>
    </row>
    <row r="3725" spans="1:9">
      <c r="A3725" t="s">
        <v>3767</v>
      </c>
      <c r="B3725" t="s">
        <v>50</v>
      </c>
      <c r="C3725" t="s">
        <v>61</v>
      </c>
      <c r="D3725" s="2">
        <v>0</v>
      </c>
      <c r="E3725" s="3">
        <v>0.30709999999999998</v>
      </c>
      <c r="F3725" s="3">
        <v>0.2656</v>
      </c>
      <c r="G3725" s="2">
        <v>0</v>
      </c>
      <c r="H3725" s="2">
        <v>0</v>
      </c>
      <c r="I3725" s="2">
        <v>0</v>
      </c>
    </row>
    <row r="3726" spans="1:9">
      <c r="A3726" t="s">
        <v>3768</v>
      </c>
      <c r="B3726" t="s">
        <v>50</v>
      </c>
      <c r="C3726" t="s">
        <v>34</v>
      </c>
      <c r="D3726" s="2">
        <v>0</v>
      </c>
      <c r="E3726" s="3">
        <v>0.32279999999999998</v>
      </c>
      <c r="F3726" s="3">
        <v>0.13769999999999999</v>
      </c>
      <c r="G3726" s="2">
        <v>1</v>
      </c>
      <c r="H3726" s="2">
        <v>0</v>
      </c>
      <c r="I3726" s="2">
        <v>0</v>
      </c>
    </row>
    <row r="3727" spans="1:9">
      <c r="A3727" t="s">
        <v>3769</v>
      </c>
      <c r="B3727" t="s">
        <v>47</v>
      </c>
      <c r="C3727" t="s">
        <v>34</v>
      </c>
      <c r="D3727" s="2">
        <v>0</v>
      </c>
      <c r="E3727" s="3">
        <v>0.31590000000000001</v>
      </c>
      <c r="F3727" s="3">
        <v>-4.2900000000000001E-2</v>
      </c>
      <c r="G3727" s="2">
        <v>1</v>
      </c>
      <c r="H3727" s="2">
        <v>2</v>
      </c>
      <c r="I3727" s="2">
        <v>0</v>
      </c>
    </row>
    <row r="3728" spans="1:9">
      <c r="A3728" t="s">
        <v>3770</v>
      </c>
      <c r="B3728" t="s">
        <v>45</v>
      </c>
      <c r="C3728" t="s">
        <v>41</v>
      </c>
      <c r="D3728" s="2">
        <v>0</v>
      </c>
      <c r="E3728" s="3">
        <v>0.1951</v>
      </c>
      <c r="F3728" s="3">
        <v>-1.9599999999999999E-2</v>
      </c>
      <c r="G3728" s="2">
        <v>0</v>
      </c>
      <c r="H3728" s="2">
        <v>0</v>
      </c>
      <c r="I3728" s="2">
        <v>1</v>
      </c>
    </row>
    <row r="3729" spans="1:9">
      <c r="A3729" t="s">
        <v>3771</v>
      </c>
      <c r="B3729" t="s">
        <v>50</v>
      </c>
      <c r="C3729" t="s">
        <v>61</v>
      </c>
      <c r="D3729" s="2">
        <v>0</v>
      </c>
      <c r="E3729" s="3">
        <v>0.25080000000000002</v>
      </c>
      <c r="F3729" s="3"/>
      <c r="G3729" s="2"/>
      <c r="H3729" s="2">
        <v>1</v>
      </c>
      <c r="I3729" s="2">
        <v>0</v>
      </c>
    </row>
    <row r="3730" spans="1:9">
      <c r="A3730" t="s">
        <v>3772</v>
      </c>
      <c r="B3730" t="s">
        <v>59</v>
      </c>
      <c r="C3730" t="s">
        <v>41</v>
      </c>
      <c r="D3730" s="2">
        <v>1</v>
      </c>
      <c r="E3730" s="3">
        <v>0.31290000000000001</v>
      </c>
      <c r="F3730" s="3">
        <v>-0.3574</v>
      </c>
      <c r="G3730" s="2">
        <v>3</v>
      </c>
      <c r="H3730" s="2">
        <v>1</v>
      </c>
      <c r="I3730" s="2">
        <v>0</v>
      </c>
    </row>
    <row r="3731" spans="1:9">
      <c r="A3731" t="s">
        <v>3773</v>
      </c>
      <c r="B3731" t="s">
        <v>50</v>
      </c>
      <c r="C3731" t="s">
        <v>41</v>
      </c>
      <c r="D3731" s="2">
        <v>0</v>
      </c>
      <c r="E3731" s="3">
        <v>0.40629999999999999</v>
      </c>
      <c r="F3731" s="3">
        <v>6.2600000000000003E-2</v>
      </c>
      <c r="G3731" s="2">
        <v>0</v>
      </c>
      <c r="H3731" s="2">
        <v>1</v>
      </c>
      <c r="I3731" s="2">
        <v>0</v>
      </c>
    </row>
    <row r="3732" spans="1:9">
      <c r="A3732" t="s">
        <v>3774</v>
      </c>
      <c r="B3732" t="s">
        <v>36</v>
      </c>
      <c r="C3732" t="s">
        <v>34</v>
      </c>
      <c r="D3732" s="2">
        <v>0</v>
      </c>
      <c r="E3732" s="3">
        <v>0.1386</v>
      </c>
      <c r="F3732" s="3">
        <v>-6.1199999999999997E-2</v>
      </c>
      <c r="G3732" s="2">
        <v>0</v>
      </c>
      <c r="H3732" s="2">
        <v>1</v>
      </c>
      <c r="I3732" s="2">
        <v>0</v>
      </c>
    </row>
    <row r="3733" spans="1:9">
      <c r="A3733" t="s">
        <v>3775</v>
      </c>
      <c r="B3733" t="s">
        <v>50</v>
      </c>
      <c r="C3733" t="s">
        <v>34</v>
      </c>
      <c r="D3733" s="2">
        <v>1</v>
      </c>
      <c r="E3733" s="3">
        <v>0.30520000000000003</v>
      </c>
      <c r="F3733" s="3">
        <v>3.78E-2</v>
      </c>
      <c r="G3733" s="2">
        <v>0</v>
      </c>
      <c r="H3733" s="2">
        <v>0</v>
      </c>
      <c r="I3733" s="2">
        <v>0</v>
      </c>
    </row>
    <row r="3734" spans="1:9">
      <c r="A3734" t="s">
        <v>3776</v>
      </c>
      <c r="B3734" t="s">
        <v>36</v>
      </c>
      <c r="C3734" t="s">
        <v>34</v>
      </c>
      <c r="D3734" s="2">
        <v>0</v>
      </c>
      <c r="E3734" s="3">
        <v>0.2271</v>
      </c>
      <c r="F3734" s="3">
        <v>-0.1043</v>
      </c>
      <c r="G3734" s="2">
        <v>2</v>
      </c>
      <c r="H3734" s="2">
        <v>2</v>
      </c>
      <c r="I3734" s="2">
        <v>1</v>
      </c>
    </row>
    <row r="3735" spans="1:9">
      <c r="A3735" t="s">
        <v>3777</v>
      </c>
      <c r="B3735" t="s">
        <v>38</v>
      </c>
      <c r="C3735" t="s">
        <v>41</v>
      </c>
      <c r="D3735" s="2">
        <v>1</v>
      </c>
      <c r="E3735" s="3">
        <v>0.29670000000000002</v>
      </c>
      <c r="F3735" s="3">
        <v>2.5700000000000001E-2</v>
      </c>
      <c r="G3735" s="2">
        <v>0</v>
      </c>
      <c r="H3735" s="2">
        <v>2</v>
      </c>
      <c r="I3735" s="2">
        <v>1</v>
      </c>
    </row>
    <row r="3736" spans="1:9">
      <c r="A3736" t="s">
        <v>3778</v>
      </c>
      <c r="B3736" t="s">
        <v>45</v>
      </c>
      <c r="C3736" t="s">
        <v>41</v>
      </c>
      <c r="D3736" s="2">
        <v>1</v>
      </c>
      <c r="E3736" s="3">
        <v>0.23749999999999999</v>
      </c>
      <c r="F3736" s="3">
        <v>-7.3200000000000001E-2</v>
      </c>
      <c r="G3736" s="2">
        <v>0</v>
      </c>
      <c r="H3736" s="2">
        <v>0</v>
      </c>
      <c r="I3736" s="2">
        <v>0</v>
      </c>
    </row>
    <row r="3737" spans="1:9">
      <c r="A3737" t="s">
        <v>3779</v>
      </c>
      <c r="B3737" t="s">
        <v>50</v>
      </c>
      <c r="C3737" t="s">
        <v>61</v>
      </c>
      <c r="D3737" s="2">
        <v>0</v>
      </c>
      <c r="E3737" s="3">
        <v>0.29360000000000003</v>
      </c>
      <c r="F3737" s="3">
        <v>-0.16489999999999999</v>
      </c>
      <c r="G3737" s="2">
        <v>3</v>
      </c>
      <c r="H3737" s="2">
        <v>1</v>
      </c>
      <c r="I3737" s="2">
        <v>1</v>
      </c>
    </row>
    <row r="3738" spans="1:9">
      <c r="A3738" t="s">
        <v>3780</v>
      </c>
      <c r="B3738" t="s">
        <v>36</v>
      </c>
      <c r="C3738" t="s">
        <v>41</v>
      </c>
      <c r="D3738" s="2">
        <v>0</v>
      </c>
      <c r="E3738" s="3">
        <v>0.34710000000000002</v>
      </c>
      <c r="F3738" s="3">
        <v>2.2100000000000002E-2</v>
      </c>
      <c r="G3738" s="2">
        <v>0</v>
      </c>
      <c r="H3738" s="2">
        <v>0</v>
      </c>
      <c r="I3738" s="2">
        <v>0</v>
      </c>
    </row>
    <row r="3739" spans="1:9">
      <c r="A3739" t="s">
        <v>3781</v>
      </c>
      <c r="B3739" t="s">
        <v>50</v>
      </c>
      <c r="C3739" t="s">
        <v>34</v>
      </c>
      <c r="D3739" s="2">
        <v>0</v>
      </c>
      <c r="E3739" s="3">
        <v>0.37569999999999998</v>
      </c>
      <c r="F3739" s="3">
        <v>0.37990000000000002</v>
      </c>
      <c r="G3739" s="2">
        <v>0</v>
      </c>
      <c r="H3739" s="2">
        <v>0</v>
      </c>
      <c r="I3739" s="2">
        <v>0</v>
      </c>
    </row>
    <row r="3740" spans="1:9">
      <c r="A3740" t="s">
        <v>3782</v>
      </c>
      <c r="B3740" t="s">
        <v>47</v>
      </c>
      <c r="C3740" t="s">
        <v>61</v>
      </c>
      <c r="D3740" s="2">
        <v>0</v>
      </c>
      <c r="E3740" s="3">
        <v>0.1701</v>
      </c>
      <c r="F3740" s="3">
        <v>2.5100000000000001E-2</v>
      </c>
      <c r="G3740" s="2">
        <v>1</v>
      </c>
      <c r="H3740" s="2">
        <v>0</v>
      </c>
      <c r="I3740" s="2">
        <v>0</v>
      </c>
    </row>
    <row r="3741" spans="1:9">
      <c r="A3741" t="s">
        <v>3783</v>
      </c>
      <c r="B3741" t="s">
        <v>45</v>
      </c>
      <c r="C3741" t="s">
        <v>41</v>
      </c>
      <c r="D3741" s="2">
        <v>0</v>
      </c>
      <c r="E3741" s="3">
        <v>0.3196</v>
      </c>
      <c r="F3741" s="3">
        <v>0.23619999999999999</v>
      </c>
      <c r="G3741" s="2">
        <v>0</v>
      </c>
      <c r="H3741" s="2">
        <v>0</v>
      </c>
      <c r="I3741" s="2">
        <v>0</v>
      </c>
    </row>
    <row r="3742" spans="1:9">
      <c r="A3742" t="s">
        <v>3784</v>
      </c>
      <c r="B3742" t="s">
        <v>50</v>
      </c>
      <c r="C3742" t="s">
        <v>34</v>
      </c>
      <c r="D3742" s="2">
        <v>0</v>
      </c>
      <c r="E3742" s="3">
        <v>0.41210000000000002</v>
      </c>
      <c r="F3742" s="3">
        <v>0.28660000000000002</v>
      </c>
      <c r="G3742" s="2">
        <v>0</v>
      </c>
      <c r="H3742" s="2">
        <v>0</v>
      </c>
      <c r="I3742" s="2">
        <v>1</v>
      </c>
    </row>
    <row r="3743" spans="1:9">
      <c r="A3743" t="s">
        <v>3785</v>
      </c>
      <c r="B3743" t="s">
        <v>45</v>
      </c>
      <c r="C3743" t="s">
        <v>34</v>
      </c>
      <c r="D3743" s="2">
        <v>0</v>
      </c>
      <c r="E3743" s="3">
        <v>0.3281</v>
      </c>
      <c r="F3743" s="3">
        <v>-0.16289999999999999</v>
      </c>
      <c r="G3743" s="2">
        <v>0</v>
      </c>
      <c r="H3743" s="2">
        <v>0</v>
      </c>
      <c r="I3743" s="2">
        <v>0</v>
      </c>
    </row>
    <row r="3744" spans="1:9">
      <c r="A3744" t="s">
        <v>3786</v>
      </c>
      <c r="B3744" t="s">
        <v>36</v>
      </c>
      <c r="C3744" t="s">
        <v>34</v>
      </c>
      <c r="D3744" s="2">
        <v>0</v>
      </c>
      <c r="E3744" s="3">
        <v>0.1173</v>
      </c>
      <c r="F3744" s="3">
        <v>0.1022</v>
      </c>
      <c r="G3744" s="2">
        <v>0</v>
      </c>
      <c r="H3744" s="2">
        <v>0</v>
      </c>
      <c r="I3744" s="2">
        <v>0</v>
      </c>
    </row>
    <row r="3745" spans="1:9">
      <c r="A3745" t="s">
        <v>3787</v>
      </c>
      <c r="B3745" t="s">
        <v>47</v>
      </c>
      <c r="C3745" t="s">
        <v>34</v>
      </c>
      <c r="D3745" s="2">
        <v>0</v>
      </c>
      <c r="E3745" s="3">
        <v>0.29949999999999999</v>
      </c>
      <c r="F3745" s="3">
        <v>-6.8400000000000002E-2</v>
      </c>
      <c r="G3745" s="2">
        <v>0</v>
      </c>
      <c r="H3745" s="2">
        <v>1</v>
      </c>
      <c r="I3745" s="2">
        <v>0</v>
      </c>
    </row>
    <row r="3746" spans="1:9">
      <c r="A3746" t="s">
        <v>3788</v>
      </c>
      <c r="B3746" t="s">
        <v>36</v>
      </c>
      <c r="C3746" t="s">
        <v>34</v>
      </c>
      <c r="D3746" s="2">
        <v>0</v>
      </c>
      <c r="E3746" s="3">
        <v>0.36509999999999998</v>
      </c>
      <c r="F3746" s="3">
        <v>-9.5100000000000004E-2</v>
      </c>
      <c r="G3746" s="2">
        <v>2</v>
      </c>
      <c r="H3746" s="2">
        <v>3</v>
      </c>
      <c r="I3746" s="2">
        <v>0</v>
      </c>
    </row>
    <row r="3747" spans="1:9">
      <c r="A3747" t="s">
        <v>3789</v>
      </c>
      <c r="B3747" t="s">
        <v>45</v>
      </c>
      <c r="C3747" t="s">
        <v>41</v>
      </c>
      <c r="D3747" s="2">
        <v>0</v>
      </c>
      <c r="E3747" s="3">
        <v>0.2455</v>
      </c>
      <c r="F3747" s="3">
        <v>-0.29210000000000003</v>
      </c>
      <c r="G3747" s="2">
        <v>1</v>
      </c>
      <c r="H3747" s="2">
        <v>3</v>
      </c>
      <c r="I3747" s="2">
        <v>1</v>
      </c>
    </row>
    <row r="3748" spans="1:9">
      <c r="A3748" t="s">
        <v>3790</v>
      </c>
      <c r="B3748" t="s">
        <v>50</v>
      </c>
      <c r="C3748" t="s">
        <v>34</v>
      </c>
      <c r="D3748" s="2">
        <v>0</v>
      </c>
      <c r="E3748" s="3">
        <v>0.3851</v>
      </c>
      <c r="F3748" s="3">
        <v>0.1042</v>
      </c>
      <c r="G3748" s="2">
        <v>1</v>
      </c>
      <c r="H3748" s="2">
        <v>0</v>
      </c>
      <c r="I3748" s="2">
        <v>0</v>
      </c>
    </row>
    <row r="3749" spans="1:9">
      <c r="A3749" t="s">
        <v>3791</v>
      </c>
      <c r="B3749" t="s">
        <v>40</v>
      </c>
      <c r="C3749" t="s">
        <v>34</v>
      </c>
      <c r="D3749" s="2">
        <v>0</v>
      </c>
      <c r="E3749" s="3">
        <v>0.3281</v>
      </c>
      <c r="F3749" s="3">
        <v>0.22969999999999999</v>
      </c>
      <c r="G3749" s="2">
        <v>0</v>
      </c>
      <c r="H3749" s="2">
        <v>0</v>
      </c>
      <c r="I3749" s="2">
        <v>0</v>
      </c>
    </row>
    <row r="3750" spans="1:9">
      <c r="A3750" t="s">
        <v>3792</v>
      </c>
      <c r="B3750" t="s">
        <v>45</v>
      </c>
      <c r="C3750" t="s">
        <v>41</v>
      </c>
      <c r="D3750" s="2">
        <v>0</v>
      </c>
      <c r="E3750" s="3">
        <v>0.1094</v>
      </c>
      <c r="F3750" s="3">
        <v>-5.1999999999999998E-2</v>
      </c>
      <c r="G3750" s="2">
        <v>0</v>
      </c>
      <c r="H3750" s="2">
        <v>0</v>
      </c>
      <c r="I3750" s="2">
        <v>0</v>
      </c>
    </row>
    <row r="3751" spans="1:9">
      <c r="A3751" t="s">
        <v>3793</v>
      </c>
      <c r="B3751" t="s">
        <v>59</v>
      </c>
      <c r="C3751" t="s">
        <v>41</v>
      </c>
      <c r="D3751" s="2">
        <v>0</v>
      </c>
      <c r="E3751" s="3">
        <v>0.46050000000000002</v>
      </c>
      <c r="F3751" s="3">
        <v>-0.46889999999999998</v>
      </c>
      <c r="G3751" s="2"/>
      <c r="H3751" s="2">
        <v>0</v>
      </c>
      <c r="I3751" s="2">
        <v>0</v>
      </c>
    </row>
    <row r="3752" spans="1:9">
      <c r="A3752" t="s">
        <v>3794</v>
      </c>
      <c r="B3752" t="s">
        <v>45</v>
      </c>
      <c r="C3752" t="s">
        <v>41</v>
      </c>
      <c r="D3752" s="2">
        <v>0</v>
      </c>
      <c r="E3752" s="3">
        <v>0.35320000000000001</v>
      </c>
      <c r="F3752" s="3">
        <v>7.0900000000000005E-2</v>
      </c>
      <c r="G3752" s="2">
        <v>0</v>
      </c>
      <c r="H3752" s="2">
        <v>1</v>
      </c>
      <c r="I3752" s="2">
        <v>0</v>
      </c>
    </row>
    <row r="3753" spans="1:9">
      <c r="A3753" t="s">
        <v>3795</v>
      </c>
      <c r="B3753" t="s">
        <v>45</v>
      </c>
      <c r="C3753" t="s">
        <v>41</v>
      </c>
      <c r="D3753" s="2">
        <v>0</v>
      </c>
      <c r="E3753" s="3">
        <v>0.26250000000000001</v>
      </c>
      <c r="F3753" s="3">
        <v>-0.34360000000000002</v>
      </c>
      <c r="G3753" s="2">
        <v>1</v>
      </c>
      <c r="H3753" s="2">
        <v>0</v>
      </c>
      <c r="I3753" s="2">
        <v>0</v>
      </c>
    </row>
    <row r="3754" spans="1:9">
      <c r="A3754" t="s">
        <v>3796</v>
      </c>
      <c r="B3754" t="s">
        <v>40</v>
      </c>
      <c r="C3754" t="s">
        <v>34</v>
      </c>
      <c r="D3754" s="2">
        <v>1</v>
      </c>
      <c r="E3754" s="3">
        <v>0.40010000000000001</v>
      </c>
      <c r="F3754" s="3">
        <v>0.16969999999999999</v>
      </c>
      <c r="G3754" s="2">
        <v>1</v>
      </c>
      <c r="H3754" s="2">
        <v>0</v>
      </c>
      <c r="I3754" s="2">
        <v>1</v>
      </c>
    </row>
    <row r="3755" spans="1:9">
      <c r="A3755" t="s">
        <v>3797</v>
      </c>
      <c r="B3755" t="s">
        <v>40</v>
      </c>
      <c r="C3755" t="s">
        <v>34</v>
      </c>
      <c r="D3755" s="2">
        <v>0</v>
      </c>
      <c r="E3755" s="3">
        <v>0.39860000000000001</v>
      </c>
      <c r="F3755" s="3">
        <v>-8.3400000000000002E-2</v>
      </c>
      <c r="G3755" s="2">
        <v>1</v>
      </c>
      <c r="H3755" s="2">
        <v>0</v>
      </c>
      <c r="I3755" s="2">
        <v>0</v>
      </c>
    </row>
    <row r="3756" spans="1:9">
      <c r="A3756" t="s">
        <v>3798</v>
      </c>
      <c r="B3756" t="s">
        <v>50</v>
      </c>
      <c r="C3756" t="s">
        <v>34</v>
      </c>
      <c r="D3756" s="2">
        <v>0</v>
      </c>
      <c r="E3756" s="3">
        <v>0.36249999999999999</v>
      </c>
      <c r="F3756" s="3">
        <v>-0.2044</v>
      </c>
      <c r="G3756" s="2">
        <v>1</v>
      </c>
      <c r="H3756" s="2">
        <v>0</v>
      </c>
      <c r="I3756" s="2">
        <v>0</v>
      </c>
    </row>
    <row r="3757" spans="1:9">
      <c r="A3757" t="s">
        <v>3799</v>
      </c>
      <c r="B3757" t="s">
        <v>40</v>
      </c>
      <c r="C3757" t="s">
        <v>34</v>
      </c>
      <c r="D3757" s="2">
        <v>0</v>
      </c>
      <c r="E3757" s="3">
        <v>0.16520000000000001</v>
      </c>
      <c r="F3757" s="3">
        <v>7.1800000000000003E-2</v>
      </c>
      <c r="G3757" s="2">
        <v>1</v>
      </c>
      <c r="H3757" s="2">
        <v>0</v>
      </c>
      <c r="I3757" s="2">
        <v>0</v>
      </c>
    </row>
    <row r="3758" spans="1:9">
      <c r="A3758" t="s">
        <v>3800</v>
      </c>
      <c r="B3758" t="s">
        <v>50</v>
      </c>
      <c r="C3758" t="s">
        <v>61</v>
      </c>
      <c r="D3758" s="2">
        <v>0</v>
      </c>
      <c r="E3758" s="3">
        <v>0.2152</v>
      </c>
      <c r="F3758" s="3">
        <v>0.37509999999999999</v>
      </c>
      <c r="G3758" s="2">
        <v>0</v>
      </c>
      <c r="H3758" s="2">
        <v>0</v>
      </c>
      <c r="I3758" s="2">
        <v>0</v>
      </c>
    </row>
    <row r="3759" spans="1:9">
      <c r="A3759" t="s">
        <v>3801</v>
      </c>
      <c r="B3759" t="s">
        <v>50</v>
      </c>
      <c r="C3759" t="s">
        <v>34</v>
      </c>
      <c r="D3759" s="2">
        <v>0</v>
      </c>
      <c r="E3759" s="3">
        <v>0.40260000000000001</v>
      </c>
      <c r="F3759" s="3">
        <v>-0.2303</v>
      </c>
      <c r="G3759" s="2">
        <v>0</v>
      </c>
      <c r="H3759" s="2">
        <v>0</v>
      </c>
      <c r="I3759" s="2">
        <v>0</v>
      </c>
    </row>
    <row r="3760" spans="1:9">
      <c r="A3760" t="s">
        <v>3802</v>
      </c>
      <c r="B3760" t="s">
        <v>45</v>
      </c>
      <c r="C3760" t="s">
        <v>41</v>
      </c>
      <c r="D3760" s="2">
        <v>0</v>
      </c>
      <c r="E3760" s="3">
        <v>0.38619999999999999</v>
      </c>
      <c r="F3760" s="3">
        <v>-6.1800000000000001E-2</v>
      </c>
      <c r="G3760" s="2">
        <v>1</v>
      </c>
      <c r="H3760" s="2">
        <v>0</v>
      </c>
      <c r="I3760" s="2">
        <v>0</v>
      </c>
    </row>
    <row r="3761" spans="1:9">
      <c r="A3761" t="s">
        <v>3803</v>
      </c>
      <c r="B3761" t="s">
        <v>40</v>
      </c>
      <c r="C3761" t="s">
        <v>34</v>
      </c>
      <c r="D3761" s="2">
        <v>0</v>
      </c>
      <c r="E3761" s="3">
        <v>0.36840000000000001</v>
      </c>
      <c r="F3761" s="3">
        <v>0.1978</v>
      </c>
      <c r="G3761" s="2">
        <v>0</v>
      </c>
      <c r="H3761" s="2">
        <v>0</v>
      </c>
      <c r="I3761" s="2">
        <v>0</v>
      </c>
    </row>
    <row r="3762" spans="1:9">
      <c r="A3762" t="s">
        <v>3804</v>
      </c>
      <c r="B3762" t="s">
        <v>36</v>
      </c>
      <c r="C3762" t="s">
        <v>61</v>
      </c>
      <c r="D3762" s="2">
        <v>0</v>
      </c>
      <c r="E3762" s="3">
        <v>0.38119999999999998</v>
      </c>
      <c r="F3762" s="3">
        <v>5.2999999999999999E-2</v>
      </c>
      <c r="G3762" s="2">
        <v>0</v>
      </c>
      <c r="H3762" s="2">
        <v>0</v>
      </c>
      <c r="I3762" s="2">
        <v>0</v>
      </c>
    </row>
    <row r="3763" spans="1:9">
      <c r="A3763" t="s">
        <v>3805</v>
      </c>
      <c r="B3763" t="s">
        <v>36</v>
      </c>
      <c r="C3763" t="s">
        <v>34</v>
      </c>
      <c r="D3763" s="2">
        <v>0</v>
      </c>
      <c r="E3763" s="3">
        <v>0.32429999999999998</v>
      </c>
      <c r="F3763" s="3">
        <v>-0.17710000000000001</v>
      </c>
      <c r="G3763" s="2">
        <v>0</v>
      </c>
      <c r="H3763" s="2">
        <v>0</v>
      </c>
      <c r="I3763" s="2">
        <v>0</v>
      </c>
    </row>
    <row r="3764" spans="1:9">
      <c r="A3764" t="s">
        <v>3806</v>
      </c>
      <c r="B3764" t="s">
        <v>40</v>
      </c>
      <c r="C3764" t="s">
        <v>41</v>
      </c>
      <c r="D3764" s="2">
        <v>0</v>
      </c>
      <c r="E3764" s="3">
        <v>0.33729999999999999</v>
      </c>
      <c r="F3764" s="3">
        <v>2.9600000000000001E-2</v>
      </c>
      <c r="G3764" s="2">
        <v>2</v>
      </c>
      <c r="H3764" s="2">
        <v>1</v>
      </c>
      <c r="I3764" s="2">
        <v>0</v>
      </c>
    </row>
    <row r="3765" spans="1:9">
      <c r="A3765" t="s">
        <v>3807</v>
      </c>
      <c r="B3765" t="s">
        <v>50</v>
      </c>
      <c r="C3765" t="s">
        <v>41</v>
      </c>
      <c r="D3765" s="2">
        <v>0</v>
      </c>
      <c r="E3765" s="3">
        <v>0.22409999999999999</v>
      </c>
      <c r="F3765" s="3">
        <v>0.1198</v>
      </c>
      <c r="G3765" s="2">
        <v>2</v>
      </c>
      <c r="H3765" s="2">
        <v>2</v>
      </c>
      <c r="I3765" s="2">
        <v>0</v>
      </c>
    </row>
    <row r="3766" spans="1:9">
      <c r="A3766" t="s">
        <v>3808</v>
      </c>
      <c r="B3766" t="s">
        <v>38</v>
      </c>
      <c r="C3766" t="s">
        <v>41</v>
      </c>
      <c r="D3766" s="2">
        <v>0</v>
      </c>
      <c r="E3766" s="3">
        <v>0.39650000000000002</v>
      </c>
      <c r="F3766" s="3">
        <v>7.3899999999999993E-2</v>
      </c>
      <c r="G3766" s="2">
        <v>3</v>
      </c>
      <c r="H3766" s="2">
        <v>2</v>
      </c>
      <c r="I3766" s="2">
        <v>1</v>
      </c>
    </row>
    <row r="3767" spans="1:9">
      <c r="A3767" t="s">
        <v>3809</v>
      </c>
      <c r="B3767" t="s">
        <v>47</v>
      </c>
      <c r="C3767" t="s">
        <v>41</v>
      </c>
      <c r="D3767" s="2">
        <v>0</v>
      </c>
      <c r="E3767" s="3">
        <v>0.38059999999999999</v>
      </c>
      <c r="F3767" s="3">
        <v>-0.1429</v>
      </c>
      <c r="G3767" s="2">
        <v>0</v>
      </c>
      <c r="H3767" s="2">
        <v>0</v>
      </c>
      <c r="I3767" s="2">
        <v>1</v>
      </c>
    </row>
    <row r="3768" spans="1:9">
      <c r="A3768" t="s">
        <v>3810</v>
      </c>
      <c r="B3768" t="s">
        <v>45</v>
      </c>
      <c r="C3768" t="s">
        <v>34</v>
      </c>
      <c r="D3768" s="2">
        <v>0</v>
      </c>
      <c r="E3768" s="3">
        <v>0.37690000000000001</v>
      </c>
      <c r="F3768" s="3">
        <v>-7.1599999999999997E-2</v>
      </c>
      <c r="G3768" s="2">
        <v>1</v>
      </c>
      <c r="H3768" s="2">
        <v>0</v>
      </c>
      <c r="I3768" s="2">
        <v>0</v>
      </c>
    </row>
    <row r="3769" spans="1:9">
      <c r="A3769" t="s">
        <v>3811</v>
      </c>
      <c r="B3769" t="s">
        <v>40</v>
      </c>
      <c r="C3769" t="s">
        <v>34</v>
      </c>
      <c r="D3769" s="2">
        <v>0</v>
      </c>
      <c r="E3769" s="3">
        <v>0.37359999999999999</v>
      </c>
      <c r="F3769" s="3">
        <v>8.0600000000000005E-2</v>
      </c>
      <c r="G3769" s="2">
        <v>0</v>
      </c>
      <c r="H3769" s="2">
        <v>0</v>
      </c>
      <c r="I3769" s="2">
        <v>0</v>
      </c>
    </row>
    <row r="3770" spans="1:9">
      <c r="A3770" t="s">
        <v>3812</v>
      </c>
      <c r="B3770" t="s">
        <v>50</v>
      </c>
      <c r="C3770" t="s">
        <v>41</v>
      </c>
      <c r="D3770" s="2">
        <v>0</v>
      </c>
      <c r="E3770" s="3">
        <v>0.56559999999999999</v>
      </c>
      <c r="F3770" s="3">
        <v>1.7100000000000001E-2</v>
      </c>
      <c r="G3770" s="2">
        <v>0</v>
      </c>
      <c r="H3770" s="2">
        <v>0</v>
      </c>
      <c r="I3770" s="2">
        <v>0</v>
      </c>
    </row>
    <row r="3771" spans="1:9">
      <c r="A3771" t="s">
        <v>3813</v>
      </c>
      <c r="B3771" t="s">
        <v>50</v>
      </c>
      <c r="C3771" t="s">
        <v>34</v>
      </c>
      <c r="D3771" s="2">
        <v>0</v>
      </c>
      <c r="E3771" s="3">
        <v>0.24890000000000001</v>
      </c>
      <c r="F3771" s="3">
        <v>-2.4899999999999999E-2</v>
      </c>
      <c r="G3771" s="2">
        <v>2</v>
      </c>
      <c r="H3771" s="2">
        <v>3</v>
      </c>
      <c r="I3771" s="2">
        <v>1</v>
      </c>
    </row>
    <row r="3772" spans="1:9">
      <c r="A3772" t="s">
        <v>3814</v>
      </c>
      <c r="B3772" t="s">
        <v>253</v>
      </c>
      <c r="C3772" t="s">
        <v>61</v>
      </c>
      <c r="D3772" s="2">
        <v>0</v>
      </c>
      <c r="E3772" s="3">
        <v>0.34439999999999998</v>
      </c>
      <c r="F3772" s="3">
        <v>-2.5999999999999999E-2</v>
      </c>
      <c r="G3772" s="2">
        <v>0</v>
      </c>
      <c r="H3772" s="2">
        <v>0</v>
      </c>
      <c r="I3772" s="2">
        <v>0</v>
      </c>
    </row>
    <row r="3773" spans="1:9">
      <c r="A3773" t="s">
        <v>3815</v>
      </c>
      <c r="B3773" t="s">
        <v>59</v>
      </c>
      <c r="C3773" t="s">
        <v>34</v>
      </c>
      <c r="D3773" s="2">
        <v>0</v>
      </c>
      <c r="E3773" s="3">
        <v>0.42799999999999999</v>
      </c>
      <c r="F3773" s="3">
        <v>4.7500000000000001E-2</v>
      </c>
      <c r="G3773" s="2">
        <v>1</v>
      </c>
      <c r="H3773" s="2">
        <v>0</v>
      </c>
      <c r="I3773" s="2">
        <v>0</v>
      </c>
    </row>
    <row r="3774" spans="1:9">
      <c r="A3774" t="s">
        <v>3816</v>
      </c>
      <c r="B3774" t="s">
        <v>40</v>
      </c>
      <c r="C3774" t="s">
        <v>34</v>
      </c>
      <c r="D3774" s="2">
        <v>1</v>
      </c>
      <c r="E3774" s="3">
        <v>0.24099999999999999</v>
      </c>
      <c r="F3774" s="3">
        <v>-6.4999999999999997E-3</v>
      </c>
      <c r="G3774" s="2">
        <v>0</v>
      </c>
      <c r="H3774" s="2">
        <v>0</v>
      </c>
      <c r="I3774" s="2">
        <v>0</v>
      </c>
    </row>
    <row r="3775" spans="1:9">
      <c r="A3775" t="s">
        <v>3817</v>
      </c>
      <c r="B3775" t="s">
        <v>40</v>
      </c>
      <c r="C3775" t="s">
        <v>41</v>
      </c>
      <c r="D3775" s="2">
        <v>0</v>
      </c>
      <c r="E3775" s="3">
        <v>0.20849999999999999</v>
      </c>
      <c r="F3775" s="3">
        <v>3.9800000000000002E-2</v>
      </c>
      <c r="G3775" s="2">
        <v>3</v>
      </c>
      <c r="H3775" s="2">
        <v>1</v>
      </c>
      <c r="I3775" s="2">
        <v>0</v>
      </c>
    </row>
    <row r="3776" spans="1:9">
      <c r="A3776" t="s">
        <v>3818</v>
      </c>
      <c r="B3776" t="s">
        <v>59</v>
      </c>
      <c r="C3776" t="s">
        <v>34</v>
      </c>
      <c r="D3776" s="2">
        <v>0</v>
      </c>
      <c r="E3776" s="3">
        <v>0.2752</v>
      </c>
      <c r="F3776" s="3">
        <v>3.6799999999999999E-2</v>
      </c>
      <c r="G3776" s="2">
        <v>0</v>
      </c>
      <c r="H3776" s="2">
        <v>1</v>
      </c>
      <c r="I3776" s="2">
        <v>0</v>
      </c>
    </row>
    <row r="3777" spans="1:9">
      <c r="A3777" t="s">
        <v>3819</v>
      </c>
      <c r="B3777" t="s">
        <v>47</v>
      </c>
      <c r="C3777" t="s">
        <v>34</v>
      </c>
      <c r="D3777" s="2">
        <v>0</v>
      </c>
      <c r="E3777" s="3">
        <v>0.3029</v>
      </c>
      <c r="F3777" s="3">
        <v>2.0400000000000001E-2</v>
      </c>
      <c r="G3777" s="2">
        <v>0</v>
      </c>
      <c r="H3777" s="2">
        <v>1</v>
      </c>
      <c r="I3777" s="2">
        <v>0</v>
      </c>
    </row>
    <row r="3778" spans="1:9">
      <c r="A3778" t="s">
        <v>3820</v>
      </c>
      <c r="B3778" t="s">
        <v>50</v>
      </c>
      <c r="C3778" t="s">
        <v>41</v>
      </c>
      <c r="D3778" s="2">
        <v>1</v>
      </c>
      <c r="E3778" s="3">
        <v>0.28610000000000002</v>
      </c>
      <c r="F3778" s="3">
        <v>0.1153</v>
      </c>
      <c r="G3778" s="2">
        <v>0</v>
      </c>
      <c r="H3778" s="2">
        <v>0</v>
      </c>
      <c r="I3778" s="2">
        <v>0</v>
      </c>
    </row>
    <row r="3779" spans="1:9">
      <c r="A3779" t="s">
        <v>3821</v>
      </c>
      <c r="B3779" t="s">
        <v>50</v>
      </c>
      <c r="C3779" t="s">
        <v>34</v>
      </c>
      <c r="D3779" s="2">
        <v>0</v>
      </c>
      <c r="E3779" s="3">
        <v>0.33200000000000002</v>
      </c>
      <c r="F3779" s="3">
        <v>-0.13009999999999999</v>
      </c>
      <c r="G3779" s="2">
        <v>0</v>
      </c>
      <c r="H3779" s="2">
        <v>0</v>
      </c>
      <c r="I3779" s="2">
        <v>0</v>
      </c>
    </row>
    <row r="3780" spans="1:9">
      <c r="A3780" t="s">
        <v>3822</v>
      </c>
      <c r="B3780" t="s">
        <v>59</v>
      </c>
      <c r="C3780" t="s">
        <v>41</v>
      </c>
      <c r="D3780" s="2">
        <v>0</v>
      </c>
      <c r="E3780" s="3">
        <v>0.38169999999999998</v>
      </c>
      <c r="F3780" s="3">
        <v>5.7999999999999996E-3</v>
      </c>
      <c r="G3780" s="2">
        <v>0</v>
      </c>
      <c r="H3780" s="2">
        <v>1</v>
      </c>
      <c r="I3780" s="2">
        <v>0</v>
      </c>
    </row>
    <row r="3781" spans="1:9">
      <c r="A3781" t="s">
        <v>3823</v>
      </c>
      <c r="B3781" t="s">
        <v>50</v>
      </c>
      <c r="C3781" t="s">
        <v>41</v>
      </c>
      <c r="D3781" s="2">
        <v>0</v>
      </c>
      <c r="E3781" s="3">
        <v>0.48970000000000002</v>
      </c>
      <c r="F3781" s="3">
        <v>-7.5600000000000001E-2</v>
      </c>
      <c r="G3781" s="2">
        <v>1</v>
      </c>
      <c r="H3781" s="2">
        <v>1</v>
      </c>
      <c r="I3781" s="2">
        <v>0</v>
      </c>
    </row>
    <row r="3782" spans="1:9">
      <c r="A3782" t="s">
        <v>3824</v>
      </c>
      <c r="B3782" t="s">
        <v>47</v>
      </c>
      <c r="C3782" t="s">
        <v>41</v>
      </c>
      <c r="D3782" s="2">
        <v>1</v>
      </c>
      <c r="E3782" s="3">
        <v>0.28670000000000001</v>
      </c>
      <c r="F3782" s="3">
        <v>-2.4E-2</v>
      </c>
      <c r="G3782" s="2">
        <v>0</v>
      </c>
      <c r="H3782" s="2">
        <v>0</v>
      </c>
      <c r="I3782" s="2">
        <v>0</v>
      </c>
    </row>
    <row r="3783" spans="1:9">
      <c r="A3783" t="s">
        <v>3825</v>
      </c>
      <c r="B3783" t="s">
        <v>47</v>
      </c>
      <c r="C3783" t="s">
        <v>41</v>
      </c>
      <c r="D3783" s="2">
        <v>0</v>
      </c>
      <c r="E3783" s="3">
        <v>0.30049999999999999</v>
      </c>
      <c r="F3783" s="3">
        <v>0.1326</v>
      </c>
      <c r="G3783" s="2">
        <v>0</v>
      </c>
      <c r="H3783" s="2">
        <v>0</v>
      </c>
      <c r="I3783" s="2">
        <v>0</v>
      </c>
    </row>
    <row r="3784" spans="1:9">
      <c r="A3784" t="s">
        <v>3826</v>
      </c>
      <c r="B3784" t="s">
        <v>47</v>
      </c>
      <c r="C3784" t="s">
        <v>34</v>
      </c>
      <c r="D3784" s="2">
        <v>1</v>
      </c>
      <c r="E3784" s="3">
        <v>0.21190000000000001</v>
      </c>
      <c r="F3784" s="3">
        <v>-5.1000000000000004E-3</v>
      </c>
      <c r="G3784" s="2">
        <v>1</v>
      </c>
      <c r="H3784" s="2">
        <v>1</v>
      </c>
      <c r="I3784" s="2">
        <v>0</v>
      </c>
    </row>
    <row r="3785" spans="1:9">
      <c r="A3785" t="s">
        <v>3827</v>
      </c>
      <c r="B3785" t="s">
        <v>50</v>
      </c>
      <c r="C3785" t="s">
        <v>34</v>
      </c>
      <c r="D3785" s="2">
        <v>0</v>
      </c>
      <c r="E3785" s="3">
        <v>0.32529999999999998</v>
      </c>
      <c r="F3785" s="3">
        <v>-2.1399999999999999E-2</v>
      </c>
      <c r="G3785" s="2">
        <v>1</v>
      </c>
      <c r="H3785" s="2">
        <v>2</v>
      </c>
      <c r="I3785" s="2">
        <v>1</v>
      </c>
    </row>
    <row r="3786" spans="1:9">
      <c r="A3786" t="s">
        <v>3828</v>
      </c>
      <c r="B3786" t="s">
        <v>38</v>
      </c>
      <c r="C3786" t="s">
        <v>41</v>
      </c>
      <c r="D3786" s="2">
        <v>0</v>
      </c>
      <c r="E3786" s="3">
        <v>0.26529999999999998</v>
      </c>
      <c r="F3786" s="3">
        <v>-0.11269999999999999</v>
      </c>
      <c r="G3786" s="2">
        <v>0</v>
      </c>
      <c r="H3786" s="2">
        <v>1</v>
      </c>
      <c r="I3786" s="2">
        <v>0</v>
      </c>
    </row>
    <row r="3787" spans="1:9">
      <c r="A3787" t="s">
        <v>3829</v>
      </c>
      <c r="B3787" t="s">
        <v>38</v>
      </c>
      <c r="C3787" t="s">
        <v>41</v>
      </c>
      <c r="D3787" s="2">
        <v>1</v>
      </c>
      <c r="E3787" s="3">
        <v>0.3543</v>
      </c>
      <c r="F3787" s="3">
        <v>0.13550000000000001</v>
      </c>
      <c r="G3787" s="2">
        <v>0</v>
      </c>
      <c r="H3787" s="2">
        <v>0</v>
      </c>
      <c r="I3787" s="2">
        <v>0</v>
      </c>
    </row>
    <row r="3788" spans="1:9">
      <c r="A3788" t="s">
        <v>3830</v>
      </c>
      <c r="B3788" t="s">
        <v>47</v>
      </c>
      <c r="C3788" t="s">
        <v>61</v>
      </c>
      <c r="D3788" s="2">
        <v>1</v>
      </c>
      <c r="E3788" s="3">
        <v>0.29680000000000001</v>
      </c>
      <c r="F3788" s="3">
        <v>0.20480000000000001</v>
      </c>
      <c r="G3788" s="2">
        <v>2</v>
      </c>
      <c r="H3788" s="2">
        <v>2</v>
      </c>
      <c r="I3788" s="2">
        <v>0</v>
      </c>
    </row>
    <row r="3789" spans="1:9">
      <c r="A3789" t="s">
        <v>3831</v>
      </c>
      <c r="B3789" t="s">
        <v>40</v>
      </c>
      <c r="C3789" t="s">
        <v>34</v>
      </c>
      <c r="D3789" s="2">
        <v>0</v>
      </c>
      <c r="E3789" s="3">
        <v>0.35049999999999998</v>
      </c>
      <c r="F3789" s="3">
        <v>0.2223</v>
      </c>
      <c r="G3789" s="2">
        <v>0</v>
      </c>
      <c r="H3789" s="2">
        <v>1</v>
      </c>
      <c r="I3789" s="2">
        <v>0</v>
      </c>
    </row>
    <row r="3790" spans="1:9">
      <c r="A3790" t="s">
        <v>3832</v>
      </c>
      <c r="B3790" t="s">
        <v>50</v>
      </c>
      <c r="C3790" t="s">
        <v>41</v>
      </c>
      <c r="D3790" s="2">
        <v>0</v>
      </c>
      <c r="E3790" s="3">
        <v>0.1643</v>
      </c>
      <c r="F3790" s="3">
        <v>1.1299999999999999E-2</v>
      </c>
      <c r="G3790" s="2">
        <v>1</v>
      </c>
      <c r="H3790" s="2">
        <v>1</v>
      </c>
      <c r="I3790" s="2">
        <v>1</v>
      </c>
    </row>
    <row r="3791" spans="1:9">
      <c r="A3791" t="s">
        <v>3833</v>
      </c>
      <c r="B3791" t="s">
        <v>50</v>
      </c>
      <c r="C3791" t="s">
        <v>34</v>
      </c>
      <c r="D3791" s="2">
        <v>0</v>
      </c>
      <c r="E3791" s="3">
        <v>0.2903</v>
      </c>
      <c r="F3791" s="3">
        <v>-2.0999999999999999E-3</v>
      </c>
      <c r="G3791" s="2">
        <v>0</v>
      </c>
      <c r="H3791" s="2">
        <v>0</v>
      </c>
      <c r="I3791" s="2">
        <v>0</v>
      </c>
    </row>
    <row r="3792" spans="1:9">
      <c r="A3792" t="s">
        <v>3834</v>
      </c>
      <c r="B3792" t="s">
        <v>45</v>
      </c>
      <c r="C3792" t="s">
        <v>41</v>
      </c>
      <c r="D3792" s="2">
        <v>0</v>
      </c>
      <c r="E3792" s="3">
        <v>0.40529999999999999</v>
      </c>
      <c r="F3792" s="3">
        <v>-3.7499999999999999E-2</v>
      </c>
      <c r="G3792" s="2">
        <v>0</v>
      </c>
      <c r="H3792" s="2">
        <v>0</v>
      </c>
      <c r="I3792" s="2">
        <v>0</v>
      </c>
    </row>
    <row r="3793" spans="1:9">
      <c r="A3793" t="s">
        <v>3835</v>
      </c>
      <c r="B3793" t="s">
        <v>40</v>
      </c>
      <c r="C3793" t="s">
        <v>34</v>
      </c>
      <c r="D3793" s="2">
        <v>0</v>
      </c>
      <c r="E3793" s="3">
        <v>0.35170000000000001</v>
      </c>
      <c r="F3793" s="3">
        <v>8.4099999999999994E-2</v>
      </c>
      <c r="G3793" s="2">
        <v>0</v>
      </c>
      <c r="H3793" s="2">
        <v>0</v>
      </c>
      <c r="I3793" s="2">
        <v>0</v>
      </c>
    </row>
    <row r="3794" spans="1:9">
      <c r="A3794" t="s">
        <v>3836</v>
      </c>
      <c r="B3794" t="s">
        <v>50</v>
      </c>
      <c r="C3794" t="s">
        <v>41</v>
      </c>
      <c r="D3794" s="2">
        <v>0</v>
      </c>
      <c r="E3794" s="3">
        <v>0.33910000000000001</v>
      </c>
      <c r="F3794" s="3">
        <v>6.3600000000000004E-2</v>
      </c>
      <c r="G3794" s="2">
        <v>0</v>
      </c>
      <c r="H3794" s="2">
        <v>2</v>
      </c>
      <c r="I3794" s="2">
        <v>0</v>
      </c>
    </row>
    <row r="3795" spans="1:9">
      <c r="A3795" t="s">
        <v>3837</v>
      </c>
      <c r="B3795" t="s">
        <v>50</v>
      </c>
      <c r="C3795" t="s">
        <v>61</v>
      </c>
      <c r="D3795" s="2">
        <v>0</v>
      </c>
      <c r="E3795" s="3">
        <v>0.2843</v>
      </c>
      <c r="F3795" s="3">
        <v>-2.1600000000000001E-2</v>
      </c>
      <c r="G3795" s="2">
        <v>0</v>
      </c>
      <c r="H3795" s="2">
        <v>0</v>
      </c>
      <c r="I3795" s="2">
        <v>0</v>
      </c>
    </row>
    <row r="3796" spans="1:9">
      <c r="A3796" t="s">
        <v>3838</v>
      </c>
      <c r="B3796" t="s">
        <v>50</v>
      </c>
      <c r="C3796" t="s">
        <v>34</v>
      </c>
      <c r="D3796" s="2">
        <v>0</v>
      </c>
      <c r="E3796" s="3">
        <v>0.31419999999999998</v>
      </c>
      <c r="F3796" s="3">
        <v>-0.1356</v>
      </c>
      <c r="G3796" s="2">
        <v>0</v>
      </c>
      <c r="H3796" s="2">
        <v>0</v>
      </c>
      <c r="I3796" s="2">
        <v>0</v>
      </c>
    </row>
    <row r="3797" spans="1:9">
      <c r="A3797" t="s">
        <v>3839</v>
      </c>
      <c r="B3797" t="s">
        <v>40</v>
      </c>
      <c r="C3797" t="s">
        <v>41</v>
      </c>
      <c r="D3797" s="2">
        <v>0</v>
      </c>
      <c r="E3797" s="3">
        <v>0.20610000000000001</v>
      </c>
      <c r="F3797" s="3">
        <v>4.0000000000000001E-3</v>
      </c>
      <c r="G3797" s="2">
        <v>0</v>
      </c>
      <c r="H3797" s="2">
        <v>1</v>
      </c>
      <c r="I3797" s="2">
        <v>0</v>
      </c>
    </row>
    <row r="3798" spans="1:9">
      <c r="A3798" t="s">
        <v>3840</v>
      </c>
      <c r="B3798" t="s">
        <v>50</v>
      </c>
      <c r="C3798" t="s">
        <v>41</v>
      </c>
      <c r="D3798" s="2">
        <v>0</v>
      </c>
      <c r="E3798" s="3">
        <v>0.42530000000000001</v>
      </c>
      <c r="F3798" s="3">
        <v>-0.1096</v>
      </c>
      <c r="G3798" s="2">
        <v>0</v>
      </c>
      <c r="H3798" s="2">
        <v>0</v>
      </c>
      <c r="I3798" s="2">
        <v>0</v>
      </c>
    </row>
    <row r="3799" spans="1:9">
      <c r="A3799" t="s">
        <v>3841</v>
      </c>
      <c r="B3799" t="s">
        <v>50</v>
      </c>
      <c r="C3799" t="s">
        <v>41</v>
      </c>
      <c r="D3799" s="2">
        <v>0</v>
      </c>
      <c r="E3799" s="3">
        <v>0.2487</v>
      </c>
      <c r="F3799" s="3">
        <v>-9.11E-2</v>
      </c>
      <c r="G3799" s="2">
        <v>1</v>
      </c>
      <c r="H3799" s="2">
        <v>0</v>
      </c>
      <c r="I3799" s="2">
        <v>0</v>
      </c>
    </row>
    <row r="3800" spans="1:9">
      <c r="A3800" t="s">
        <v>3842</v>
      </c>
      <c r="B3800" t="s">
        <v>36</v>
      </c>
      <c r="C3800" t="s">
        <v>41</v>
      </c>
      <c r="D3800" s="2">
        <v>0</v>
      </c>
      <c r="E3800" s="3">
        <v>0.39190000000000003</v>
      </c>
      <c r="F3800" s="3">
        <v>0.12820000000000001</v>
      </c>
      <c r="G3800" s="2">
        <v>2</v>
      </c>
      <c r="H3800" s="2">
        <v>1</v>
      </c>
      <c r="I3800" s="2">
        <v>0</v>
      </c>
    </row>
    <row r="3801" spans="1:9">
      <c r="A3801" t="s">
        <v>3843</v>
      </c>
      <c r="B3801" t="s">
        <v>50</v>
      </c>
      <c r="C3801" t="s">
        <v>41</v>
      </c>
      <c r="D3801" s="2">
        <v>0</v>
      </c>
      <c r="E3801" s="3">
        <v>0.15340000000000001</v>
      </c>
      <c r="F3801" s="3">
        <v>-5.0000000000000001E-3</v>
      </c>
      <c r="G3801" s="2">
        <v>0</v>
      </c>
      <c r="H3801" s="2">
        <v>0</v>
      </c>
      <c r="I3801" s="2">
        <v>0</v>
      </c>
    </row>
    <row r="3802" spans="1:9">
      <c r="A3802" t="s">
        <v>3844</v>
      </c>
      <c r="B3802" t="s">
        <v>36</v>
      </c>
      <c r="C3802" t="s">
        <v>41</v>
      </c>
      <c r="D3802" s="2">
        <v>0</v>
      </c>
      <c r="E3802" s="3">
        <v>0.26979999999999998</v>
      </c>
      <c r="F3802" s="3">
        <v>7.7700000000000005E-2</v>
      </c>
      <c r="G3802" s="2">
        <v>3</v>
      </c>
      <c r="H3802" s="2">
        <v>3</v>
      </c>
      <c r="I3802" s="2">
        <v>1</v>
      </c>
    </row>
    <row r="3803" spans="1:9">
      <c r="A3803" t="s">
        <v>3845</v>
      </c>
      <c r="B3803" t="s">
        <v>50</v>
      </c>
      <c r="C3803" t="s">
        <v>41</v>
      </c>
      <c r="D3803" s="2"/>
      <c r="E3803" s="3"/>
      <c r="F3803" s="3"/>
      <c r="G3803" s="2"/>
      <c r="H3803" s="2"/>
      <c r="I3803" s="2">
        <v>0</v>
      </c>
    </row>
    <row r="3804" spans="1:9">
      <c r="A3804" t="s">
        <v>3846</v>
      </c>
      <c r="B3804" t="s">
        <v>50</v>
      </c>
      <c r="C3804" t="s">
        <v>34</v>
      </c>
      <c r="D3804" s="2">
        <v>0</v>
      </c>
      <c r="E3804" s="3">
        <v>0.20519999999999999</v>
      </c>
      <c r="F3804" s="3">
        <v>0.41760000000000003</v>
      </c>
      <c r="G3804" s="2">
        <v>0</v>
      </c>
      <c r="H3804" s="2">
        <v>0</v>
      </c>
      <c r="I3804" s="2">
        <v>0</v>
      </c>
    </row>
    <row r="3805" spans="1:9">
      <c r="A3805" t="s">
        <v>3847</v>
      </c>
      <c r="B3805" t="s">
        <v>47</v>
      </c>
      <c r="C3805" t="s">
        <v>41</v>
      </c>
      <c r="D3805" s="2">
        <v>0</v>
      </c>
      <c r="E3805" s="3">
        <v>0.33110000000000001</v>
      </c>
      <c r="F3805" s="3">
        <v>0.15939999999999999</v>
      </c>
      <c r="G3805" s="2">
        <v>2</v>
      </c>
      <c r="H3805" s="2">
        <v>1</v>
      </c>
      <c r="I3805" s="2">
        <v>0</v>
      </c>
    </row>
    <row r="3806" spans="1:9">
      <c r="A3806" t="s">
        <v>3848</v>
      </c>
      <c r="B3806" t="s">
        <v>36</v>
      </c>
      <c r="C3806" t="s">
        <v>41</v>
      </c>
      <c r="D3806" s="2">
        <v>1</v>
      </c>
      <c r="E3806" s="3">
        <v>0.39589999999999997</v>
      </c>
      <c r="F3806" s="3">
        <v>-0.1976</v>
      </c>
      <c r="G3806" s="2">
        <v>3</v>
      </c>
      <c r="H3806" s="2">
        <v>3</v>
      </c>
      <c r="I3806" s="2">
        <v>1</v>
      </c>
    </row>
    <row r="3807" spans="1:9">
      <c r="A3807" t="s">
        <v>3849</v>
      </c>
      <c r="B3807" t="s">
        <v>45</v>
      </c>
      <c r="C3807" t="s">
        <v>41</v>
      </c>
      <c r="D3807" s="2">
        <v>1</v>
      </c>
      <c r="E3807" s="3">
        <v>0.40179999999999999</v>
      </c>
      <c r="F3807" s="3">
        <v>-0.25490000000000002</v>
      </c>
      <c r="G3807" s="2">
        <v>2</v>
      </c>
      <c r="H3807" s="2">
        <v>1</v>
      </c>
      <c r="I3807" s="2">
        <v>1</v>
      </c>
    </row>
    <row r="3808" spans="1:9">
      <c r="A3808" t="s">
        <v>3850</v>
      </c>
      <c r="B3808" t="s">
        <v>50</v>
      </c>
      <c r="C3808" t="s">
        <v>41</v>
      </c>
      <c r="D3808" s="2">
        <v>0</v>
      </c>
      <c r="E3808" s="3">
        <v>0.15110000000000001</v>
      </c>
      <c r="F3808" s="3">
        <v>6.59E-2</v>
      </c>
      <c r="G3808" s="2">
        <v>0</v>
      </c>
      <c r="H3808" s="2">
        <v>0</v>
      </c>
      <c r="I3808" s="2">
        <v>0</v>
      </c>
    </row>
    <row r="3809" spans="1:9">
      <c r="A3809" t="s">
        <v>3851</v>
      </c>
      <c r="B3809" t="s">
        <v>50</v>
      </c>
      <c r="C3809" t="s">
        <v>34</v>
      </c>
      <c r="D3809" s="2">
        <v>0</v>
      </c>
      <c r="E3809" s="3">
        <v>0.16250000000000001</v>
      </c>
      <c r="F3809" s="3">
        <v>-8.0699999999999994E-2</v>
      </c>
      <c r="G3809" s="2">
        <v>1</v>
      </c>
      <c r="H3809" s="2">
        <v>1</v>
      </c>
      <c r="I3809" s="2">
        <v>0</v>
      </c>
    </row>
    <row r="3810" spans="1:9">
      <c r="A3810" t="s">
        <v>3852</v>
      </c>
      <c r="B3810" t="s">
        <v>40</v>
      </c>
      <c r="C3810" t="s">
        <v>34</v>
      </c>
      <c r="D3810" s="2">
        <v>0</v>
      </c>
      <c r="E3810" s="3">
        <v>0.19869999999999999</v>
      </c>
      <c r="F3810" s="3">
        <v>3.9699999999999999E-2</v>
      </c>
      <c r="G3810" s="2">
        <v>0</v>
      </c>
      <c r="H3810" s="2">
        <v>1</v>
      </c>
      <c r="I3810" s="2">
        <v>0</v>
      </c>
    </row>
    <row r="3811" spans="1:9">
      <c r="A3811" t="s">
        <v>3853</v>
      </c>
      <c r="B3811" t="s">
        <v>40</v>
      </c>
      <c r="C3811" t="s">
        <v>41</v>
      </c>
      <c r="D3811" s="2">
        <v>0</v>
      </c>
      <c r="E3811" s="3">
        <v>0.26650000000000001</v>
      </c>
      <c r="F3811" s="3">
        <v>-0.121</v>
      </c>
      <c r="G3811" s="2">
        <v>0</v>
      </c>
      <c r="H3811" s="2">
        <v>1</v>
      </c>
      <c r="I3811" s="2">
        <v>1</v>
      </c>
    </row>
    <row r="3812" spans="1:9">
      <c r="A3812" t="s">
        <v>3854</v>
      </c>
      <c r="B3812" t="s">
        <v>47</v>
      </c>
      <c r="C3812" t="s">
        <v>34</v>
      </c>
      <c r="D3812" s="2">
        <v>0</v>
      </c>
      <c r="E3812" s="3">
        <v>0.13339999999999999</v>
      </c>
      <c r="F3812" s="3">
        <v>4.5600000000000002E-2</v>
      </c>
      <c r="G3812" s="2">
        <v>0</v>
      </c>
      <c r="H3812" s="2">
        <v>0</v>
      </c>
      <c r="I3812" s="2">
        <v>0</v>
      </c>
    </row>
    <row r="3813" spans="1:9">
      <c r="A3813" t="s">
        <v>3855</v>
      </c>
      <c r="B3813" t="s">
        <v>38</v>
      </c>
      <c r="C3813" t="s">
        <v>34</v>
      </c>
      <c r="D3813" s="2">
        <v>0</v>
      </c>
      <c r="E3813" s="3">
        <v>0.26919999999999999</v>
      </c>
      <c r="F3813" s="3">
        <v>4.36E-2</v>
      </c>
      <c r="G3813" s="2">
        <v>2</v>
      </c>
      <c r="H3813" s="2">
        <v>1</v>
      </c>
      <c r="I3813" s="2">
        <v>0</v>
      </c>
    </row>
    <row r="3814" spans="1:9">
      <c r="A3814" t="s">
        <v>3856</v>
      </c>
      <c r="B3814" t="s">
        <v>38</v>
      </c>
      <c r="C3814" t="s">
        <v>34</v>
      </c>
      <c r="D3814" s="2">
        <v>0</v>
      </c>
      <c r="E3814" s="3">
        <v>0.29770000000000002</v>
      </c>
      <c r="F3814" s="3">
        <v>-3.1800000000000002E-2</v>
      </c>
      <c r="G3814" s="2">
        <v>0</v>
      </c>
      <c r="H3814" s="2">
        <v>0</v>
      </c>
      <c r="I3814" s="2">
        <v>0</v>
      </c>
    </row>
    <row r="3815" spans="1:9">
      <c r="A3815" t="s">
        <v>3857</v>
      </c>
      <c r="B3815" t="s">
        <v>50</v>
      </c>
      <c r="C3815" t="s">
        <v>34</v>
      </c>
      <c r="D3815" s="2">
        <v>0</v>
      </c>
      <c r="E3815" s="3">
        <v>0.36299999999999999</v>
      </c>
      <c r="F3815" s="3">
        <v>0.2049</v>
      </c>
      <c r="G3815" s="2">
        <v>0</v>
      </c>
      <c r="H3815" s="2">
        <v>0</v>
      </c>
      <c r="I3815" s="2">
        <v>0</v>
      </c>
    </row>
    <row r="3816" spans="1:9">
      <c r="A3816" t="s">
        <v>3858</v>
      </c>
      <c r="B3816" t="s">
        <v>38</v>
      </c>
      <c r="C3816" t="s">
        <v>34</v>
      </c>
      <c r="D3816" s="2">
        <v>0</v>
      </c>
      <c r="E3816" s="3">
        <v>0.3528</v>
      </c>
      <c r="F3816" s="3">
        <v>0.60009999999999997</v>
      </c>
      <c r="G3816" s="2">
        <v>3</v>
      </c>
      <c r="H3816" s="2">
        <v>3</v>
      </c>
      <c r="I3816" s="2">
        <v>0</v>
      </c>
    </row>
    <row r="3817" spans="1:9">
      <c r="A3817" t="s">
        <v>3859</v>
      </c>
      <c r="B3817" t="s">
        <v>59</v>
      </c>
      <c r="C3817" t="s">
        <v>34</v>
      </c>
      <c r="D3817" s="2">
        <v>1</v>
      </c>
      <c r="E3817" s="3">
        <v>0.20699999999999999</v>
      </c>
      <c r="F3817" s="3">
        <v>-2.1100000000000001E-2</v>
      </c>
      <c r="G3817" s="2">
        <v>0</v>
      </c>
      <c r="H3817" s="2">
        <v>0</v>
      </c>
      <c r="I3817" s="2">
        <v>0</v>
      </c>
    </row>
    <row r="3818" spans="1:9">
      <c r="A3818" t="s">
        <v>3860</v>
      </c>
      <c r="B3818" t="s">
        <v>50</v>
      </c>
      <c r="C3818" t="s">
        <v>41</v>
      </c>
      <c r="D3818" s="2">
        <v>0</v>
      </c>
      <c r="E3818" s="3">
        <v>0.25109999999999999</v>
      </c>
      <c r="F3818" s="3">
        <v>0.12039999999999999</v>
      </c>
      <c r="G3818" s="2">
        <v>2</v>
      </c>
      <c r="H3818" s="2">
        <v>1</v>
      </c>
      <c r="I3818" s="2">
        <v>0</v>
      </c>
    </row>
    <row r="3819" spans="1:9">
      <c r="A3819" t="s">
        <v>3861</v>
      </c>
      <c r="B3819" t="s">
        <v>50</v>
      </c>
      <c r="C3819" t="s">
        <v>34</v>
      </c>
      <c r="D3819" s="2">
        <v>1</v>
      </c>
      <c r="E3819" s="3">
        <v>0.38169999999999998</v>
      </c>
      <c r="F3819" s="3">
        <v>0.30990000000000001</v>
      </c>
      <c r="G3819" s="2">
        <v>0</v>
      </c>
      <c r="H3819" s="2">
        <v>1</v>
      </c>
      <c r="I3819" s="2">
        <v>0</v>
      </c>
    </row>
    <row r="3820" spans="1:9">
      <c r="A3820" t="s">
        <v>3862</v>
      </c>
      <c r="B3820" t="s">
        <v>36</v>
      </c>
      <c r="C3820" t="s">
        <v>34</v>
      </c>
      <c r="D3820" s="2">
        <v>0</v>
      </c>
      <c r="E3820" s="3">
        <v>0.2306</v>
      </c>
      <c r="F3820" s="3">
        <v>9.4299999999999995E-2</v>
      </c>
      <c r="G3820" s="2">
        <v>0</v>
      </c>
      <c r="H3820" s="2">
        <v>0</v>
      </c>
      <c r="I3820" s="2">
        <v>0</v>
      </c>
    </row>
    <row r="3821" spans="1:9">
      <c r="A3821" t="s">
        <v>3863</v>
      </c>
      <c r="B3821" t="s">
        <v>50</v>
      </c>
      <c r="C3821" t="s">
        <v>34</v>
      </c>
      <c r="D3821" s="2">
        <v>0</v>
      </c>
      <c r="E3821" s="3">
        <v>0.215</v>
      </c>
      <c r="F3821" s="3">
        <v>-0.18909999999999999</v>
      </c>
      <c r="G3821" s="2">
        <v>0</v>
      </c>
      <c r="H3821" s="2">
        <v>0</v>
      </c>
      <c r="I3821" s="2">
        <v>0</v>
      </c>
    </row>
    <row r="3822" spans="1:9">
      <c r="A3822" t="s">
        <v>3864</v>
      </c>
      <c r="B3822" t="s">
        <v>50</v>
      </c>
      <c r="C3822" t="s">
        <v>34</v>
      </c>
      <c r="D3822" s="2">
        <v>0</v>
      </c>
      <c r="E3822" s="3">
        <v>0.32090000000000002</v>
      </c>
      <c r="F3822" s="3">
        <v>5.9799999999999999E-2</v>
      </c>
      <c r="G3822" s="2">
        <v>0</v>
      </c>
      <c r="H3822" s="2">
        <v>0</v>
      </c>
      <c r="I3822" s="2">
        <v>0</v>
      </c>
    </row>
    <row r="3823" spans="1:9">
      <c r="A3823" t="s">
        <v>3865</v>
      </c>
      <c r="B3823" t="s">
        <v>40</v>
      </c>
      <c r="C3823" t="s">
        <v>34</v>
      </c>
      <c r="D3823" s="2">
        <v>1</v>
      </c>
      <c r="E3823" s="3">
        <v>0.18429999999999999</v>
      </c>
      <c r="F3823" s="3">
        <v>-0.1701</v>
      </c>
      <c r="G3823" s="2">
        <v>0</v>
      </c>
      <c r="H3823" s="2">
        <v>0</v>
      </c>
      <c r="I3823" s="2">
        <v>0</v>
      </c>
    </row>
    <row r="3824" spans="1:9">
      <c r="A3824" t="s">
        <v>3866</v>
      </c>
      <c r="B3824" t="s">
        <v>59</v>
      </c>
      <c r="C3824" t="s">
        <v>34</v>
      </c>
      <c r="D3824" s="2">
        <v>0</v>
      </c>
      <c r="E3824" s="3">
        <v>0.18709999999999999</v>
      </c>
      <c r="F3824" s="3">
        <v>3.4099999999999998E-2</v>
      </c>
      <c r="G3824" s="2">
        <v>0</v>
      </c>
      <c r="H3824" s="2">
        <v>0</v>
      </c>
      <c r="I3824" s="2">
        <v>0</v>
      </c>
    </row>
    <row r="3825" spans="1:9">
      <c r="A3825" t="s">
        <v>3867</v>
      </c>
      <c r="B3825" t="s">
        <v>40</v>
      </c>
      <c r="C3825" t="s">
        <v>41</v>
      </c>
      <c r="D3825" s="2">
        <v>1</v>
      </c>
      <c r="E3825" s="3">
        <v>9.1700000000000004E-2</v>
      </c>
      <c r="F3825" s="3">
        <v>6.4799999999999996E-2</v>
      </c>
      <c r="G3825" s="2">
        <v>0</v>
      </c>
      <c r="H3825" s="2">
        <v>0</v>
      </c>
      <c r="I3825" s="2">
        <v>0</v>
      </c>
    </row>
    <row r="3826" spans="1:9">
      <c r="A3826" t="s">
        <v>3868</v>
      </c>
      <c r="B3826" t="s">
        <v>45</v>
      </c>
      <c r="C3826" t="s">
        <v>41</v>
      </c>
      <c r="D3826" s="2">
        <v>0</v>
      </c>
      <c r="E3826" s="3">
        <v>0.31630000000000003</v>
      </c>
      <c r="F3826" s="3">
        <v>1.09E-2</v>
      </c>
      <c r="G3826" s="2">
        <v>2</v>
      </c>
      <c r="H3826" s="2">
        <v>0</v>
      </c>
      <c r="I3826" s="2">
        <v>0</v>
      </c>
    </row>
    <row r="3827" spans="1:9">
      <c r="A3827" t="s">
        <v>3869</v>
      </c>
      <c r="B3827" t="s">
        <v>50</v>
      </c>
      <c r="C3827" t="s">
        <v>41</v>
      </c>
      <c r="D3827" s="2">
        <v>0</v>
      </c>
      <c r="E3827" s="3">
        <v>0.23860000000000001</v>
      </c>
      <c r="F3827" s="3">
        <v>-3.32E-2</v>
      </c>
      <c r="G3827" s="2">
        <v>2</v>
      </c>
      <c r="H3827" s="2">
        <v>0</v>
      </c>
      <c r="I3827" s="2">
        <v>0</v>
      </c>
    </row>
    <row r="3828" spans="1:9">
      <c r="A3828" t="s">
        <v>3870</v>
      </c>
      <c r="B3828" t="s">
        <v>47</v>
      </c>
      <c r="C3828" t="s">
        <v>41</v>
      </c>
      <c r="D3828" s="2">
        <v>0</v>
      </c>
      <c r="E3828" s="3">
        <v>0.15409999999999999</v>
      </c>
      <c r="F3828" s="3">
        <v>-4.8599999999999997E-2</v>
      </c>
      <c r="G3828" s="2">
        <v>0</v>
      </c>
      <c r="H3828" s="2">
        <v>0</v>
      </c>
      <c r="I3828" s="2">
        <v>0</v>
      </c>
    </row>
    <row r="3829" spans="1:9">
      <c r="A3829" t="s">
        <v>3871</v>
      </c>
      <c r="B3829" t="s">
        <v>40</v>
      </c>
      <c r="C3829" t="s">
        <v>34</v>
      </c>
      <c r="D3829" s="2">
        <v>0</v>
      </c>
      <c r="E3829" s="3">
        <v>0.2165</v>
      </c>
      <c r="F3829" s="3">
        <v>5.7099999999999998E-2</v>
      </c>
      <c r="G3829" s="2">
        <v>1</v>
      </c>
      <c r="H3829" s="2">
        <v>0</v>
      </c>
      <c r="I3829" s="2">
        <v>0</v>
      </c>
    </row>
    <row r="3830" spans="1:9">
      <c r="A3830" t="s">
        <v>3872</v>
      </c>
      <c r="B3830" t="s">
        <v>40</v>
      </c>
      <c r="C3830" t="s">
        <v>34</v>
      </c>
      <c r="D3830" s="2">
        <v>0</v>
      </c>
      <c r="E3830" s="3">
        <v>0.41149999999999998</v>
      </c>
      <c r="F3830" s="3">
        <v>0.2823</v>
      </c>
      <c r="G3830" s="2">
        <v>0</v>
      </c>
      <c r="H3830" s="2">
        <v>0</v>
      </c>
      <c r="I3830" s="2">
        <v>0</v>
      </c>
    </row>
    <row r="3831" spans="1:9">
      <c r="A3831" t="s">
        <v>3873</v>
      </c>
      <c r="B3831" t="s">
        <v>50</v>
      </c>
      <c r="C3831" t="s">
        <v>41</v>
      </c>
      <c r="D3831" s="2">
        <v>0</v>
      </c>
      <c r="E3831" s="3">
        <v>0.1244</v>
      </c>
      <c r="F3831" s="3">
        <v>0.1366</v>
      </c>
      <c r="G3831" s="2">
        <v>0</v>
      </c>
      <c r="H3831" s="2">
        <v>0</v>
      </c>
      <c r="I3831" s="2">
        <v>0</v>
      </c>
    </row>
    <row r="3832" spans="1:9">
      <c r="A3832" t="s">
        <v>3874</v>
      </c>
      <c r="B3832" t="s">
        <v>40</v>
      </c>
      <c r="C3832" t="s">
        <v>61</v>
      </c>
      <c r="D3832" s="2">
        <v>0</v>
      </c>
      <c r="E3832" s="3">
        <v>0.1191</v>
      </c>
      <c r="F3832" s="3">
        <v>-0.1075</v>
      </c>
      <c r="G3832" s="2">
        <v>0</v>
      </c>
      <c r="H3832" s="2">
        <v>0</v>
      </c>
      <c r="I3832" s="2">
        <v>0</v>
      </c>
    </row>
    <row r="3833" spans="1:9">
      <c r="A3833" t="s">
        <v>3875</v>
      </c>
      <c r="B3833" t="s">
        <v>50</v>
      </c>
      <c r="C3833" t="s">
        <v>34</v>
      </c>
      <c r="D3833" s="2">
        <v>0</v>
      </c>
      <c r="E3833" s="3">
        <v>0.14169999999999999</v>
      </c>
      <c r="F3833" s="3">
        <v>-8.43E-2</v>
      </c>
      <c r="G3833" s="2">
        <v>1</v>
      </c>
      <c r="H3833" s="2">
        <v>0</v>
      </c>
      <c r="I3833" s="2">
        <v>0</v>
      </c>
    </row>
    <row r="3834" spans="1:9">
      <c r="A3834" t="s">
        <v>3876</v>
      </c>
      <c r="B3834" t="s">
        <v>50</v>
      </c>
      <c r="C3834" t="s">
        <v>61</v>
      </c>
      <c r="D3834" s="2">
        <v>0</v>
      </c>
      <c r="E3834" s="3">
        <v>0.42570000000000002</v>
      </c>
      <c r="F3834" s="3">
        <v>4.5600000000000002E-2</v>
      </c>
      <c r="G3834" s="2">
        <v>0</v>
      </c>
      <c r="H3834" s="2">
        <v>0</v>
      </c>
      <c r="I3834" s="2">
        <v>1</v>
      </c>
    </row>
    <row r="3835" spans="1:9">
      <c r="A3835" t="s">
        <v>3877</v>
      </c>
      <c r="B3835" t="s">
        <v>36</v>
      </c>
      <c r="C3835" t="s">
        <v>41</v>
      </c>
      <c r="D3835" s="2">
        <v>0</v>
      </c>
      <c r="E3835" s="3">
        <v>0.25459999999999999</v>
      </c>
      <c r="F3835" s="3">
        <v>-0.11849999999999999</v>
      </c>
      <c r="G3835" s="2">
        <v>2</v>
      </c>
      <c r="H3835" s="2">
        <v>0</v>
      </c>
      <c r="I3835" s="2">
        <v>0</v>
      </c>
    </row>
    <row r="3836" spans="1:9">
      <c r="A3836" t="s">
        <v>3878</v>
      </c>
      <c r="B3836" t="s">
        <v>50</v>
      </c>
      <c r="C3836" t="s">
        <v>41</v>
      </c>
      <c r="D3836" s="2">
        <v>0</v>
      </c>
      <c r="E3836" s="3">
        <v>0.1764</v>
      </c>
      <c r="F3836" s="3">
        <v>-1.03E-2</v>
      </c>
      <c r="G3836" s="2">
        <v>0</v>
      </c>
      <c r="H3836" s="2"/>
      <c r="I3836" s="2">
        <v>0</v>
      </c>
    </row>
    <row r="3837" spans="1:9">
      <c r="A3837" t="s">
        <v>3879</v>
      </c>
      <c r="B3837" t="s">
        <v>47</v>
      </c>
      <c r="C3837" t="s">
        <v>34</v>
      </c>
      <c r="D3837" s="2">
        <v>0</v>
      </c>
      <c r="E3837" s="3">
        <v>0.35360000000000003</v>
      </c>
      <c r="F3837" s="3">
        <v>0.15040000000000001</v>
      </c>
      <c r="G3837" s="2">
        <v>0</v>
      </c>
      <c r="H3837" s="2">
        <v>1</v>
      </c>
      <c r="I3837" s="2">
        <v>0</v>
      </c>
    </row>
    <row r="3838" spans="1:9">
      <c r="A3838" t="s">
        <v>3880</v>
      </c>
      <c r="B3838" t="s">
        <v>36</v>
      </c>
      <c r="C3838" t="s">
        <v>34</v>
      </c>
      <c r="D3838" s="2">
        <v>0</v>
      </c>
      <c r="E3838" s="3">
        <v>0.33239999999999997</v>
      </c>
      <c r="F3838" s="3">
        <v>2.0999999999999999E-3</v>
      </c>
      <c r="G3838" s="2">
        <v>0</v>
      </c>
      <c r="H3838" s="2">
        <v>0</v>
      </c>
      <c r="I3838" s="2">
        <v>0</v>
      </c>
    </row>
    <row r="3839" spans="1:9">
      <c r="A3839" t="s">
        <v>3881</v>
      </c>
      <c r="B3839" t="s">
        <v>50</v>
      </c>
      <c r="C3839" t="s">
        <v>34</v>
      </c>
      <c r="D3839" s="2">
        <v>0</v>
      </c>
      <c r="E3839" s="3">
        <v>0.318</v>
      </c>
      <c r="F3839" s="3">
        <v>-6.5199999999999994E-2</v>
      </c>
      <c r="G3839" s="2">
        <v>1</v>
      </c>
      <c r="H3839" s="2">
        <v>0</v>
      </c>
      <c r="I3839" s="2">
        <v>0</v>
      </c>
    </row>
    <row r="3840" spans="1:9">
      <c r="A3840" t="s">
        <v>3882</v>
      </c>
      <c r="B3840" t="s">
        <v>59</v>
      </c>
      <c r="C3840" t="s">
        <v>41</v>
      </c>
      <c r="D3840" s="2">
        <v>1</v>
      </c>
      <c r="E3840" s="3">
        <v>0.34110000000000001</v>
      </c>
      <c r="F3840" s="3">
        <v>4.4499999999999998E-2</v>
      </c>
      <c r="G3840" s="2">
        <v>0</v>
      </c>
      <c r="H3840" s="2">
        <v>0</v>
      </c>
      <c r="I3840" s="2">
        <v>0</v>
      </c>
    </row>
    <row r="3841" spans="1:9">
      <c r="A3841" t="s">
        <v>3883</v>
      </c>
      <c r="B3841" t="s">
        <v>40</v>
      </c>
      <c r="C3841" t="s">
        <v>34</v>
      </c>
      <c r="D3841" s="2">
        <v>1</v>
      </c>
      <c r="E3841" s="3">
        <v>0.30080000000000001</v>
      </c>
      <c r="F3841" s="3">
        <v>9.4000000000000004E-3</v>
      </c>
      <c r="G3841" s="2">
        <v>0</v>
      </c>
      <c r="H3841" s="2">
        <v>1</v>
      </c>
      <c r="I3841" s="2">
        <v>0</v>
      </c>
    </row>
    <row r="3842" spans="1:9">
      <c r="A3842" t="s">
        <v>3884</v>
      </c>
      <c r="B3842" t="s">
        <v>36</v>
      </c>
      <c r="C3842" t="s">
        <v>34</v>
      </c>
      <c r="D3842" s="2">
        <v>0</v>
      </c>
      <c r="E3842" s="3">
        <v>0.24399999999999999</v>
      </c>
      <c r="F3842" s="3">
        <v>-0.18140000000000001</v>
      </c>
      <c r="G3842" s="2">
        <v>0</v>
      </c>
      <c r="H3842" s="2">
        <v>0</v>
      </c>
      <c r="I3842" s="2">
        <v>0</v>
      </c>
    </row>
    <row r="3843" spans="1:9">
      <c r="A3843" t="s">
        <v>3885</v>
      </c>
      <c r="B3843" t="s">
        <v>40</v>
      </c>
      <c r="C3843" t="s">
        <v>34</v>
      </c>
      <c r="D3843" s="2">
        <v>0</v>
      </c>
      <c r="E3843" s="3">
        <v>0.26640000000000003</v>
      </c>
      <c r="F3843" s="3">
        <v>4.36E-2</v>
      </c>
      <c r="G3843" s="2">
        <v>3</v>
      </c>
      <c r="H3843" s="2">
        <v>1</v>
      </c>
      <c r="I3843" s="2">
        <v>1</v>
      </c>
    </row>
    <row r="3844" spans="1:9">
      <c r="A3844" t="s">
        <v>3886</v>
      </c>
      <c r="B3844" t="s">
        <v>50</v>
      </c>
      <c r="C3844" t="s">
        <v>34</v>
      </c>
      <c r="D3844" s="2">
        <v>0</v>
      </c>
      <c r="E3844" s="3">
        <v>0.45219999999999999</v>
      </c>
      <c r="F3844" s="3">
        <v>-0.1787</v>
      </c>
      <c r="G3844" s="2">
        <v>1</v>
      </c>
      <c r="H3844" s="2">
        <v>0</v>
      </c>
      <c r="I3844" s="2">
        <v>0</v>
      </c>
    </row>
    <row r="3845" spans="1:9">
      <c r="A3845" t="s">
        <v>3887</v>
      </c>
      <c r="B3845" t="s">
        <v>36</v>
      </c>
      <c r="C3845" t="s">
        <v>34</v>
      </c>
      <c r="D3845" s="2">
        <v>0</v>
      </c>
      <c r="E3845" s="3">
        <v>0.43609999999999999</v>
      </c>
      <c r="F3845" s="3">
        <v>0.15129999999999999</v>
      </c>
      <c r="G3845" s="2">
        <v>1</v>
      </c>
      <c r="H3845" s="2">
        <v>0</v>
      </c>
      <c r="I3845" s="2">
        <v>1</v>
      </c>
    </row>
    <row r="3846" spans="1:9">
      <c r="A3846" t="s">
        <v>3888</v>
      </c>
      <c r="B3846" t="s">
        <v>45</v>
      </c>
      <c r="C3846" t="s">
        <v>41</v>
      </c>
      <c r="D3846" s="2">
        <v>0</v>
      </c>
      <c r="E3846" s="3">
        <v>0.1782</v>
      </c>
      <c r="F3846" s="3">
        <v>6.6E-3</v>
      </c>
      <c r="G3846" s="2">
        <v>0</v>
      </c>
      <c r="H3846" s="2">
        <v>0</v>
      </c>
      <c r="I3846" s="2">
        <v>1</v>
      </c>
    </row>
    <row r="3847" spans="1:9">
      <c r="A3847" t="s">
        <v>3889</v>
      </c>
      <c r="B3847" t="s">
        <v>253</v>
      </c>
      <c r="C3847" t="s">
        <v>34</v>
      </c>
      <c r="D3847" s="2">
        <v>1</v>
      </c>
      <c r="E3847" s="3">
        <v>0.42759999999999998</v>
      </c>
      <c r="F3847" s="3">
        <v>9.1999999999999998E-3</v>
      </c>
      <c r="G3847" s="2">
        <v>0</v>
      </c>
      <c r="H3847" s="2">
        <v>0</v>
      </c>
      <c r="I3847" s="2">
        <v>0</v>
      </c>
    </row>
    <row r="3848" spans="1:9">
      <c r="A3848" t="s">
        <v>3890</v>
      </c>
      <c r="B3848" t="s">
        <v>40</v>
      </c>
      <c r="C3848" t="s">
        <v>34</v>
      </c>
      <c r="D3848" s="2">
        <v>0</v>
      </c>
      <c r="E3848" s="3">
        <v>0.40799999999999997</v>
      </c>
      <c r="F3848" s="3">
        <v>-1.0699999999999999E-2</v>
      </c>
      <c r="G3848" s="2">
        <v>3</v>
      </c>
      <c r="H3848" s="2">
        <v>1</v>
      </c>
      <c r="I3848" s="2">
        <v>0</v>
      </c>
    </row>
    <row r="3849" spans="1:9">
      <c r="A3849" t="s">
        <v>3891</v>
      </c>
      <c r="B3849" t="s">
        <v>40</v>
      </c>
      <c r="C3849" t="s">
        <v>34</v>
      </c>
      <c r="D3849" s="2">
        <v>0</v>
      </c>
      <c r="E3849" s="3">
        <v>0.37990000000000002</v>
      </c>
      <c r="F3849" s="3">
        <v>0.2843</v>
      </c>
      <c r="G3849" s="2">
        <v>2</v>
      </c>
      <c r="H3849" s="2">
        <v>3</v>
      </c>
      <c r="I3849" s="2">
        <v>1</v>
      </c>
    </row>
    <row r="3850" spans="1:9">
      <c r="A3850" t="s">
        <v>3892</v>
      </c>
      <c r="B3850" t="s">
        <v>40</v>
      </c>
      <c r="C3850" t="s">
        <v>34</v>
      </c>
      <c r="D3850" s="2">
        <v>1</v>
      </c>
      <c r="E3850" s="3">
        <v>0.2384</v>
      </c>
      <c r="F3850" s="3">
        <v>-0.1883</v>
      </c>
      <c r="G3850" s="2">
        <v>0</v>
      </c>
      <c r="H3850" s="2">
        <v>1</v>
      </c>
      <c r="I3850" s="2">
        <v>0</v>
      </c>
    </row>
    <row r="3851" spans="1:9">
      <c r="A3851" t="s">
        <v>3893</v>
      </c>
      <c r="B3851" t="s">
        <v>50</v>
      </c>
      <c r="C3851" t="s">
        <v>34</v>
      </c>
      <c r="D3851" s="2">
        <v>1</v>
      </c>
      <c r="E3851" s="3">
        <v>0.26550000000000001</v>
      </c>
      <c r="F3851" s="3">
        <v>-0.1636</v>
      </c>
      <c r="G3851" s="2">
        <v>0</v>
      </c>
      <c r="H3851" s="2">
        <v>0</v>
      </c>
      <c r="I3851" s="2">
        <v>0</v>
      </c>
    </row>
    <row r="3852" spans="1:9">
      <c r="A3852" t="s">
        <v>3894</v>
      </c>
      <c r="B3852" t="s">
        <v>50</v>
      </c>
      <c r="C3852" t="s">
        <v>41</v>
      </c>
      <c r="D3852" s="2">
        <v>0</v>
      </c>
      <c r="E3852" s="3">
        <v>0.14560000000000001</v>
      </c>
      <c r="F3852" s="3">
        <v>5.7700000000000001E-2</v>
      </c>
      <c r="G3852" s="2">
        <v>1</v>
      </c>
      <c r="H3852" s="2">
        <v>0</v>
      </c>
      <c r="I3852" s="2">
        <v>0</v>
      </c>
    </row>
    <row r="3853" spans="1:9">
      <c r="A3853" t="s">
        <v>3895</v>
      </c>
      <c r="B3853" t="s">
        <v>40</v>
      </c>
      <c r="C3853" t="s">
        <v>34</v>
      </c>
      <c r="D3853" s="2">
        <v>0</v>
      </c>
      <c r="E3853" s="3">
        <v>0.2868</v>
      </c>
      <c r="F3853" s="3">
        <v>-0.36840000000000001</v>
      </c>
      <c r="G3853" s="2">
        <v>1</v>
      </c>
      <c r="H3853" s="2">
        <v>1</v>
      </c>
      <c r="I3853" s="2">
        <v>1</v>
      </c>
    </row>
    <row r="3854" spans="1:9">
      <c r="A3854" t="s">
        <v>3896</v>
      </c>
      <c r="B3854" t="s">
        <v>40</v>
      </c>
      <c r="C3854" t="s">
        <v>34</v>
      </c>
      <c r="D3854" s="2">
        <v>0</v>
      </c>
      <c r="E3854" s="3">
        <v>0.27729999999999999</v>
      </c>
      <c r="F3854" s="3">
        <v>0.1123</v>
      </c>
      <c r="G3854" s="2">
        <v>0</v>
      </c>
      <c r="H3854" s="2">
        <v>2</v>
      </c>
      <c r="I3854" s="2">
        <v>0</v>
      </c>
    </row>
    <row r="3855" spans="1:9">
      <c r="A3855" t="s">
        <v>3897</v>
      </c>
      <c r="B3855" t="s">
        <v>59</v>
      </c>
      <c r="C3855" t="s">
        <v>41</v>
      </c>
      <c r="D3855" s="2">
        <v>0</v>
      </c>
      <c r="E3855" s="3">
        <v>0.21099999999999999</v>
      </c>
      <c r="F3855" s="3">
        <v>0.15190000000000001</v>
      </c>
      <c r="G3855" s="2">
        <v>0</v>
      </c>
      <c r="H3855" s="2">
        <v>3</v>
      </c>
      <c r="I3855" s="2">
        <v>0</v>
      </c>
    </row>
    <row r="3856" spans="1:9">
      <c r="A3856" t="s">
        <v>3898</v>
      </c>
      <c r="B3856" t="s">
        <v>253</v>
      </c>
      <c r="C3856" t="s">
        <v>41</v>
      </c>
      <c r="D3856" s="2">
        <v>0</v>
      </c>
      <c r="E3856" s="3">
        <v>0.35139999999999999</v>
      </c>
      <c r="F3856" s="3">
        <v>5.7000000000000002E-3</v>
      </c>
      <c r="G3856" s="2">
        <v>3</v>
      </c>
      <c r="H3856" s="2">
        <v>1</v>
      </c>
      <c r="I3856" s="2">
        <v>1</v>
      </c>
    </row>
    <row r="3857" spans="1:9">
      <c r="A3857" t="s">
        <v>3899</v>
      </c>
      <c r="B3857" t="s">
        <v>36</v>
      </c>
      <c r="C3857" t="s">
        <v>41</v>
      </c>
      <c r="D3857" s="2">
        <v>0</v>
      </c>
      <c r="E3857" s="3">
        <v>0.247</v>
      </c>
      <c r="F3857" s="3">
        <v>-0.1108</v>
      </c>
      <c r="G3857" s="2">
        <v>0</v>
      </c>
      <c r="H3857" s="2">
        <v>0</v>
      </c>
      <c r="I3857" s="2">
        <v>0</v>
      </c>
    </row>
    <row r="3858" spans="1:9">
      <c r="A3858" t="s">
        <v>3900</v>
      </c>
      <c r="B3858" t="s">
        <v>47</v>
      </c>
      <c r="C3858" t="s">
        <v>61</v>
      </c>
      <c r="D3858" s="2">
        <v>1</v>
      </c>
      <c r="E3858" s="3">
        <v>0.28599999999999998</v>
      </c>
      <c r="F3858" s="3">
        <v>-2.2499999999999999E-2</v>
      </c>
      <c r="G3858" s="2">
        <v>0</v>
      </c>
      <c r="H3858" s="2">
        <v>0</v>
      </c>
      <c r="I3858" s="2">
        <v>0</v>
      </c>
    </row>
    <row r="3859" spans="1:9">
      <c r="A3859" t="s">
        <v>3901</v>
      </c>
      <c r="B3859" t="s">
        <v>40</v>
      </c>
      <c r="C3859" t="s">
        <v>34</v>
      </c>
      <c r="D3859" s="2">
        <v>0</v>
      </c>
      <c r="E3859" s="3">
        <v>0.48699999999999999</v>
      </c>
      <c r="F3859" s="3">
        <v>5.7599999999999998E-2</v>
      </c>
      <c r="G3859" s="2">
        <v>0</v>
      </c>
      <c r="H3859" s="2">
        <v>0</v>
      </c>
      <c r="I3859" s="2">
        <v>0</v>
      </c>
    </row>
    <row r="3860" spans="1:9">
      <c r="A3860" t="s">
        <v>3902</v>
      </c>
      <c r="B3860" t="s">
        <v>50</v>
      </c>
      <c r="C3860" t="s">
        <v>61</v>
      </c>
      <c r="D3860" s="2">
        <v>0</v>
      </c>
      <c r="E3860" s="3">
        <v>0.2021</v>
      </c>
      <c r="F3860" s="3">
        <v>0.1145</v>
      </c>
      <c r="G3860" s="2">
        <v>0</v>
      </c>
      <c r="H3860" s="2">
        <v>0</v>
      </c>
      <c r="I3860" s="2">
        <v>0</v>
      </c>
    </row>
    <row r="3861" spans="1:9">
      <c r="A3861" t="s">
        <v>3903</v>
      </c>
      <c r="B3861" t="s">
        <v>50</v>
      </c>
      <c r="C3861" t="s">
        <v>34</v>
      </c>
      <c r="D3861" s="2">
        <v>0</v>
      </c>
      <c r="E3861" s="3">
        <v>0.34960000000000002</v>
      </c>
      <c r="F3861" s="3">
        <v>-0.43070000000000003</v>
      </c>
      <c r="G3861" s="2">
        <v>1</v>
      </c>
      <c r="H3861" s="2">
        <v>0</v>
      </c>
      <c r="I3861" s="2">
        <v>1</v>
      </c>
    </row>
    <row r="3862" spans="1:9">
      <c r="A3862" t="s">
        <v>3904</v>
      </c>
      <c r="B3862" t="s">
        <v>38</v>
      </c>
      <c r="C3862" t="s">
        <v>34</v>
      </c>
      <c r="D3862" s="2">
        <v>1</v>
      </c>
      <c r="E3862" s="3">
        <v>0.27860000000000001</v>
      </c>
      <c r="F3862" s="3">
        <v>0.17649999999999999</v>
      </c>
      <c r="G3862" s="2">
        <v>1</v>
      </c>
      <c r="H3862" s="2">
        <v>1</v>
      </c>
      <c r="I3862" s="2">
        <v>1</v>
      </c>
    </row>
    <row r="3863" spans="1:9">
      <c r="A3863" t="s">
        <v>3905</v>
      </c>
      <c r="B3863" t="s">
        <v>47</v>
      </c>
      <c r="C3863" t="s">
        <v>61</v>
      </c>
      <c r="D3863" s="2">
        <v>0</v>
      </c>
      <c r="E3863" s="3">
        <v>0.27189999999999998</v>
      </c>
      <c r="F3863" s="3">
        <v>-0.1089</v>
      </c>
      <c r="G3863" s="2">
        <v>1</v>
      </c>
      <c r="H3863" s="2">
        <v>1</v>
      </c>
      <c r="I3863" s="2">
        <v>0</v>
      </c>
    </row>
    <row r="3864" spans="1:9">
      <c r="A3864" t="s">
        <v>3906</v>
      </c>
      <c r="B3864" t="s">
        <v>36</v>
      </c>
      <c r="C3864" t="s">
        <v>41</v>
      </c>
      <c r="D3864" s="2">
        <v>0</v>
      </c>
      <c r="E3864" s="3">
        <v>0.18540000000000001</v>
      </c>
      <c r="F3864" s="3">
        <v>0.15429999999999999</v>
      </c>
      <c r="G3864" s="2">
        <v>2</v>
      </c>
      <c r="H3864" s="2">
        <v>1</v>
      </c>
      <c r="I3864" s="2">
        <v>0</v>
      </c>
    </row>
    <row r="3865" spans="1:9">
      <c r="A3865" t="s">
        <v>3907</v>
      </c>
      <c r="B3865" t="s">
        <v>40</v>
      </c>
      <c r="C3865" t="s">
        <v>34</v>
      </c>
      <c r="D3865" s="2">
        <v>0</v>
      </c>
      <c r="E3865" s="3">
        <v>0.2077</v>
      </c>
      <c r="F3865" s="3">
        <v>-7.2300000000000003E-2</v>
      </c>
      <c r="G3865" s="2">
        <v>0</v>
      </c>
      <c r="H3865" s="2">
        <v>0</v>
      </c>
      <c r="I3865" s="2">
        <v>0</v>
      </c>
    </row>
    <row r="3866" spans="1:9">
      <c r="A3866" t="s">
        <v>3908</v>
      </c>
      <c r="B3866" t="s">
        <v>33</v>
      </c>
      <c r="C3866" t="s">
        <v>34</v>
      </c>
      <c r="D3866" s="2">
        <v>0</v>
      </c>
      <c r="E3866" s="3">
        <v>0.43619999999999998</v>
      </c>
      <c r="F3866" s="3">
        <v>-0.1686</v>
      </c>
      <c r="G3866" s="2">
        <v>0</v>
      </c>
      <c r="H3866" s="2">
        <v>0</v>
      </c>
      <c r="I3866" s="2">
        <v>0</v>
      </c>
    </row>
    <row r="3867" spans="1:9">
      <c r="A3867" t="s">
        <v>3909</v>
      </c>
      <c r="B3867" t="s">
        <v>50</v>
      </c>
      <c r="C3867" t="s">
        <v>34</v>
      </c>
      <c r="D3867" s="2">
        <v>0</v>
      </c>
      <c r="E3867" s="3">
        <v>0.2273</v>
      </c>
      <c r="F3867" s="3">
        <v>-8.7599999999999997E-2</v>
      </c>
      <c r="G3867" s="2">
        <v>1</v>
      </c>
      <c r="H3867" s="2">
        <v>1</v>
      </c>
      <c r="I3867" s="2">
        <v>0</v>
      </c>
    </row>
    <row r="3868" spans="1:9">
      <c r="A3868" t="s">
        <v>3910</v>
      </c>
      <c r="B3868" t="s">
        <v>45</v>
      </c>
      <c r="C3868" t="s">
        <v>34</v>
      </c>
      <c r="D3868" s="2">
        <v>0</v>
      </c>
      <c r="E3868" s="3">
        <v>0.30480000000000002</v>
      </c>
      <c r="F3868" s="3">
        <v>0.1106</v>
      </c>
      <c r="G3868" s="2">
        <v>0</v>
      </c>
      <c r="H3868" s="2">
        <v>0</v>
      </c>
      <c r="I3868" s="2">
        <v>0</v>
      </c>
    </row>
    <row r="3869" spans="1:9">
      <c r="A3869" t="s">
        <v>3911</v>
      </c>
      <c r="B3869" t="s">
        <v>36</v>
      </c>
      <c r="C3869" t="s">
        <v>34</v>
      </c>
      <c r="D3869" s="2">
        <v>0</v>
      </c>
      <c r="E3869" s="3">
        <v>0.2407</v>
      </c>
      <c r="F3869" s="3">
        <v>7.3499999999999996E-2</v>
      </c>
      <c r="G3869" s="2">
        <v>0</v>
      </c>
      <c r="H3869" s="2">
        <v>0</v>
      </c>
      <c r="I3869" s="2">
        <v>0</v>
      </c>
    </row>
    <row r="3870" spans="1:9">
      <c r="A3870" t="s">
        <v>3912</v>
      </c>
      <c r="B3870" t="s">
        <v>38</v>
      </c>
      <c r="C3870" t="s">
        <v>34</v>
      </c>
      <c r="D3870" s="2">
        <v>0</v>
      </c>
      <c r="E3870" s="3">
        <v>0.43780000000000002</v>
      </c>
      <c r="F3870" s="3">
        <v>3.8899999999999997E-2</v>
      </c>
      <c r="G3870" s="2">
        <v>1</v>
      </c>
      <c r="H3870" s="2">
        <v>0</v>
      </c>
      <c r="I3870" s="2">
        <v>0</v>
      </c>
    </row>
    <row r="3871" spans="1:9">
      <c r="A3871" t="s">
        <v>3913</v>
      </c>
      <c r="B3871" t="s">
        <v>50</v>
      </c>
      <c r="C3871" t="s">
        <v>41</v>
      </c>
      <c r="D3871" s="2">
        <v>0</v>
      </c>
      <c r="E3871" s="3">
        <v>0.1134</v>
      </c>
      <c r="F3871" s="3">
        <v>-7.0000000000000001E-3</v>
      </c>
      <c r="G3871" s="2">
        <v>3</v>
      </c>
      <c r="H3871" s="2">
        <v>1</v>
      </c>
      <c r="I3871" s="2">
        <v>0</v>
      </c>
    </row>
    <row r="3872" spans="1:9">
      <c r="A3872" t="s">
        <v>3914</v>
      </c>
      <c r="B3872" t="s">
        <v>36</v>
      </c>
      <c r="C3872" t="s">
        <v>34</v>
      </c>
      <c r="D3872" s="2">
        <v>1</v>
      </c>
      <c r="E3872" s="3">
        <v>0.29599999999999999</v>
      </c>
      <c r="F3872" s="3">
        <v>-6.8999999999999999E-3</v>
      </c>
      <c r="G3872" s="2">
        <v>0</v>
      </c>
      <c r="H3872" s="2">
        <v>0</v>
      </c>
      <c r="I3872" s="2">
        <v>0</v>
      </c>
    </row>
    <row r="3873" spans="1:9">
      <c r="A3873" t="s">
        <v>3915</v>
      </c>
      <c r="B3873" t="s">
        <v>50</v>
      </c>
      <c r="C3873" t="s">
        <v>34</v>
      </c>
      <c r="D3873" s="2">
        <v>0</v>
      </c>
      <c r="E3873" s="3">
        <v>0.32569999999999999</v>
      </c>
      <c r="F3873" s="3">
        <v>6.4999999999999997E-3</v>
      </c>
      <c r="G3873" s="2">
        <v>2</v>
      </c>
      <c r="H3873" s="2">
        <v>2</v>
      </c>
      <c r="I3873" s="2">
        <v>1</v>
      </c>
    </row>
    <row r="3874" spans="1:9">
      <c r="A3874" t="s">
        <v>3916</v>
      </c>
      <c r="B3874" t="s">
        <v>50</v>
      </c>
      <c r="C3874" t="s">
        <v>41</v>
      </c>
      <c r="D3874" s="2">
        <v>0</v>
      </c>
      <c r="E3874" s="3">
        <v>0.43099999999999999</v>
      </c>
      <c r="F3874" s="3">
        <v>8.2600000000000007E-2</v>
      </c>
      <c r="G3874" s="2">
        <v>0</v>
      </c>
      <c r="H3874" s="2">
        <v>0</v>
      </c>
      <c r="I3874" s="2">
        <v>1</v>
      </c>
    </row>
    <row r="3875" spans="1:9">
      <c r="A3875" t="s">
        <v>3917</v>
      </c>
      <c r="B3875" t="s">
        <v>50</v>
      </c>
      <c r="C3875" t="s">
        <v>34</v>
      </c>
      <c r="D3875" s="2">
        <v>0</v>
      </c>
      <c r="E3875" s="3">
        <v>0.25900000000000001</v>
      </c>
      <c r="F3875" s="3">
        <v>-0.27479999999999999</v>
      </c>
      <c r="G3875" s="2">
        <v>0</v>
      </c>
      <c r="H3875" s="2">
        <v>0</v>
      </c>
      <c r="I3875" s="2">
        <v>0</v>
      </c>
    </row>
    <row r="3876" spans="1:9">
      <c r="A3876" t="s">
        <v>3918</v>
      </c>
      <c r="B3876" t="s">
        <v>45</v>
      </c>
      <c r="C3876" t="s">
        <v>41</v>
      </c>
      <c r="D3876" s="2">
        <v>0</v>
      </c>
      <c r="E3876" s="3">
        <v>0.2044</v>
      </c>
      <c r="F3876" s="3">
        <v>-0.11849999999999999</v>
      </c>
      <c r="G3876" s="2">
        <v>2</v>
      </c>
      <c r="H3876" s="2">
        <v>1</v>
      </c>
      <c r="I3876" s="2">
        <v>0</v>
      </c>
    </row>
    <row r="3877" spans="1:9">
      <c r="A3877" t="s">
        <v>3919</v>
      </c>
      <c r="B3877" t="s">
        <v>50</v>
      </c>
      <c r="C3877" t="s">
        <v>34</v>
      </c>
      <c r="D3877" s="2">
        <v>0</v>
      </c>
      <c r="E3877" s="3">
        <v>0.26869999999999999</v>
      </c>
      <c r="F3877" s="3">
        <v>7.6E-3</v>
      </c>
      <c r="G3877" s="2">
        <v>1</v>
      </c>
      <c r="H3877" s="2">
        <v>0</v>
      </c>
      <c r="I3877" s="2">
        <v>0</v>
      </c>
    </row>
    <row r="3878" spans="1:9">
      <c r="A3878" t="s">
        <v>3920</v>
      </c>
      <c r="B3878" t="s">
        <v>47</v>
      </c>
      <c r="C3878" t="s">
        <v>34</v>
      </c>
      <c r="D3878" s="2">
        <v>0</v>
      </c>
      <c r="E3878" s="3">
        <v>0.32069999999999999</v>
      </c>
      <c r="F3878" s="3">
        <v>0.25290000000000001</v>
      </c>
      <c r="G3878" s="2">
        <v>0</v>
      </c>
      <c r="H3878" s="2">
        <v>0</v>
      </c>
      <c r="I3878" s="2">
        <v>0</v>
      </c>
    </row>
    <row r="3879" spans="1:9">
      <c r="A3879" t="s">
        <v>3921</v>
      </c>
      <c r="B3879" t="s">
        <v>40</v>
      </c>
      <c r="C3879" t="s">
        <v>34</v>
      </c>
      <c r="D3879" s="2">
        <v>0</v>
      </c>
      <c r="E3879" s="3">
        <v>0.2485</v>
      </c>
      <c r="F3879" s="3">
        <v>-0.17299999999999999</v>
      </c>
      <c r="G3879" s="2">
        <v>0</v>
      </c>
      <c r="H3879" s="2">
        <v>0</v>
      </c>
      <c r="I3879" s="2">
        <v>0</v>
      </c>
    </row>
    <row r="3880" spans="1:9">
      <c r="A3880" t="s">
        <v>3922</v>
      </c>
      <c r="B3880" t="s">
        <v>38</v>
      </c>
      <c r="C3880" t="s">
        <v>41</v>
      </c>
      <c r="D3880" s="2">
        <v>0</v>
      </c>
      <c r="E3880" s="3">
        <v>0.34129999999999999</v>
      </c>
      <c r="F3880" s="3">
        <v>2.6499999999999999E-2</v>
      </c>
      <c r="G3880" s="2">
        <v>0</v>
      </c>
      <c r="H3880" s="2">
        <v>0</v>
      </c>
      <c r="I3880" s="2">
        <v>0</v>
      </c>
    </row>
    <row r="3881" spans="1:9">
      <c r="A3881" t="s">
        <v>3923</v>
      </c>
      <c r="B3881" t="s">
        <v>59</v>
      </c>
      <c r="C3881" t="s">
        <v>41</v>
      </c>
      <c r="D3881" s="2">
        <v>1</v>
      </c>
      <c r="E3881" s="3">
        <v>0.3372</v>
      </c>
      <c r="F3881" s="3">
        <v>7.0499999999999993E-2</v>
      </c>
      <c r="G3881" s="2">
        <v>0</v>
      </c>
      <c r="H3881" s="2">
        <v>2</v>
      </c>
      <c r="I3881" s="2">
        <v>1</v>
      </c>
    </row>
    <row r="3882" spans="1:9">
      <c r="A3882" t="s">
        <v>3924</v>
      </c>
      <c r="B3882" t="s">
        <v>47</v>
      </c>
      <c r="C3882" t="s">
        <v>34</v>
      </c>
      <c r="D3882" s="2">
        <v>0</v>
      </c>
      <c r="E3882" s="3">
        <v>0.35110000000000002</v>
      </c>
      <c r="F3882" s="3">
        <v>9.7100000000000006E-2</v>
      </c>
      <c r="G3882" s="2">
        <v>0</v>
      </c>
      <c r="H3882" s="2">
        <v>0</v>
      </c>
      <c r="I3882" s="2">
        <v>0</v>
      </c>
    </row>
    <row r="3883" spans="1:9">
      <c r="A3883" t="s">
        <v>3925</v>
      </c>
      <c r="B3883" t="s">
        <v>59</v>
      </c>
      <c r="C3883" t="s">
        <v>34</v>
      </c>
      <c r="D3883" s="2">
        <v>0</v>
      </c>
      <c r="E3883" s="3">
        <v>0.22559999999999999</v>
      </c>
      <c r="F3883" s="3">
        <v>0.22239999999999999</v>
      </c>
      <c r="G3883" s="2">
        <v>0</v>
      </c>
      <c r="H3883" s="2">
        <v>0</v>
      </c>
      <c r="I3883" s="2">
        <v>0</v>
      </c>
    </row>
    <row r="3884" spans="1:9">
      <c r="A3884" t="s">
        <v>3926</v>
      </c>
      <c r="B3884" t="s">
        <v>33</v>
      </c>
      <c r="C3884" t="s">
        <v>34</v>
      </c>
      <c r="D3884" s="2">
        <v>0</v>
      </c>
      <c r="E3884" s="3">
        <v>0.25619999999999998</v>
      </c>
      <c r="F3884" s="3">
        <v>2.2599999999999999E-2</v>
      </c>
      <c r="G3884" s="2">
        <v>0</v>
      </c>
      <c r="H3884" s="2">
        <v>0</v>
      </c>
      <c r="I3884" s="2">
        <v>0</v>
      </c>
    </row>
    <row r="3885" spans="1:9">
      <c r="A3885" t="s">
        <v>3927</v>
      </c>
      <c r="B3885" t="s">
        <v>50</v>
      </c>
      <c r="C3885" t="s">
        <v>34</v>
      </c>
      <c r="D3885" s="2">
        <v>0</v>
      </c>
      <c r="E3885" s="3">
        <v>0.54330000000000001</v>
      </c>
      <c r="F3885" s="3">
        <v>0.1198</v>
      </c>
      <c r="G3885" s="2">
        <v>0</v>
      </c>
      <c r="H3885" s="2">
        <v>0</v>
      </c>
      <c r="I3885" s="2">
        <v>0</v>
      </c>
    </row>
    <row r="3886" spans="1:9">
      <c r="A3886" t="s">
        <v>3928</v>
      </c>
      <c r="B3886" t="s">
        <v>45</v>
      </c>
      <c r="C3886" t="s">
        <v>41</v>
      </c>
      <c r="D3886" s="2">
        <v>1</v>
      </c>
      <c r="E3886" s="3">
        <v>0.1285</v>
      </c>
      <c r="F3886" s="3">
        <v>-0.34229999999999999</v>
      </c>
      <c r="G3886" s="2">
        <v>0</v>
      </c>
      <c r="H3886" s="2">
        <v>2</v>
      </c>
      <c r="I3886" s="2">
        <v>1</v>
      </c>
    </row>
    <row r="3887" spans="1:9">
      <c r="A3887" t="s">
        <v>3929</v>
      </c>
      <c r="B3887" t="s">
        <v>40</v>
      </c>
      <c r="C3887" t="s">
        <v>41</v>
      </c>
      <c r="D3887" s="2">
        <v>0</v>
      </c>
      <c r="E3887" s="3">
        <v>0.2571</v>
      </c>
      <c r="F3887" s="3">
        <v>-6.6E-3</v>
      </c>
      <c r="G3887" s="2">
        <v>3</v>
      </c>
      <c r="H3887" s="2">
        <v>0</v>
      </c>
      <c r="I3887" s="2">
        <v>0</v>
      </c>
    </row>
    <row r="3888" spans="1:9">
      <c r="A3888" t="s">
        <v>3930</v>
      </c>
      <c r="B3888" t="s">
        <v>45</v>
      </c>
      <c r="C3888" t="s">
        <v>34</v>
      </c>
      <c r="D3888" s="2">
        <v>0</v>
      </c>
      <c r="E3888" s="3">
        <v>0.33139999999999997</v>
      </c>
      <c r="F3888" s="3">
        <v>-6.4399999999999999E-2</v>
      </c>
      <c r="G3888" s="2">
        <v>0</v>
      </c>
      <c r="H3888" s="2">
        <v>0</v>
      </c>
      <c r="I3888" s="2">
        <v>1</v>
      </c>
    </row>
    <row r="3889" spans="1:9">
      <c r="A3889" t="s">
        <v>3931</v>
      </c>
      <c r="B3889" t="s">
        <v>36</v>
      </c>
      <c r="C3889" t="s">
        <v>34</v>
      </c>
      <c r="D3889" s="2">
        <v>0</v>
      </c>
      <c r="E3889" s="3">
        <v>0.29089999999999999</v>
      </c>
      <c r="F3889" s="3">
        <v>-0.28260000000000002</v>
      </c>
      <c r="G3889" s="2">
        <v>0</v>
      </c>
      <c r="H3889" s="2">
        <v>0</v>
      </c>
      <c r="I3889" s="2">
        <v>0</v>
      </c>
    </row>
    <row r="3890" spans="1:9">
      <c r="A3890" t="s">
        <v>3932</v>
      </c>
      <c r="B3890" t="s">
        <v>36</v>
      </c>
      <c r="C3890" t="s">
        <v>34</v>
      </c>
      <c r="D3890" s="2"/>
      <c r="E3890" s="3"/>
      <c r="F3890" s="3"/>
      <c r="G3890" s="2"/>
      <c r="H3890" s="2"/>
      <c r="I3890" s="2">
        <v>0</v>
      </c>
    </row>
    <row r="3891" spans="1:9">
      <c r="A3891" t="s">
        <v>3933</v>
      </c>
      <c r="B3891" t="s">
        <v>38</v>
      </c>
      <c r="C3891" t="s">
        <v>41</v>
      </c>
      <c r="D3891" s="2">
        <v>0</v>
      </c>
      <c r="E3891" s="3">
        <v>0.18160000000000001</v>
      </c>
      <c r="F3891" s="3">
        <v>-0.24540000000000001</v>
      </c>
      <c r="G3891" s="2">
        <v>0</v>
      </c>
      <c r="H3891" s="2">
        <v>1</v>
      </c>
      <c r="I3891" s="2">
        <v>0</v>
      </c>
    </row>
    <row r="3892" spans="1:9">
      <c r="A3892" t="s">
        <v>3934</v>
      </c>
      <c r="B3892" t="s">
        <v>38</v>
      </c>
      <c r="C3892" t="s">
        <v>41</v>
      </c>
      <c r="D3892" s="2">
        <v>0</v>
      </c>
      <c r="E3892" s="3">
        <v>0.32</v>
      </c>
      <c r="F3892" s="3">
        <v>0.2319</v>
      </c>
      <c r="G3892" s="2">
        <v>0</v>
      </c>
      <c r="H3892" s="2">
        <v>0</v>
      </c>
      <c r="I3892" s="2">
        <v>0</v>
      </c>
    </row>
    <row r="3893" spans="1:9">
      <c r="A3893" t="s">
        <v>3935</v>
      </c>
      <c r="B3893" t="s">
        <v>50</v>
      </c>
      <c r="C3893" t="s">
        <v>34</v>
      </c>
      <c r="D3893" s="2">
        <v>0</v>
      </c>
      <c r="E3893" s="3">
        <v>0.3105</v>
      </c>
      <c r="F3893" s="3">
        <v>1.54E-2</v>
      </c>
      <c r="G3893" s="2">
        <v>0</v>
      </c>
      <c r="H3893" s="2">
        <v>0</v>
      </c>
      <c r="I3893" s="2">
        <v>0</v>
      </c>
    </row>
    <row r="3894" spans="1:9">
      <c r="A3894" t="s">
        <v>3936</v>
      </c>
      <c r="B3894" t="s">
        <v>50</v>
      </c>
      <c r="C3894" t="s">
        <v>34</v>
      </c>
      <c r="D3894" s="2">
        <v>0</v>
      </c>
      <c r="E3894" s="3">
        <v>0.46400000000000002</v>
      </c>
      <c r="F3894" s="3">
        <v>0.1135</v>
      </c>
      <c r="G3894" s="2">
        <v>1</v>
      </c>
      <c r="H3894" s="2">
        <v>0</v>
      </c>
      <c r="I3894" s="2">
        <v>1</v>
      </c>
    </row>
    <row r="3895" spans="1:9">
      <c r="A3895" t="s">
        <v>3937</v>
      </c>
      <c r="B3895" t="s">
        <v>47</v>
      </c>
      <c r="C3895" t="s">
        <v>61</v>
      </c>
      <c r="D3895" s="2">
        <v>0</v>
      </c>
      <c r="E3895" s="3">
        <v>0.16300000000000001</v>
      </c>
      <c r="F3895" s="3">
        <v>2.7799999999999998E-2</v>
      </c>
      <c r="G3895" s="2">
        <v>0</v>
      </c>
      <c r="H3895" s="2">
        <v>0</v>
      </c>
      <c r="I3895" s="2">
        <v>0</v>
      </c>
    </row>
    <row r="3896" spans="1:9">
      <c r="A3896" t="s">
        <v>3938</v>
      </c>
      <c r="B3896" t="s">
        <v>45</v>
      </c>
      <c r="C3896" t="s">
        <v>41</v>
      </c>
      <c r="D3896" s="2">
        <v>0</v>
      </c>
      <c r="E3896" s="3">
        <v>0.1368</v>
      </c>
      <c r="F3896" s="3">
        <v>0.2351</v>
      </c>
      <c r="G3896" s="2">
        <v>0</v>
      </c>
      <c r="H3896" s="2">
        <v>0</v>
      </c>
      <c r="I3896" s="2">
        <v>0</v>
      </c>
    </row>
    <row r="3897" spans="1:9">
      <c r="A3897" t="s">
        <v>3939</v>
      </c>
      <c r="B3897" t="s">
        <v>50</v>
      </c>
      <c r="C3897" t="s">
        <v>34</v>
      </c>
      <c r="D3897" s="2"/>
      <c r="E3897" s="3"/>
      <c r="F3897" s="3">
        <v>-0.25580000000000003</v>
      </c>
      <c r="G3897" s="2">
        <v>2</v>
      </c>
      <c r="H3897" s="2">
        <v>0</v>
      </c>
      <c r="I3897" s="2">
        <v>0</v>
      </c>
    </row>
    <row r="3898" spans="1:9">
      <c r="A3898" t="s">
        <v>3940</v>
      </c>
      <c r="B3898" t="s">
        <v>38</v>
      </c>
      <c r="C3898" t="s">
        <v>34</v>
      </c>
      <c r="D3898" s="2">
        <v>0</v>
      </c>
      <c r="E3898" s="3">
        <v>0.31940000000000002</v>
      </c>
      <c r="F3898" s="3">
        <v>2.8400000000000002E-2</v>
      </c>
      <c r="G3898" s="2">
        <v>0</v>
      </c>
      <c r="H3898" s="2">
        <v>3</v>
      </c>
      <c r="I3898" s="2">
        <v>0</v>
      </c>
    </row>
    <row r="3899" spans="1:9">
      <c r="A3899" t="s">
        <v>3941</v>
      </c>
      <c r="B3899" t="s">
        <v>36</v>
      </c>
      <c r="C3899" t="s">
        <v>34</v>
      </c>
      <c r="D3899" s="2">
        <v>1</v>
      </c>
      <c r="E3899" s="3">
        <v>0.48699999999999999</v>
      </c>
      <c r="F3899" s="3">
        <v>-0.1171</v>
      </c>
      <c r="G3899" s="2">
        <v>1</v>
      </c>
      <c r="H3899" s="2">
        <v>2</v>
      </c>
      <c r="I3899" s="2">
        <v>0</v>
      </c>
    </row>
    <row r="3900" spans="1:9">
      <c r="A3900" t="s">
        <v>3942</v>
      </c>
      <c r="B3900" t="s">
        <v>50</v>
      </c>
      <c r="C3900" t="s">
        <v>61</v>
      </c>
      <c r="D3900" s="2">
        <v>0</v>
      </c>
      <c r="E3900" s="3">
        <v>0.1231</v>
      </c>
      <c r="F3900" s="3">
        <v>-0.18049999999999999</v>
      </c>
      <c r="G3900" s="2">
        <v>1</v>
      </c>
      <c r="H3900" s="2">
        <v>0</v>
      </c>
      <c r="I3900" s="2">
        <v>0</v>
      </c>
    </row>
    <row r="3901" spans="1:9">
      <c r="A3901" t="s">
        <v>3943</v>
      </c>
      <c r="B3901" t="s">
        <v>36</v>
      </c>
      <c r="C3901" t="s">
        <v>34</v>
      </c>
      <c r="D3901" s="2">
        <v>0</v>
      </c>
      <c r="E3901" s="3">
        <v>0.53039999999999998</v>
      </c>
      <c r="F3901" s="3">
        <v>-5.4699999999999999E-2</v>
      </c>
      <c r="G3901" s="2">
        <v>3</v>
      </c>
      <c r="H3901" s="2"/>
      <c r="I3901" s="2">
        <v>0</v>
      </c>
    </row>
    <row r="3902" spans="1:9">
      <c r="A3902" t="s">
        <v>3944</v>
      </c>
      <c r="B3902" t="s">
        <v>40</v>
      </c>
      <c r="C3902" t="s">
        <v>34</v>
      </c>
      <c r="D3902" s="2">
        <v>0</v>
      </c>
      <c r="E3902" s="3">
        <v>0.22259999999999999</v>
      </c>
      <c r="F3902" s="3">
        <v>6.59E-2</v>
      </c>
      <c r="G3902" s="2">
        <v>2</v>
      </c>
      <c r="H3902" s="2">
        <v>2</v>
      </c>
      <c r="I3902" s="2">
        <v>1</v>
      </c>
    </row>
    <row r="3903" spans="1:9">
      <c r="A3903" t="s">
        <v>3945</v>
      </c>
      <c r="B3903" t="s">
        <v>50</v>
      </c>
      <c r="C3903" t="s">
        <v>41</v>
      </c>
      <c r="D3903" s="2">
        <v>0</v>
      </c>
      <c r="E3903" s="3">
        <v>0.31830000000000003</v>
      </c>
      <c r="F3903" s="3">
        <v>3.9199999999999999E-2</v>
      </c>
      <c r="G3903" s="2">
        <v>2</v>
      </c>
      <c r="H3903" s="2">
        <v>1</v>
      </c>
      <c r="I3903" s="2">
        <v>1</v>
      </c>
    </row>
    <row r="3904" spans="1:9">
      <c r="A3904" t="s">
        <v>3946</v>
      </c>
      <c r="B3904" t="s">
        <v>40</v>
      </c>
      <c r="C3904" t="s">
        <v>34</v>
      </c>
      <c r="D3904" s="2">
        <v>1</v>
      </c>
      <c r="E3904" s="3">
        <v>0.4713</v>
      </c>
      <c r="F3904" s="3">
        <v>0.17860000000000001</v>
      </c>
      <c r="G3904" s="2">
        <v>2</v>
      </c>
      <c r="H3904" s="2">
        <v>2</v>
      </c>
      <c r="I3904" s="2">
        <v>1</v>
      </c>
    </row>
    <row r="3905" spans="1:9">
      <c r="A3905" t="s">
        <v>3947</v>
      </c>
      <c r="B3905" t="s">
        <v>47</v>
      </c>
      <c r="C3905" t="s">
        <v>34</v>
      </c>
      <c r="D3905" s="2">
        <v>1</v>
      </c>
      <c r="E3905" s="3">
        <v>0.51690000000000003</v>
      </c>
      <c r="F3905" s="3">
        <v>-0.21029999999999999</v>
      </c>
      <c r="G3905" s="2">
        <v>1</v>
      </c>
      <c r="H3905" s="2">
        <v>0</v>
      </c>
      <c r="I3905" s="2">
        <v>1</v>
      </c>
    </row>
    <row r="3906" spans="1:9">
      <c r="A3906" t="s">
        <v>3948</v>
      </c>
      <c r="B3906" t="s">
        <v>36</v>
      </c>
      <c r="C3906" t="s">
        <v>34</v>
      </c>
      <c r="D3906" s="2">
        <v>0</v>
      </c>
      <c r="E3906" s="3">
        <v>0.33639999999999998</v>
      </c>
      <c r="F3906" s="3">
        <v>-0.5484</v>
      </c>
      <c r="G3906" s="2">
        <v>1</v>
      </c>
      <c r="H3906" s="2">
        <v>0</v>
      </c>
      <c r="I3906" s="2">
        <v>1</v>
      </c>
    </row>
    <row r="3907" spans="1:9">
      <c r="A3907" t="s">
        <v>3949</v>
      </c>
      <c r="B3907" t="s">
        <v>45</v>
      </c>
      <c r="C3907" t="s">
        <v>41</v>
      </c>
      <c r="D3907" s="2">
        <v>0</v>
      </c>
      <c r="E3907" s="3">
        <v>0.1832</v>
      </c>
      <c r="F3907" s="3">
        <v>-4.0000000000000001E-3</v>
      </c>
      <c r="G3907" s="2">
        <v>0</v>
      </c>
      <c r="H3907" s="2">
        <v>2</v>
      </c>
      <c r="I3907" s="2">
        <v>0</v>
      </c>
    </row>
    <row r="3908" spans="1:9">
      <c r="A3908" t="s">
        <v>3950</v>
      </c>
      <c r="B3908" t="s">
        <v>50</v>
      </c>
      <c r="C3908" t="s">
        <v>61</v>
      </c>
      <c r="D3908" s="2">
        <v>0</v>
      </c>
      <c r="E3908" s="3">
        <v>0.1646</v>
      </c>
      <c r="F3908" s="3">
        <v>0.3029</v>
      </c>
      <c r="G3908" s="2">
        <v>2</v>
      </c>
      <c r="H3908" s="2">
        <v>3</v>
      </c>
      <c r="I3908" s="2">
        <v>1</v>
      </c>
    </row>
    <row r="3909" spans="1:9">
      <c r="A3909" t="s">
        <v>3951</v>
      </c>
      <c r="B3909" t="s">
        <v>38</v>
      </c>
      <c r="C3909" t="s">
        <v>34</v>
      </c>
      <c r="D3909" s="2">
        <v>0</v>
      </c>
      <c r="E3909" s="3">
        <v>0.24490000000000001</v>
      </c>
      <c r="F3909" s="3">
        <v>0.15670000000000001</v>
      </c>
      <c r="G3909" s="2">
        <v>0</v>
      </c>
      <c r="H3909" s="2">
        <v>3</v>
      </c>
      <c r="I3909" s="2">
        <v>0</v>
      </c>
    </row>
    <row r="3910" spans="1:9">
      <c r="A3910" t="s">
        <v>3952</v>
      </c>
      <c r="B3910" t="s">
        <v>38</v>
      </c>
      <c r="C3910" t="s">
        <v>41</v>
      </c>
      <c r="D3910" s="2">
        <v>0</v>
      </c>
      <c r="E3910" s="3">
        <v>0.24540000000000001</v>
      </c>
      <c r="F3910" s="3">
        <v>-4.0800000000000003E-2</v>
      </c>
      <c r="G3910" s="2">
        <v>0</v>
      </c>
      <c r="H3910" s="2">
        <v>3</v>
      </c>
      <c r="I3910" s="2">
        <v>0</v>
      </c>
    </row>
    <row r="3911" spans="1:9">
      <c r="A3911" t="s">
        <v>3953</v>
      </c>
      <c r="B3911" t="s">
        <v>50</v>
      </c>
      <c r="C3911" t="s">
        <v>41</v>
      </c>
      <c r="D3911" s="2">
        <v>0</v>
      </c>
      <c r="E3911" s="3">
        <v>0.3014</v>
      </c>
      <c r="F3911" s="3">
        <v>-0.2472</v>
      </c>
      <c r="G3911" s="2">
        <v>1</v>
      </c>
      <c r="H3911" s="2">
        <v>0</v>
      </c>
      <c r="I3911" s="2">
        <v>0</v>
      </c>
    </row>
    <row r="3912" spans="1:9">
      <c r="A3912" t="s">
        <v>3954</v>
      </c>
      <c r="B3912" t="s">
        <v>36</v>
      </c>
      <c r="C3912" t="s">
        <v>41</v>
      </c>
      <c r="D3912" s="2">
        <v>0</v>
      </c>
      <c r="E3912" s="3">
        <v>0.27129999999999999</v>
      </c>
      <c r="F3912" s="3">
        <v>-0.1699</v>
      </c>
      <c r="G3912" s="2">
        <v>1</v>
      </c>
      <c r="H3912" s="2">
        <v>2</v>
      </c>
      <c r="I3912" s="2">
        <v>0</v>
      </c>
    </row>
    <row r="3913" spans="1:9">
      <c r="A3913" t="s">
        <v>3955</v>
      </c>
      <c r="B3913" t="s">
        <v>50</v>
      </c>
      <c r="C3913" t="s">
        <v>41</v>
      </c>
      <c r="D3913" s="2">
        <v>1</v>
      </c>
      <c r="E3913" s="3">
        <v>0.1903</v>
      </c>
      <c r="F3913" s="3">
        <v>0.2465</v>
      </c>
      <c r="G3913" s="2">
        <v>2</v>
      </c>
      <c r="H3913" s="2">
        <v>0</v>
      </c>
      <c r="I3913" s="2">
        <v>1</v>
      </c>
    </row>
    <row r="3914" spans="1:9">
      <c r="A3914" t="s">
        <v>3956</v>
      </c>
      <c r="B3914" t="s">
        <v>50</v>
      </c>
      <c r="C3914" t="s">
        <v>34</v>
      </c>
      <c r="D3914" s="2">
        <v>0</v>
      </c>
      <c r="E3914" s="3">
        <v>0.13550000000000001</v>
      </c>
      <c r="F3914" s="3">
        <v>-7.2300000000000003E-2</v>
      </c>
      <c r="G3914" s="2">
        <v>2</v>
      </c>
      <c r="H3914" s="2">
        <v>3</v>
      </c>
      <c r="I3914" s="2">
        <v>1</v>
      </c>
    </row>
    <row r="3915" spans="1:9">
      <c r="A3915" t="s">
        <v>3957</v>
      </c>
      <c r="B3915" t="s">
        <v>33</v>
      </c>
      <c r="C3915" t="s">
        <v>34</v>
      </c>
      <c r="D3915" s="2">
        <v>0</v>
      </c>
      <c r="E3915" s="3">
        <v>0.2145</v>
      </c>
      <c r="F3915" s="3">
        <v>-0.31469999999999998</v>
      </c>
      <c r="G3915" s="2">
        <v>0</v>
      </c>
      <c r="H3915" s="2">
        <v>0</v>
      </c>
      <c r="I3915" s="2">
        <v>0</v>
      </c>
    </row>
    <row r="3916" spans="1:9">
      <c r="A3916" t="s">
        <v>3958</v>
      </c>
      <c r="B3916" t="s">
        <v>47</v>
      </c>
      <c r="C3916" t="s">
        <v>41</v>
      </c>
      <c r="D3916" s="2">
        <v>0</v>
      </c>
      <c r="E3916" s="3">
        <v>0.18479999999999999</v>
      </c>
      <c r="F3916" s="3">
        <v>-3.3300000000000003E-2</v>
      </c>
      <c r="G3916" s="2">
        <v>1</v>
      </c>
      <c r="H3916" s="2">
        <v>1</v>
      </c>
      <c r="I3916" s="2">
        <v>0</v>
      </c>
    </row>
    <row r="3917" spans="1:9">
      <c r="A3917" t="s">
        <v>3959</v>
      </c>
      <c r="B3917" t="s">
        <v>50</v>
      </c>
      <c r="C3917" t="s">
        <v>34</v>
      </c>
      <c r="D3917" s="2">
        <v>0</v>
      </c>
      <c r="E3917" s="3">
        <v>0.25230000000000002</v>
      </c>
      <c r="F3917" s="3">
        <v>-0.29699999999999999</v>
      </c>
      <c r="G3917" s="2">
        <v>0</v>
      </c>
      <c r="H3917" s="2">
        <v>0</v>
      </c>
      <c r="I3917" s="2">
        <v>0</v>
      </c>
    </row>
    <row r="3918" spans="1:9">
      <c r="A3918" t="s">
        <v>3960</v>
      </c>
      <c r="B3918" t="s">
        <v>59</v>
      </c>
      <c r="C3918" t="s">
        <v>41</v>
      </c>
      <c r="D3918" s="2">
        <v>0</v>
      </c>
      <c r="E3918" s="3">
        <v>0.2802</v>
      </c>
      <c r="F3918" s="3">
        <v>0.36280000000000001</v>
      </c>
      <c r="G3918" s="2">
        <v>0</v>
      </c>
      <c r="H3918" s="2">
        <v>1</v>
      </c>
      <c r="I3918" s="2">
        <v>0</v>
      </c>
    </row>
    <row r="3919" spans="1:9">
      <c r="A3919" t="s">
        <v>3961</v>
      </c>
      <c r="B3919" t="s">
        <v>36</v>
      </c>
      <c r="C3919" t="s">
        <v>61</v>
      </c>
      <c r="D3919" s="2">
        <v>0</v>
      </c>
      <c r="E3919" s="3">
        <v>0.2555</v>
      </c>
      <c r="F3919" s="3">
        <v>9.6500000000000002E-2</v>
      </c>
      <c r="G3919" s="2">
        <v>3</v>
      </c>
      <c r="H3919" s="2">
        <v>3</v>
      </c>
      <c r="I3919" s="2">
        <v>1</v>
      </c>
    </row>
    <row r="3920" spans="1:9">
      <c r="A3920" t="s">
        <v>3962</v>
      </c>
      <c r="B3920" t="s">
        <v>47</v>
      </c>
      <c r="C3920" t="s">
        <v>41</v>
      </c>
      <c r="D3920" s="2">
        <v>0</v>
      </c>
      <c r="E3920" s="3">
        <v>0.31590000000000001</v>
      </c>
      <c r="F3920" s="3">
        <v>4.36E-2</v>
      </c>
      <c r="G3920" s="2">
        <v>0</v>
      </c>
      <c r="H3920" s="2">
        <v>1</v>
      </c>
      <c r="I3920" s="2">
        <v>0</v>
      </c>
    </row>
    <row r="3921" spans="1:9">
      <c r="A3921" t="s">
        <v>3963</v>
      </c>
      <c r="B3921" t="s">
        <v>50</v>
      </c>
      <c r="C3921" t="s">
        <v>34</v>
      </c>
      <c r="D3921" s="2">
        <v>0</v>
      </c>
      <c r="E3921" s="3">
        <v>0.1583</v>
      </c>
      <c r="F3921" s="3">
        <v>0.1615</v>
      </c>
      <c r="G3921" s="2">
        <v>0</v>
      </c>
      <c r="H3921" s="2">
        <v>1</v>
      </c>
      <c r="I3921" s="2">
        <v>0</v>
      </c>
    </row>
    <row r="3922" spans="1:9">
      <c r="A3922" t="s">
        <v>3964</v>
      </c>
      <c r="B3922" t="s">
        <v>40</v>
      </c>
      <c r="C3922" t="s">
        <v>34</v>
      </c>
      <c r="D3922" s="2">
        <v>1</v>
      </c>
      <c r="E3922" s="3">
        <v>0.25219999999999998</v>
      </c>
      <c r="F3922" s="3">
        <v>-5.3199999999999997E-2</v>
      </c>
      <c r="G3922" s="2">
        <v>0</v>
      </c>
      <c r="H3922" s="2">
        <v>0</v>
      </c>
      <c r="I3922" s="2">
        <v>0</v>
      </c>
    </row>
    <row r="3923" spans="1:9">
      <c r="A3923" t="s">
        <v>3965</v>
      </c>
      <c r="B3923" t="s">
        <v>59</v>
      </c>
      <c r="C3923" t="s">
        <v>34</v>
      </c>
      <c r="D3923" s="2">
        <v>0</v>
      </c>
      <c r="E3923" s="3">
        <v>0.39069999999999999</v>
      </c>
      <c r="F3923" s="3">
        <v>1.7999999999999999E-2</v>
      </c>
      <c r="G3923" s="2">
        <v>3</v>
      </c>
      <c r="H3923" s="2">
        <v>3</v>
      </c>
      <c r="I3923" s="2">
        <v>1</v>
      </c>
    </row>
    <row r="3924" spans="1:9">
      <c r="A3924" t="s">
        <v>3966</v>
      </c>
      <c r="B3924" t="s">
        <v>40</v>
      </c>
      <c r="C3924" t="s">
        <v>34</v>
      </c>
      <c r="D3924" s="2">
        <v>0</v>
      </c>
      <c r="E3924" s="3">
        <v>0.24970000000000001</v>
      </c>
      <c r="F3924" s="3">
        <v>-0.23980000000000001</v>
      </c>
      <c r="G3924" s="2">
        <v>0</v>
      </c>
      <c r="H3924" s="2">
        <v>0</v>
      </c>
      <c r="I3924" s="2">
        <v>0</v>
      </c>
    </row>
    <row r="3925" spans="1:9">
      <c r="A3925" t="s">
        <v>3967</v>
      </c>
      <c r="B3925" t="s">
        <v>40</v>
      </c>
      <c r="C3925" t="s">
        <v>41</v>
      </c>
      <c r="D3925" s="2">
        <v>0</v>
      </c>
      <c r="E3925" s="3">
        <v>0.25240000000000001</v>
      </c>
      <c r="F3925" s="3">
        <v>-0.25359999999999999</v>
      </c>
      <c r="G3925" s="2">
        <v>2</v>
      </c>
      <c r="H3925" s="2">
        <v>2</v>
      </c>
      <c r="I3925" s="2">
        <v>1</v>
      </c>
    </row>
    <row r="3926" spans="1:9">
      <c r="A3926" t="s">
        <v>3968</v>
      </c>
      <c r="B3926" t="s">
        <v>38</v>
      </c>
      <c r="C3926" t="s">
        <v>61</v>
      </c>
      <c r="D3926" s="2">
        <v>1</v>
      </c>
      <c r="E3926" s="3">
        <v>0.28889999999999999</v>
      </c>
      <c r="F3926" s="3">
        <v>-7.6999999999999999E-2</v>
      </c>
      <c r="G3926" s="2">
        <v>0</v>
      </c>
      <c r="H3926" s="2">
        <v>0</v>
      </c>
      <c r="I3926" s="2">
        <v>0</v>
      </c>
    </row>
    <row r="3927" spans="1:9">
      <c r="A3927" t="s">
        <v>3969</v>
      </c>
      <c r="B3927" t="s">
        <v>47</v>
      </c>
      <c r="C3927" t="s">
        <v>61</v>
      </c>
      <c r="D3927" s="2">
        <v>0</v>
      </c>
      <c r="E3927" s="3">
        <v>0.41239999999999999</v>
      </c>
      <c r="F3927" s="3">
        <v>5.9400000000000001E-2</v>
      </c>
      <c r="G3927" s="2">
        <v>2</v>
      </c>
      <c r="H3927" s="2">
        <v>3</v>
      </c>
      <c r="I3927" s="2">
        <v>1</v>
      </c>
    </row>
    <row r="3928" spans="1:9">
      <c r="A3928" t="s">
        <v>3970</v>
      </c>
      <c r="B3928" t="s">
        <v>50</v>
      </c>
      <c r="C3928" t="s">
        <v>34</v>
      </c>
      <c r="D3928" s="2">
        <v>0</v>
      </c>
      <c r="E3928" s="3">
        <v>0.26790000000000003</v>
      </c>
      <c r="F3928" s="3">
        <v>0.13719999999999999</v>
      </c>
      <c r="G3928" s="2">
        <v>1</v>
      </c>
      <c r="H3928" s="2">
        <v>0</v>
      </c>
      <c r="I3928" s="2">
        <v>0</v>
      </c>
    </row>
    <row r="3929" spans="1:9">
      <c r="A3929" t="s">
        <v>3971</v>
      </c>
      <c r="B3929" t="s">
        <v>38</v>
      </c>
      <c r="C3929" t="s">
        <v>61</v>
      </c>
      <c r="D3929" s="2">
        <v>0</v>
      </c>
      <c r="E3929" s="3">
        <v>0.28439999999999999</v>
      </c>
      <c r="F3929" s="3">
        <v>0.14430000000000001</v>
      </c>
      <c r="G3929" s="2">
        <v>0</v>
      </c>
      <c r="H3929" s="2">
        <v>1</v>
      </c>
      <c r="I3929" s="2">
        <v>0</v>
      </c>
    </row>
    <row r="3930" spans="1:9">
      <c r="A3930" t="s">
        <v>3972</v>
      </c>
      <c r="B3930" t="s">
        <v>36</v>
      </c>
      <c r="C3930" t="s">
        <v>34</v>
      </c>
      <c r="D3930" s="2">
        <v>1</v>
      </c>
      <c r="E3930" s="3">
        <v>0.35460000000000003</v>
      </c>
      <c r="F3930" s="3">
        <v>-6.9099999999999995E-2</v>
      </c>
      <c r="G3930" s="2">
        <v>0</v>
      </c>
      <c r="H3930" s="2">
        <v>0</v>
      </c>
      <c r="I3930" s="2">
        <v>0</v>
      </c>
    </row>
    <row r="3931" spans="1:9">
      <c r="A3931" t="s">
        <v>3973</v>
      </c>
      <c r="B3931" t="s">
        <v>40</v>
      </c>
      <c r="C3931" t="s">
        <v>34</v>
      </c>
      <c r="D3931" s="2">
        <v>0</v>
      </c>
      <c r="E3931" s="3">
        <v>0.1593</v>
      </c>
      <c r="F3931" s="3">
        <v>-0.32429999999999998</v>
      </c>
      <c r="G3931" s="2">
        <v>2</v>
      </c>
      <c r="H3931" s="2">
        <v>2</v>
      </c>
      <c r="I3931" s="2">
        <v>1</v>
      </c>
    </row>
    <row r="3932" spans="1:9">
      <c r="A3932" t="s">
        <v>3974</v>
      </c>
      <c r="B3932" t="s">
        <v>40</v>
      </c>
      <c r="C3932" t="s">
        <v>34</v>
      </c>
      <c r="D3932" s="2">
        <v>0</v>
      </c>
      <c r="E3932" s="3">
        <v>0.40250000000000002</v>
      </c>
      <c r="F3932" s="3">
        <v>-0.24640000000000001</v>
      </c>
      <c r="G3932" s="2">
        <v>0</v>
      </c>
      <c r="H3932" s="2">
        <v>2</v>
      </c>
      <c r="I3932" s="2">
        <v>0</v>
      </c>
    </row>
    <row r="3933" spans="1:9">
      <c r="A3933" t="s">
        <v>3975</v>
      </c>
      <c r="B3933" t="s">
        <v>36</v>
      </c>
      <c r="C3933" t="s">
        <v>34</v>
      </c>
      <c r="D3933" s="2">
        <v>0</v>
      </c>
      <c r="E3933" s="3">
        <v>0.27439999999999998</v>
      </c>
      <c r="F3933" s="3">
        <v>-0.27679999999999999</v>
      </c>
      <c r="G3933" s="2">
        <v>0</v>
      </c>
      <c r="H3933" s="2">
        <v>0</v>
      </c>
      <c r="I3933" s="2">
        <v>0</v>
      </c>
    </row>
    <row r="3934" spans="1:9">
      <c r="A3934" t="s">
        <v>3976</v>
      </c>
      <c r="B3934" t="s">
        <v>253</v>
      </c>
      <c r="C3934" t="s">
        <v>61</v>
      </c>
      <c r="D3934" s="2">
        <v>0</v>
      </c>
      <c r="E3934" s="3">
        <v>0.22040000000000001</v>
      </c>
      <c r="F3934" s="3">
        <v>-1.1299999999999999E-2</v>
      </c>
      <c r="G3934" s="2">
        <v>2</v>
      </c>
      <c r="H3934" s="2">
        <v>0</v>
      </c>
      <c r="I3934" s="2">
        <v>0</v>
      </c>
    </row>
    <row r="3935" spans="1:9">
      <c r="A3935" t="s">
        <v>3977</v>
      </c>
      <c r="B3935" t="s">
        <v>36</v>
      </c>
      <c r="C3935" t="s">
        <v>41</v>
      </c>
      <c r="D3935" s="2">
        <v>0</v>
      </c>
      <c r="E3935" s="3">
        <v>0.32179999999999997</v>
      </c>
      <c r="F3935" s="3">
        <v>-8.1799999999999998E-2</v>
      </c>
      <c r="G3935" s="2">
        <v>3</v>
      </c>
      <c r="H3935" s="2">
        <v>3</v>
      </c>
      <c r="I3935" s="2">
        <v>1</v>
      </c>
    </row>
    <row r="3936" spans="1:9">
      <c r="A3936" t="s">
        <v>3978</v>
      </c>
      <c r="B3936" t="s">
        <v>50</v>
      </c>
      <c r="C3936" t="s">
        <v>61</v>
      </c>
      <c r="D3936" s="2">
        <v>1</v>
      </c>
      <c r="E3936" s="3">
        <v>0.28820000000000001</v>
      </c>
      <c r="F3936" s="3">
        <v>0.23760000000000001</v>
      </c>
      <c r="G3936" s="2">
        <v>1</v>
      </c>
      <c r="H3936" s="2">
        <v>0</v>
      </c>
      <c r="I3936" s="2">
        <v>0</v>
      </c>
    </row>
    <row r="3937" spans="1:9">
      <c r="A3937" t="s">
        <v>3979</v>
      </c>
      <c r="B3937" t="s">
        <v>40</v>
      </c>
      <c r="C3937" t="s">
        <v>34</v>
      </c>
      <c r="D3937" s="2">
        <v>0</v>
      </c>
      <c r="E3937" s="3">
        <v>0.43859999999999999</v>
      </c>
      <c r="F3937" s="3">
        <v>-0.25190000000000001</v>
      </c>
      <c r="G3937" s="2">
        <v>0</v>
      </c>
      <c r="H3937" s="2">
        <v>0</v>
      </c>
      <c r="I3937" s="2">
        <v>0</v>
      </c>
    </row>
    <row r="3938" spans="1:9">
      <c r="A3938" t="s">
        <v>3980</v>
      </c>
      <c r="B3938" t="s">
        <v>36</v>
      </c>
      <c r="C3938" t="s">
        <v>41</v>
      </c>
      <c r="D3938" s="2">
        <v>0</v>
      </c>
      <c r="E3938" s="3">
        <v>0.20699999999999999</v>
      </c>
      <c r="F3938" s="3">
        <v>2.6100000000000002E-2</v>
      </c>
      <c r="G3938" s="2">
        <v>0</v>
      </c>
      <c r="H3938" s="2">
        <v>1</v>
      </c>
      <c r="I3938" s="2">
        <v>0</v>
      </c>
    </row>
    <row r="3939" spans="1:9">
      <c r="A3939" t="s">
        <v>3981</v>
      </c>
      <c r="B3939" t="s">
        <v>36</v>
      </c>
      <c r="C3939" t="s">
        <v>34</v>
      </c>
      <c r="D3939" s="2">
        <v>0</v>
      </c>
      <c r="E3939" s="3">
        <v>0.60570000000000002</v>
      </c>
      <c r="F3939" s="3">
        <v>2.07E-2</v>
      </c>
      <c r="G3939" s="2">
        <v>0</v>
      </c>
      <c r="H3939" s="2">
        <v>0</v>
      </c>
      <c r="I3939" s="2">
        <v>0</v>
      </c>
    </row>
    <row r="3940" spans="1:9">
      <c r="A3940" t="s">
        <v>3982</v>
      </c>
      <c r="B3940" t="s">
        <v>50</v>
      </c>
      <c r="C3940" t="s">
        <v>41</v>
      </c>
      <c r="D3940" s="2">
        <v>0</v>
      </c>
      <c r="E3940" s="3">
        <v>0.29480000000000001</v>
      </c>
      <c r="F3940" s="3">
        <v>0.1091</v>
      </c>
      <c r="G3940" s="2">
        <v>1</v>
      </c>
      <c r="H3940" s="2">
        <v>2</v>
      </c>
      <c r="I3940" s="2">
        <v>1</v>
      </c>
    </row>
    <row r="3941" spans="1:9">
      <c r="A3941" t="s">
        <v>3983</v>
      </c>
      <c r="B3941" t="s">
        <v>38</v>
      </c>
      <c r="C3941" t="s">
        <v>61</v>
      </c>
      <c r="D3941" s="2">
        <v>0</v>
      </c>
      <c r="E3941" s="3">
        <v>9.0700000000000003E-2</v>
      </c>
      <c r="F3941" s="3">
        <v>2.6100000000000002E-2</v>
      </c>
      <c r="G3941" s="2">
        <v>2</v>
      </c>
      <c r="H3941" s="2">
        <v>3</v>
      </c>
      <c r="I3941" s="2">
        <v>1</v>
      </c>
    </row>
    <row r="3942" spans="1:9">
      <c r="A3942" t="s">
        <v>3984</v>
      </c>
      <c r="B3942" t="s">
        <v>36</v>
      </c>
      <c r="C3942" t="s">
        <v>34</v>
      </c>
      <c r="D3942" s="2">
        <v>0</v>
      </c>
      <c r="E3942" s="3">
        <v>0.14480000000000001</v>
      </c>
      <c r="F3942" s="3">
        <v>0.1489</v>
      </c>
      <c r="G3942" s="2">
        <v>3</v>
      </c>
      <c r="H3942" s="2">
        <v>0</v>
      </c>
      <c r="I3942" s="2">
        <v>0</v>
      </c>
    </row>
    <row r="3943" spans="1:9">
      <c r="A3943" t="s">
        <v>3985</v>
      </c>
      <c r="B3943" t="s">
        <v>36</v>
      </c>
      <c r="C3943" t="s">
        <v>61</v>
      </c>
      <c r="D3943" s="2">
        <v>1</v>
      </c>
      <c r="E3943" s="3">
        <v>0.16420000000000001</v>
      </c>
      <c r="F3943" s="3">
        <v>0.29949999999999999</v>
      </c>
      <c r="G3943" s="2">
        <v>1</v>
      </c>
      <c r="H3943" s="2">
        <v>0</v>
      </c>
      <c r="I3943" s="2">
        <v>0</v>
      </c>
    </row>
    <row r="3944" spans="1:9">
      <c r="A3944" t="s">
        <v>3986</v>
      </c>
      <c r="B3944" t="s">
        <v>40</v>
      </c>
      <c r="C3944" t="s">
        <v>61</v>
      </c>
      <c r="D3944" s="2">
        <v>0</v>
      </c>
      <c r="E3944" s="3">
        <v>0.22109999999999999</v>
      </c>
      <c r="F3944" s="3">
        <v>2.3099999999999999E-2</v>
      </c>
      <c r="G3944" s="2">
        <v>0</v>
      </c>
      <c r="H3944" s="2">
        <v>2</v>
      </c>
      <c r="I3944" s="2">
        <v>0</v>
      </c>
    </row>
    <row r="3945" spans="1:9">
      <c r="A3945" t="s">
        <v>3987</v>
      </c>
      <c r="B3945" t="s">
        <v>36</v>
      </c>
      <c r="C3945" t="s">
        <v>34</v>
      </c>
      <c r="D3945" s="2">
        <v>0</v>
      </c>
      <c r="E3945" s="3">
        <v>0.17430000000000001</v>
      </c>
      <c r="F3945" s="3">
        <v>-6.6E-3</v>
      </c>
      <c r="G3945" s="2">
        <v>0</v>
      </c>
      <c r="H3945" s="2">
        <v>1</v>
      </c>
      <c r="I3945" s="2">
        <v>0</v>
      </c>
    </row>
    <row r="3946" spans="1:9">
      <c r="A3946" t="s">
        <v>3988</v>
      </c>
      <c r="B3946" t="s">
        <v>36</v>
      </c>
      <c r="C3946" t="s">
        <v>34</v>
      </c>
      <c r="D3946" s="2">
        <v>0</v>
      </c>
      <c r="E3946" s="3">
        <v>0.35680000000000001</v>
      </c>
      <c r="F3946" s="3">
        <v>9.2700000000000005E-2</v>
      </c>
      <c r="G3946" s="2">
        <v>0</v>
      </c>
      <c r="H3946" s="2">
        <v>2</v>
      </c>
      <c r="I3946" s="2">
        <v>0</v>
      </c>
    </row>
    <row r="3947" spans="1:9">
      <c r="A3947" t="s">
        <v>3989</v>
      </c>
      <c r="B3947" t="s">
        <v>36</v>
      </c>
      <c r="C3947" t="s">
        <v>34</v>
      </c>
      <c r="D3947" s="2">
        <v>0</v>
      </c>
      <c r="E3947" s="3">
        <v>0.35970000000000002</v>
      </c>
      <c r="F3947" s="3">
        <v>-0.1203</v>
      </c>
      <c r="G3947" s="2">
        <v>0</v>
      </c>
      <c r="H3947" s="2">
        <v>0</v>
      </c>
      <c r="I3947" s="2">
        <v>0</v>
      </c>
    </row>
    <row r="3948" spans="1:9">
      <c r="A3948" t="s">
        <v>3990</v>
      </c>
      <c r="B3948" t="s">
        <v>50</v>
      </c>
      <c r="C3948" t="s">
        <v>41</v>
      </c>
      <c r="D3948" s="2">
        <v>0</v>
      </c>
      <c r="E3948" s="3">
        <v>0.30740000000000001</v>
      </c>
      <c r="F3948" s="3">
        <v>-2.46E-2</v>
      </c>
      <c r="G3948" s="2">
        <v>3</v>
      </c>
      <c r="H3948" s="2">
        <v>1</v>
      </c>
      <c r="I3948" s="2">
        <v>0</v>
      </c>
    </row>
    <row r="3949" spans="1:9">
      <c r="A3949" t="s">
        <v>3991</v>
      </c>
      <c r="B3949" t="s">
        <v>40</v>
      </c>
      <c r="C3949" t="s">
        <v>34</v>
      </c>
      <c r="D3949" s="2">
        <v>0</v>
      </c>
      <c r="E3949" s="3">
        <v>0.42799999999999999</v>
      </c>
      <c r="F3949" s="3">
        <v>0.30009999999999998</v>
      </c>
      <c r="G3949" s="2">
        <v>1</v>
      </c>
      <c r="H3949" s="2">
        <v>0</v>
      </c>
      <c r="I3949" s="2">
        <v>0</v>
      </c>
    </row>
    <row r="3950" spans="1:9">
      <c r="A3950" t="s">
        <v>3992</v>
      </c>
      <c r="B3950" t="s">
        <v>47</v>
      </c>
      <c r="C3950" t="s">
        <v>34</v>
      </c>
      <c r="D3950" s="2">
        <v>0</v>
      </c>
      <c r="E3950" s="3">
        <v>0.24990000000000001</v>
      </c>
      <c r="F3950" s="3">
        <v>9.5600000000000004E-2</v>
      </c>
      <c r="G3950" s="2">
        <v>0</v>
      </c>
      <c r="H3950" s="2">
        <v>0</v>
      </c>
      <c r="I3950" s="2">
        <v>1</v>
      </c>
    </row>
    <row r="3951" spans="1:9">
      <c r="A3951" t="s">
        <v>3993</v>
      </c>
      <c r="B3951" t="s">
        <v>50</v>
      </c>
      <c r="C3951" t="s">
        <v>41</v>
      </c>
      <c r="D3951" s="2">
        <v>0</v>
      </c>
      <c r="E3951" s="3">
        <v>0.39290000000000003</v>
      </c>
      <c r="F3951" s="3">
        <v>-0.2137</v>
      </c>
      <c r="G3951" s="2">
        <v>0</v>
      </c>
      <c r="H3951" s="2">
        <v>0</v>
      </c>
      <c r="I3951" s="2">
        <v>0</v>
      </c>
    </row>
    <row r="3952" spans="1:9">
      <c r="A3952" t="s">
        <v>3994</v>
      </c>
      <c r="B3952" t="s">
        <v>36</v>
      </c>
      <c r="C3952" t="s">
        <v>34</v>
      </c>
      <c r="D3952" s="2">
        <v>0</v>
      </c>
      <c r="E3952" s="3">
        <v>0.188</v>
      </c>
      <c r="F3952" s="3">
        <v>0.30349999999999999</v>
      </c>
      <c r="G3952" s="2">
        <v>0</v>
      </c>
      <c r="H3952" s="2">
        <v>0</v>
      </c>
      <c r="I3952" s="2">
        <v>0</v>
      </c>
    </row>
    <row r="3953" spans="1:9">
      <c r="A3953" t="s">
        <v>3995</v>
      </c>
      <c r="B3953" t="s">
        <v>50</v>
      </c>
      <c r="C3953" t="s">
        <v>34</v>
      </c>
      <c r="D3953" s="2">
        <v>0</v>
      </c>
      <c r="E3953" s="3">
        <v>0.246</v>
      </c>
      <c r="F3953" s="3">
        <v>0.27610000000000001</v>
      </c>
      <c r="G3953" s="2">
        <v>0</v>
      </c>
      <c r="H3953" s="2">
        <v>0</v>
      </c>
      <c r="I3953" s="2">
        <v>0</v>
      </c>
    </row>
    <row r="3954" spans="1:9">
      <c r="A3954" t="s">
        <v>3996</v>
      </c>
      <c r="B3954" t="s">
        <v>59</v>
      </c>
      <c r="C3954" t="s">
        <v>41</v>
      </c>
      <c r="D3954" s="2">
        <v>0</v>
      </c>
      <c r="E3954" s="3">
        <v>0.27050000000000002</v>
      </c>
      <c r="F3954" s="3">
        <v>-0.19059999999999999</v>
      </c>
      <c r="G3954" s="2">
        <v>2</v>
      </c>
      <c r="H3954" s="2">
        <v>1</v>
      </c>
      <c r="I3954" s="2">
        <v>0</v>
      </c>
    </row>
    <row r="3955" spans="1:9">
      <c r="A3955" t="s">
        <v>3997</v>
      </c>
      <c r="B3955" t="s">
        <v>50</v>
      </c>
      <c r="C3955" t="s">
        <v>41</v>
      </c>
      <c r="D3955" s="2">
        <v>0</v>
      </c>
      <c r="E3955" s="3">
        <v>0.15260000000000001</v>
      </c>
      <c r="F3955" s="3">
        <v>-0.1948</v>
      </c>
      <c r="G3955" s="2">
        <v>3</v>
      </c>
      <c r="H3955" s="2">
        <v>1</v>
      </c>
      <c r="I3955" s="2">
        <v>1</v>
      </c>
    </row>
    <row r="3956" spans="1:9">
      <c r="A3956" t="s">
        <v>3998</v>
      </c>
      <c r="B3956" t="s">
        <v>33</v>
      </c>
      <c r="C3956" t="s">
        <v>41</v>
      </c>
      <c r="D3956" s="2">
        <v>0</v>
      </c>
      <c r="E3956" s="3">
        <v>0.4113</v>
      </c>
      <c r="F3956" s="3">
        <v>1.06E-2</v>
      </c>
      <c r="G3956" s="2">
        <v>0</v>
      </c>
      <c r="H3956" s="2">
        <v>0</v>
      </c>
      <c r="I3956" s="2">
        <v>0</v>
      </c>
    </row>
    <row r="3957" spans="1:9">
      <c r="A3957" t="s">
        <v>3999</v>
      </c>
      <c r="B3957" t="s">
        <v>38</v>
      </c>
      <c r="C3957" t="s">
        <v>34</v>
      </c>
      <c r="D3957" s="2">
        <v>0</v>
      </c>
      <c r="E3957" s="3">
        <v>0.15279999999999999</v>
      </c>
      <c r="F3957" s="3">
        <v>8.2500000000000004E-2</v>
      </c>
      <c r="G3957" s="2">
        <v>2</v>
      </c>
      <c r="H3957" s="2">
        <v>0</v>
      </c>
      <c r="I3957" s="2">
        <v>1</v>
      </c>
    </row>
    <row r="3958" spans="1:9">
      <c r="A3958" t="s">
        <v>4000</v>
      </c>
      <c r="B3958" t="s">
        <v>36</v>
      </c>
      <c r="C3958" t="s">
        <v>34</v>
      </c>
      <c r="D3958" s="2">
        <v>1</v>
      </c>
      <c r="E3958" s="3">
        <v>0.38350000000000001</v>
      </c>
      <c r="F3958" s="3">
        <v>0.13450000000000001</v>
      </c>
      <c r="G3958" s="2">
        <v>0</v>
      </c>
      <c r="H3958" s="2">
        <v>0</v>
      </c>
      <c r="I3958" s="2">
        <v>0</v>
      </c>
    </row>
    <row r="3959" spans="1:9">
      <c r="A3959" t="s">
        <v>4001</v>
      </c>
      <c r="B3959" t="s">
        <v>40</v>
      </c>
      <c r="C3959" t="s">
        <v>34</v>
      </c>
      <c r="D3959" s="2">
        <v>0</v>
      </c>
      <c r="E3959" s="3">
        <v>0.27829999999999999</v>
      </c>
      <c r="F3959" s="3">
        <v>-2.1499999999999998E-2</v>
      </c>
      <c r="G3959" s="2">
        <v>0</v>
      </c>
      <c r="H3959" s="2">
        <v>0</v>
      </c>
      <c r="I3959" s="2">
        <v>0</v>
      </c>
    </row>
    <row r="3960" spans="1:9">
      <c r="A3960" t="s">
        <v>4002</v>
      </c>
      <c r="B3960" t="s">
        <v>47</v>
      </c>
      <c r="C3960" t="s">
        <v>41</v>
      </c>
      <c r="D3960" s="2">
        <v>0</v>
      </c>
      <c r="E3960" s="3">
        <v>0.27339999999999998</v>
      </c>
      <c r="F3960" s="3">
        <v>-9.9000000000000005E-2</v>
      </c>
      <c r="G3960" s="2">
        <v>0</v>
      </c>
      <c r="H3960" s="2">
        <v>0</v>
      </c>
      <c r="I3960" s="2">
        <v>0</v>
      </c>
    </row>
    <row r="3961" spans="1:9">
      <c r="A3961" t="s">
        <v>4003</v>
      </c>
      <c r="B3961" t="s">
        <v>45</v>
      </c>
      <c r="C3961" t="s">
        <v>34</v>
      </c>
      <c r="D3961" s="2">
        <v>0</v>
      </c>
      <c r="E3961" s="3">
        <v>0.2021</v>
      </c>
      <c r="F3961" s="3">
        <v>0.18779999999999999</v>
      </c>
      <c r="G3961" s="2">
        <v>2</v>
      </c>
      <c r="H3961" s="2">
        <v>1</v>
      </c>
      <c r="I3961" s="2">
        <v>0</v>
      </c>
    </row>
    <row r="3962" spans="1:9">
      <c r="A3962" t="s">
        <v>4004</v>
      </c>
      <c r="B3962" t="s">
        <v>50</v>
      </c>
      <c r="C3962" t="s">
        <v>34</v>
      </c>
      <c r="D3962" s="2">
        <v>0</v>
      </c>
      <c r="E3962" s="3">
        <v>0.3649</v>
      </c>
      <c r="F3962" s="3">
        <v>0.108</v>
      </c>
      <c r="G3962" s="2">
        <v>2</v>
      </c>
      <c r="H3962" s="2">
        <v>0</v>
      </c>
      <c r="I3962" s="2">
        <v>0</v>
      </c>
    </row>
    <row r="3963" spans="1:9">
      <c r="A3963" t="s">
        <v>4005</v>
      </c>
      <c r="B3963" t="s">
        <v>36</v>
      </c>
      <c r="C3963" t="s">
        <v>34</v>
      </c>
      <c r="D3963" s="2">
        <v>1</v>
      </c>
      <c r="E3963" s="3">
        <v>0.35770000000000002</v>
      </c>
      <c r="F3963" s="3">
        <v>-0.17319999999999999</v>
      </c>
      <c r="G3963" s="2">
        <v>2</v>
      </c>
      <c r="H3963" s="2">
        <v>1</v>
      </c>
      <c r="I3963" s="2">
        <v>1</v>
      </c>
    </row>
    <row r="3964" spans="1:9">
      <c r="A3964" t="s">
        <v>4006</v>
      </c>
      <c r="B3964" t="s">
        <v>40</v>
      </c>
      <c r="C3964" t="s">
        <v>34</v>
      </c>
      <c r="D3964" s="2">
        <v>1</v>
      </c>
      <c r="E3964" s="3">
        <v>0.2762</v>
      </c>
      <c r="F3964" s="3">
        <v>-6.6100000000000006E-2</v>
      </c>
      <c r="G3964" s="2">
        <v>0</v>
      </c>
      <c r="H3964" s="2">
        <v>0</v>
      </c>
      <c r="I3964" s="2">
        <v>0</v>
      </c>
    </row>
    <row r="3965" spans="1:9">
      <c r="A3965" t="s">
        <v>4007</v>
      </c>
      <c r="B3965" t="s">
        <v>47</v>
      </c>
      <c r="C3965" t="s">
        <v>61</v>
      </c>
      <c r="D3965" s="2">
        <v>0</v>
      </c>
      <c r="E3965" s="3">
        <v>0.38040000000000002</v>
      </c>
      <c r="F3965" s="3">
        <v>3.7699999999999997E-2</v>
      </c>
      <c r="G3965" s="2">
        <v>0</v>
      </c>
      <c r="H3965" s="2">
        <v>0</v>
      </c>
      <c r="I3965" s="2">
        <v>0</v>
      </c>
    </row>
    <row r="3966" spans="1:9">
      <c r="A3966" t="s">
        <v>4008</v>
      </c>
      <c r="B3966" t="s">
        <v>36</v>
      </c>
      <c r="C3966" t="s">
        <v>41</v>
      </c>
      <c r="D3966" s="2">
        <v>0</v>
      </c>
      <c r="E3966" s="3">
        <v>0.25309999999999999</v>
      </c>
      <c r="F3966" s="3">
        <v>-7.3200000000000001E-2</v>
      </c>
      <c r="G3966" s="2">
        <v>1</v>
      </c>
      <c r="H3966" s="2">
        <v>1</v>
      </c>
      <c r="I3966" s="2">
        <v>1</v>
      </c>
    </row>
    <row r="3967" spans="1:9">
      <c r="A3967" t="s">
        <v>4009</v>
      </c>
      <c r="B3967" t="s">
        <v>50</v>
      </c>
      <c r="C3967" t="s">
        <v>34</v>
      </c>
      <c r="D3967" s="2">
        <v>1</v>
      </c>
      <c r="E3967" s="3">
        <v>0.52010000000000001</v>
      </c>
      <c r="F3967" s="3">
        <v>-0.21929999999999999</v>
      </c>
      <c r="G3967" s="2">
        <v>0</v>
      </c>
      <c r="H3967" s="2">
        <v>0</v>
      </c>
      <c r="I3967" s="2">
        <v>0</v>
      </c>
    </row>
    <row r="3968" spans="1:9">
      <c r="A3968" t="s">
        <v>4010</v>
      </c>
      <c r="B3968" t="s">
        <v>50</v>
      </c>
      <c r="C3968" t="s">
        <v>41</v>
      </c>
      <c r="D3968" s="2">
        <v>1</v>
      </c>
      <c r="E3968" s="3">
        <v>0.18440000000000001</v>
      </c>
      <c r="F3968" s="3">
        <v>-2.8E-3</v>
      </c>
      <c r="G3968" s="2">
        <v>1</v>
      </c>
      <c r="H3968" s="2">
        <v>0</v>
      </c>
      <c r="I3968" s="2">
        <v>0</v>
      </c>
    </row>
    <row r="3969" spans="1:9">
      <c r="A3969" t="s">
        <v>4011</v>
      </c>
      <c r="B3969" t="s">
        <v>47</v>
      </c>
      <c r="C3969" t="s">
        <v>34</v>
      </c>
      <c r="D3969" s="2">
        <v>0</v>
      </c>
      <c r="E3969" s="3">
        <v>0.2888</v>
      </c>
      <c r="F3969" s="3">
        <v>-0.34050000000000002</v>
      </c>
      <c r="G3969" s="2">
        <v>1</v>
      </c>
      <c r="H3969" s="2">
        <v>1</v>
      </c>
      <c r="I3969" s="2">
        <v>1</v>
      </c>
    </row>
    <row r="3970" spans="1:9">
      <c r="A3970" t="s">
        <v>4012</v>
      </c>
      <c r="B3970" t="s">
        <v>47</v>
      </c>
      <c r="C3970" t="s">
        <v>34</v>
      </c>
      <c r="D3970" s="2">
        <v>0</v>
      </c>
      <c r="E3970" s="3">
        <v>0.44869999999999999</v>
      </c>
      <c r="F3970" s="3">
        <v>6.4999999999999997E-3</v>
      </c>
      <c r="G3970" s="2">
        <v>1</v>
      </c>
      <c r="H3970" s="2">
        <v>0</v>
      </c>
      <c r="I3970" s="2">
        <v>0</v>
      </c>
    </row>
    <row r="3971" spans="1:9">
      <c r="A3971" t="s">
        <v>4013</v>
      </c>
      <c r="B3971" t="s">
        <v>50</v>
      </c>
      <c r="C3971" t="s">
        <v>41</v>
      </c>
      <c r="D3971" s="2">
        <v>0</v>
      </c>
      <c r="E3971" s="3">
        <v>0.26650000000000001</v>
      </c>
      <c r="F3971" s="3">
        <v>-0.1125</v>
      </c>
      <c r="G3971" s="2">
        <v>0</v>
      </c>
      <c r="H3971" s="2">
        <v>0</v>
      </c>
      <c r="I3971" s="2">
        <v>0</v>
      </c>
    </row>
    <row r="3972" spans="1:9">
      <c r="A3972" t="s">
        <v>4014</v>
      </c>
      <c r="B3972" t="s">
        <v>45</v>
      </c>
      <c r="C3972" t="s">
        <v>34</v>
      </c>
      <c r="D3972" s="2">
        <v>0</v>
      </c>
      <c r="E3972" s="3">
        <v>0.2122</v>
      </c>
      <c r="F3972" s="3">
        <v>5.7799999999999997E-2</v>
      </c>
      <c r="G3972" s="2">
        <v>3</v>
      </c>
      <c r="H3972" s="2">
        <v>2</v>
      </c>
      <c r="I3972" s="2">
        <v>0</v>
      </c>
    </row>
    <row r="3973" spans="1:9">
      <c r="A3973" t="s">
        <v>4015</v>
      </c>
      <c r="B3973" t="s">
        <v>45</v>
      </c>
      <c r="C3973" t="s">
        <v>34</v>
      </c>
      <c r="D3973" s="2">
        <v>0</v>
      </c>
      <c r="E3973" s="3">
        <v>0.40960000000000002</v>
      </c>
      <c r="F3973" s="3">
        <v>7.4499999999999997E-2</v>
      </c>
      <c r="G3973" s="2">
        <v>1</v>
      </c>
      <c r="H3973" s="2">
        <v>1</v>
      </c>
      <c r="I3973" s="2">
        <v>1</v>
      </c>
    </row>
    <row r="3974" spans="1:9">
      <c r="A3974" t="s">
        <v>4016</v>
      </c>
      <c r="B3974" t="s">
        <v>50</v>
      </c>
      <c r="C3974" t="s">
        <v>34</v>
      </c>
      <c r="D3974" s="2">
        <v>0</v>
      </c>
      <c r="E3974" s="3">
        <v>0.37419999999999998</v>
      </c>
      <c r="F3974" s="3">
        <v>5.9900000000000002E-2</v>
      </c>
      <c r="G3974" s="2">
        <v>0</v>
      </c>
      <c r="H3974" s="2">
        <v>0</v>
      </c>
      <c r="I3974" s="2">
        <v>0</v>
      </c>
    </row>
    <row r="3975" spans="1:9">
      <c r="A3975" t="s">
        <v>4017</v>
      </c>
      <c r="B3975" t="s">
        <v>59</v>
      </c>
      <c r="C3975" t="s">
        <v>34</v>
      </c>
      <c r="D3975" s="2">
        <v>1</v>
      </c>
      <c r="E3975" s="3">
        <v>0.1061</v>
      </c>
      <c r="F3975" s="3">
        <v>-0.2112</v>
      </c>
      <c r="G3975" s="2">
        <v>0</v>
      </c>
      <c r="H3975" s="2">
        <v>0</v>
      </c>
      <c r="I3975" s="2">
        <v>1</v>
      </c>
    </row>
    <row r="3976" spans="1:9">
      <c r="A3976" t="s">
        <v>4018</v>
      </c>
      <c r="B3976" t="s">
        <v>40</v>
      </c>
      <c r="C3976" t="s">
        <v>41</v>
      </c>
      <c r="D3976" s="2">
        <v>0</v>
      </c>
      <c r="E3976" s="3">
        <v>0.23910000000000001</v>
      </c>
      <c r="F3976" s="3">
        <v>-5.5599999999999997E-2</v>
      </c>
      <c r="G3976" s="2">
        <v>0</v>
      </c>
      <c r="H3976" s="2">
        <v>0</v>
      </c>
      <c r="I3976" s="2">
        <v>0</v>
      </c>
    </row>
    <row r="3977" spans="1:9">
      <c r="A3977" t="s">
        <v>4019</v>
      </c>
      <c r="B3977" t="s">
        <v>47</v>
      </c>
      <c r="C3977" t="s">
        <v>34</v>
      </c>
      <c r="D3977" s="2">
        <v>0</v>
      </c>
      <c r="E3977" s="3">
        <v>0.62280000000000002</v>
      </c>
      <c r="F3977" s="3">
        <v>0.1205</v>
      </c>
      <c r="G3977" s="2">
        <v>0</v>
      </c>
      <c r="H3977" s="2">
        <v>0</v>
      </c>
      <c r="I3977" s="2">
        <v>0</v>
      </c>
    </row>
    <row r="3978" spans="1:9">
      <c r="A3978" t="s">
        <v>4020</v>
      </c>
      <c r="B3978" t="s">
        <v>50</v>
      </c>
      <c r="C3978" t="s">
        <v>41</v>
      </c>
      <c r="D3978" s="2">
        <v>0</v>
      </c>
      <c r="E3978" s="3">
        <v>0.19850000000000001</v>
      </c>
      <c r="F3978" s="3">
        <v>9.7199999999999995E-2</v>
      </c>
      <c r="G3978" s="2">
        <v>0</v>
      </c>
      <c r="H3978" s="2">
        <v>0</v>
      </c>
      <c r="I3978" s="2">
        <v>1</v>
      </c>
    </row>
    <row r="3979" spans="1:9">
      <c r="A3979" t="s">
        <v>4021</v>
      </c>
      <c r="B3979" t="s">
        <v>47</v>
      </c>
      <c r="C3979" t="s">
        <v>41</v>
      </c>
      <c r="D3979" s="2">
        <v>0</v>
      </c>
      <c r="E3979" s="3">
        <v>0.32240000000000002</v>
      </c>
      <c r="F3979" s="3">
        <v>-4.8800000000000003E-2</v>
      </c>
      <c r="G3979" s="2">
        <v>0</v>
      </c>
      <c r="H3979" s="2">
        <v>0</v>
      </c>
      <c r="I3979" s="2">
        <v>0</v>
      </c>
    </row>
    <row r="3980" spans="1:9">
      <c r="A3980" t="s">
        <v>4022</v>
      </c>
      <c r="B3980" t="s">
        <v>38</v>
      </c>
      <c r="C3980" t="s">
        <v>41</v>
      </c>
      <c r="D3980" s="2">
        <v>0</v>
      </c>
      <c r="E3980" s="3">
        <v>0.16170000000000001</v>
      </c>
      <c r="F3980" s="3">
        <v>4.2200000000000001E-2</v>
      </c>
      <c r="G3980" s="2">
        <v>0</v>
      </c>
      <c r="H3980" s="2">
        <v>0</v>
      </c>
      <c r="I3980" s="2">
        <v>0</v>
      </c>
    </row>
    <row r="3981" spans="1:9">
      <c r="A3981" t="s">
        <v>4023</v>
      </c>
      <c r="B3981" t="s">
        <v>36</v>
      </c>
      <c r="C3981" t="s">
        <v>34</v>
      </c>
      <c r="D3981" s="2">
        <v>1</v>
      </c>
      <c r="E3981" s="3">
        <v>0.38719999999999999</v>
      </c>
      <c r="F3981" s="3">
        <v>0.13780000000000001</v>
      </c>
      <c r="G3981" s="2">
        <v>3</v>
      </c>
      <c r="H3981" s="2">
        <v>3</v>
      </c>
      <c r="I3981" s="2">
        <v>0</v>
      </c>
    </row>
    <row r="3982" spans="1:9">
      <c r="A3982" t="s">
        <v>4024</v>
      </c>
      <c r="B3982" t="s">
        <v>47</v>
      </c>
      <c r="C3982" t="s">
        <v>61</v>
      </c>
      <c r="D3982" s="2">
        <v>0</v>
      </c>
      <c r="E3982" s="3">
        <v>0.43590000000000001</v>
      </c>
      <c r="F3982" s="3">
        <v>-4.6699999999999998E-2</v>
      </c>
      <c r="G3982" s="2">
        <v>1</v>
      </c>
      <c r="H3982" s="2">
        <v>1</v>
      </c>
      <c r="I3982" s="2">
        <v>0</v>
      </c>
    </row>
    <row r="3983" spans="1:9">
      <c r="A3983" t="s">
        <v>4025</v>
      </c>
      <c r="B3983" t="s">
        <v>47</v>
      </c>
      <c r="C3983" t="s">
        <v>41</v>
      </c>
      <c r="D3983" s="2">
        <v>0</v>
      </c>
      <c r="E3983" s="3">
        <v>0.30869999999999997</v>
      </c>
      <c r="F3983" s="3">
        <v>-2.7400000000000001E-2</v>
      </c>
      <c r="G3983" s="2">
        <v>2</v>
      </c>
      <c r="H3983" s="2">
        <v>1</v>
      </c>
      <c r="I3983" s="2">
        <v>1</v>
      </c>
    </row>
    <row r="3984" spans="1:9">
      <c r="A3984" t="s">
        <v>4026</v>
      </c>
      <c r="B3984" t="s">
        <v>40</v>
      </c>
      <c r="C3984" t="s">
        <v>34</v>
      </c>
      <c r="D3984" s="2">
        <v>0</v>
      </c>
      <c r="E3984" s="3">
        <v>0.27229999999999999</v>
      </c>
      <c r="F3984" s="3">
        <v>-0.17549999999999999</v>
      </c>
      <c r="G3984" s="2">
        <v>0</v>
      </c>
      <c r="H3984" s="2">
        <v>0</v>
      </c>
      <c r="I3984" s="2">
        <v>0</v>
      </c>
    </row>
    <row r="3985" spans="1:9">
      <c r="A3985" t="s">
        <v>4027</v>
      </c>
      <c r="B3985" t="s">
        <v>59</v>
      </c>
      <c r="C3985" t="s">
        <v>41</v>
      </c>
      <c r="D3985" s="2">
        <v>1</v>
      </c>
      <c r="E3985" s="3">
        <v>0.43169999999999997</v>
      </c>
      <c r="F3985" s="3">
        <v>0.09</v>
      </c>
      <c r="G3985" s="2">
        <v>0</v>
      </c>
      <c r="H3985" s="2">
        <v>2</v>
      </c>
      <c r="I3985" s="2">
        <v>0</v>
      </c>
    </row>
    <row r="3986" spans="1:9">
      <c r="A3986" t="s">
        <v>4028</v>
      </c>
      <c r="B3986" t="s">
        <v>36</v>
      </c>
      <c r="C3986" t="s">
        <v>34</v>
      </c>
      <c r="D3986" s="2">
        <v>0</v>
      </c>
      <c r="E3986" s="3">
        <v>0.35980000000000001</v>
      </c>
      <c r="F3986" s="3">
        <v>0.1507</v>
      </c>
      <c r="G3986" s="2">
        <v>1</v>
      </c>
      <c r="H3986" s="2">
        <v>1</v>
      </c>
      <c r="I3986" s="2">
        <v>1</v>
      </c>
    </row>
    <row r="3987" spans="1:9">
      <c r="A3987" t="s">
        <v>4029</v>
      </c>
      <c r="B3987" t="s">
        <v>47</v>
      </c>
      <c r="C3987" t="s">
        <v>34</v>
      </c>
      <c r="D3987" s="2">
        <v>0</v>
      </c>
      <c r="E3987" s="3">
        <v>0.29620000000000002</v>
      </c>
      <c r="F3987" s="3">
        <v>-4.2999999999999997E-2</v>
      </c>
      <c r="G3987" s="2">
        <v>1</v>
      </c>
      <c r="H3987" s="2">
        <v>0</v>
      </c>
      <c r="I3987" s="2">
        <v>0</v>
      </c>
    </row>
    <row r="3988" spans="1:9">
      <c r="A3988" t="s">
        <v>4030</v>
      </c>
      <c r="B3988" t="s">
        <v>36</v>
      </c>
      <c r="C3988" t="s">
        <v>34</v>
      </c>
      <c r="D3988" s="2">
        <v>1</v>
      </c>
      <c r="E3988" s="3">
        <v>0.31969999999999998</v>
      </c>
      <c r="F3988" s="3">
        <v>2.1999999999999999E-2</v>
      </c>
      <c r="G3988" s="2">
        <v>0</v>
      </c>
      <c r="H3988" s="2">
        <v>0</v>
      </c>
      <c r="I3988" s="2">
        <v>0</v>
      </c>
    </row>
    <row r="3989" spans="1:9">
      <c r="A3989" t="s">
        <v>4031</v>
      </c>
      <c r="B3989" t="s">
        <v>50</v>
      </c>
      <c r="C3989" t="s">
        <v>41</v>
      </c>
      <c r="D3989" s="2">
        <v>1</v>
      </c>
      <c r="E3989" s="3">
        <v>0.36220000000000002</v>
      </c>
      <c r="F3989" s="3">
        <v>0.1036</v>
      </c>
      <c r="G3989" s="2">
        <v>0</v>
      </c>
      <c r="H3989" s="2">
        <v>1</v>
      </c>
      <c r="I3989" s="2">
        <v>0</v>
      </c>
    </row>
    <row r="3990" spans="1:9">
      <c r="A3990" t="s">
        <v>4032</v>
      </c>
      <c r="B3990" t="s">
        <v>36</v>
      </c>
      <c r="C3990" t="s">
        <v>34</v>
      </c>
      <c r="D3990" s="2">
        <v>0</v>
      </c>
      <c r="E3990" s="3">
        <v>0.54020000000000001</v>
      </c>
      <c r="F3990" s="3">
        <v>4.6699999999999998E-2</v>
      </c>
      <c r="G3990" s="2">
        <v>1</v>
      </c>
      <c r="H3990" s="2">
        <v>2</v>
      </c>
      <c r="I3990" s="2">
        <v>0</v>
      </c>
    </row>
    <row r="3991" spans="1:9">
      <c r="A3991" t="s">
        <v>4033</v>
      </c>
      <c r="B3991" t="s">
        <v>45</v>
      </c>
      <c r="C3991" t="s">
        <v>34</v>
      </c>
      <c r="D3991" s="2"/>
      <c r="E3991" s="3"/>
      <c r="F3991" s="3">
        <v>-1.0500000000000001E-2</v>
      </c>
      <c r="G3991" s="2">
        <v>1</v>
      </c>
      <c r="H3991" s="2">
        <v>3</v>
      </c>
      <c r="I3991" s="2">
        <v>0</v>
      </c>
    </row>
    <row r="3992" spans="1:9">
      <c r="A3992" t="s">
        <v>4034</v>
      </c>
      <c r="B3992" t="s">
        <v>50</v>
      </c>
      <c r="C3992" t="s">
        <v>41</v>
      </c>
      <c r="D3992" s="2">
        <v>0</v>
      </c>
      <c r="E3992" s="3">
        <v>0.29899999999999999</v>
      </c>
      <c r="F3992" s="3">
        <v>-6.6100000000000006E-2</v>
      </c>
      <c r="G3992" s="2">
        <v>2</v>
      </c>
      <c r="H3992" s="2">
        <v>1</v>
      </c>
      <c r="I3992" s="2">
        <v>1</v>
      </c>
    </row>
    <row r="3993" spans="1:9">
      <c r="A3993" t="s">
        <v>4035</v>
      </c>
      <c r="B3993" t="s">
        <v>50</v>
      </c>
      <c r="C3993" t="s">
        <v>34</v>
      </c>
      <c r="D3993" s="2">
        <v>1</v>
      </c>
      <c r="E3993" s="3">
        <v>0.22220000000000001</v>
      </c>
      <c r="F3993" s="3">
        <v>0.19270000000000001</v>
      </c>
      <c r="G3993" s="2">
        <v>1</v>
      </c>
      <c r="H3993" s="2">
        <v>0</v>
      </c>
      <c r="I3993" s="2">
        <v>0</v>
      </c>
    </row>
    <row r="3994" spans="1:9">
      <c r="A3994" t="s">
        <v>4036</v>
      </c>
      <c r="B3994" t="s">
        <v>47</v>
      </c>
      <c r="C3994" t="s">
        <v>41</v>
      </c>
      <c r="D3994" s="2">
        <v>0</v>
      </c>
      <c r="E3994" s="3">
        <v>0.20749999999999999</v>
      </c>
      <c r="F3994" s="3">
        <v>-4.1500000000000002E-2</v>
      </c>
      <c r="G3994" s="2">
        <v>2</v>
      </c>
      <c r="H3994" s="2">
        <v>1</v>
      </c>
      <c r="I3994" s="2">
        <v>1</v>
      </c>
    </row>
    <row r="3995" spans="1:9">
      <c r="A3995" t="s">
        <v>4037</v>
      </c>
      <c r="B3995" t="s">
        <v>50</v>
      </c>
      <c r="C3995" t="s">
        <v>61</v>
      </c>
      <c r="D3995" s="2">
        <v>0</v>
      </c>
      <c r="E3995" s="3">
        <v>0.1832</v>
      </c>
      <c r="F3995" s="3">
        <v>-8.1100000000000005E-2</v>
      </c>
      <c r="G3995" s="2">
        <v>1</v>
      </c>
      <c r="H3995" s="2">
        <v>0</v>
      </c>
      <c r="I3995" s="2">
        <v>0</v>
      </c>
    </row>
    <row r="3996" spans="1:9">
      <c r="A3996" t="s">
        <v>4038</v>
      </c>
      <c r="B3996" t="s">
        <v>36</v>
      </c>
      <c r="C3996" t="s">
        <v>41</v>
      </c>
      <c r="D3996" s="2">
        <v>1</v>
      </c>
      <c r="E3996" s="3">
        <v>0.25040000000000001</v>
      </c>
      <c r="F3996" s="3">
        <v>-1.11E-2</v>
      </c>
      <c r="G3996" s="2">
        <v>2</v>
      </c>
      <c r="H3996" s="2">
        <v>0</v>
      </c>
      <c r="I3996" s="2">
        <v>0</v>
      </c>
    </row>
    <row r="3997" spans="1:9">
      <c r="A3997" t="s">
        <v>4039</v>
      </c>
      <c r="B3997" t="s">
        <v>50</v>
      </c>
      <c r="C3997" t="s">
        <v>41</v>
      </c>
      <c r="D3997" s="2">
        <v>0</v>
      </c>
      <c r="E3997" s="3">
        <v>0.23630000000000001</v>
      </c>
      <c r="F3997" s="3">
        <v>0.10150000000000001</v>
      </c>
      <c r="G3997" s="2">
        <v>0</v>
      </c>
      <c r="H3997" s="2">
        <v>0</v>
      </c>
      <c r="I3997" s="2">
        <v>0</v>
      </c>
    </row>
    <row r="3998" spans="1:9">
      <c r="A3998" t="s">
        <v>4040</v>
      </c>
      <c r="B3998" t="s">
        <v>38</v>
      </c>
      <c r="C3998" t="s">
        <v>41</v>
      </c>
      <c r="D3998" s="2">
        <v>0</v>
      </c>
      <c r="E3998" s="3">
        <v>0.26490000000000002</v>
      </c>
      <c r="F3998" s="3">
        <v>0.23799999999999999</v>
      </c>
      <c r="G3998" s="2">
        <v>0</v>
      </c>
      <c r="H3998" s="2">
        <v>0</v>
      </c>
      <c r="I3998" s="2">
        <v>0</v>
      </c>
    </row>
    <row r="3999" spans="1:9">
      <c r="A3999" t="s">
        <v>4041</v>
      </c>
      <c r="B3999" t="s">
        <v>50</v>
      </c>
      <c r="C3999" t="s">
        <v>41</v>
      </c>
      <c r="D3999" s="2">
        <v>0</v>
      </c>
      <c r="E3999" s="3">
        <v>0.32279999999999998</v>
      </c>
      <c r="F3999" s="3">
        <v>-0.1074</v>
      </c>
      <c r="G3999" s="2">
        <v>2</v>
      </c>
      <c r="H3999" s="2">
        <v>3</v>
      </c>
      <c r="I3999" s="2">
        <v>1</v>
      </c>
    </row>
    <row r="4000" spans="1:9">
      <c r="A4000" t="s">
        <v>4042</v>
      </c>
      <c r="B4000" t="s">
        <v>36</v>
      </c>
      <c r="C4000" t="s">
        <v>34</v>
      </c>
      <c r="D4000" s="2">
        <v>1</v>
      </c>
      <c r="E4000" s="3">
        <v>0.27410000000000001</v>
      </c>
      <c r="F4000" s="3">
        <v>-0.40129999999999999</v>
      </c>
      <c r="G4000" s="2">
        <v>0</v>
      </c>
      <c r="H4000" s="2">
        <v>0</v>
      </c>
      <c r="I4000" s="2">
        <v>0</v>
      </c>
    </row>
    <row r="4001" spans="1:9">
      <c r="A4001" t="s">
        <v>4043</v>
      </c>
      <c r="B4001" t="s">
        <v>59</v>
      </c>
      <c r="C4001" t="s">
        <v>41</v>
      </c>
      <c r="D4001" s="2">
        <v>0</v>
      </c>
      <c r="E4001" s="3">
        <v>0.48799999999999999</v>
      </c>
      <c r="F4001" s="3">
        <v>-3.6299999999999999E-2</v>
      </c>
      <c r="G4001" s="2">
        <v>1</v>
      </c>
      <c r="H4001" s="2">
        <v>0</v>
      </c>
      <c r="I4001" s="2">
        <v>0</v>
      </c>
    </row>
    <row r="4002" spans="1:9">
      <c r="A4002" t="s">
        <v>4044</v>
      </c>
      <c r="B4002" t="s">
        <v>47</v>
      </c>
      <c r="C4002" t="s">
        <v>34</v>
      </c>
      <c r="D4002" s="2">
        <v>0</v>
      </c>
      <c r="E4002" s="3">
        <v>0.28289999999999998</v>
      </c>
      <c r="F4002" s="3">
        <v>-8.3000000000000001E-3</v>
      </c>
      <c r="G4002" s="2">
        <v>0</v>
      </c>
      <c r="H4002" s="2">
        <v>0</v>
      </c>
      <c r="I4002" s="2">
        <v>0</v>
      </c>
    </row>
    <row r="4003" spans="1:9">
      <c r="A4003" t="s">
        <v>4045</v>
      </c>
      <c r="B4003" t="s">
        <v>45</v>
      </c>
      <c r="C4003" t="s">
        <v>41</v>
      </c>
      <c r="D4003" s="2">
        <v>0</v>
      </c>
      <c r="E4003" s="3">
        <v>0.25459999999999999</v>
      </c>
      <c r="F4003" s="3">
        <v>5.0900000000000001E-2</v>
      </c>
      <c r="G4003" s="2">
        <v>2</v>
      </c>
      <c r="H4003" s="2">
        <v>1</v>
      </c>
      <c r="I4003" s="2">
        <v>0</v>
      </c>
    </row>
    <row r="4004" spans="1:9">
      <c r="A4004" t="s">
        <v>4046</v>
      </c>
      <c r="B4004" t="s">
        <v>40</v>
      </c>
      <c r="C4004" t="s">
        <v>34</v>
      </c>
      <c r="D4004" s="2">
        <v>0</v>
      </c>
      <c r="E4004" s="3">
        <v>0.26590000000000003</v>
      </c>
      <c r="F4004" s="3">
        <v>0.1177</v>
      </c>
      <c r="G4004" s="2">
        <v>2</v>
      </c>
      <c r="H4004" s="2">
        <v>2</v>
      </c>
      <c r="I4004" s="2">
        <v>1</v>
      </c>
    </row>
    <row r="4005" spans="1:9">
      <c r="A4005" t="s">
        <v>4047</v>
      </c>
      <c r="B4005" t="s">
        <v>40</v>
      </c>
      <c r="C4005" t="s">
        <v>34</v>
      </c>
      <c r="D4005" s="2">
        <v>0</v>
      </c>
      <c r="E4005" s="3">
        <v>0.2349</v>
      </c>
      <c r="F4005" s="3"/>
      <c r="G4005" s="2"/>
      <c r="H4005" s="2">
        <v>0</v>
      </c>
      <c r="I4005" s="2">
        <v>0</v>
      </c>
    </row>
    <row r="4006" spans="1:9">
      <c r="A4006" t="s">
        <v>4048</v>
      </c>
      <c r="B4006" t="s">
        <v>36</v>
      </c>
      <c r="C4006" t="s">
        <v>41</v>
      </c>
      <c r="D4006" s="2">
        <v>0</v>
      </c>
      <c r="E4006" s="3">
        <v>0.3367</v>
      </c>
      <c r="F4006" s="3">
        <v>4.5199999999999997E-2</v>
      </c>
      <c r="G4006" s="2">
        <v>0</v>
      </c>
      <c r="H4006" s="2">
        <v>0</v>
      </c>
      <c r="I4006" s="2">
        <v>0</v>
      </c>
    </row>
    <row r="4007" spans="1:9">
      <c r="A4007" t="s">
        <v>4049</v>
      </c>
      <c r="B4007" t="s">
        <v>47</v>
      </c>
      <c r="C4007" t="s">
        <v>41</v>
      </c>
      <c r="D4007" s="2">
        <v>0</v>
      </c>
      <c r="E4007" s="3">
        <v>0.30630000000000002</v>
      </c>
      <c r="F4007" s="3">
        <v>5.6800000000000003E-2</v>
      </c>
      <c r="G4007" s="2">
        <v>0</v>
      </c>
      <c r="H4007" s="2">
        <v>0</v>
      </c>
      <c r="I4007" s="2">
        <v>1</v>
      </c>
    </row>
    <row r="4008" spans="1:9">
      <c r="A4008" t="s">
        <v>4050</v>
      </c>
      <c r="B4008" t="s">
        <v>33</v>
      </c>
      <c r="C4008" t="s">
        <v>34</v>
      </c>
      <c r="D4008" s="2">
        <v>0</v>
      </c>
      <c r="E4008" s="3">
        <v>0.33400000000000002</v>
      </c>
      <c r="F4008" s="3">
        <v>-9.4899999999999998E-2</v>
      </c>
      <c r="G4008" s="2">
        <v>2</v>
      </c>
      <c r="H4008" s="2">
        <v>1</v>
      </c>
      <c r="I4008" s="2">
        <v>0</v>
      </c>
    </row>
    <row r="4009" spans="1:9">
      <c r="A4009" t="s">
        <v>4051</v>
      </c>
      <c r="B4009" t="s">
        <v>38</v>
      </c>
      <c r="C4009" t="s">
        <v>41</v>
      </c>
      <c r="D4009" s="2">
        <v>0</v>
      </c>
      <c r="E4009" s="3">
        <v>0.13739999999999999</v>
      </c>
      <c r="F4009" s="3">
        <v>0.18149999999999999</v>
      </c>
      <c r="G4009" s="2">
        <v>2</v>
      </c>
      <c r="H4009" s="2">
        <v>1</v>
      </c>
      <c r="I4009" s="2">
        <v>0</v>
      </c>
    </row>
    <row r="4010" spans="1:9">
      <c r="A4010" t="s">
        <v>4052</v>
      </c>
      <c r="B4010" t="s">
        <v>50</v>
      </c>
      <c r="C4010" t="s">
        <v>34</v>
      </c>
      <c r="D4010" s="2">
        <v>0</v>
      </c>
      <c r="E4010" s="3">
        <v>0.20039999999999999</v>
      </c>
      <c r="F4010" s="3">
        <v>-4.8599999999999997E-2</v>
      </c>
      <c r="G4010" s="2">
        <v>1</v>
      </c>
      <c r="H4010" s="2">
        <v>1</v>
      </c>
      <c r="I4010" s="2">
        <v>1</v>
      </c>
    </row>
    <row r="4011" spans="1:9">
      <c r="A4011" t="s">
        <v>4053</v>
      </c>
      <c r="B4011" t="s">
        <v>40</v>
      </c>
      <c r="C4011" t="s">
        <v>41</v>
      </c>
      <c r="D4011" s="2">
        <v>0</v>
      </c>
      <c r="E4011" s="3">
        <v>0.21659999999999999</v>
      </c>
      <c r="F4011" s="3">
        <v>0.1234</v>
      </c>
      <c r="G4011" s="2">
        <v>0</v>
      </c>
      <c r="H4011" s="2">
        <v>2</v>
      </c>
      <c r="I4011" s="2">
        <v>1</v>
      </c>
    </row>
    <row r="4012" spans="1:9">
      <c r="A4012" t="s">
        <v>4054</v>
      </c>
      <c r="B4012" t="s">
        <v>50</v>
      </c>
      <c r="C4012" t="s">
        <v>34</v>
      </c>
      <c r="D4012" s="2">
        <v>0</v>
      </c>
      <c r="E4012" s="3">
        <v>0.25590000000000002</v>
      </c>
      <c r="F4012" s="3">
        <v>-7.5499999999999998E-2</v>
      </c>
      <c r="G4012" s="2">
        <v>0</v>
      </c>
      <c r="H4012" s="2">
        <v>0</v>
      </c>
      <c r="I4012" s="2">
        <v>0</v>
      </c>
    </row>
    <row r="4013" spans="1:9">
      <c r="A4013" t="s">
        <v>4055</v>
      </c>
      <c r="B4013" t="s">
        <v>36</v>
      </c>
      <c r="C4013" t="s">
        <v>41</v>
      </c>
      <c r="D4013" s="2">
        <v>0</v>
      </c>
      <c r="E4013" s="3">
        <v>0.31709999999999999</v>
      </c>
      <c r="F4013" s="3">
        <v>3.0499999999999999E-2</v>
      </c>
      <c r="G4013" s="2">
        <v>0</v>
      </c>
      <c r="H4013" s="2">
        <v>0</v>
      </c>
      <c r="I4013" s="2">
        <v>0</v>
      </c>
    </row>
    <row r="4014" spans="1:9">
      <c r="A4014" t="s">
        <v>4056</v>
      </c>
      <c r="B4014" t="s">
        <v>50</v>
      </c>
      <c r="C4014" t="s">
        <v>34</v>
      </c>
      <c r="D4014" s="2">
        <v>0</v>
      </c>
      <c r="E4014" s="3">
        <v>0.32029999999999997</v>
      </c>
      <c r="F4014" s="3">
        <v>-4.9500000000000002E-2</v>
      </c>
      <c r="G4014" s="2">
        <v>0</v>
      </c>
      <c r="H4014" s="2">
        <v>0</v>
      </c>
      <c r="I4014" s="2">
        <v>0</v>
      </c>
    </row>
    <row r="4015" spans="1:9">
      <c r="A4015" t="s">
        <v>4057</v>
      </c>
      <c r="B4015" t="s">
        <v>38</v>
      </c>
      <c r="C4015" t="s">
        <v>61</v>
      </c>
      <c r="D4015" s="2">
        <v>0</v>
      </c>
      <c r="E4015" s="3">
        <v>0.33639999999999998</v>
      </c>
      <c r="F4015" s="3">
        <v>0.14560000000000001</v>
      </c>
      <c r="G4015" s="2">
        <v>2</v>
      </c>
      <c r="H4015" s="2">
        <v>0</v>
      </c>
      <c r="I4015" s="2">
        <v>0</v>
      </c>
    </row>
    <row r="4016" spans="1:9">
      <c r="A4016" t="s">
        <v>4058</v>
      </c>
      <c r="B4016" t="s">
        <v>40</v>
      </c>
      <c r="C4016" t="s">
        <v>34</v>
      </c>
      <c r="D4016" s="2">
        <v>0</v>
      </c>
      <c r="E4016" s="3">
        <v>0.39489999999999997</v>
      </c>
      <c r="F4016" s="3">
        <v>7.4000000000000003E-3</v>
      </c>
      <c r="G4016" s="2">
        <v>1</v>
      </c>
      <c r="H4016" s="2">
        <v>0</v>
      </c>
      <c r="I4016" s="2">
        <v>0</v>
      </c>
    </row>
    <row r="4017" spans="1:9">
      <c r="A4017" t="s">
        <v>4059</v>
      </c>
      <c r="B4017" t="s">
        <v>50</v>
      </c>
      <c r="C4017" t="s">
        <v>34</v>
      </c>
      <c r="D4017" s="2">
        <v>0</v>
      </c>
      <c r="E4017" s="3">
        <v>0.25740000000000002</v>
      </c>
      <c r="F4017" s="3">
        <v>-5.1499999999999997E-2</v>
      </c>
      <c r="G4017" s="2">
        <v>1</v>
      </c>
      <c r="H4017" s="2">
        <v>0</v>
      </c>
      <c r="I4017" s="2">
        <v>0</v>
      </c>
    </row>
    <row r="4018" spans="1:9">
      <c r="A4018" t="s">
        <v>4060</v>
      </c>
      <c r="B4018" t="s">
        <v>36</v>
      </c>
      <c r="C4018" t="s">
        <v>34</v>
      </c>
      <c r="D4018" s="2">
        <v>1</v>
      </c>
      <c r="E4018" s="3">
        <v>0.35449999999999998</v>
      </c>
      <c r="F4018" s="3">
        <v>0.193</v>
      </c>
      <c r="G4018" s="2">
        <v>0</v>
      </c>
      <c r="H4018" s="2">
        <v>2</v>
      </c>
      <c r="I4018" s="2">
        <v>0</v>
      </c>
    </row>
    <row r="4019" spans="1:9">
      <c r="A4019" t="s">
        <v>4061</v>
      </c>
      <c r="B4019" t="s">
        <v>36</v>
      </c>
      <c r="C4019" t="s">
        <v>34</v>
      </c>
      <c r="D4019" s="2">
        <v>1</v>
      </c>
      <c r="E4019" s="3">
        <v>0.3821</v>
      </c>
      <c r="F4019" s="3">
        <v>-7.6600000000000001E-2</v>
      </c>
      <c r="G4019" s="2">
        <v>2</v>
      </c>
      <c r="H4019" s="2">
        <v>1</v>
      </c>
      <c r="I4019" s="2">
        <v>1</v>
      </c>
    </row>
    <row r="4020" spans="1:9">
      <c r="A4020" t="s">
        <v>4062</v>
      </c>
      <c r="B4020" t="s">
        <v>59</v>
      </c>
      <c r="C4020" t="s">
        <v>34</v>
      </c>
      <c r="D4020" s="2">
        <v>0</v>
      </c>
      <c r="E4020" s="3">
        <v>0.24490000000000001</v>
      </c>
      <c r="F4020" s="3">
        <v>-0.23300000000000001</v>
      </c>
      <c r="G4020" s="2">
        <v>2</v>
      </c>
      <c r="H4020" s="2">
        <v>0</v>
      </c>
      <c r="I4020" s="2">
        <v>0</v>
      </c>
    </row>
    <row r="4021" spans="1:9">
      <c r="A4021" t="s">
        <v>4063</v>
      </c>
      <c r="B4021" t="s">
        <v>50</v>
      </c>
      <c r="C4021" t="s">
        <v>34</v>
      </c>
      <c r="D4021" s="2">
        <v>0</v>
      </c>
      <c r="E4021" s="3">
        <v>0.37280000000000002</v>
      </c>
      <c r="F4021" s="3">
        <v>2.5000000000000001E-2</v>
      </c>
      <c r="G4021" s="2">
        <v>0</v>
      </c>
      <c r="H4021" s="2">
        <v>0</v>
      </c>
      <c r="I4021" s="2">
        <v>0</v>
      </c>
    </row>
    <row r="4022" spans="1:9">
      <c r="A4022" t="s">
        <v>4064</v>
      </c>
      <c r="B4022" t="s">
        <v>40</v>
      </c>
      <c r="C4022" t="s">
        <v>34</v>
      </c>
      <c r="D4022" s="2">
        <v>1</v>
      </c>
      <c r="E4022" s="3">
        <v>0.2752</v>
      </c>
      <c r="F4022" s="3">
        <v>-0.34460000000000002</v>
      </c>
      <c r="G4022" s="2">
        <v>0</v>
      </c>
      <c r="H4022" s="2">
        <v>0</v>
      </c>
      <c r="I4022" s="2">
        <v>1</v>
      </c>
    </row>
    <row r="4023" spans="1:9">
      <c r="A4023" t="s">
        <v>4065</v>
      </c>
      <c r="B4023" t="s">
        <v>47</v>
      </c>
      <c r="C4023" t="s">
        <v>34</v>
      </c>
      <c r="D4023" s="2">
        <v>1</v>
      </c>
      <c r="E4023" s="3">
        <v>0.35859999999999997</v>
      </c>
      <c r="F4023" s="3">
        <v>-9.01E-2</v>
      </c>
      <c r="G4023" s="2">
        <v>0</v>
      </c>
      <c r="H4023" s="2">
        <v>0</v>
      </c>
      <c r="I4023" s="2">
        <v>0</v>
      </c>
    </row>
    <row r="4024" spans="1:9">
      <c r="A4024" t="s">
        <v>4066</v>
      </c>
      <c r="B4024" t="s">
        <v>50</v>
      </c>
      <c r="C4024" t="s">
        <v>61</v>
      </c>
      <c r="D4024" s="2">
        <v>0</v>
      </c>
      <c r="E4024" s="3">
        <v>0.28620000000000001</v>
      </c>
      <c r="F4024" s="3">
        <v>-2.5999999999999999E-3</v>
      </c>
      <c r="G4024" s="2">
        <v>2</v>
      </c>
      <c r="H4024" s="2">
        <v>1</v>
      </c>
      <c r="I4024" s="2">
        <v>0</v>
      </c>
    </row>
    <row r="4025" spans="1:9">
      <c r="A4025" t="s">
        <v>4067</v>
      </c>
      <c r="B4025" t="s">
        <v>50</v>
      </c>
      <c r="C4025" t="s">
        <v>34</v>
      </c>
      <c r="D4025" s="2">
        <v>1</v>
      </c>
      <c r="E4025" s="3">
        <v>0.38600000000000001</v>
      </c>
      <c r="F4025" s="3">
        <v>9.5699999999999993E-2</v>
      </c>
      <c r="G4025" s="2">
        <v>1</v>
      </c>
      <c r="H4025" s="2">
        <v>1</v>
      </c>
      <c r="I4025" s="2">
        <v>0</v>
      </c>
    </row>
    <row r="4026" spans="1:9">
      <c r="A4026" t="s">
        <v>4068</v>
      </c>
      <c r="B4026" t="s">
        <v>47</v>
      </c>
      <c r="C4026" t="s">
        <v>41</v>
      </c>
      <c r="D4026" s="2">
        <v>0</v>
      </c>
      <c r="E4026" s="3">
        <v>0.2374</v>
      </c>
      <c r="F4026" s="3">
        <v>0.1961</v>
      </c>
      <c r="G4026" s="2">
        <v>0</v>
      </c>
      <c r="H4026" s="2">
        <v>0</v>
      </c>
      <c r="I4026" s="2">
        <v>0</v>
      </c>
    </row>
    <row r="4027" spans="1:9">
      <c r="A4027" t="s">
        <v>4069</v>
      </c>
      <c r="B4027" t="s">
        <v>47</v>
      </c>
      <c r="C4027" t="s">
        <v>41</v>
      </c>
      <c r="D4027" s="2">
        <v>0</v>
      </c>
      <c r="E4027" s="3">
        <v>0.38979999999999998</v>
      </c>
      <c r="F4027" s="3">
        <v>-3.7000000000000002E-3</v>
      </c>
      <c r="G4027" s="2">
        <v>3</v>
      </c>
      <c r="H4027" s="2">
        <v>0</v>
      </c>
      <c r="I4027" s="2">
        <v>0</v>
      </c>
    </row>
    <row r="4028" spans="1:9">
      <c r="A4028" t="s">
        <v>4070</v>
      </c>
      <c r="B4028" t="s">
        <v>50</v>
      </c>
      <c r="C4028" t="s">
        <v>34</v>
      </c>
      <c r="D4028" s="2">
        <v>0</v>
      </c>
      <c r="E4028" s="3">
        <v>0.27089999999999997</v>
      </c>
      <c r="F4028" s="3">
        <v>-0.1074</v>
      </c>
      <c r="G4028" s="2">
        <v>3</v>
      </c>
      <c r="H4028" s="2">
        <v>0</v>
      </c>
      <c r="I4028" s="2">
        <v>0</v>
      </c>
    </row>
    <row r="4029" spans="1:9">
      <c r="A4029" t="s">
        <v>4071</v>
      </c>
      <c r="B4029" t="s">
        <v>253</v>
      </c>
      <c r="C4029" t="s">
        <v>61</v>
      </c>
      <c r="D4029" s="2">
        <v>0</v>
      </c>
      <c r="E4029" s="3">
        <v>0.25090000000000001</v>
      </c>
      <c r="F4029" s="3">
        <v>0.3322</v>
      </c>
      <c r="G4029" s="2">
        <v>0</v>
      </c>
      <c r="H4029" s="2">
        <v>0</v>
      </c>
      <c r="I4029" s="2">
        <v>0</v>
      </c>
    </row>
    <row r="4030" spans="1:9">
      <c r="A4030" t="s">
        <v>4072</v>
      </c>
      <c r="B4030" t="s">
        <v>40</v>
      </c>
      <c r="C4030" t="s">
        <v>34</v>
      </c>
      <c r="D4030" s="2">
        <v>1</v>
      </c>
      <c r="E4030" s="3">
        <v>0.38340000000000002</v>
      </c>
      <c r="F4030" s="3">
        <v>-0.14069999999999999</v>
      </c>
      <c r="G4030" s="2">
        <v>0</v>
      </c>
      <c r="H4030" s="2">
        <v>0</v>
      </c>
      <c r="I4030" s="2">
        <v>1</v>
      </c>
    </row>
    <row r="4031" spans="1:9">
      <c r="A4031" t="s">
        <v>4073</v>
      </c>
      <c r="B4031" t="s">
        <v>36</v>
      </c>
      <c r="C4031" t="s">
        <v>34</v>
      </c>
      <c r="D4031" s="2">
        <v>0</v>
      </c>
      <c r="E4031" s="3">
        <v>0.35680000000000001</v>
      </c>
      <c r="F4031" s="3">
        <v>-1.6000000000000001E-3</v>
      </c>
      <c r="G4031" s="2">
        <v>0</v>
      </c>
      <c r="H4031" s="2">
        <v>0</v>
      </c>
      <c r="I4031" s="2">
        <v>0</v>
      </c>
    </row>
    <row r="4032" spans="1:9">
      <c r="A4032" t="s">
        <v>4074</v>
      </c>
      <c r="B4032" t="s">
        <v>50</v>
      </c>
      <c r="C4032" t="s">
        <v>41</v>
      </c>
      <c r="D4032" s="2">
        <v>0</v>
      </c>
      <c r="E4032" s="3">
        <v>0.32619999999999999</v>
      </c>
      <c r="F4032" s="3">
        <v>-0.30330000000000001</v>
      </c>
      <c r="G4032" s="2">
        <v>2</v>
      </c>
      <c r="H4032" s="2">
        <v>1</v>
      </c>
      <c r="I4032" s="2">
        <v>0</v>
      </c>
    </row>
    <row r="4033" spans="1:9">
      <c r="A4033" t="s">
        <v>4075</v>
      </c>
      <c r="B4033" t="s">
        <v>33</v>
      </c>
      <c r="C4033" t="s">
        <v>41</v>
      </c>
      <c r="D4033" s="2">
        <v>1</v>
      </c>
      <c r="E4033" s="3">
        <v>0.20180000000000001</v>
      </c>
      <c r="F4033" s="3">
        <v>-4.0899999999999999E-2</v>
      </c>
      <c r="G4033" s="2">
        <v>3</v>
      </c>
      <c r="H4033" s="2">
        <v>0</v>
      </c>
      <c r="I4033" s="2">
        <v>1</v>
      </c>
    </row>
    <row r="4034" spans="1:9">
      <c r="A4034" t="s">
        <v>4076</v>
      </c>
      <c r="B4034" t="s">
        <v>40</v>
      </c>
      <c r="C4034" t="s">
        <v>34</v>
      </c>
      <c r="D4034" s="2">
        <v>0</v>
      </c>
      <c r="E4034" s="3">
        <v>0.25929999999999997</v>
      </c>
      <c r="F4034" s="3">
        <v>-0.19</v>
      </c>
      <c r="G4034" s="2">
        <v>0</v>
      </c>
      <c r="H4034" s="2">
        <v>0</v>
      </c>
      <c r="I4034" s="2">
        <v>0</v>
      </c>
    </row>
    <row r="4035" spans="1:9">
      <c r="A4035" t="s">
        <v>4077</v>
      </c>
      <c r="B4035" t="s">
        <v>47</v>
      </c>
      <c r="C4035" t="s">
        <v>34</v>
      </c>
      <c r="D4035" s="2">
        <v>0</v>
      </c>
      <c r="E4035" s="3">
        <v>0.248</v>
      </c>
      <c r="F4035" s="3">
        <v>0.14349999999999999</v>
      </c>
      <c r="G4035" s="2">
        <v>1</v>
      </c>
      <c r="H4035" s="2">
        <v>2</v>
      </c>
      <c r="I4035" s="2">
        <v>0</v>
      </c>
    </row>
    <row r="4036" spans="1:9">
      <c r="A4036" t="s">
        <v>4078</v>
      </c>
      <c r="B4036" t="s">
        <v>36</v>
      </c>
      <c r="C4036" t="s">
        <v>34</v>
      </c>
      <c r="D4036" s="2">
        <v>0</v>
      </c>
      <c r="E4036" s="3">
        <v>0.44180000000000003</v>
      </c>
      <c r="F4036" s="3">
        <v>0.1898</v>
      </c>
      <c r="G4036" s="2">
        <v>0</v>
      </c>
      <c r="H4036" s="2">
        <v>0</v>
      </c>
      <c r="I4036" s="2">
        <v>0</v>
      </c>
    </row>
    <row r="4037" spans="1:9">
      <c r="A4037" t="s">
        <v>4079</v>
      </c>
      <c r="B4037" t="s">
        <v>59</v>
      </c>
      <c r="C4037" t="s">
        <v>34</v>
      </c>
      <c r="D4037" s="2">
        <v>0</v>
      </c>
      <c r="E4037" s="3">
        <v>0.25679999999999997</v>
      </c>
      <c r="F4037" s="3">
        <v>0.1948</v>
      </c>
      <c r="G4037" s="2">
        <v>2</v>
      </c>
      <c r="H4037" s="2">
        <v>3</v>
      </c>
      <c r="I4037" s="2">
        <v>1</v>
      </c>
    </row>
    <row r="4038" spans="1:9">
      <c r="A4038" t="s">
        <v>4080</v>
      </c>
      <c r="B4038" t="s">
        <v>50</v>
      </c>
      <c r="C4038" t="s">
        <v>34</v>
      </c>
      <c r="D4038" s="2">
        <v>1</v>
      </c>
      <c r="E4038" s="3">
        <v>0.45710000000000001</v>
      </c>
      <c r="F4038" s="3">
        <v>0.11310000000000001</v>
      </c>
      <c r="G4038" s="2">
        <v>2</v>
      </c>
      <c r="H4038" s="2">
        <v>0</v>
      </c>
      <c r="I4038" s="2">
        <v>0</v>
      </c>
    </row>
    <row r="4039" spans="1:9">
      <c r="A4039" t="s">
        <v>4081</v>
      </c>
      <c r="B4039" t="s">
        <v>36</v>
      </c>
      <c r="C4039" t="s">
        <v>34</v>
      </c>
      <c r="D4039" s="2">
        <v>0</v>
      </c>
      <c r="E4039" s="3">
        <v>0.39340000000000003</v>
      </c>
      <c r="F4039" s="3">
        <v>-3.5299999999999998E-2</v>
      </c>
      <c r="G4039" s="2">
        <v>1</v>
      </c>
      <c r="H4039" s="2">
        <v>3</v>
      </c>
      <c r="I4039" s="2">
        <v>0</v>
      </c>
    </row>
    <row r="4040" spans="1:9">
      <c r="A4040" t="s">
        <v>4082</v>
      </c>
      <c r="B4040" t="s">
        <v>50</v>
      </c>
      <c r="C4040" t="s">
        <v>41</v>
      </c>
      <c r="D4040" s="2">
        <v>0</v>
      </c>
      <c r="E4040" s="3">
        <v>0.2457</v>
      </c>
      <c r="F4040" s="3">
        <v>0.14449999999999999</v>
      </c>
      <c r="G4040" s="2">
        <v>0</v>
      </c>
      <c r="H4040" s="2">
        <v>1</v>
      </c>
      <c r="I4040" s="2">
        <v>0</v>
      </c>
    </row>
    <row r="4041" spans="1:9">
      <c r="A4041" t="s">
        <v>4083</v>
      </c>
      <c r="B4041" t="s">
        <v>36</v>
      </c>
      <c r="C4041" t="s">
        <v>34</v>
      </c>
      <c r="D4041" s="2">
        <v>1</v>
      </c>
      <c r="E4041" s="3">
        <v>0.2457</v>
      </c>
      <c r="F4041" s="3">
        <v>1.17E-2</v>
      </c>
      <c r="G4041" s="2">
        <v>0</v>
      </c>
      <c r="H4041" s="2">
        <v>1</v>
      </c>
      <c r="I4041" s="2">
        <v>0</v>
      </c>
    </row>
    <row r="4042" spans="1:9">
      <c r="A4042" t="s">
        <v>4084</v>
      </c>
      <c r="B4042" t="s">
        <v>50</v>
      </c>
      <c r="C4042" t="s">
        <v>34</v>
      </c>
      <c r="D4042" s="2">
        <v>0</v>
      </c>
      <c r="E4042" s="3">
        <v>0.35139999999999999</v>
      </c>
      <c r="F4042" s="3">
        <v>0.16420000000000001</v>
      </c>
      <c r="G4042" s="2">
        <v>0</v>
      </c>
      <c r="H4042" s="2">
        <v>0</v>
      </c>
      <c r="I4042" s="2">
        <v>0</v>
      </c>
    </row>
    <row r="4043" spans="1:9">
      <c r="A4043" t="s">
        <v>4085</v>
      </c>
      <c r="B4043" t="s">
        <v>50</v>
      </c>
      <c r="C4043" t="s">
        <v>41</v>
      </c>
      <c r="D4043" s="2">
        <v>0</v>
      </c>
      <c r="E4043" s="3">
        <v>0.19919999999999999</v>
      </c>
      <c r="F4043" s="3">
        <v>0.17929999999999999</v>
      </c>
      <c r="G4043" s="2">
        <v>0</v>
      </c>
      <c r="H4043" s="2">
        <v>0</v>
      </c>
      <c r="I4043" s="2">
        <v>0</v>
      </c>
    </row>
    <row r="4044" spans="1:9">
      <c r="A4044" t="s">
        <v>4086</v>
      </c>
      <c r="B4044" t="s">
        <v>47</v>
      </c>
      <c r="C4044" t="s">
        <v>34</v>
      </c>
      <c r="D4044" s="2">
        <v>0</v>
      </c>
      <c r="E4044" s="3">
        <v>0.26300000000000001</v>
      </c>
      <c r="F4044" s="3">
        <v>-0.17949999999999999</v>
      </c>
      <c r="G4044" s="2">
        <v>2</v>
      </c>
      <c r="H4044" s="2">
        <v>1</v>
      </c>
      <c r="I4044" s="2">
        <v>0</v>
      </c>
    </row>
    <row r="4045" spans="1:9">
      <c r="A4045" t="s">
        <v>4087</v>
      </c>
      <c r="B4045" t="s">
        <v>38</v>
      </c>
      <c r="C4045" t="s">
        <v>41</v>
      </c>
      <c r="D4045" s="2">
        <v>1</v>
      </c>
      <c r="E4045" s="3">
        <v>0.31709999999999999</v>
      </c>
      <c r="F4045" s="3">
        <v>-0.1411</v>
      </c>
      <c r="G4045" s="2">
        <v>1</v>
      </c>
      <c r="H4045" s="2">
        <v>1</v>
      </c>
      <c r="I4045" s="2">
        <v>0</v>
      </c>
    </row>
    <row r="4046" spans="1:9">
      <c r="A4046" t="s">
        <v>4088</v>
      </c>
      <c r="B4046" t="s">
        <v>47</v>
      </c>
      <c r="C4046" t="s">
        <v>34</v>
      </c>
      <c r="D4046" s="2">
        <v>0</v>
      </c>
      <c r="E4046" s="3">
        <v>0.51519999999999999</v>
      </c>
      <c r="F4046" s="3">
        <v>-0.4294</v>
      </c>
      <c r="G4046" s="2">
        <v>0</v>
      </c>
      <c r="H4046" s="2">
        <v>0</v>
      </c>
      <c r="I4046" s="2">
        <v>1</v>
      </c>
    </row>
    <row r="4047" spans="1:9">
      <c r="A4047" t="s">
        <v>4089</v>
      </c>
      <c r="B4047" t="s">
        <v>50</v>
      </c>
      <c r="C4047" t="s">
        <v>41</v>
      </c>
      <c r="D4047" s="2">
        <v>0</v>
      </c>
      <c r="E4047" s="3">
        <v>0.4345</v>
      </c>
      <c r="F4047" s="3">
        <v>0.33550000000000002</v>
      </c>
      <c r="G4047" s="2">
        <v>0</v>
      </c>
      <c r="H4047" s="2">
        <v>0</v>
      </c>
      <c r="I4047" s="2">
        <v>0</v>
      </c>
    </row>
    <row r="4048" spans="1:9">
      <c r="A4048" t="s">
        <v>4090</v>
      </c>
      <c r="B4048" t="s">
        <v>59</v>
      </c>
      <c r="C4048" t="s">
        <v>34</v>
      </c>
      <c r="D4048" s="2">
        <v>1</v>
      </c>
      <c r="E4048" s="3">
        <v>0.37290000000000001</v>
      </c>
      <c r="F4048" s="3">
        <v>-0.32390000000000002</v>
      </c>
      <c r="G4048" s="2">
        <v>3</v>
      </c>
      <c r="H4048" s="2">
        <v>3</v>
      </c>
      <c r="I4048" s="2">
        <v>1</v>
      </c>
    </row>
    <row r="4049" spans="1:9">
      <c r="A4049" t="s">
        <v>4091</v>
      </c>
      <c r="B4049" t="s">
        <v>36</v>
      </c>
      <c r="C4049" t="s">
        <v>34</v>
      </c>
      <c r="D4049" s="2">
        <v>0</v>
      </c>
      <c r="E4049" s="3">
        <v>0.29749999999999999</v>
      </c>
      <c r="F4049" s="3">
        <v>-0.34289999999999998</v>
      </c>
      <c r="G4049" s="2">
        <v>2</v>
      </c>
      <c r="H4049" s="2">
        <v>0</v>
      </c>
      <c r="I4049" s="2">
        <v>1</v>
      </c>
    </row>
    <row r="4050" spans="1:9">
      <c r="A4050" t="s">
        <v>4092</v>
      </c>
      <c r="B4050" t="s">
        <v>47</v>
      </c>
      <c r="C4050" t="s">
        <v>34</v>
      </c>
      <c r="D4050" s="2">
        <v>0</v>
      </c>
      <c r="E4050" s="3">
        <v>0.16350000000000001</v>
      </c>
      <c r="F4050" s="3">
        <v>0.2026</v>
      </c>
      <c r="G4050" s="2">
        <v>2</v>
      </c>
      <c r="H4050" s="2">
        <v>2</v>
      </c>
      <c r="I4050" s="2">
        <v>0</v>
      </c>
    </row>
    <row r="4051" spans="1:9">
      <c r="A4051" t="s">
        <v>4093</v>
      </c>
      <c r="B4051" t="s">
        <v>36</v>
      </c>
      <c r="C4051" t="s">
        <v>34</v>
      </c>
      <c r="D4051" s="2">
        <v>0</v>
      </c>
      <c r="E4051" s="3">
        <v>0.39079999999999998</v>
      </c>
      <c r="F4051" s="3">
        <v>-0.2291</v>
      </c>
      <c r="G4051" s="2">
        <v>1</v>
      </c>
      <c r="H4051" s="2">
        <v>1</v>
      </c>
      <c r="I4051" s="2">
        <v>1</v>
      </c>
    </row>
    <row r="4052" spans="1:9">
      <c r="A4052" t="s">
        <v>4094</v>
      </c>
      <c r="B4052" t="s">
        <v>50</v>
      </c>
      <c r="C4052" t="s">
        <v>34</v>
      </c>
      <c r="D4052" s="2">
        <v>0</v>
      </c>
      <c r="E4052" s="3">
        <v>0.4511</v>
      </c>
      <c r="F4052" s="3">
        <v>-5.28E-2</v>
      </c>
      <c r="G4052" s="2">
        <v>1</v>
      </c>
      <c r="H4052" s="2">
        <v>0</v>
      </c>
      <c r="I4052" s="2">
        <v>0</v>
      </c>
    </row>
    <row r="4053" spans="1:9">
      <c r="A4053" t="s">
        <v>4095</v>
      </c>
      <c r="B4053" t="s">
        <v>40</v>
      </c>
      <c r="C4053" t="s">
        <v>41</v>
      </c>
      <c r="D4053" s="2">
        <v>0</v>
      </c>
      <c r="E4053" s="3">
        <v>0.32440000000000002</v>
      </c>
      <c r="F4053" s="3">
        <v>-0.23139999999999999</v>
      </c>
      <c r="G4053" s="2">
        <v>1</v>
      </c>
      <c r="H4053" s="2">
        <v>0</v>
      </c>
      <c r="I4053" s="2">
        <v>0</v>
      </c>
    </row>
    <row r="4054" spans="1:9">
      <c r="A4054" t="s">
        <v>4096</v>
      </c>
      <c r="B4054" t="s">
        <v>50</v>
      </c>
      <c r="C4054" t="s">
        <v>34</v>
      </c>
      <c r="D4054" s="2">
        <v>0</v>
      </c>
      <c r="E4054" s="3">
        <v>0.23710000000000001</v>
      </c>
      <c r="F4054" s="3">
        <v>-5.0099999999999999E-2</v>
      </c>
      <c r="G4054" s="2">
        <v>3</v>
      </c>
      <c r="H4054" s="2">
        <v>0</v>
      </c>
      <c r="I4054" s="2">
        <v>0</v>
      </c>
    </row>
    <row r="4055" spans="1:9">
      <c r="A4055" t="s">
        <v>4097</v>
      </c>
      <c r="B4055" t="s">
        <v>50</v>
      </c>
      <c r="C4055" t="s">
        <v>41</v>
      </c>
      <c r="D4055" s="2">
        <v>0</v>
      </c>
      <c r="E4055" s="3">
        <v>0.187</v>
      </c>
      <c r="F4055" s="3">
        <v>0.1166</v>
      </c>
      <c r="G4055" s="2">
        <v>0</v>
      </c>
      <c r="H4055" s="2">
        <v>0</v>
      </c>
      <c r="I4055" s="2">
        <v>1</v>
      </c>
    </row>
    <row r="4056" spans="1:9">
      <c r="A4056" t="s">
        <v>4098</v>
      </c>
      <c r="B4056" t="s">
        <v>38</v>
      </c>
      <c r="C4056" t="s">
        <v>41</v>
      </c>
      <c r="D4056" s="2">
        <v>0</v>
      </c>
      <c r="E4056" s="3">
        <v>0.16420000000000001</v>
      </c>
      <c r="F4056" s="3">
        <v>-0.187</v>
      </c>
      <c r="G4056" s="2">
        <v>0</v>
      </c>
      <c r="H4056" s="2">
        <v>0</v>
      </c>
      <c r="I4056" s="2">
        <v>0</v>
      </c>
    </row>
    <row r="4057" spans="1:9">
      <c r="A4057" t="s">
        <v>4099</v>
      </c>
      <c r="B4057" t="s">
        <v>50</v>
      </c>
      <c r="C4057" t="s">
        <v>34</v>
      </c>
      <c r="D4057" s="2">
        <v>0</v>
      </c>
      <c r="E4057" s="3">
        <v>0.1958</v>
      </c>
      <c r="F4057" s="3">
        <v>5.9499999999999997E-2</v>
      </c>
      <c r="G4057" s="2">
        <v>0</v>
      </c>
      <c r="H4057" s="2">
        <v>0</v>
      </c>
      <c r="I4057" s="2">
        <v>0</v>
      </c>
    </row>
    <row r="4058" spans="1:9">
      <c r="A4058" t="s">
        <v>4100</v>
      </c>
      <c r="B4058" t="s">
        <v>47</v>
      </c>
      <c r="C4058" t="s">
        <v>41</v>
      </c>
      <c r="D4058" s="2">
        <v>0</v>
      </c>
      <c r="E4058" s="3">
        <v>0.17399999999999999</v>
      </c>
      <c r="F4058" s="3">
        <v>-0.31580000000000003</v>
      </c>
      <c r="G4058" s="2">
        <v>0</v>
      </c>
      <c r="H4058" s="2">
        <v>0</v>
      </c>
      <c r="I4058" s="2">
        <v>0</v>
      </c>
    </row>
    <row r="4059" spans="1:9">
      <c r="A4059" t="s">
        <v>4101</v>
      </c>
      <c r="B4059" t="s">
        <v>253</v>
      </c>
      <c r="C4059" t="s">
        <v>41</v>
      </c>
      <c r="D4059" s="2">
        <v>0</v>
      </c>
      <c r="E4059" s="3">
        <v>0.2445</v>
      </c>
      <c r="F4059" s="3">
        <v>-0.2253</v>
      </c>
      <c r="G4059" s="2">
        <v>0</v>
      </c>
      <c r="H4059" s="2">
        <v>0</v>
      </c>
      <c r="I4059" s="2">
        <v>0</v>
      </c>
    </row>
    <row r="4060" spans="1:9">
      <c r="A4060" t="s">
        <v>4102</v>
      </c>
      <c r="B4060" t="s">
        <v>253</v>
      </c>
      <c r="C4060" t="s">
        <v>61</v>
      </c>
      <c r="D4060" s="2">
        <v>0</v>
      </c>
      <c r="E4060" s="3">
        <v>0.2505</v>
      </c>
      <c r="F4060" s="3">
        <v>0.12330000000000001</v>
      </c>
      <c r="G4060" s="2">
        <v>0</v>
      </c>
      <c r="H4060" s="2">
        <v>0</v>
      </c>
      <c r="I4060" s="2">
        <v>0</v>
      </c>
    </row>
    <row r="4061" spans="1:9">
      <c r="A4061" t="s">
        <v>4103</v>
      </c>
      <c r="B4061" t="s">
        <v>36</v>
      </c>
      <c r="C4061" t="s">
        <v>41</v>
      </c>
      <c r="D4061" s="2">
        <v>0</v>
      </c>
      <c r="E4061" s="3">
        <v>0.40100000000000002</v>
      </c>
      <c r="F4061" s="3">
        <v>-0.11310000000000001</v>
      </c>
      <c r="G4061" s="2">
        <v>0</v>
      </c>
      <c r="H4061" s="2">
        <v>0</v>
      </c>
      <c r="I4061" s="2">
        <v>0</v>
      </c>
    </row>
    <row r="4062" spans="1:9">
      <c r="A4062" t="s">
        <v>4104</v>
      </c>
      <c r="B4062" t="s">
        <v>47</v>
      </c>
      <c r="C4062" t="s">
        <v>41</v>
      </c>
      <c r="D4062" s="2">
        <v>0</v>
      </c>
      <c r="E4062" s="3">
        <v>0.27579999999999999</v>
      </c>
      <c r="F4062" s="3">
        <v>7.7299999999999994E-2</v>
      </c>
      <c r="G4062" s="2">
        <v>2</v>
      </c>
      <c r="H4062" s="2">
        <v>0</v>
      </c>
      <c r="I4062" s="2">
        <v>0</v>
      </c>
    </row>
    <row r="4063" spans="1:9">
      <c r="A4063" t="s">
        <v>4105</v>
      </c>
      <c r="B4063" t="s">
        <v>50</v>
      </c>
      <c r="C4063" t="s">
        <v>61</v>
      </c>
      <c r="D4063" s="2">
        <v>1</v>
      </c>
      <c r="E4063" s="3">
        <v>0.27750000000000002</v>
      </c>
      <c r="F4063" s="3">
        <v>-1.1999999999999999E-3</v>
      </c>
      <c r="G4063" s="2">
        <v>0</v>
      </c>
      <c r="H4063" s="2">
        <v>0</v>
      </c>
      <c r="I4063" s="2">
        <v>1</v>
      </c>
    </row>
    <row r="4064" spans="1:9">
      <c r="A4064" t="s">
        <v>4106</v>
      </c>
      <c r="B4064" t="s">
        <v>36</v>
      </c>
      <c r="C4064" t="s">
        <v>41</v>
      </c>
      <c r="D4064" s="2">
        <v>0</v>
      </c>
      <c r="E4064" s="3">
        <v>0.29249999999999998</v>
      </c>
      <c r="F4064" s="3">
        <v>0.1094</v>
      </c>
      <c r="G4064" s="2">
        <v>1</v>
      </c>
      <c r="H4064" s="2">
        <v>0</v>
      </c>
      <c r="I4064" s="2">
        <v>0</v>
      </c>
    </row>
    <row r="4065" spans="1:9">
      <c r="A4065" t="s">
        <v>4107</v>
      </c>
      <c r="B4065" t="s">
        <v>40</v>
      </c>
      <c r="C4065" t="s">
        <v>34</v>
      </c>
      <c r="D4065" s="2">
        <v>0</v>
      </c>
      <c r="E4065" s="3">
        <v>0.37809999999999999</v>
      </c>
      <c r="F4065" s="3">
        <v>-5.1400000000000001E-2</v>
      </c>
      <c r="G4065" s="2">
        <v>2</v>
      </c>
      <c r="H4065" s="2">
        <v>0</v>
      </c>
      <c r="I4065" s="2">
        <v>0</v>
      </c>
    </row>
    <row r="4066" spans="1:9">
      <c r="A4066" t="s">
        <v>4108</v>
      </c>
      <c r="B4066" t="s">
        <v>33</v>
      </c>
      <c r="C4066" t="s">
        <v>34</v>
      </c>
      <c r="D4066" s="2">
        <v>0</v>
      </c>
      <c r="E4066" s="3">
        <v>0.2218</v>
      </c>
      <c r="F4066" s="3">
        <v>-0.31869999999999998</v>
      </c>
      <c r="G4066" s="2">
        <v>0</v>
      </c>
      <c r="H4066" s="2">
        <v>0</v>
      </c>
      <c r="I4066" s="2">
        <v>0</v>
      </c>
    </row>
    <row r="4067" spans="1:9">
      <c r="A4067" t="s">
        <v>4109</v>
      </c>
      <c r="B4067" t="s">
        <v>40</v>
      </c>
      <c r="C4067" t="s">
        <v>41</v>
      </c>
      <c r="D4067" s="2">
        <v>0</v>
      </c>
      <c r="E4067" s="3">
        <v>0.13700000000000001</v>
      </c>
      <c r="F4067" s="3">
        <v>0.42470000000000002</v>
      </c>
      <c r="G4067" s="2">
        <v>0</v>
      </c>
      <c r="H4067" s="2">
        <v>0</v>
      </c>
      <c r="I4067" s="2">
        <v>0</v>
      </c>
    </row>
    <row r="4068" spans="1:9">
      <c r="A4068" t="s">
        <v>4110</v>
      </c>
      <c r="B4068" t="s">
        <v>40</v>
      </c>
      <c r="C4068" t="s">
        <v>34</v>
      </c>
      <c r="D4068" s="2">
        <v>0</v>
      </c>
      <c r="E4068" s="3">
        <v>0.37630000000000002</v>
      </c>
      <c r="F4068" s="3">
        <v>-0.53159999999999996</v>
      </c>
      <c r="G4068" s="2">
        <v>0</v>
      </c>
      <c r="H4068" s="2">
        <v>0</v>
      </c>
      <c r="I4068" s="2">
        <v>0</v>
      </c>
    </row>
    <row r="4069" spans="1:9">
      <c r="A4069" t="s">
        <v>4111</v>
      </c>
      <c r="B4069" t="s">
        <v>50</v>
      </c>
      <c r="C4069" t="s">
        <v>34</v>
      </c>
      <c r="D4069" s="2">
        <v>0</v>
      </c>
      <c r="E4069" s="3">
        <v>0.34320000000000001</v>
      </c>
      <c r="F4069" s="3">
        <v>6.1000000000000004E-3</v>
      </c>
      <c r="G4069" s="2">
        <v>2</v>
      </c>
      <c r="H4069" s="2">
        <v>2</v>
      </c>
      <c r="I4069" s="2">
        <v>0</v>
      </c>
    </row>
    <row r="4070" spans="1:9">
      <c r="A4070" t="s">
        <v>4112</v>
      </c>
      <c r="B4070" t="s">
        <v>47</v>
      </c>
      <c r="C4070" t="s">
        <v>41</v>
      </c>
      <c r="D4070" s="2">
        <v>0</v>
      </c>
      <c r="E4070" s="3">
        <v>0.114</v>
      </c>
      <c r="F4070" s="3">
        <v>-7.1800000000000003E-2</v>
      </c>
      <c r="G4070" s="2">
        <v>0</v>
      </c>
      <c r="H4070" s="2">
        <v>2</v>
      </c>
      <c r="I4070" s="2">
        <v>0</v>
      </c>
    </row>
    <row r="4071" spans="1:9">
      <c r="A4071" t="s">
        <v>4113</v>
      </c>
      <c r="B4071" t="s">
        <v>50</v>
      </c>
      <c r="C4071" t="s">
        <v>34</v>
      </c>
      <c r="D4071" s="2">
        <v>0</v>
      </c>
      <c r="E4071" s="3">
        <v>0.25259999999999999</v>
      </c>
      <c r="F4071" s="3">
        <v>-8.3099999999999993E-2</v>
      </c>
      <c r="G4071" s="2">
        <v>2</v>
      </c>
      <c r="H4071" s="2">
        <v>1</v>
      </c>
      <c r="I4071" s="2">
        <v>0</v>
      </c>
    </row>
    <row r="4072" spans="1:9">
      <c r="A4072" t="s">
        <v>4114</v>
      </c>
      <c r="B4072" t="s">
        <v>45</v>
      </c>
      <c r="C4072" t="s">
        <v>41</v>
      </c>
      <c r="D4072" s="2">
        <v>0</v>
      </c>
      <c r="E4072" s="3">
        <v>0.27060000000000001</v>
      </c>
      <c r="F4072" s="3">
        <v>-0.19589999999999999</v>
      </c>
      <c r="G4072" s="2">
        <v>0</v>
      </c>
      <c r="H4072" s="2">
        <v>0</v>
      </c>
      <c r="I4072" s="2">
        <v>0</v>
      </c>
    </row>
    <row r="4073" spans="1:9">
      <c r="A4073" t="s">
        <v>4115</v>
      </c>
      <c r="B4073" t="s">
        <v>253</v>
      </c>
      <c r="C4073" t="s">
        <v>41</v>
      </c>
      <c r="D4073" s="2">
        <v>0</v>
      </c>
      <c r="E4073" s="3">
        <v>0.29509999999999997</v>
      </c>
      <c r="F4073" s="3">
        <v>4.07E-2</v>
      </c>
      <c r="G4073" s="2">
        <v>1</v>
      </c>
      <c r="H4073" s="2">
        <v>0</v>
      </c>
      <c r="I4073" s="2">
        <v>0</v>
      </c>
    </row>
    <row r="4074" spans="1:9">
      <c r="A4074" t="s">
        <v>4116</v>
      </c>
      <c r="B4074" t="s">
        <v>36</v>
      </c>
      <c r="C4074" t="s">
        <v>34</v>
      </c>
      <c r="D4074" s="2">
        <v>0</v>
      </c>
      <c r="E4074" s="3">
        <v>0.31119999999999998</v>
      </c>
      <c r="F4074" s="3">
        <v>8.6499999999999994E-2</v>
      </c>
      <c r="G4074" s="2">
        <v>1</v>
      </c>
      <c r="H4074" s="2">
        <v>0</v>
      </c>
      <c r="I4074" s="2">
        <v>0</v>
      </c>
    </row>
    <row r="4075" spans="1:9">
      <c r="A4075" t="s">
        <v>4117</v>
      </c>
      <c r="B4075" t="s">
        <v>40</v>
      </c>
      <c r="C4075" t="s">
        <v>41</v>
      </c>
      <c r="D4075" s="2">
        <v>0</v>
      </c>
      <c r="E4075" s="3">
        <v>0.26640000000000003</v>
      </c>
      <c r="F4075" s="3">
        <v>6.5699999999999995E-2</v>
      </c>
      <c r="G4075" s="2">
        <v>0</v>
      </c>
      <c r="H4075" s="2">
        <v>0</v>
      </c>
      <c r="I4075" s="2">
        <v>0</v>
      </c>
    </row>
    <row r="4076" spans="1:9">
      <c r="A4076" t="s">
        <v>4118</v>
      </c>
      <c r="B4076" t="s">
        <v>50</v>
      </c>
      <c r="C4076" t="s">
        <v>34</v>
      </c>
      <c r="D4076" s="2">
        <v>0</v>
      </c>
      <c r="E4076" s="3">
        <v>0.2979</v>
      </c>
      <c r="F4076" s="3">
        <v>-6.9500000000000006E-2</v>
      </c>
      <c r="G4076" s="2">
        <v>1</v>
      </c>
      <c r="H4076" s="2">
        <v>0</v>
      </c>
      <c r="I4076" s="2">
        <v>0</v>
      </c>
    </row>
    <row r="4077" spans="1:9">
      <c r="A4077" t="s">
        <v>4119</v>
      </c>
      <c r="B4077" t="s">
        <v>50</v>
      </c>
      <c r="C4077" t="s">
        <v>34</v>
      </c>
      <c r="D4077" s="2">
        <v>0</v>
      </c>
      <c r="E4077" s="3">
        <v>0.3095</v>
      </c>
      <c r="F4077" s="3">
        <v>0.1176</v>
      </c>
      <c r="G4077" s="2">
        <v>0</v>
      </c>
      <c r="H4077" s="2">
        <v>0</v>
      </c>
      <c r="I4077" s="2">
        <v>0</v>
      </c>
    </row>
    <row r="4078" spans="1:9">
      <c r="A4078" t="s">
        <v>4120</v>
      </c>
      <c r="B4078" t="s">
        <v>40</v>
      </c>
      <c r="C4078" t="s">
        <v>34</v>
      </c>
      <c r="D4078" s="2">
        <v>0</v>
      </c>
      <c r="E4078" s="3">
        <v>0.3211</v>
      </c>
      <c r="F4078" s="3">
        <v>0.13739999999999999</v>
      </c>
      <c r="G4078" s="2">
        <v>0</v>
      </c>
      <c r="H4078" s="2">
        <v>0</v>
      </c>
      <c r="I4078" s="2">
        <v>0</v>
      </c>
    </row>
    <row r="4079" spans="1:9">
      <c r="A4079" t="s">
        <v>4121</v>
      </c>
      <c r="B4079" t="s">
        <v>59</v>
      </c>
      <c r="C4079" t="s">
        <v>41</v>
      </c>
      <c r="D4079" s="2">
        <v>0</v>
      </c>
      <c r="E4079" s="3">
        <v>0.3831</v>
      </c>
      <c r="F4079" s="3">
        <v>8.5199999999999998E-2</v>
      </c>
      <c r="G4079" s="2">
        <v>0</v>
      </c>
      <c r="H4079" s="2">
        <v>0</v>
      </c>
      <c r="I4079" s="2">
        <v>0</v>
      </c>
    </row>
    <row r="4080" spans="1:9">
      <c r="A4080" t="s">
        <v>4122</v>
      </c>
      <c r="B4080" t="s">
        <v>47</v>
      </c>
      <c r="C4080" t="s">
        <v>34</v>
      </c>
      <c r="D4080" s="2">
        <v>0</v>
      </c>
      <c r="E4080" s="3">
        <v>0.2555</v>
      </c>
      <c r="F4080" s="3">
        <v>0.2626</v>
      </c>
      <c r="G4080" s="2">
        <v>2</v>
      </c>
      <c r="H4080" s="2">
        <v>0</v>
      </c>
      <c r="I4080" s="2">
        <v>0</v>
      </c>
    </row>
    <row r="4081" spans="1:9">
      <c r="A4081" t="s">
        <v>4123</v>
      </c>
      <c r="B4081" t="s">
        <v>50</v>
      </c>
      <c r="C4081" t="s">
        <v>41</v>
      </c>
      <c r="D4081" s="2">
        <v>0</v>
      </c>
      <c r="E4081" s="3">
        <v>0.23230000000000001</v>
      </c>
      <c r="F4081" s="3">
        <v>-6.2199999999999998E-2</v>
      </c>
      <c r="G4081" s="2">
        <v>3</v>
      </c>
      <c r="H4081" s="2">
        <v>3</v>
      </c>
      <c r="I4081" s="2">
        <v>1</v>
      </c>
    </row>
    <row r="4082" spans="1:9">
      <c r="A4082" t="s">
        <v>4124</v>
      </c>
      <c r="B4082" t="s">
        <v>40</v>
      </c>
      <c r="C4082" t="s">
        <v>41</v>
      </c>
      <c r="D4082" s="2">
        <v>0</v>
      </c>
      <c r="E4082" s="3">
        <v>0.31830000000000003</v>
      </c>
      <c r="F4082" s="3">
        <v>-3.0099999999999998E-2</v>
      </c>
      <c r="G4082" s="2">
        <v>0</v>
      </c>
      <c r="H4082" s="2">
        <v>1</v>
      </c>
      <c r="I4082" s="2">
        <v>0</v>
      </c>
    </row>
    <row r="4083" spans="1:9">
      <c r="A4083" t="s">
        <v>4125</v>
      </c>
      <c r="B4083" t="s">
        <v>253</v>
      </c>
      <c r="C4083" t="s">
        <v>34</v>
      </c>
      <c r="D4083" s="2">
        <v>0</v>
      </c>
      <c r="E4083" s="3">
        <v>0.18629999999999999</v>
      </c>
      <c r="F4083" s="3">
        <v>-0.13569999999999999</v>
      </c>
      <c r="G4083" s="2">
        <v>0</v>
      </c>
      <c r="H4083" s="2">
        <v>0</v>
      </c>
      <c r="I4083" s="2">
        <v>0</v>
      </c>
    </row>
    <row r="4084" spans="1:9">
      <c r="A4084" t="s">
        <v>4126</v>
      </c>
      <c r="B4084" t="s">
        <v>36</v>
      </c>
      <c r="C4084" t="s">
        <v>34</v>
      </c>
      <c r="D4084" s="2">
        <v>0</v>
      </c>
      <c r="E4084" s="3">
        <v>0.34010000000000001</v>
      </c>
      <c r="F4084" s="3">
        <v>8.09E-2</v>
      </c>
      <c r="G4084" s="2">
        <v>2</v>
      </c>
      <c r="H4084" s="2"/>
      <c r="I4084" s="2">
        <v>0</v>
      </c>
    </row>
    <row r="4085" spans="1:9">
      <c r="A4085" t="s">
        <v>4127</v>
      </c>
      <c r="B4085" t="s">
        <v>50</v>
      </c>
      <c r="C4085" t="s">
        <v>41</v>
      </c>
      <c r="D4085" s="2">
        <v>0</v>
      </c>
      <c r="E4085" s="3">
        <v>0.28289999999999998</v>
      </c>
      <c r="F4085" s="3">
        <v>3.2899999999999999E-2</v>
      </c>
      <c r="G4085" s="2">
        <v>0</v>
      </c>
      <c r="H4085" s="2">
        <v>0</v>
      </c>
      <c r="I4085" s="2">
        <v>0</v>
      </c>
    </row>
    <row r="4086" spans="1:9">
      <c r="A4086" t="s">
        <v>4128</v>
      </c>
      <c r="B4086" t="s">
        <v>47</v>
      </c>
      <c r="C4086" t="s">
        <v>61</v>
      </c>
      <c r="D4086" s="2">
        <v>0</v>
      </c>
      <c r="E4086" s="3">
        <v>0.25929999999999997</v>
      </c>
      <c r="F4086" s="3">
        <v>3.6900000000000002E-2</v>
      </c>
      <c r="G4086" s="2">
        <v>0</v>
      </c>
      <c r="H4086" s="2">
        <v>0</v>
      </c>
      <c r="I4086" s="2">
        <v>0</v>
      </c>
    </row>
    <row r="4087" spans="1:9">
      <c r="A4087" t="s">
        <v>4129</v>
      </c>
      <c r="B4087" t="s">
        <v>47</v>
      </c>
      <c r="C4087" t="s">
        <v>34</v>
      </c>
      <c r="D4087" s="2">
        <v>0</v>
      </c>
      <c r="E4087" s="3">
        <v>0.29199999999999998</v>
      </c>
      <c r="F4087" s="3">
        <v>0.1123</v>
      </c>
      <c r="G4087" s="2">
        <v>2</v>
      </c>
      <c r="H4087" s="2">
        <v>2</v>
      </c>
      <c r="I4087" s="2">
        <v>0</v>
      </c>
    </row>
    <row r="4088" spans="1:9">
      <c r="A4088" t="s">
        <v>4130</v>
      </c>
      <c r="B4088" t="s">
        <v>40</v>
      </c>
      <c r="C4088" t="s">
        <v>34</v>
      </c>
      <c r="D4088" s="2">
        <v>0</v>
      </c>
      <c r="E4088" s="3">
        <v>0.32229999999999998</v>
      </c>
      <c r="F4088" s="3">
        <v>0.26939999999999997</v>
      </c>
      <c r="G4088" s="2">
        <v>1</v>
      </c>
      <c r="H4088" s="2">
        <v>0</v>
      </c>
      <c r="I4088" s="2">
        <v>0</v>
      </c>
    </row>
    <row r="4089" spans="1:9">
      <c r="A4089" t="s">
        <v>4131</v>
      </c>
      <c r="B4089" t="s">
        <v>59</v>
      </c>
      <c r="C4089" t="s">
        <v>41</v>
      </c>
      <c r="D4089" s="2">
        <v>1</v>
      </c>
      <c r="E4089" s="3">
        <v>0.28029999999999999</v>
      </c>
      <c r="F4089" s="3">
        <v>-0.35859999999999997</v>
      </c>
      <c r="G4089" s="2">
        <v>0</v>
      </c>
      <c r="H4089" s="2">
        <v>0</v>
      </c>
      <c r="I4089" s="2">
        <v>0</v>
      </c>
    </row>
    <row r="4090" spans="1:9">
      <c r="A4090" t="s">
        <v>4132</v>
      </c>
      <c r="B4090" t="s">
        <v>50</v>
      </c>
      <c r="C4090" t="s">
        <v>34</v>
      </c>
      <c r="D4090" s="2">
        <v>1</v>
      </c>
      <c r="E4090" s="3">
        <v>0.38240000000000002</v>
      </c>
      <c r="F4090" s="3">
        <v>0.5575</v>
      </c>
      <c r="G4090" s="2">
        <v>0</v>
      </c>
      <c r="H4090" s="2">
        <v>1</v>
      </c>
      <c r="I4090" s="2">
        <v>0</v>
      </c>
    </row>
    <row r="4091" spans="1:9">
      <c r="A4091" t="s">
        <v>4133</v>
      </c>
      <c r="B4091" t="s">
        <v>40</v>
      </c>
      <c r="C4091" t="s">
        <v>34</v>
      </c>
      <c r="D4091" s="2">
        <v>1</v>
      </c>
      <c r="E4091" s="3">
        <v>0.41620000000000001</v>
      </c>
      <c r="F4091" s="3">
        <v>0.2656</v>
      </c>
      <c r="G4091" s="2">
        <v>0</v>
      </c>
      <c r="H4091" s="2">
        <v>0</v>
      </c>
      <c r="I4091" s="2">
        <v>0</v>
      </c>
    </row>
    <row r="4092" spans="1:9">
      <c r="A4092" t="s">
        <v>4134</v>
      </c>
      <c r="B4092" t="s">
        <v>47</v>
      </c>
      <c r="C4092" t="s">
        <v>41</v>
      </c>
      <c r="D4092" s="2">
        <v>0</v>
      </c>
      <c r="E4092" s="3">
        <v>0.20499999999999999</v>
      </c>
      <c r="F4092" s="3">
        <v>4.5100000000000001E-2</v>
      </c>
      <c r="G4092" s="2">
        <v>0</v>
      </c>
      <c r="H4092" s="2">
        <v>0</v>
      </c>
      <c r="I4092" s="2">
        <v>0</v>
      </c>
    </row>
    <row r="4093" spans="1:9">
      <c r="A4093" t="s">
        <v>4135</v>
      </c>
      <c r="B4093" t="s">
        <v>36</v>
      </c>
      <c r="C4093" t="s">
        <v>34</v>
      </c>
      <c r="D4093" s="2">
        <v>0</v>
      </c>
      <c r="E4093" s="3">
        <v>0.18840000000000001</v>
      </c>
      <c r="F4093" s="3">
        <v>-0.15559999999999999</v>
      </c>
      <c r="G4093" s="2">
        <v>1</v>
      </c>
      <c r="H4093" s="2">
        <v>0</v>
      </c>
      <c r="I4093" s="2">
        <v>0</v>
      </c>
    </row>
    <row r="4094" spans="1:9">
      <c r="A4094" t="s">
        <v>4136</v>
      </c>
      <c r="B4094" t="s">
        <v>50</v>
      </c>
      <c r="C4094" t="s">
        <v>34</v>
      </c>
      <c r="D4094" s="2">
        <v>0</v>
      </c>
      <c r="E4094" s="3">
        <v>0.40079999999999999</v>
      </c>
      <c r="F4094" s="3">
        <v>0.13789999999999999</v>
      </c>
      <c r="G4094" s="2">
        <v>0</v>
      </c>
      <c r="H4094" s="2">
        <v>2</v>
      </c>
      <c r="I4094" s="2">
        <v>0</v>
      </c>
    </row>
    <row r="4095" spans="1:9">
      <c r="A4095" t="s">
        <v>4137</v>
      </c>
      <c r="B4095" t="s">
        <v>36</v>
      </c>
      <c r="C4095" t="s">
        <v>34</v>
      </c>
      <c r="D4095" s="2">
        <v>0</v>
      </c>
      <c r="E4095" s="3">
        <v>0.36770000000000003</v>
      </c>
      <c r="F4095" s="3">
        <v>-0.4199</v>
      </c>
      <c r="G4095" s="2">
        <v>0</v>
      </c>
      <c r="H4095" s="2">
        <v>1</v>
      </c>
      <c r="I4095" s="2">
        <v>0</v>
      </c>
    </row>
    <row r="4096" spans="1:9">
      <c r="A4096" t="s">
        <v>4138</v>
      </c>
      <c r="B4096" t="s">
        <v>50</v>
      </c>
      <c r="C4096" t="s">
        <v>34</v>
      </c>
      <c r="D4096" s="2">
        <v>0</v>
      </c>
      <c r="E4096" s="3">
        <v>0.26519999999999999</v>
      </c>
      <c r="F4096" s="3">
        <v>-0.34389999999999998</v>
      </c>
      <c r="G4096" s="2">
        <v>0</v>
      </c>
      <c r="H4096" s="2">
        <v>0</v>
      </c>
      <c r="I4096" s="2">
        <v>0</v>
      </c>
    </row>
    <row r="4097" spans="1:9">
      <c r="A4097" t="s">
        <v>4139</v>
      </c>
      <c r="B4097" t="s">
        <v>36</v>
      </c>
      <c r="C4097" t="s">
        <v>41</v>
      </c>
      <c r="D4097" s="2">
        <v>0</v>
      </c>
      <c r="E4097" s="3">
        <v>0.31009999999999999</v>
      </c>
      <c r="F4097" s="3">
        <v>-9.6500000000000002E-2</v>
      </c>
      <c r="G4097" s="2">
        <v>1</v>
      </c>
      <c r="H4097" s="2">
        <v>0</v>
      </c>
      <c r="I4097" s="2">
        <v>0</v>
      </c>
    </row>
    <row r="4098" spans="1:9">
      <c r="A4098" t="s">
        <v>4140</v>
      </c>
      <c r="B4098" t="s">
        <v>50</v>
      </c>
      <c r="C4098" t="s">
        <v>41</v>
      </c>
      <c r="D4098" s="2">
        <v>1</v>
      </c>
      <c r="E4098" s="3">
        <v>0.36099999999999999</v>
      </c>
      <c r="F4098" s="3">
        <v>-0.1162</v>
      </c>
      <c r="G4098" s="2">
        <v>3</v>
      </c>
      <c r="H4098" s="2">
        <v>1</v>
      </c>
      <c r="I4098" s="2">
        <v>0</v>
      </c>
    </row>
    <row r="4099" spans="1:9">
      <c r="A4099" t="s">
        <v>4141</v>
      </c>
      <c r="B4099" t="s">
        <v>50</v>
      </c>
      <c r="C4099" t="s">
        <v>41</v>
      </c>
      <c r="D4099" s="2">
        <v>0</v>
      </c>
      <c r="E4099" s="3">
        <v>0.28199999999999997</v>
      </c>
      <c r="F4099" s="3">
        <v>8.7099999999999997E-2</v>
      </c>
      <c r="G4099" s="2">
        <v>1</v>
      </c>
      <c r="H4099" s="2">
        <v>0</v>
      </c>
      <c r="I4099" s="2">
        <v>0</v>
      </c>
    </row>
    <row r="4100" spans="1:9">
      <c r="A4100" t="s">
        <v>4142</v>
      </c>
      <c r="B4100" t="s">
        <v>59</v>
      </c>
      <c r="C4100" t="s">
        <v>61</v>
      </c>
      <c r="D4100" s="2">
        <v>0</v>
      </c>
      <c r="E4100" s="3">
        <v>0.29980000000000001</v>
      </c>
      <c r="F4100" s="3">
        <v>6.3E-3</v>
      </c>
      <c r="G4100" s="2">
        <v>0</v>
      </c>
      <c r="H4100" s="2">
        <v>0</v>
      </c>
      <c r="I4100" s="2">
        <v>0</v>
      </c>
    </row>
    <row r="4101" spans="1:9">
      <c r="A4101" t="s">
        <v>4143</v>
      </c>
      <c r="B4101" t="s">
        <v>50</v>
      </c>
      <c r="C4101" t="s">
        <v>34</v>
      </c>
      <c r="D4101" s="2">
        <v>1</v>
      </c>
      <c r="E4101" s="3">
        <v>0.30070000000000002</v>
      </c>
      <c r="F4101" s="3">
        <v>-9.7000000000000003E-3</v>
      </c>
      <c r="G4101" s="2">
        <v>2</v>
      </c>
      <c r="H4101" s="2">
        <v>0</v>
      </c>
      <c r="I4101" s="2">
        <v>0</v>
      </c>
    </row>
    <row r="4102" spans="1:9">
      <c r="A4102" t="s">
        <v>4144</v>
      </c>
      <c r="B4102" t="s">
        <v>50</v>
      </c>
      <c r="C4102" t="s">
        <v>34</v>
      </c>
      <c r="D4102" s="2">
        <v>1</v>
      </c>
      <c r="E4102" s="3">
        <v>0.16189999999999999</v>
      </c>
      <c r="F4102" s="3">
        <v>0.1545</v>
      </c>
      <c r="G4102" s="2">
        <v>0</v>
      </c>
      <c r="H4102" s="2">
        <v>0</v>
      </c>
      <c r="I4102" s="2">
        <v>0</v>
      </c>
    </row>
    <row r="4103" spans="1:9">
      <c r="A4103" t="s">
        <v>4145</v>
      </c>
      <c r="B4103" t="s">
        <v>38</v>
      </c>
      <c r="C4103" t="s">
        <v>34</v>
      </c>
      <c r="D4103" s="2">
        <v>1</v>
      </c>
      <c r="E4103" s="3">
        <v>0.19420000000000001</v>
      </c>
      <c r="F4103" s="3">
        <v>-0.13170000000000001</v>
      </c>
      <c r="G4103" s="2">
        <v>0</v>
      </c>
      <c r="H4103" s="2">
        <v>0</v>
      </c>
      <c r="I4103" s="2">
        <v>0</v>
      </c>
    </row>
    <row r="4104" spans="1:9">
      <c r="A4104" t="s">
        <v>4146</v>
      </c>
      <c r="B4104" t="s">
        <v>45</v>
      </c>
      <c r="C4104" t="s">
        <v>41</v>
      </c>
      <c r="D4104" s="2">
        <v>0</v>
      </c>
      <c r="E4104" s="3">
        <v>0.22670000000000001</v>
      </c>
      <c r="F4104" s="3">
        <v>0.1321</v>
      </c>
      <c r="G4104" s="2">
        <v>0</v>
      </c>
      <c r="H4104" s="2">
        <v>1</v>
      </c>
      <c r="I4104" s="2">
        <v>0</v>
      </c>
    </row>
    <row r="4105" spans="1:9">
      <c r="A4105" t="s">
        <v>4147</v>
      </c>
      <c r="B4105" t="s">
        <v>50</v>
      </c>
      <c r="C4105" t="s">
        <v>34</v>
      </c>
      <c r="D4105" s="2">
        <v>0</v>
      </c>
      <c r="E4105" s="3">
        <v>0.36449999999999999</v>
      </c>
      <c r="F4105" s="3">
        <v>0.1421</v>
      </c>
      <c r="G4105" s="2">
        <v>0</v>
      </c>
      <c r="H4105" s="2">
        <v>0</v>
      </c>
      <c r="I4105" s="2">
        <v>0</v>
      </c>
    </row>
    <row r="4106" spans="1:9">
      <c r="A4106" t="s">
        <v>4148</v>
      </c>
      <c r="B4106" t="s">
        <v>40</v>
      </c>
      <c r="C4106" t="s">
        <v>34</v>
      </c>
      <c r="D4106" s="2">
        <v>0</v>
      </c>
      <c r="E4106" s="3">
        <v>0.2581</v>
      </c>
      <c r="F4106" s="3">
        <v>6.9800000000000001E-2</v>
      </c>
      <c r="G4106" s="2">
        <v>3</v>
      </c>
      <c r="H4106" s="2">
        <v>0</v>
      </c>
      <c r="I4106" s="2">
        <v>0</v>
      </c>
    </row>
    <row r="4107" spans="1:9">
      <c r="A4107" t="s">
        <v>4149</v>
      </c>
      <c r="B4107" t="s">
        <v>38</v>
      </c>
      <c r="C4107" t="s">
        <v>34</v>
      </c>
      <c r="D4107" s="2">
        <v>0</v>
      </c>
      <c r="E4107" s="3">
        <v>0.26290000000000002</v>
      </c>
      <c r="F4107" s="3">
        <v>3.6499999999999998E-2</v>
      </c>
      <c r="G4107" s="2">
        <v>0</v>
      </c>
      <c r="H4107" s="2">
        <v>0</v>
      </c>
      <c r="I4107" s="2">
        <v>0</v>
      </c>
    </row>
    <row r="4108" spans="1:9">
      <c r="A4108" t="s">
        <v>4150</v>
      </c>
      <c r="B4108" t="s">
        <v>50</v>
      </c>
      <c r="C4108" t="s">
        <v>34</v>
      </c>
      <c r="D4108" s="2">
        <v>0</v>
      </c>
      <c r="E4108" s="3">
        <v>0.29480000000000001</v>
      </c>
      <c r="F4108" s="3">
        <v>0.23080000000000001</v>
      </c>
      <c r="G4108" s="2">
        <v>1</v>
      </c>
      <c r="H4108" s="2">
        <v>2</v>
      </c>
      <c r="I4108" s="2">
        <v>1</v>
      </c>
    </row>
    <row r="4109" spans="1:9">
      <c r="A4109" t="s">
        <v>4151</v>
      </c>
      <c r="B4109" t="s">
        <v>36</v>
      </c>
      <c r="C4109" t="s">
        <v>34</v>
      </c>
      <c r="D4109" s="2">
        <v>1</v>
      </c>
      <c r="E4109" s="3">
        <v>0.59770000000000001</v>
      </c>
      <c r="F4109" s="3">
        <v>-4.7999999999999996E-3</v>
      </c>
      <c r="G4109" s="2">
        <v>0</v>
      </c>
      <c r="H4109" s="2">
        <v>0</v>
      </c>
      <c r="I4109" s="2">
        <v>1</v>
      </c>
    </row>
    <row r="4110" spans="1:9">
      <c r="A4110" t="s">
        <v>4152</v>
      </c>
      <c r="B4110" t="s">
        <v>50</v>
      </c>
      <c r="C4110" t="s">
        <v>61</v>
      </c>
      <c r="D4110" s="2">
        <v>0</v>
      </c>
      <c r="E4110" s="3">
        <v>7.1300000000000002E-2</v>
      </c>
      <c r="F4110" s="3">
        <v>0.125</v>
      </c>
      <c r="G4110" s="2">
        <v>3</v>
      </c>
      <c r="H4110" s="2">
        <v>3</v>
      </c>
      <c r="I4110" s="2">
        <v>1</v>
      </c>
    </row>
    <row r="4111" spans="1:9">
      <c r="A4111" t="s">
        <v>4153</v>
      </c>
      <c r="B4111" t="s">
        <v>47</v>
      </c>
      <c r="C4111" t="s">
        <v>34</v>
      </c>
      <c r="D4111" s="2">
        <v>0</v>
      </c>
      <c r="E4111" s="3">
        <v>0.32929999999999998</v>
      </c>
      <c r="F4111" s="3">
        <v>4.0599999999999997E-2</v>
      </c>
      <c r="G4111" s="2">
        <v>0</v>
      </c>
      <c r="H4111" s="2">
        <v>0</v>
      </c>
      <c r="I4111" s="2">
        <v>0</v>
      </c>
    </row>
    <row r="4112" spans="1:9">
      <c r="A4112" t="s">
        <v>4154</v>
      </c>
      <c r="B4112" t="s">
        <v>50</v>
      </c>
      <c r="C4112" t="s">
        <v>41</v>
      </c>
      <c r="D4112" s="2">
        <v>0</v>
      </c>
      <c r="E4112" s="3">
        <v>0.22309999999999999</v>
      </c>
      <c r="F4112" s="3">
        <v>-9.69E-2</v>
      </c>
      <c r="G4112" s="2">
        <v>1</v>
      </c>
      <c r="H4112" s="2">
        <v>1</v>
      </c>
      <c r="I4112" s="2">
        <v>1</v>
      </c>
    </row>
    <row r="4113" spans="1:9">
      <c r="A4113" t="s">
        <v>4155</v>
      </c>
      <c r="B4113" t="s">
        <v>36</v>
      </c>
      <c r="C4113" t="s">
        <v>34</v>
      </c>
      <c r="D4113" s="2">
        <v>0</v>
      </c>
      <c r="E4113" s="3">
        <v>0.3543</v>
      </c>
      <c r="F4113" s="3">
        <v>-0.42920000000000003</v>
      </c>
      <c r="G4113" s="2">
        <v>2</v>
      </c>
      <c r="H4113" s="2">
        <v>0</v>
      </c>
      <c r="I4113" s="2">
        <v>1</v>
      </c>
    </row>
    <row r="4114" spans="1:9">
      <c r="A4114" t="s">
        <v>4156</v>
      </c>
      <c r="B4114" t="s">
        <v>59</v>
      </c>
      <c r="C4114" t="s">
        <v>34</v>
      </c>
      <c r="D4114" s="2">
        <v>0</v>
      </c>
      <c r="E4114" s="3">
        <v>0.1484</v>
      </c>
      <c r="F4114" s="3">
        <v>0.15820000000000001</v>
      </c>
      <c r="G4114" s="2">
        <v>0</v>
      </c>
      <c r="H4114" s="2">
        <v>0</v>
      </c>
      <c r="I4114" s="2">
        <v>0</v>
      </c>
    </row>
    <row r="4115" spans="1:9">
      <c r="A4115" t="s">
        <v>4157</v>
      </c>
      <c r="B4115" t="s">
        <v>40</v>
      </c>
      <c r="C4115" t="s">
        <v>34</v>
      </c>
      <c r="D4115" s="2">
        <v>0</v>
      </c>
      <c r="E4115" s="3">
        <v>0.27060000000000001</v>
      </c>
      <c r="F4115" s="3">
        <v>-0.115</v>
      </c>
      <c r="G4115" s="2">
        <v>0</v>
      </c>
      <c r="H4115" s="2">
        <v>0</v>
      </c>
      <c r="I4115" s="2">
        <v>0</v>
      </c>
    </row>
    <row r="4116" spans="1:9">
      <c r="A4116" t="s">
        <v>4158</v>
      </c>
      <c r="B4116" t="s">
        <v>40</v>
      </c>
      <c r="C4116" t="s">
        <v>41</v>
      </c>
      <c r="D4116" s="2">
        <v>0</v>
      </c>
      <c r="E4116" s="3">
        <v>0.154</v>
      </c>
      <c r="F4116" s="3">
        <v>-0.14360000000000001</v>
      </c>
      <c r="G4116" s="2">
        <v>0</v>
      </c>
      <c r="H4116" s="2">
        <v>0</v>
      </c>
      <c r="I4116" s="2">
        <v>0</v>
      </c>
    </row>
    <row r="4117" spans="1:9">
      <c r="A4117" t="s">
        <v>4159</v>
      </c>
      <c r="B4117" t="s">
        <v>47</v>
      </c>
      <c r="C4117" t="s">
        <v>41</v>
      </c>
      <c r="D4117" s="2">
        <v>0</v>
      </c>
      <c r="E4117" s="3">
        <v>0.29499999999999998</v>
      </c>
      <c r="F4117" s="3">
        <v>-7.5300000000000006E-2</v>
      </c>
      <c r="G4117" s="2">
        <v>0</v>
      </c>
      <c r="H4117" s="2">
        <v>0</v>
      </c>
      <c r="I4117" s="2">
        <v>0</v>
      </c>
    </row>
    <row r="4118" spans="1:9">
      <c r="A4118" t="s">
        <v>4160</v>
      </c>
      <c r="B4118" t="s">
        <v>50</v>
      </c>
      <c r="C4118" t="s">
        <v>34</v>
      </c>
      <c r="D4118" s="2">
        <v>0</v>
      </c>
      <c r="E4118" s="3">
        <v>0.39119999999999999</v>
      </c>
      <c r="F4118" s="3">
        <v>0.12759999999999999</v>
      </c>
      <c r="G4118" s="2">
        <v>3</v>
      </c>
      <c r="H4118" s="2">
        <v>3</v>
      </c>
      <c r="I4118" s="2">
        <v>0</v>
      </c>
    </row>
    <row r="4119" spans="1:9">
      <c r="A4119" t="s">
        <v>4161</v>
      </c>
      <c r="B4119" t="s">
        <v>47</v>
      </c>
      <c r="C4119" t="s">
        <v>41</v>
      </c>
      <c r="D4119" s="2">
        <v>0</v>
      </c>
      <c r="E4119" s="3">
        <v>0.32779999999999998</v>
      </c>
      <c r="F4119" s="3">
        <v>0.29380000000000001</v>
      </c>
      <c r="G4119" s="2">
        <v>1</v>
      </c>
      <c r="H4119" s="2">
        <v>0</v>
      </c>
      <c r="I4119" s="2">
        <v>1</v>
      </c>
    </row>
    <row r="4120" spans="1:9">
      <c r="A4120" t="s">
        <v>4162</v>
      </c>
      <c r="B4120" t="s">
        <v>59</v>
      </c>
      <c r="C4120" t="s">
        <v>34</v>
      </c>
      <c r="D4120" s="2">
        <v>1</v>
      </c>
      <c r="E4120" s="3">
        <v>0.38569999999999999</v>
      </c>
      <c r="F4120" s="3">
        <v>-0.25090000000000001</v>
      </c>
      <c r="G4120" s="2">
        <v>0</v>
      </c>
      <c r="H4120" s="2">
        <v>0</v>
      </c>
      <c r="I4120" s="2">
        <v>1</v>
      </c>
    </row>
    <row r="4121" spans="1:9">
      <c r="A4121" t="s">
        <v>4163</v>
      </c>
      <c r="B4121" t="s">
        <v>36</v>
      </c>
      <c r="C4121" t="s">
        <v>61</v>
      </c>
      <c r="D4121" s="2">
        <v>0</v>
      </c>
      <c r="E4121" s="3">
        <v>0.26490000000000002</v>
      </c>
      <c r="F4121" s="3">
        <v>0.14380000000000001</v>
      </c>
      <c r="G4121" s="2">
        <v>1</v>
      </c>
      <c r="H4121" s="2">
        <v>1</v>
      </c>
      <c r="I4121" s="2">
        <v>0</v>
      </c>
    </row>
    <row r="4122" spans="1:9">
      <c r="A4122" t="s">
        <v>4164</v>
      </c>
      <c r="B4122" t="s">
        <v>253</v>
      </c>
      <c r="C4122" t="s">
        <v>34</v>
      </c>
      <c r="D4122" s="2">
        <v>1</v>
      </c>
      <c r="E4122" s="3">
        <v>0.39929999999999999</v>
      </c>
      <c r="F4122" s="3">
        <v>0.31130000000000002</v>
      </c>
      <c r="G4122" s="2">
        <v>0</v>
      </c>
      <c r="H4122" s="2">
        <v>0</v>
      </c>
      <c r="I4122" s="2">
        <v>0</v>
      </c>
    </row>
    <row r="4123" spans="1:9">
      <c r="A4123" t="s">
        <v>4165</v>
      </c>
      <c r="B4123" t="s">
        <v>36</v>
      </c>
      <c r="C4123" t="s">
        <v>34</v>
      </c>
      <c r="D4123" s="2">
        <v>0</v>
      </c>
      <c r="E4123" s="3">
        <v>0.23100000000000001</v>
      </c>
      <c r="F4123" s="3">
        <v>2.9899999999999999E-2</v>
      </c>
      <c r="G4123" s="2">
        <v>1</v>
      </c>
      <c r="H4123" s="2">
        <v>0</v>
      </c>
      <c r="I4123" s="2">
        <v>1</v>
      </c>
    </row>
    <row r="4124" spans="1:9">
      <c r="A4124" t="s">
        <v>4166</v>
      </c>
      <c r="B4124" t="s">
        <v>47</v>
      </c>
      <c r="C4124" t="s">
        <v>41</v>
      </c>
      <c r="D4124" s="2">
        <v>0</v>
      </c>
      <c r="E4124" s="3">
        <v>0.22850000000000001</v>
      </c>
      <c r="F4124" s="3">
        <v>5.3999999999999999E-2</v>
      </c>
      <c r="G4124" s="2">
        <v>0</v>
      </c>
      <c r="H4124" s="2">
        <v>0</v>
      </c>
      <c r="I4124" s="2">
        <v>1</v>
      </c>
    </row>
    <row r="4125" spans="1:9">
      <c r="A4125" t="s">
        <v>4167</v>
      </c>
      <c r="B4125" t="s">
        <v>40</v>
      </c>
      <c r="C4125" t="s">
        <v>41</v>
      </c>
      <c r="D4125" s="2">
        <v>0</v>
      </c>
      <c r="E4125" s="3">
        <v>0.19969999999999999</v>
      </c>
      <c r="F4125" s="3">
        <v>0.1507</v>
      </c>
      <c r="G4125" s="2">
        <v>0</v>
      </c>
      <c r="H4125" s="2">
        <v>1</v>
      </c>
      <c r="I4125" s="2">
        <v>0</v>
      </c>
    </row>
    <row r="4126" spans="1:9">
      <c r="A4126" t="s">
        <v>4168</v>
      </c>
      <c r="B4126" t="s">
        <v>38</v>
      </c>
      <c r="C4126" t="s">
        <v>61</v>
      </c>
      <c r="D4126" s="2">
        <v>0</v>
      </c>
      <c r="E4126" s="3">
        <v>0.15290000000000001</v>
      </c>
      <c r="F4126" s="3">
        <v>-0.27300000000000002</v>
      </c>
      <c r="G4126" s="2">
        <v>1</v>
      </c>
      <c r="H4126" s="2">
        <v>0</v>
      </c>
      <c r="I4126" s="2">
        <v>0</v>
      </c>
    </row>
    <row r="4127" spans="1:9">
      <c r="A4127" t="s">
        <v>4169</v>
      </c>
      <c r="B4127" t="s">
        <v>50</v>
      </c>
      <c r="C4127" t="s">
        <v>41</v>
      </c>
      <c r="D4127" s="2">
        <v>0</v>
      </c>
      <c r="E4127" s="3">
        <v>0.21659999999999999</v>
      </c>
      <c r="F4127" s="3">
        <v>-4.1099999999999998E-2</v>
      </c>
      <c r="G4127" s="2">
        <v>1</v>
      </c>
      <c r="H4127" s="2">
        <v>1</v>
      </c>
      <c r="I4127" s="2">
        <v>0</v>
      </c>
    </row>
    <row r="4128" spans="1:9">
      <c r="A4128" t="s">
        <v>4170</v>
      </c>
      <c r="B4128" t="s">
        <v>36</v>
      </c>
      <c r="C4128" t="s">
        <v>41</v>
      </c>
      <c r="D4128" s="2">
        <v>0</v>
      </c>
      <c r="E4128" s="3">
        <v>0.3931</v>
      </c>
      <c r="F4128" s="3">
        <v>3.3300000000000003E-2</v>
      </c>
      <c r="G4128" s="2">
        <v>1</v>
      </c>
      <c r="H4128" s="2">
        <v>1</v>
      </c>
      <c r="I4128" s="2">
        <v>1</v>
      </c>
    </row>
    <row r="4129" spans="1:9">
      <c r="A4129" t="s">
        <v>4171</v>
      </c>
      <c r="B4129" t="s">
        <v>47</v>
      </c>
      <c r="C4129" t="s">
        <v>34</v>
      </c>
      <c r="D4129" s="2">
        <v>0</v>
      </c>
      <c r="E4129" s="3">
        <v>0.19209999999999999</v>
      </c>
      <c r="F4129" s="3">
        <v>-0.12470000000000001</v>
      </c>
      <c r="G4129" s="2">
        <v>0</v>
      </c>
      <c r="H4129" s="2">
        <v>2</v>
      </c>
      <c r="I4129" s="2">
        <v>0</v>
      </c>
    </row>
    <row r="4130" spans="1:9">
      <c r="A4130" t="s">
        <v>4172</v>
      </c>
      <c r="B4130" t="s">
        <v>36</v>
      </c>
      <c r="C4130" t="s">
        <v>41</v>
      </c>
      <c r="D4130" s="2">
        <v>0</v>
      </c>
      <c r="E4130" s="3">
        <v>0.374</v>
      </c>
      <c r="F4130" s="3">
        <v>-7.9200000000000007E-2</v>
      </c>
      <c r="G4130" s="2">
        <v>2</v>
      </c>
      <c r="H4130" s="2">
        <v>0</v>
      </c>
      <c r="I4130" s="2">
        <v>0</v>
      </c>
    </row>
    <row r="4131" spans="1:9">
      <c r="A4131" t="s">
        <v>4173</v>
      </c>
      <c r="B4131" t="s">
        <v>50</v>
      </c>
      <c r="C4131" t="s">
        <v>41</v>
      </c>
      <c r="D4131" s="2">
        <v>0</v>
      </c>
      <c r="E4131" s="3">
        <v>0.19520000000000001</v>
      </c>
      <c r="F4131" s="3">
        <v>0.22020000000000001</v>
      </c>
      <c r="G4131" s="2">
        <v>3</v>
      </c>
      <c r="H4131" s="2">
        <v>2</v>
      </c>
      <c r="I4131" s="2">
        <v>0</v>
      </c>
    </row>
    <row r="4132" spans="1:9">
      <c r="A4132" t="s">
        <v>4174</v>
      </c>
      <c r="B4132" t="s">
        <v>36</v>
      </c>
      <c r="C4132" t="s">
        <v>34</v>
      </c>
      <c r="D4132" s="2">
        <v>0</v>
      </c>
      <c r="E4132" s="3">
        <v>0.46850000000000003</v>
      </c>
      <c r="F4132" s="3">
        <v>0.21149999999999999</v>
      </c>
      <c r="G4132" s="2">
        <v>1</v>
      </c>
      <c r="H4132" s="2">
        <v>1</v>
      </c>
      <c r="I4132" s="2">
        <v>0</v>
      </c>
    </row>
    <row r="4133" spans="1:9">
      <c r="A4133" t="s">
        <v>4175</v>
      </c>
      <c r="B4133" t="s">
        <v>50</v>
      </c>
      <c r="C4133" t="s">
        <v>34</v>
      </c>
      <c r="D4133" s="2">
        <v>0</v>
      </c>
      <c r="E4133" s="3">
        <v>0.26179999999999998</v>
      </c>
      <c r="F4133" s="3">
        <v>6.1899999999999997E-2</v>
      </c>
      <c r="G4133" s="2">
        <v>2</v>
      </c>
      <c r="H4133" s="2">
        <v>1</v>
      </c>
      <c r="I4133" s="2">
        <v>0</v>
      </c>
    </row>
    <row r="4134" spans="1:9">
      <c r="A4134" t="s">
        <v>4176</v>
      </c>
      <c r="B4134" t="s">
        <v>47</v>
      </c>
      <c r="C4134" t="s">
        <v>61</v>
      </c>
      <c r="D4134" s="2">
        <v>0</v>
      </c>
      <c r="E4134" s="3">
        <v>0.22189999999999999</v>
      </c>
      <c r="F4134" s="3">
        <v>-0.307</v>
      </c>
      <c r="G4134" s="2">
        <v>0</v>
      </c>
      <c r="H4134" s="2">
        <v>0</v>
      </c>
      <c r="I4134" s="2">
        <v>1</v>
      </c>
    </row>
    <row r="4135" spans="1:9">
      <c r="A4135" t="s">
        <v>4177</v>
      </c>
      <c r="B4135" t="s">
        <v>50</v>
      </c>
      <c r="C4135" t="s">
        <v>61</v>
      </c>
      <c r="D4135" s="2">
        <v>0</v>
      </c>
      <c r="E4135" s="3">
        <v>0.28760000000000002</v>
      </c>
      <c r="F4135" s="3">
        <v>8.3099999999999993E-2</v>
      </c>
      <c r="G4135" s="2">
        <v>0</v>
      </c>
      <c r="H4135" s="2">
        <v>1</v>
      </c>
      <c r="I4135" s="2">
        <v>0</v>
      </c>
    </row>
    <row r="4136" spans="1:9">
      <c r="A4136" t="s">
        <v>4178</v>
      </c>
      <c r="B4136" t="s">
        <v>50</v>
      </c>
      <c r="C4136" t="s">
        <v>41</v>
      </c>
      <c r="D4136" s="2">
        <v>0</v>
      </c>
      <c r="E4136" s="3">
        <v>0.16669999999999999</v>
      </c>
      <c r="F4136" s="3">
        <v>-0.37119999999999997</v>
      </c>
      <c r="G4136" s="2">
        <v>1</v>
      </c>
      <c r="H4136" s="2">
        <v>1</v>
      </c>
      <c r="I4136" s="2">
        <v>0</v>
      </c>
    </row>
    <row r="4137" spans="1:9">
      <c r="A4137" t="s">
        <v>4179</v>
      </c>
      <c r="B4137" t="s">
        <v>36</v>
      </c>
      <c r="C4137" t="s">
        <v>41</v>
      </c>
      <c r="D4137" s="2">
        <v>0</v>
      </c>
      <c r="E4137" s="3">
        <v>0.2319</v>
      </c>
      <c r="F4137" s="3">
        <v>1.3299999999999999E-2</v>
      </c>
      <c r="G4137" s="2">
        <v>0</v>
      </c>
      <c r="H4137" s="2">
        <v>0</v>
      </c>
      <c r="I4137" s="2">
        <v>0</v>
      </c>
    </row>
    <row r="4138" spans="1:9">
      <c r="A4138" t="s">
        <v>4180</v>
      </c>
      <c r="B4138" t="s">
        <v>45</v>
      </c>
      <c r="C4138" t="s">
        <v>34</v>
      </c>
      <c r="D4138" s="2">
        <v>0</v>
      </c>
      <c r="E4138" s="3">
        <v>0.36609999999999998</v>
      </c>
      <c r="F4138" s="3">
        <v>-0.1772</v>
      </c>
      <c r="G4138" s="2">
        <v>0</v>
      </c>
      <c r="H4138" s="2">
        <v>0</v>
      </c>
      <c r="I4138" s="2">
        <v>0</v>
      </c>
    </row>
    <row r="4139" spans="1:9">
      <c r="A4139" t="s">
        <v>4181</v>
      </c>
      <c r="B4139" t="s">
        <v>50</v>
      </c>
      <c r="C4139" t="s">
        <v>34</v>
      </c>
      <c r="D4139" s="2">
        <v>0</v>
      </c>
      <c r="E4139" s="3">
        <v>0.35610000000000003</v>
      </c>
      <c r="F4139" s="3">
        <v>-0.3014</v>
      </c>
      <c r="G4139" s="2">
        <v>0</v>
      </c>
      <c r="H4139" s="2">
        <v>0</v>
      </c>
      <c r="I4139" s="2">
        <v>0</v>
      </c>
    </row>
    <row r="4140" spans="1:9">
      <c r="A4140" t="s">
        <v>4182</v>
      </c>
      <c r="B4140" t="s">
        <v>59</v>
      </c>
      <c r="C4140" t="s">
        <v>41</v>
      </c>
      <c r="D4140" s="2">
        <v>0</v>
      </c>
      <c r="E4140" s="3">
        <v>0.40949999999999998</v>
      </c>
      <c r="F4140" s="3">
        <v>-6.9900000000000004E-2</v>
      </c>
      <c r="G4140" s="2">
        <v>0</v>
      </c>
      <c r="H4140" s="2">
        <v>1</v>
      </c>
      <c r="I4140" s="2">
        <v>0</v>
      </c>
    </row>
    <row r="4141" spans="1:9">
      <c r="A4141" t="s">
        <v>4183</v>
      </c>
      <c r="B4141" t="s">
        <v>50</v>
      </c>
      <c r="C4141" t="s">
        <v>34</v>
      </c>
      <c r="D4141" s="2">
        <v>0</v>
      </c>
      <c r="E4141" s="3">
        <v>0.19839999999999999</v>
      </c>
      <c r="F4141" s="3">
        <v>-0.1371</v>
      </c>
      <c r="G4141" s="2">
        <v>3</v>
      </c>
      <c r="H4141" s="2">
        <v>1</v>
      </c>
      <c r="I4141" s="2">
        <v>0</v>
      </c>
    </row>
    <row r="4142" spans="1:9">
      <c r="A4142" t="s">
        <v>4184</v>
      </c>
      <c r="B4142" t="s">
        <v>36</v>
      </c>
      <c r="C4142" t="s">
        <v>34</v>
      </c>
      <c r="D4142" s="2">
        <v>0</v>
      </c>
      <c r="E4142" s="3">
        <v>0.38740000000000002</v>
      </c>
      <c r="F4142" s="3">
        <v>-4.2700000000000002E-2</v>
      </c>
      <c r="G4142" s="2">
        <v>0</v>
      </c>
      <c r="H4142" s="2">
        <v>0</v>
      </c>
      <c r="I4142" s="2">
        <v>0</v>
      </c>
    </row>
    <row r="4143" spans="1:9">
      <c r="A4143" t="s">
        <v>4185</v>
      </c>
      <c r="B4143" t="s">
        <v>50</v>
      </c>
      <c r="C4143" t="s">
        <v>34</v>
      </c>
      <c r="D4143" s="2">
        <v>0</v>
      </c>
      <c r="E4143" s="3">
        <v>0.46</v>
      </c>
      <c r="F4143" s="3">
        <v>3.2000000000000001E-2</v>
      </c>
      <c r="G4143" s="2">
        <v>1</v>
      </c>
      <c r="H4143" s="2"/>
      <c r="I4143" s="2">
        <v>0</v>
      </c>
    </row>
    <row r="4144" spans="1:9">
      <c r="A4144" t="s">
        <v>4186</v>
      </c>
      <c r="B4144" t="s">
        <v>45</v>
      </c>
      <c r="C4144" t="s">
        <v>41</v>
      </c>
      <c r="D4144" s="2">
        <v>0</v>
      </c>
      <c r="E4144" s="3">
        <v>0.1956</v>
      </c>
      <c r="F4144" s="3">
        <v>-3.9899999999999998E-2</v>
      </c>
      <c r="G4144" s="2">
        <v>1</v>
      </c>
      <c r="H4144" s="2">
        <v>0</v>
      </c>
      <c r="I4144" s="2">
        <v>0</v>
      </c>
    </row>
    <row r="4145" spans="1:9">
      <c r="A4145" t="s">
        <v>4187</v>
      </c>
      <c r="B4145" t="s">
        <v>50</v>
      </c>
      <c r="C4145" t="s">
        <v>41</v>
      </c>
      <c r="D4145" s="2">
        <v>0</v>
      </c>
      <c r="E4145" s="3">
        <v>0.27139999999999997</v>
      </c>
      <c r="F4145" s="3"/>
      <c r="G4145" s="2"/>
      <c r="H4145" s="2">
        <v>2</v>
      </c>
      <c r="I4145" s="2">
        <v>0</v>
      </c>
    </row>
    <row r="4146" spans="1:9">
      <c r="A4146" t="s">
        <v>4188</v>
      </c>
      <c r="B4146" t="s">
        <v>40</v>
      </c>
      <c r="C4146" t="s">
        <v>61</v>
      </c>
      <c r="D4146" s="2">
        <v>1</v>
      </c>
      <c r="E4146" s="3">
        <v>0.12559999999999999</v>
      </c>
      <c r="F4146" s="3">
        <v>1.11E-2</v>
      </c>
      <c r="G4146" s="2">
        <v>0</v>
      </c>
      <c r="H4146" s="2">
        <v>1</v>
      </c>
      <c r="I4146" s="2">
        <v>0</v>
      </c>
    </row>
    <row r="4147" spans="1:9">
      <c r="A4147" t="s">
        <v>4189</v>
      </c>
      <c r="B4147" t="s">
        <v>253</v>
      </c>
      <c r="C4147" t="s">
        <v>41</v>
      </c>
      <c r="D4147" s="2">
        <v>0</v>
      </c>
      <c r="E4147" s="3">
        <v>0.32040000000000002</v>
      </c>
      <c r="F4147" s="3">
        <v>-7.5200000000000003E-2</v>
      </c>
      <c r="G4147" s="2">
        <v>0</v>
      </c>
      <c r="H4147" s="2">
        <v>0</v>
      </c>
      <c r="I4147" s="2">
        <v>0</v>
      </c>
    </row>
    <row r="4148" spans="1:9">
      <c r="A4148" t="s">
        <v>4190</v>
      </c>
      <c r="B4148" t="s">
        <v>50</v>
      </c>
      <c r="C4148" t="s">
        <v>41</v>
      </c>
      <c r="D4148" s="2">
        <v>0</v>
      </c>
      <c r="E4148" s="3">
        <v>0.2319</v>
      </c>
      <c r="F4148" s="3">
        <v>7.85E-2</v>
      </c>
      <c r="G4148" s="2">
        <v>0</v>
      </c>
      <c r="H4148" s="2">
        <v>0</v>
      </c>
      <c r="I4148" s="2">
        <v>0</v>
      </c>
    </row>
    <row r="4149" spans="1:9">
      <c r="A4149" t="s">
        <v>4191</v>
      </c>
      <c r="B4149" t="s">
        <v>50</v>
      </c>
      <c r="C4149" t="s">
        <v>34</v>
      </c>
      <c r="D4149" s="2">
        <v>0</v>
      </c>
      <c r="E4149" s="3">
        <v>0.37140000000000001</v>
      </c>
      <c r="F4149" s="3">
        <v>-1.9099999999999999E-2</v>
      </c>
      <c r="G4149" s="2">
        <v>2</v>
      </c>
      <c r="H4149" s="2">
        <v>0</v>
      </c>
      <c r="I4149" s="2">
        <v>1</v>
      </c>
    </row>
    <row r="4150" spans="1:9">
      <c r="A4150" t="s">
        <v>4192</v>
      </c>
      <c r="B4150" t="s">
        <v>40</v>
      </c>
      <c r="C4150" t="s">
        <v>34</v>
      </c>
      <c r="D4150" s="2">
        <v>0</v>
      </c>
      <c r="E4150" s="3">
        <v>0.21909999999999999</v>
      </c>
      <c r="F4150" s="3">
        <v>5.0900000000000001E-2</v>
      </c>
      <c r="G4150" s="2">
        <v>2</v>
      </c>
      <c r="H4150" s="2">
        <v>2</v>
      </c>
      <c r="I4150" s="2">
        <v>0</v>
      </c>
    </row>
    <row r="4151" spans="1:9">
      <c r="A4151" t="s">
        <v>4193</v>
      </c>
      <c r="B4151" t="s">
        <v>47</v>
      </c>
      <c r="C4151" t="s">
        <v>34</v>
      </c>
      <c r="D4151" s="2">
        <v>0</v>
      </c>
      <c r="E4151" s="3">
        <v>0.31409999999999999</v>
      </c>
      <c r="F4151" s="3">
        <v>2.5100000000000001E-2</v>
      </c>
      <c r="G4151" s="2">
        <v>2</v>
      </c>
      <c r="H4151" s="2">
        <v>0</v>
      </c>
      <c r="I4151" s="2">
        <v>1</v>
      </c>
    </row>
    <row r="4152" spans="1:9">
      <c r="A4152" t="s">
        <v>4194</v>
      </c>
      <c r="B4152" t="s">
        <v>40</v>
      </c>
      <c r="C4152" t="s">
        <v>34</v>
      </c>
      <c r="D4152" s="2">
        <v>1</v>
      </c>
      <c r="E4152" s="3">
        <v>0.30380000000000001</v>
      </c>
      <c r="F4152" s="3">
        <v>0.11</v>
      </c>
      <c r="G4152" s="2">
        <v>0</v>
      </c>
      <c r="H4152" s="2">
        <v>1</v>
      </c>
      <c r="I4152" s="2">
        <v>0</v>
      </c>
    </row>
    <row r="4153" spans="1:9">
      <c r="A4153" t="s">
        <v>4195</v>
      </c>
      <c r="B4153" t="s">
        <v>45</v>
      </c>
      <c r="C4153" t="s">
        <v>41</v>
      </c>
      <c r="D4153" s="2">
        <v>0</v>
      </c>
      <c r="E4153" s="3">
        <v>0.28129999999999999</v>
      </c>
      <c r="F4153" s="3">
        <v>-6.2300000000000001E-2</v>
      </c>
      <c r="G4153" s="2">
        <v>0</v>
      </c>
      <c r="H4153" s="2">
        <v>2</v>
      </c>
      <c r="I4153" s="2">
        <v>0</v>
      </c>
    </row>
    <row r="4154" spans="1:9">
      <c r="A4154" t="s">
        <v>4196</v>
      </c>
      <c r="B4154" t="s">
        <v>50</v>
      </c>
      <c r="C4154" t="s">
        <v>34</v>
      </c>
      <c r="D4154" s="2">
        <v>0</v>
      </c>
      <c r="E4154" s="3">
        <v>0.28639999999999999</v>
      </c>
      <c r="F4154" s="3">
        <v>7.5999999999999998E-2</v>
      </c>
      <c r="G4154" s="2">
        <v>0</v>
      </c>
      <c r="H4154" s="2">
        <v>0</v>
      </c>
      <c r="I4154" s="2">
        <v>0</v>
      </c>
    </row>
    <row r="4155" spans="1:9">
      <c r="A4155" t="s">
        <v>4197</v>
      </c>
      <c r="B4155" t="s">
        <v>50</v>
      </c>
      <c r="C4155" t="s">
        <v>34</v>
      </c>
      <c r="D4155" s="2">
        <v>0</v>
      </c>
      <c r="E4155" s="3">
        <v>0.52210000000000001</v>
      </c>
      <c r="F4155" s="3">
        <v>-1.3899999999999999E-2</v>
      </c>
      <c r="G4155" s="2">
        <v>2</v>
      </c>
      <c r="H4155" s="2">
        <v>2</v>
      </c>
      <c r="I4155" s="2">
        <v>1</v>
      </c>
    </row>
    <row r="4156" spans="1:9">
      <c r="A4156" t="s">
        <v>4198</v>
      </c>
      <c r="B4156" t="s">
        <v>50</v>
      </c>
      <c r="C4156" t="s">
        <v>41</v>
      </c>
      <c r="D4156" s="2">
        <v>0</v>
      </c>
      <c r="E4156" s="3">
        <v>0.3977</v>
      </c>
      <c r="F4156" s="3">
        <v>0.3992</v>
      </c>
      <c r="G4156" s="2">
        <v>2</v>
      </c>
      <c r="H4156" s="2">
        <v>0</v>
      </c>
      <c r="I4156" s="2">
        <v>0</v>
      </c>
    </row>
    <row r="4157" spans="1:9">
      <c r="A4157" t="s">
        <v>4199</v>
      </c>
      <c r="B4157" t="s">
        <v>36</v>
      </c>
      <c r="C4157" t="s">
        <v>34</v>
      </c>
      <c r="D4157" s="2">
        <v>0</v>
      </c>
      <c r="E4157" s="3">
        <v>0.2636</v>
      </c>
      <c r="F4157" s="3">
        <v>-0.45050000000000001</v>
      </c>
      <c r="G4157" s="2">
        <v>0</v>
      </c>
      <c r="H4157" s="2">
        <v>0</v>
      </c>
      <c r="I4157" s="2">
        <v>0</v>
      </c>
    </row>
    <row r="4158" spans="1:9">
      <c r="A4158" t="s">
        <v>4200</v>
      </c>
      <c r="B4158" t="s">
        <v>38</v>
      </c>
      <c r="C4158" t="s">
        <v>41</v>
      </c>
      <c r="D4158" s="2">
        <v>1</v>
      </c>
      <c r="E4158" s="3">
        <v>0.2165</v>
      </c>
      <c r="F4158" s="3">
        <v>5.7700000000000001E-2</v>
      </c>
      <c r="G4158" s="2">
        <v>2</v>
      </c>
      <c r="H4158" s="2">
        <v>1</v>
      </c>
      <c r="I4158" s="2">
        <v>0</v>
      </c>
    </row>
    <row r="4159" spans="1:9">
      <c r="A4159" t="s">
        <v>4201</v>
      </c>
      <c r="B4159" t="s">
        <v>47</v>
      </c>
      <c r="C4159" t="s">
        <v>34</v>
      </c>
      <c r="D4159" s="2">
        <v>1</v>
      </c>
      <c r="E4159" s="3">
        <v>0.51119999999999999</v>
      </c>
      <c r="F4159" s="3">
        <v>-1.43E-2</v>
      </c>
      <c r="G4159" s="2">
        <v>1</v>
      </c>
      <c r="H4159" s="2">
        <v>1</v>
      </c>
      <c r="I4159" s="2">
        <v>1</v>
      </c>
    </row>
    <row r="4160" spans="1:9">
      <c r="A4160" t="s">
        <v>4202</v>
      </c>
      <c r="B4160" t="s">
        <v>36</v>
      </c>
      <c r="C4160" t="s">
        <v>41</v>
      </c>
      <c r="D4160" s="2">
        <v>1</v>
      </c>
      <c r="E4160" s="3">
        <v>0.35210000000000002</v>
      </c>
      <c r="F4160" s="3">
        <v>-0.24690000000000001</v>
      </c>
      <c r="G4160" s="2">
        <v>0</v>
      </c>
      <c r="H4160" s="2">
        <v>2</v>
      </c>
      <c r="I4160" s="2">
        <v>1</v>
      </c>
    </row>
    <row r="4161" spans="1:9">
      <c r="A4161" t="s">
        <v>4203</v>
      </c>
      <c r="B4161" t="s">
        <v>36</v>
      </c>
      <c r="C4161" t="s">
        <v>34</v>
      </c>
      <c r="D4161" s="2">
        <v>0</v>
      </c>
      <c r="E4161" s="3">
        <v>0.32419999999999999</v>
      </c>
      <c r="F4161" s="3">
        <v>-7.4899999999999994E-2</v>
      </c>
      <c r="G4161" s="2">
        <v>0</v>
      </c>
      <c r="H4161" s="2">
        <v>0</v>
      </c>
      <c r="I4161" s="2">
        <v>0</v>
      </c>
    </row>
    <row r="4162" spans="1:9">
      <c r="A4162" t="s">
        <v>4204</v>
      </c>
      <c r="B4162" t="s">
        <v>50</v>
      </c>
      <c r="C4162" t="s">
        <v>34</v>
      </c>
      <c r="D4162" s="2">
        <v>0</v>
      </c>
      <c r="E4162" s="3">
        <v>0.31590000000000001</v>
      </c>
      <c r="F4162" s="3">
        <v>-8.9800000000000005E-2</v>
      </c>
      <c r="G4162" s="2">
        <v>0</v>
      </c>
      <c r="H4162" s="2">
        <v>1</v>
      </c>
      <c r="I4162" s="2">
        <v>0</v>
      </c>
    </row>
    <row r="4163" spans="1:9">
      <c r="A4163" t="s">
        <v>4205</v>
      </c>
      <c r="B4163" t="s">
        <v>253</v>
      </c>
      <c r="C4163" t="s">
        <v>41</v>
      </c>
      <c r="D4163" s="2">
        <v>0</v>
      </c>
      <c r="E4163" s="3">
        <v>0.26910000000000001</v>
      </c>
      <c r="F4163" s="3">
        <v>-0.1827</v>
      </c>
      <c r="G4163" s="2">
        <v>0</v>
      </c>
      <c r="H4163" s="2">
        <v>0</v>
      </c>
      <c r="I4163" s="2">
        <v>0</v>
      </c>
    </row>
    <row r="4164" spans="1:9">
      <c r="A4164" t="s">
        <v>4206</v>
      </c>
      <c r="B4164" t="s">
        <v>38</v>
      </c>
      <c r="C4164" t="s">
        <v>41</v>
      </c>
      <c r="D4164" s="2">
        <v>1</v>
      </c>
      <c r="E4164" s="3">
        <v>0.26619999999999999</v>
      </c>
      <c r="F4164" s="3">
        <v>2.5700000000000001E-2</v>
      </c>
      <c r="G4164" s="2">
        <v>0</v>
      </c>
      <c r="H4164" s="2">
        <v>0</v>
      </c>
      <c r="I4164" s="2">
        <v>0</v>
      </c>
    </row>
    <row r="4165" spans="1:9">
      <c r="A4165" t="s">
        <v>4207</v>
      </c>
      <c r="B4165" t="s">
        <v>47</v>
      </c>
      <c r="C4165" t="s">
        <v>34</v>
      </c>
      <c r="D4165" s="2">
        <v>0</v>
      </c>
      <c r="E4165" s="3">
        <v>0.26619999999999999</v>
      </c>
      <c r="F4165" s="3">
        <v>7.0300000000000001E-2</v>
      </c>
      <c r="G4165" s="2">
        <v>0</v>
      </c>
      <c r="H4165" s="2">
        <v>1</v>
      </c>
      <c r="I4165" s="2">
        <v>0</v>
      </c>
    </row>
    <row r="4166" spans="1:9">
      <c r="A4166" t="s">
        <v>4208</v>
      </c>
      <c r="B4166" t="s">
        <v>47</v>
      </c>
      <c r="C4166" t="s">
        <v>41</v>
      </c>
      <c r="D4166" s="2">
        <v>0</v>
      </c>
      <c r="E4166" s="3">
        <v>0.48209999999999997</v>
      </c>
      <c r="F4166" s="3">
        <v>-0.22009999999999999</v>
      </c>
      <c r="G4166" s="2">
        <v>3</v>
      </c>
      <c r="H4166" s="2">
        <v>1</v>
      </c>
      <c r="I4166" s="2">
        <v>1</v>
      </c>
    </row>
    <row r="4167" spans="1:9">
      <c r="A4167" t="s">
        <v>4209</v>
      </c>
      <c r="B4167" t="s">
        <v>50</v>
      </c>
      <c r="C4167" t="s">
        <v>41</v>
      </c>
      <c r="D4167" s="2">
        <v>0</v>
      </c>
      <c r="E4167" s="3">
        <v>0.35399999999999998</v>
      </c>
      <c r="F4167" s="3">
        <v>-0.30080000000000001</v>
      </c>
      <c r="G4167" s="2">
        <v>2</v>
      </c>
      <c r="H4167" s="2">
        <v>0</v>
      </c>
      <c r="I4167" s="2">
        <v>0</v>
      </c>
    </row>
    <row r="4168" spans="1:9">
      <c r="A4168" t="s">
        <v>4210</v>
      </c>
      <c r="B4168" t="s">
        <v>36</v>
      </c>
      <c r="C4168" t="s">
        <v>34</v>
      </c>
      <c r="D4168" s="2">
        <v>0</v>
      </c>
      <c r="E4168" s="3">
        <v>0.22700000000000001</v>
      </c>
      <c r="F4168" s="3">
        <v>0.13300000000000001</v>
      </c>
      <c r="G4168" s="2">
        <v>0</v>
      </c>
      <c r="H4168" s="2">
        <v>1</v>
      </c>
      <c r="I4168" s="2">
        <v>0</v>
      </c>
    </row>
    <row r="4169" spans="1:9">
      <c r="A4169" t="s">
        <v>4211</v>
      </c>
      <c r="B4169" t="s">
        <v>50</v>
      </c>
      <c r="C4169" t="s">
        <v>34</v>
      </c>
      <c r="D4169" s="2">
        <v>1</v>
      </c>
      <c r="E4169" s="3">
        <v>0.2999</v>
      </c>
      <c r="F4169" s="3">
        <v>-0.2026</v>
      </c>
      <c r="G4169" s="2">
        <v>0</v>
      </c>
      <c r="H4169" s="2">
        <v>0</v>
      </c>
      <c r="I4169" s="2">
        <v>0</v>
      </c>
    </row>
    <row r="4170" spans="1:9">
      <c r="A4170" t="s">
        <v>4212</v>
      </c>
      <c r="B4170" t="s">
        <v>40</v>
      </c>
      <c r="C4170" t="s">
        <v>41</v>
      </c>
      <c r="D4170" s="2">
        <v>0</v>
      </c>
      <c r="E4170" s="3">
        <v>0.23069999999999999</v>
      </c>
      <c r="F4170" s="3">
        <v>0.27839999999999998</v>
      </c>
      <c r="G4170" s="2">
        <v>1</v>
      </c>
      <c r="H4170" s="2">
        <v>1</v>
      </c>
      <c r="I4170" s="2">
        <v>0</v>
      </c>
    </row>
    <row r="4171" spans="1:9">
      <c r="A4171" t="s">
        <v>4213</v>
      </c>
      <c r="B4171" t="s">
        <v>38</v>
      </c>
      <c r="C4171" t="s">
        <v>34</v>
      </c>
      <c r="D4171" s="2">
        <v>1</v>
      </c>
      <c r="E4171" s="3">
        <v>0.49259999999999998</v>
      </c>
      <c r="F4171" s="3">
        <v>2.9899999999999999E-2</v>
      </c>
      <c r="G4171" s="2">
        <v>0</v>
      </c>
      <c r="H4171" s="2">
        <v>1</v>
      </c>
      <c r="I4171" s="2">
        <v>1</v>
      </c>
    </row>
    <row r="4172" spans="1:9">
      <c r="A4172" t="s">
        <v>4214</v>
      </c>
      <c r="B4172" t="s">
        <v>36</v>
      </c>
      <c r="C4172" t="s">
        <v>34</v>
      </c>
      <c r="D4172" s="2"/>
      <c r="E4172" s="3"/>
      <c r="F4172" s="3"/>
      <c r="G4172" s="2"/>
      <c r="H4172" s="2"/>
      <c r="I4172" s="2">
        <v>0</v>
      </c>
    </row>
    <row r="4173" spans="1:9">
      <c r="A4173" t="s">
        <v>4215</v>
      </c>
      <c r="B4173" t="s">
        <v>50</v>
      </c>
      <c r="C4173" t="s">
        <v>34</v>
      </c>
      <c r="D4173" s="2">
        <v>0</v>
      </c>
      <c r="E4173" s="3">
        <v>0.21540000000000001</v>
      </c>
      <c r="F4173" s="3">
        <v>0.1903</v>
      </c>
      <c r="G4173" s="2">
        <v>2</v>
      </c>
      <c r="H4173" s="2">
        <v>3</v>
      </c>
      <c r="I4173" s="2">
        <v>1</v>
      </c>
    </row>
    <row r="4174" spans="1:9">
      <c r="A4174" t="s">
        <v>4216</v>
      </c>
      <c r="B4174" t="s">
        <v>36</v>
      </c>
      <c r="C4174" t="s">
        <v>34</v>
      </c>
      <c r="D4174" s="2">
        <v>0</v>
      </c>
      <c r="E4174" s="3">
        <v>0.3145</v>
      </c>
      <c r="F4174" s="3">
        <v>-0.18010000000000001</v>
      </c>
      <c r="G4174" s="2">
        <v>3</v>
      </c>
      <c r="H4174" s="2">
        <v>0</v>
      </c>
      <c r="I4174" s="2">
        <v>1</v>
      </c>
    </row>
    <row r="4175" spans="1:9">
      <c r="A4175" t="s">
        <v>4217</v>
      </c>
      <c r="B4175" t="s">
        <v>47</v>
      </c>
      <c r="C4175" t="s">
        <v>41</v>
      </c>
      <c r="D4175" s="2">
        <v>0</v>
      </c>
      <c r="E4175" s="3">
        <v>0.1976</v>
      </c>
      <c r="F4175" s="3">
        <v>-7.9000000000000008E-3</v>
      </c>
      <c r="G4175" s="2">
        <v>0</v>
      </c>
      <c r="H4175" s="2">
        <v>0</v>
      </c>
      <c r="I4175" s="2">
        <v>0</v>
      </c>
    </row>
    <row r="4176" spans="1:9">
      <c r="A4176" t="s">
        <v>4218</v>
      </c>
      <c r="B4176" t="s">
        <v>50</v>
      </c>
      <c r="C4176" t="s">
        <v>34</v>
      </c>
      <c r="D4176" s="2">
        <v>0</v>
      </c>
      <c r="E4176" s="3">
        <v>0.157</v>
      </c>
      <c r="F4176" s="3">
        <v>-2.3999999999999998E-3</v>
      </c>
      <c r="G4176" s="2">
        <v>2</v>
      </c>
      <c r="H4176" s="2">
        <v>0</v>
      </c>
      <c r="I4176" s="2">
        <v>0</v>
      </c>
    </row>
    <row r="4177" spans="1:9">
      <c r="A4177" t="s">
        <v>4219</v>
      </c>
      <c r="B4177" t="s">
        <v>38</v>
      </c>
      <c r="C4177" t="s">
        <v>34</v>
      </c>
      <c r="D4177" s="2">
        <v>0</v>
      </c>
      <c r="E4177" s="3">
        <v>0.41420000000000001</v>
      </c>
      <c r="F4177" s="3">
        <v>-4.4000000000000003E-3</v>
      </c>
      <c r="G4177" s="2">
        <v>2</v>
      </c>
      <c r="H4177" s="2">
        <v>1</v>
      </c>
      <c r="I4177" s="2">
        <v>0</v>
      </c>
    </row>
    <row r="4178" spans="1:9">
      <c r="A4178" t="s">
        <v>4220</v>
      </c>
      <c r="B4178" t="s">
        <v>50</v>
      </c>
      <c r="C4178" t="s">
        <v>34</v>
      </c>
      <c r="D4178" s="2">
        <v>0</v>
      </c>
      <c r="E4178" s="3">
        <v>0.25340000000000001</v>
      </c>
      <c r="F4178" s="3">
        <v>-0.2321</v>
      </c>
      <c r="G4178" s="2">
        <v>0</v>
      </c>
      <c r="H4178" s="2">
        <v>0</v>
      </c>
      <c r="I4178" s="2">
        <v>0</v>
      </c>
    </row>
    <row r="4179" spans="1:9">
      <c r="A4179" t="s">
        <v>4221</v>
      </c>
      <c r="B4179" t="s">
        <v>40</v>
      </c>
      <c r="C4179" t="s">
        <v>34</v>
      </c>
      <c r="D4179" s="2">
        <v>1</v>
      </c>
      <c r="E4179" s="3">
        <v>0.3075</v>
      </c>
      <c r="F4179" s="3">
        <v>-0.40210000000000001</v>
      </c>
      <c r="G4179" s="2">
        <v>1</v>
      </c>
      <c r="H4179" s="2">
        <v>1</v>
      </c>
      <c r="I4179" s="2">
        <v>1</v>
      </c>
    </row>
    <row r="4180" spans="1:9">
      <c r="A4180" t="s">
        <v>4222</v>
      </c>
      <c r="B4180" t="s">
        <v>38</v>
      </c>
      <c r="C4180" t="s">
        <v>61</v>
      </c>
      <c r="D4180" s="2">
        <v>0</v>
      </c>
      <c r="E4180" s="3">
        <v>0.2462</v>
      </c>
      <c r="F4180" s="3">
        <v>2.5899999999999999E-2</v>
      </c>
      <c r="G4180" s="2">
        <v>3</v>
      </c>
      <c r="H4180" s="2">
        <v>0</v>
      </c>
      <c r="I4180" s="2">
        <v>0</v>
      </c>
    </row>
    <row r="4181" spans="1:9">
      <c r="A4181" t="s">
        <v>4223</v>
      </c>
      <c r="B4181" t="s">
        <v>45</v>
      </c>
      <c r="C4181" t="s">
        <v>41</v>
      </c>
      <c r="D4181" s="2">
        <v>0</v>
      </c>
      <c r="E4181" s="3">
        <v>0.1749</v>
      </c>
      <c r="F4181" s="3">
        <v>0.1159</v>
      </c>
      <c r="G4181" s="2">
        <v>0</v>
      </c>
      <c r="H4181" s="2">
        <v>1</v>
      </c>
      <c r="I4181" s="2">
        <v>0</v>
      </c>
    </row>
    <row r="4182" spans="1:9">
      <c r="A4182" t="s">
        <v>4224</v>
      </c>
      <c r="B4182" t="s">
        <v>36</v>
      </c>
      <c r="C4182" t="s">
        <v>34</v>
      </c>
      <c r="D4182" s="2">
        <v>0</v>
      </c>
      <c r="E4182" s="3">
        <v>0.33329999999999999</v>
      </c>
      <c r="F4182" s="3">
        <v>-9.2499999999999999E-2</v>
      </c>
      <c r="G4182" s="2">
        <v>0</v>
      </c>
      <c r="H4182" s="2">
        <v>0</v>
      </c>
      <c r="I4182" s="2">
        <v>0</v>
      </c>
    </row>
    <row r="4183" spans="1:9">
      <c r="A4183" t="s">
        <v>4225</v>
      </c>
      <c r="B4183" t="s">
        <v>38</v>
      </c>
      <c r="C4183" t="s">
        <v>34</v>
      </c>
      <c r="D4183" s="2">
        <v>0</v>
      </c>
      <c r="E4183" s="3">
        <v>0.30919999999999997</v>
      </c>
      <c r="F4183" s="3">
        <v>0.28050000000000003</v>
      </c>
      <c r="G4183" s="2">
        <v>0</v>
      </c>
      <c r="H4183" s="2">
        <v>0</v>
      </c>
      <c r="I4183" s="2">
        <v>0</v>
      </c>
    </row>
    <row r="4184" spans="1:9">
      <c r="A4184" t="s">
        <v>4226</v>
      </c>
      <c r="B4184" t="s">
        <v>47</v>
      </c>
      <c r="C4184" t="s">
        <v>61</v>
      </c>
      <c r="D4184" s="2">
        <v>0</v>
      </c>
      <c r="E4184" s="3">
        <v>0.22600000000000001</v>
      </c>
      <c r="F4184" s="3">
        <v>0.25080000000000002</v>
      </c>
      <c r="G4184" s="2">
        <v>0</v>
      </c>
      <c r="H4184" s="2">
        <v>2</v>
      </c>
      <c r="I4184" s="2">
        <v>0</v>
      </c>
    </row>
    <row r="4185" spans="1:9">
      <c r="A4185" t="s">
        <v>4227</v>
      </c>
      <c r="B4185" t="s">
        <v>50</v>
      </c>
      <c r="C4185" t="s">
        <v>34</v>
      </c>
      <c r="D4185" s="2">
        <v>0</v>
      </c>
      <c r="E4185" s="3">
        <v>0.2472</v>
      </c>
      <c r="F4185" s="3">
        <v>0.19900000000000001</v>
      </c>
      <c r="G4185" s="2">
        <v>0</v>
      </c>
      <c r="H4185" s="2">
        <v>0</v>
      </c>
      <c r="I4185" s="2">
        <v>1</v>
      </c>
    </row>
    <row r="4186" spans="1:9">
      <c r="A4186" t="s">
        <v>4228</v>
      </c>
      <c r="B4186" t="s">
        <v>50</v>
      </c>
      <c r="C4186" t="s">
        <v>41</v>
      </c>
      <c r="D4186" s="2">
        <v>0</v>
      </c>
      <c r="E4186" s="3">
        <v>0.29149999999999998</v>
      </c>
      <c r="F4186" s="3"/>
      <c r="G4186" s="2"/>
      <c r="H4186" s="2"/>
      <c r="I4186" s="2">
        <v>0</v>
      </c>
    </row>
    <row r="4187" spans="1:9">
      <c r="A4187" t="s">
        <v>4229</v>
      </c>
      <c r="B4187" t="s">
        <v>45</v>
      </c>
      <c r="C4187" t="s">
        <v>41</v>
      </c>
      <c r="D4187" s="2">
        <v>0</v>
      </c>
      <c r="E4187" s="3">
        <v>0.37380000000000002</v>
      </c>
      <c r="F4187" s="3">
        <v>-0.2329</v>
      </c>
      <c r="G4187" s="2">
        <v>0</v>
      </c>
      <c r="H4187" s="2">
        <v>0</v>
      </c>
      <c r="I4187" s="2">
        <v>0</v>
      </c>
    </row>
    <row r="4188" spans="1:9">
      <c r="A4188" t="s">
        <v>4230</v>
      </c>
      <c r="B4188" t="s">
        <v>45</v>
      </c>
      <c r="C4188" t="s">
        <v>41</v>
      </c>
      <c r="D4188" s="2">
        <v>0</v>
      </c>
      <c r="E4188" s="3">
        <v>0.2969</v>
      </c>
      <c r="F4188" s="3">
        <v>1.35E-2</v>
      </c>
      <c r="G4188" s="2">
        <v>1</v>
      </c>
      <c r="H4188" s="2">
        <v>0</v>
      </c>
      <c r="I4188" s="2">
        <v>0</v>
      </c>
    </row>
    <row r="4189" spans="1:9">
      <c r="A4189" t="s">
        <v>4231</v>
      </c>
      <c r="B4189" t="s">
        <v>36</v>
      </c>
      <c r="C4189" t="s">
        <v>34</v>
      </c>
      <c r="D4189" s="2">
        <v>0</v>
      </c>
      <c r="E4189" s="3">
        <v>0.26519999999999999</v>
      </c>
      <c r="F4189" s="3">
        <v>0.12859999999999999</v>
      </c>
      <c r="G4189" s="2">
        <v>0</v>
      </c>
      <c r="H4189" s="2">
        <v>0</v>
      </c>
      <c r="I4189" s="2">
        <v>0</v>
      </c>
    </row>
    <row r="4190" spans="1:9">
      <c r="A4190" t="s">
        <v>4232</v>
      </c>
      <c r="B4190" t="s">
        <v>50</v>
      </c>
      <c r="C4190" t="s">
        <v>41</v>
      </c>
      <c r="D4190" s="2">
        <v>0</v>
      </c>
      <c r="E4190" s="3">
        <v>0.2147</v>
      </c>
      <c r="F4190" s="3">
        <v>0.12379999999999999</v>
      </c>
      <c r="G4190" s="2">
        <v>0</v>
      </c>
      <c r="H4190" s="2">
        <v>0</v>
      </c>
      <c r="I4190" s="2">
        <v>0</v>
      </c>
    </row>
    <row r="4191" spans="1:9">
      <c r="A4191" t="s">
        <v>4233</v>
      </c>
      <c r="B4191" t="s">
        <v>45</v>
      </c>
      <c r="C4191" t="s">
        <v>34</v>
      </c>
      <c r="D4191" s="2">
        <v>0</v>
      </c>
      <c r="E4191" s="3">
        <v>0.33829999999999999</v>
      </c>
      <c r="F4191" s="3">
        <v>-0.27210000000000001</v>
      </c>
      <c r="G4191" s="2">
        <v>0</v>
      </c>
      <c r="H4191" s="2">
        <v>1</v>
      </c>
      <c r="I4191" s="2">
        <v>0</v>
      </c>
    </row>
    <row r="4192" spans="1:9">
      <c r="A4192" t="s">
        <v>4234</v>
      </c>
      <c r="B4192" t="s">
        <v>50</v>
      </c>
      <c r="C4192" t="s">
        <v>41</v>
      </c>
      <c r="D4192" s="2">
        <v>0</v>
      </c>
      <c r="E4192" s="3">
        <v>0.1986</v>
      </c>
      <c r="F4192" s="3">
        <v>-3.9800000000000002E-2</v>
      </c>
      <c r="G4192" s="2">
        <v>2</v>
      </c>
      <c r="H4192" s="2">
        <v>0</v>
      </c>
      <c r="I4192" s="2">
        <v>0</v>
      </c>
    </row>
    <row r="4193" spans="1:9">
      <c r="A4193" t="s">
        <v>4235</v>
      </c>
      <c r="B4193" t="s">
        <v>36</v>
      </c>
      <c r="C4193" t="s">
        <v>34</v>
      </c>
      <c r="D4193" s="2">
        <v>0</v>
      </c>
      <c r="E4193" s="3">
        <v>0.31409999999999999</v>
      </c>
      <c r="F4193" s="3">
        <v>0.15529999999999999</v>
      </c>
      <c r="G4193" s="2">
        <v>0</v>
      </c>
      <c r="H4193" s="2">
        <v>0</v>
      </c>
      <c r="I4193" s="2">
        <v>0</v>
      </c>
    </row>
    <row r="4194" spans="1:9">
      <c r="A4194" t="s">
        <v>4236</v>
      </c>
      <c r="B4194" t="s">
        <v>45</v>
      </c>
      <c r="C4194" t="s">
        <v>41</v>
      </c>
      <c r="D4194" s="2">
        <v>0</v>
      </c>
      <c r="E4194" s="3">
        <v>0.16669999999999999</v>
      </c>
      <c r="F4194" s="3">
        <v>-8.3699999999999997E-2</v>
      </c>
      <c r="G4194" s="2">
        <v>0</v>
      </c>
      <c r="H4194" s="2">
        <v>0</v>
      </c>
      <c r="I4194" s="2">
        <v>0</v>
      </c>
    </row>
    <row r="4195" spans="1:9">
      <c r="A4195" t="s">
        <v>4237</v>
      </c>
      <c r="B4195" t="s">
        <v>50</v>
      </c>
      <c r="C4195" t="s">
        <v>34</v>
      </c>
      <c r="D4195" s="2">
        <v>1</v>
      </c>
      <c r="E4195" s="3">
        <v>0.14030000000000001</v>
      </c>
      <c r="F4195" s="3">
        <v>0.36330000000000001</v>
      </c>
      <c r="G4195" s="2">
        <v>0</v>
      </c>
      <c r="H4195" s="2">
        <v>1</v>
      </c>
      <c r="I4195" s="2">
        <v>0</v>
      </c>
    </row>
    <row r="4196" spans="1:9">
      <c r="A4196" t="s">
        <v>4238</v>
      </c>
      <c r="B4196" t="s">
        <v>36</v>
      </c>
      <c r="C4196" t="s">
        <v>41</v>
      </c>
      <c r="D4196" s="2">
        <v>0</v>
      </c>
      <c r="E4196" s="3">
        <v>0.2298</v>
      </c>
      <c r="F4196" s="3">
        <v>1E-4</v>
      </c>
      <c r="G4196" s="2">
        <v>0</v>
      </c>
      <c r="H4196" s="2">
        <v>0</v>
      </c>
      <c r="I4196" s="2">
        <v>0</v>
      </c>
    </row>
    <row r="4197" spans="1:9">
      <c r="A4197" t="s">
        <v>4239</v>
      </c>
      <c r="B4197" t="s">
        <v>40</v>
      </c>
      <c r="C4197" t="s">
        <v>41</v>
      </c>
      <c r="D4197" s="2">
        <v>0</v>
      </c>
      <c r="E4197" s="3">
        <v>0.31409999999999999</v>
      </c>
      <c r="F4197" s="3">
        <v>-2.3E-2</v>
      </c>
      <c r="G4197" s="2">
        <v>0</v>
      </c>
      <c r="H4197" s="2">
        <v>0</v>
      </c>
      <c r="I4197" s="2">
        <v>0</v>
      </c>
    </row>
    <row r="4198" spans="1:9">
      <c r="A4198" t="s">
        <v>4240</v>
      </c>
      <c r="B4198" t="s">
        <v>47</v>
      </c>
      <c r="C4198" t="s">
        <v>34</v>
      </c>
      <c r="D4198" s="2">
        <v>0</v>
      </c>
      <c r="E4198" s="3">
        <v>0.19139999999999999</v>
      </c>
      <c r="F4198" s="3">
        <v>8.7999999999999995E-2</v>
      </c>
      <c r="G4198" s="2">
        <v>0</v>
      </c>
      <c r="H4198" s="2">
        <v>2</v>
      </c>
      <c r="I4198" s="2">
        <v>0</v>
      </c>
    </row>
    <row r="4199" spans="1:9">
      <c r="A4199" t="s">
        <v>4241</v>
      </c>
      <c r="B4199" t="s">
        <v>50</v>
      </c>
      <c r="C4199" t="s">
        <v>41</v>
      </c>
      <c r="D4199" s="2">
        <v>0</v>
      </c>
      <c r="E4199" s="3">
        <v>0.46160000000000001</v>
      </c>
      <c r="F4199" s="3">
        <v>5.91E-2</v>
      </c>
      <c r="G4199" s="2">
        <v>3</v>
      </c>
      <c r="H4199" s="2">
        <v>3</v>
      </c>
      <c r="I4199" s="2">
        <v>0</v>
      </c>
    </row>
    <row r="4200" spans="1:9">
      <c r="A4200" t="s">
        <v>4242</v>
      </c>
      <c r="B4200" t="s">
        <v>38</v>
      </c>
      <c r="C4200" t="s">
        <v>41</v>
      </c>
      <c r="D4200" s="2">
        <v>0</v>
      </c>
      <c r="E4200" s="3">
        <v>0.33279999999999998</v>
      </c>
      <c r="F4200" s="3">
        <v>-0.19980000000000001</v>
      </c>
      <c r="G4200" s="2">
        <v>0</v>
      </c>
      <c r="H4200" s="2">
        <v>0</v>
      </c>
      <c r="I4200" s="2">
        <v>0</v>
      </c>
    </row>
    <row r="4201" spans="1:9">
      <c r="A4201" t="s">
        <v>4243</v>
      </c>
      <c r="B4201" t="s">
        <v>40</v>
      </c>
      <c r="C4201" t="s">
        <v>34</v>
      </c>
      <c r="D4201" s="2">
        <v>0</v>
      </c>
      <c r="E4201" s="3">
        <v>0.2341</v>
      </c>
      <c r="F4201" s="3">
        <v>-6.9999999999999999E-4</v>
      </c>
      <c r="G4201" s="2">
        <v>0</v>
      </c>
      <c r="H4201" s="2">
        <v>0</v>
      </c>
      <c r="I4201" s="2">
        <v>0</v>
      </c>
    </row>
    <row r="4202" spans="1:9">
      <c r="A4202" t="s">
        <v>4244</v>
      </c>
      <c r="B4202" t="s">
        <v>36</v>
      </c>
      <c r="C4202" t="s">
        <v>41</v>
      </c>
      <c r="D4202" s="2">
        <v>0</v>
      </c>
      <c r="E4202" s="3">
        <v>0.219</v>
      </c>
      <c r="F4202" s="3">
        <v>-0.17979999999999999</v>
      </c>
      <c r="G4202" s="2">
        <v>0</v>
      </c>
      <c r="H4202" s="2">
        <v>1</v>
      </c>
      <c r="I4202" s="2">
        <v>0</v>
      </c>
    </row>
    <row r="4203" spans="1:9">
      <c r="A4203" t="s">
        <v>4245</v>
      </c>
      <c r="B4203" t="s">
        <v>50</v>
      </c>
      <c r="C4203" t="s">
        <v>41</v>
      </c>
      <c r="D4203" s="2">
        <v>0</v>
      </c>
      <c r="E4203" s="3">
        <v>0.14599999999999999</v>
      </c>
      <c r="F4203" s="3">
        <v>-1.52E-2</v>
      </c>
      <c r="G4203" s="2">
        <v>0</v>
      </c>
      <c r="H4203" s="2">
        <v>1</v>
      </c>
      <c r="I4203" s="2">
        <v>0</v>
      </c>
    </row>
    <row r="4204" spans="1:9">
      <c r="A4204" t="s">
        <v>4246</v>
      </c>
      <c r="B4204" t="s">
        <v>50</v>
      </c>
      <c r="C4204" t="s">
        <v>41</v>
      </c>
      <c r="D4204" s="2">
        <v>0</v>
      </c>
      <c r="E4204" s="3">
        <v>0.4153</v>
      </c>
      <c r="F4204" s="3">
        <v>6.1999999999999998E-3</v>
      </c>
      <c r="G4204" s="2">
        <v>1</v>
      </c>
      <c r="H4204" s="2">
        <v>1</v>
      </c>
      <c r="I4204" s="2">
        <v>0</v>
      </c>
    </row>
    <row r="4205" spans="1:9">
      <c r="A4205" t="s">
        <v>4247</v>
      </c>
      <c r="B4205" t="s">
        <v>50</v>
      </c>
      <c r="C4205" t="s">
        <v>41</v>
      </c>
      <c r="D4205" s="2">
        <v>0</v>
      </c>
      <c r="E4205" s="3">
        <v>0.30609999999999998</v>
      </c>
      <c r="F4205" s="3">
        <v>7.9299999999999995E-2</v>
      </c>
      <c r="G4205" s="2">
        <v>2</v>
      </c>
      <c r="H4205" s="2">
        <v>2</v>
      </c>
      <c r="I4205" s="2">
        <v>1</v>
      </c>
    </row>
    <row r="4206" spans="1:9">
      <c r="A4206" t="s">
        <v>4248</v>
      </c>
      <c r="B4206" t="s">
        <v>50</v>
      </c>
      <c r="C4206" t="s">
        <v>41</v>
      </c>
      <c r="D4206" s="2">
        <v>0</v>
      </c>
      <c r="E4206" s="3">
        <v>0.2908</v>
      </c>
      <c r="F4206" s="3">
        <v>-8.1799999999999998E-2</v>
      </c>
      <c r="G4206" s="2">
        <v>0</v>
      </c>
      <c r="H4206" s="2">
        <v>0</v>
      </c>
      <c r="I4206" s="2">
        <v>0</v>
      </c>
    </row>
    <row r="4207" spans="1:9">
      <c r="A4207" t="s">
        <v>4249</v>
      </c>
      <c r="B4207" t="s">
        <v>36</v>
      </c>
      <c r="C4207" t="s">
        <v>41</v>
      </c>
      <c r="D4207" s="2">
        <v>1</v>
      </c>
      <c r="E4207" s="3">
        <v>0.30709999999999998</v>
      </c>
      <c r="F4207" s="3">
        <v>0.1115</v>
      </c>
      <c r="G4207" s="2">
        <v>1</v>
      </c>
      <c r="H4207" s="2">
        <v>0</v>
      </c>
      <c r="I4207" s="2">
        <v>0</v>
      </c>
    </row>
    <row r="4208" spans="1:9">
      <c r="A4208" t="s">
        <v>4250</v>
      </c>
      <c r="B4208" t="s">
        <v>47</v>
      </c>
      <c r="C4208" t="s">
        <v>41</v>
      </c>
      <c r="D4208" s="2">
        <v>0</v>
      </c>
      <c r="E4208" s="3">
        <v>0.27029999999999998</v>
      </c>
      <c r="F4208" s="3">
        <v>-0.14549999999999999</v>
      </c>
      <c r="G4208" s="2">
        <v>3</v>
      </c>
      <c r="H4208" s="2">
        <v>1</v>
      </c>
      <c r="I4208" s="2">
        <v>0</v>
      </c>
    </row>
    <row r="4209" spans="1:9">
      <c r="A4209" t="s">
        <v>4251</v>
      </c>
      <c r="B4209" t="s">
        <v>36</v>
      </c>
      <c r="C4209" t="s">
        <v>41</v>
      </c>
      <c r="D4209" s="2">
        <v>0</v>
      </c>
      <c r="E4209" s="3">
        <v>0.36959999999999998</v>
      </c>
      <c r="F4209" s="3">
        <v>-0.18049999999999999</v>
      </c>
      <c r="G4209" s="2">
        <v>0</v>
      </c>
      <c r="H4209" s="2">
        <v>0</v>
      </c>
      <c r="I4209" s="2">
        <v>0</v>
      </c>
    </row>
    <row r="4210" spans="1:9">
      <c r="A4210" t="s">
        <v>4252</v>
      </c>
      <c r="B4210" t="s">
        <v>47</v>
      </c>
      <c r="C4210" t="s">
        <v>61</v>
      </c>
      <c r="D4210" s="2">
        <v>0</v>
      </c>
      <c r="E4210" s="3">
        <v>0.2525</v>
      </c>
      <c r="F4210" s="3">
        <v>1.35E-2</v>
      </c>
      <c r="G4210" s="2">
        <v>0</v>
      </c>
      <c r="H4210" s="2">
        <v>0</v>
      </c>
      <c r="I4210" s="2">
        <v>0</v>
      </c>
    </row>
    <row r="4211" spans="1:9">
      <c r="A4211" t="s">
        <v>4253</v>
      </c>
      <c r="B4211" t="s">
        <v>40</v>
      </c>
      <c r="C4211" t="s">
        <v>34</v>
      </c>
      <c r="D4211" s="2">
        <v>1</v>
      </c>
      <c r="E4211" s="3">
        <v>0.37540000000000001</v>
      </c>
      <c r="F4211" s="3">
        <v>0.19950000000000001</v>
      </c>
      <c r="G4211" s="2">
        <v>0</v>
      </c>
      <c r="H4211" s="2">
        <v>0</v>
      </c>
      <c r="I4211" s="2">
        <v>0</v>
      </c>
    </row>
    <row r="4212" spans="1:9">
      <c r="A4212" t="s">
        <v>4254</v>
      </c>
      <c r="B4212" t="s">
        <v>47</v>
      </c>
      <c r="C4212" t="s">
        <v>34</v>
      </c>
      <c r="D4212" s="2">
        <v>0</v>
      </c>
      <c r="E4212" s="3">
        <v>0.2621</v>
      </c>
      <c r="F4212" s="3">
        <v>5.0999999999999997E-2</v>
      </c>
      <c r="G4212" s="2">
        <v>3</v>
      </c>
      <c r="H4212" s="2">
        <v>3</v>
      </c>
      <c r="I4212" s="2">
        <v>1</v>
      </c>
    </row>
    <row r="4213" spans="1:9">
      <c r="A4213" t="s">
        <v>4255</v>
      </c>
      <c r="B4213" t="s">
        <v>50</v>
      </c>
      <c r="C4213" t="s">
        <v>34</v>
      </c>
      <c r="D4213" s="2">
        <v>0</v>
      </c>
      <c r="E4213" s="3">
        <v>0.1666</v>
      </c>
      <c r="F4213" s="3">
        <v>0.16700000000000001</v>
      </c>
      <c r="G4213" s="2">
        <v>0</v>
      </c>
      <c r="H4213" s="2">
        <v>1</v>
      </c>
      <c r="I4213" s="2">
        <v>0</v>
      </c>
    </row>
    <row r="4214" spans="1:9">
      <c r="A4214" t="s">
        <v>4256</v>
      </c>
      <c r="B4214" t="s">
        <v>36</v>
      </c>
      <c r="C4214" t="s">
        <v>61</v>
      </c>
      <c r="D4214" s="2">
        <v>0</v>
      </c>
      <c r="E4214" s="3">
        <v>0.19270000000000001</v>
      </c>
      <c r="F4214" s="3">
        <v>2.58E-2</v>
      </c>
      <c r="G4214" s="2">
        <v>1</v>
      </c>
      <c r="H4214" s="2">
        <v>3</v>
      </c>
      <c r="I4214" s="2">
        <v>0</v>
      </c>
    </row>
    <row r="4215" spans="1:9">
      <c r="A4215" t="s">
        <v>4257</v>
      </c>
      <c r="B4215" t="s">
        <v>50</v>
      </c>
      <c r="C4215" t="s">
        <v>41</v>
      </c>
      <c r="D4215" s="2">
        <v>0</v>
      </c>
      <c r="E4215" s="3">
        <v>0.31709999999999999</v>
      </c>
      <c r="F4215" s="3">
        <v>8.6599999999999996E-2</v>
      </c>
      <c r="G4215" s="2">
        <v>2</v>
      </c>
      <c r="H4215" s="2">
        <v>0</v>
      </c>
      <c r="I4215" s="2">
        <v>0</v>
      </c>
    </row>
    <row r="4216" spans="1:9">
      <c r="A4216" t="s">
        <v>4258</v>
      </c>
      <c r="B4216" t="s">
        <v>50</v>
      </c>
      <c r="C4216" t="s">
        <v>41</v>
      </c>
      <c r="D4216" s="2">
        <v>0</v>
      </c>
      <c r="E4216" s="3">
        <v>0.3095</v>
      </c>
      <c r="F4216" s="3">
        <v>0.34010000000000001</v>
      </c>
      <c r="G4216" s="2">
        <v>3</v>
      </c>
      <c r="H4216" s="2">
        <v>2</v>
      </c>
      <c r="I4216" s="2">
        <v>0</v>
      </c>
    </row>
    <row r="4217" spans="1:9">
      <c r="A4217" t="s">
        <v>4259</v>
      </c>
      <c r="B4217" t="s">
        <v>40</v>
      </c>
      <c r="C4217" t="s">
        <v>41</v>
      </c>
      <c r="D4217" s="2">
        <v>0</v>
      </c>
      <c r="E4217" s="3">
        <v>0.14080000000000001</v>
      </c>
      <c r="F4217" s="3">
        <v>-2.3900000000000001E-2</v>
      </c>
      <c r="G4217" s="2">
        <v>0</v>
      </c>
      <c r="H4217" s="2">
        <v>0</v>
      </c>
      <c r="I4217" s="2">
        <v>0</v>
      </c>
    </row>
    <row r="4218" spans="1:9">
      <c r="A4218" t="s">
        <v>4260</v>
      </c>
      <c r="B4218" t="s">
        <v>50</v>
      </c>
      <c r="C4218" t="s">
        <v>61</v>
      </c>
      <c r="D4218" s="2">
        <v>0</v>
      </c>
      <c r="E4218" s="3">
        <v>0.25729999999999997</v>
      </c>
      <c r="F4218" s="3">
        <v>-2.0400000000000001E-2</v>
      </c>
      <c r="G4218" s="2">
        <v>0</v>
      </c>
      <c r="H4218" s="2">
        <v>0</v>
      </c>
      <c r="I4218" s="2">
        <v>0</v>
      </c>
    </row>
    <row r="4219" spans="1:9">
      <c r="A4219" t="s">
        <v>4261</v>
      </c>
      <c r="B4219" t="s">
        <v>36</v>
      </c>
      <c r="C4219" t="s">
        <v>34</v>
      </c>
      <c r="D4219" s="2">
        <v>0</v>
      </c>
      <c r="E4219" s="3">
        <v>0.27460000000000001</v>
      </c>
      <c r="F4219" s="3">
        <v>0.1948</v>
      </c>
      <c r="G4219" s="2">
        <v>0</v>
      </c>
      <c r="H4219" s="2">
        <v>0</v>
      </c>
      <c r="I4219" s="2">
        <v>0</v>
      </c>
    </row>
    <row r="4220" spans="1:9">
      <c r="A4220" t="s">
        <v>4262</v>
      </c>
      <c r="B4220" t="s">
        <v>40</v>
      </c>
      <c r="C4220" t="s">
        <v>34</v>
      </c>
      <c r="D4220" s="2">
        <v>0</v>
      </c>
      <c r="E4220" s="3">
        <v>0.53249999999999997</v>
      </c>
      <c r="F4220" s="3">
        <v>0.2442</v>
      </c>
      <c r="G4220" s="2">
        <v>0</v>
      </c>
      <c r="H4220" s="2">
        <v>0</v>
      </c>
      <c r="I4220" s="2">
        <v>0</v>
      </c>
    </row>
    <row r="4221" spans="1:9">
      <c r="A4221" t="s">
        <v>4263</v>
      </c>
      <c r="B4221" t="s">
        <v>36</v>
      </c>
      <c r="C4221" t="s">
        <v>34</v>
      </c>
      <c r="D4221" s="2"/>
      <c r="E4221" s="3"/>
      <c r="F4221" s="3">
        <v>6.6600000000000006E-2</v>
      </c>
      <c r="G4221" s="2">
        <v>0</v>
      </c>
      <c r="H4221" s="2">
        <v>0</v>
      </c>
      <c r="I4221" s="2">
        <v>0</v>
      </c>
    </row>
    <row r="4222" spans="1:9">
      <c r="A4222" t="s">
        <v>4264</v>
      </c>
      <c r="B4222" t="s">
        <v>50</v>
      </c>
      <c r="C4222" t="s">
        <v>41</v>
      </c>
      <c r="D4222" s="2">
        <v>0</v>
      </c>
      <c r="E4222" s="3">
        <v>0.30549999999999999</v>
      </c>
      <c r="F4222" s="3">
        <v>-2.0199999999999999E-2</v>
      </c>
      <c r="G4222" s="2">
        <v>0</v>
      </c>
      <c r="H4222" s="2">
        <v>1</v>
      </c>
      <c r="I4222" s="2">
        <v>0</v>
      </c>
    </row>
    <row r="4223" spans="1:9">
      <c r="A4223" t="s">
        <v>4265</v>
      </c>
      <c r="B4223" t="s">
        <v>40</v>
      </c>
      <c r="C4223" t="s">
        <v>34</v>
      </c>
      <c r="D4223" s="2">
        <v>0</v>
      </c>
      <c r="E4223" s="3">
        <v>0.44540000000000002</v>
      </c>
      <c r="F4223" s="3">
        <v>-0.2356</v>
      </c>
      <c r="G4223" s="2">
        <v>1</v>
      </c>
      <c r="H4223" s="2">
        <v>1</v>
      </c>
      <c r="I4223" s="2">
        <v>1</v>
      </c>
    </row>
    <row r="4224" spans="1:9">
      <c r="A4224" t="s">
        <v>4266</v>
      </c>
      <c r="B4224" t="s">
        <v>50</v>
      </c>
      <c r="C4224" t="s">
        <v>61</v>
      </c>
      <c r="D4224" s="2">
        <v>0</v>
      </c>
      <c r="E4224" s="3">
        <v>0.22900000000000001</v>
      </c>
      <c r="F4224" s="3">
        <v>6.7000000000000002E-3</v>
      </c>
      <c r="G4224" s="2">
        <v>2</v>
      </c>
      <c r="H4224" s="2">
        <v>3</v>
      </c>
      <c r="I4224" s="2">
        <v>1</v>
      </c>
    </row>
    <row r="4225" spans="1:9">
      <c r="A4225" t="s">
        <v>4267</v>
      </c>
      <c r="B4225" t="s">
        <v>38</v>
      </c>
      <c r="C4225" t="s">
        <v>34</v>
      </c>
      <c r="D4225" s="2">
        <v>0</v>
      </c>
      <c r="E4225" s="3">
        <v>0.2359</v>
      </c>
      <c r="F4225" s="3">
        <v>3.6299999999999999E-2</v>
      </c>
      <c r="G4225" s="2">
        <v>0</v>
      </c>
      <c r="H4225" s="2">
        <v>0</v>
      </c>
      <c r="I4225" s="2">
        <v>0</v>
      </c>
    </row>
    <row r="4226" spans="1:9">
      <c r="A4226" t="s">
        <v>4268</v>
      </c>
      <c r="B4226" t="s">
        <v>40</v>
      </c>
      <c r="C4226" t="s">
        <v>34</v>
      </c>
      <c r="D4226" s="2">
        <v>0</v>
      </c>
      <c r="E4226" s="3">
        <v>0.2792</v>
      </c>
      <c r="F4226" s="3"/>
      <c r="G4226" s="2">
        <v>1</v>
      </c>
      <c r="H4226" s="2">
        <v>0</v>
      </c>
      <c r="I4226" s="2">
        <v>0</v>
      </c>
    </row>
    <row r="4227" spans="1:9">
      <c r="A4227" t="s">
        <v>4269</v>
      </c>
      <c r="B4227" t="s">
        <v>38</v>
      </c>
      <c r="C4227" t="s">
        <v>34</v>
      </c>
      <c r="D4227" s="2">
        <v>0</v>
      </c>
      <c r="E4227" s="3">
        <v>0.11020000000000001</v>
      </c>
      <c r="F4227" s="3">
        <v>-0.25819999999999999</v>
      </c>
      <c r="G4227" s="2">
        <v>2</v>
      </c>
      <c r="H4227" s="2">
        <v>0</v>
      </c>
      <c r="I4227" s="2">
        <v>1</v>
      </c>
    </row>
    <row r="4228" spans="1:9">
      <c r="A4228" t="s">
        <v>4270</v>
      </c>
      <c r="B4228" t="s">
        <v>47</v>
      </c>
      <c r="C4228" t="s">
        <v>34</v>
      </c>
      <c r="D4228" s="2">
        <v>0</v>
      </c>
      <c r="E4228" s="3">
        <v>0.33660000000000001</v>
      </c>
      <c r="F4228" s="3">
        <v>3.3799999999999997E-2</v>
      </c>
      <c r="G4228" s="2">
        <v>0</v>
      </c>
      <c r="H4228" s="2">
        <v>1</v>
      </c>
      <c r="I4228" s="2">
        <v>1</v>
      </c>
    </row>
    <row r="4229" spans="1:9">
      <c r="A4229" t="s">
        <v>4271</v>
      </c>
      <c r="B4229" t="s">
        <v>40</v>
      </c>
      <c r="C4229" t="s">
        <v>34</v>
      </c>
      <c r="D4229" s="2">
        <v>0</v>
      </c>
      <c r="E4229" s="3">
        <v>0.41</v>
      </c>
      <c r="F4229" s="3">
        <v>8.9499999999999996E-2</v>
      </c>
      <c r="G4229" s="2">
        <v>2</v>
      </c>
      <c r="H4229" s="2">
        <v>3</v>
      </c>
      <c r="I4229" s="2">
        <v>0</v>
      </c>
    </row>
    <row r="4230" spans="1:9">
      <c r="A4230" t="s">
        <v>4272</v>
      </c>
      <c r="B4230" t="s">
        <v>45</v>
      </c>
      <c r="C4230" t="s">
        <v>41</v>
      </c>
      <c r="D4230" s="2">
        <v>0</v>
      </c>
      <c r="E4230" s="3">
        <v>0.28899999999999998</v>
      </c>
      <c r="F4230" s="3">
        <v>3.0200000000000001E-2</v>
      </c>
      <c r="G4230" s="2">
        <v>0</v>
      </c>
      <c r="H4230" s="2">
        <v>0</v>
      </c>
      <c r="I4230" s="2">
        <v>0</v>
      </c>
    </row>
    <row r="4231" spans="1:9">
      <c r="A4231" t="s">
        <v>4273</v>
      </c>
      <c r="B4231" t="s">
        <v>50</v>
      </c>
      <c r="C4231" t="s">
        <v>34</v>
      </c>
      <c r="D4231" s="2">
        <v>1</v>
      </c>
      <c r="E4231" s="3">
        <v>0.15049999999999999</v>
      </c>
      <c r="F4231" s="3">
        <v>0.24</v>
      </c>
      <c r="G4231" s="2">
        <v>0</v>
      </c>
      <c r="H4231" s="2">
        <v>0</v>
      </c>
      <c r="I4231" s="2">
        <v>0</v>
      </c>
    </row>
    <row r="4232" spans="1:9">
      <c r="A4232" t="s">
        <v>4274</v>
      </c>
      <c r="B4232" t="s">
        <v>40</v>
      </c>
      <c r="C4232" t="s">
        <v>34</v>
      </c>
      <c r="D4232" s="2">
        <v>0</v>
      </c>
      <c r="E4232" s="3">
        <v>0.35520000000000002</v>
      </c>
      <c r="F4232" s="3">
        <v>-0.23180000000000001</v>
      </c>
      <c r="G4232" s="2">
        <v>1</v>
      </c>
      <c r="H4232" s="2">
        <v>2</v>
      </c>
      <c r="I4232" s="2">
        <v>1</v>
      </c>
    </row>
    <row r="4233" spans="1:9">
      <c r="A4233" t="s">
        <v>4275</v>
      </c>
      <c r="B4233" t="s">
        <v>40</v>
      </c>
      <c r="C4233" t="s">
        <v>41</v>
      </c>
      <c r="D4233" s="2">
        <v>0</v>
      </c>
      <c r="E4233" s="3">
        <v>0.2198</v>
      </c>
      <c r="F4233" s="3">
        <v>0.1502</v>
      </c>
      <c r="G4233" s="2">
        <v>0</v>
      </c>
      <c r="H4233" s="2">
        <v>0</v>
      </c>
      <c r="I4233" s="2">
        <v>0</v>
      </c>
    </row>
    <row r="4234" spans="1:9">
      <c r="A4234" t="s">
        <v>4276</v>
      </c>
      <c r="B4234" t="s">
        <v>40</v>
      </c>
      <c r="C4234" t="s">
        <v>61</v>
      </c>
      <c r="D4234" s="2">
        <v>0</v>
      </c>
      <c r="E4234" s="3">
        <v>0.33910000000000001</v>
      </c>
      <c r="F4234" s="3">
        <v>-0.1109</v>
      </c>
      <c r="G4234" s="2">
        <v>3</v>
      </c>
      <c r="H4234" s="2">
        <v>3</v>
      </c>
      <c r="I4234" s="2">
        <v>0</v>
      </c>
    </row>
    <row r="4235" spans="1:9">
      <c r="A4235" t="s">
        <v>4277</v>
      </c>
      <c r="B4235" t="s">
        <v>50</v>
      </c>
      <c r="C4235" t="s">
        <v>41</v>
      </c>
      <c r="D4235" s="2">
        <v>0</v>
      </c>
      <c r="E4235" s="3">
        <v>0.28000000000000003</v>
      </c>
      <c r="F4235" s="3">
        <v>1.8100000000000002E-2</v>
      </c>
      <c r="G4235" s="2">
        <v>2</v>
      </c>
      <c r="H4235" s="2">
        <v>0</v>
      </c>
      <c r="I4235" s="2">
        <v>1</v>
      </c>
    </row>
    <row r="4236" spans="1:9">
      <c r="A4236" t="s">
        <v>4278</v>
      </c>
      <c r="B4236" t="s">
        <v>36</v>
      </c>
      <c r="C4236" t="s">
        <v>34</v>
      </c>
      <c r="D4236" s="2">
        <v>0</v>
      </c>
      <c r="E4236" s="3">
        <v>0.30330000000000001</v>
      </c>
      <c r="F4236" s="3">
        <v>-0.3392</v>
      </c>
      <c r="G4236" s="2">
        <v>1</v>
      </c>
      <c r="H4236" s="2">
        <v>2</v>
      </c>
      <c r="I4236" s="2">
        <v>1</v>
      </c>
    </row>
    <row r="4237" spans="1:9">
      <c r="A4237" t="s">
        <v>4279</v>
      </c>
      <c r="B4237" t="s">
        <v>36</v>
      </c>
      <c r="C4237" t="s">
        <v>34</v>
      </c>
      <c r="D4237" s="2">
        <v>0</v>
      </c>
      <c r="E4237" s="3">
        <v>0.3332</v>
      </c>
      <c r="F4237" s="3">
        <v>-6.0400000000000002E-2</v>
      </c>
      <c r="G4237" s="2">
        <v>0</v>
      </c>
      <c r="H4237" s="2">
        <v>0</v>
      </c>
      <c r="I4237" s="2">
        <v>0</v>
      </c>
    </row>
    <row r="4238" spans="1:9">
      <c r="A4238" t="s">
        <v>4280</v>
      </c>
      <c r="B4238" t="s">
        <v>50</v>
      </c>
      <c r="C4238" t="s">
        <v>34</v>
      </c>
      <c r="D4238" s="2">
        <v>0</v>
      </c>
      <c r="E4238" s="3">
        <v>0.1197</v>
      </c>
      <c r="F4238" s="3">
        <v>-9.9699999999999997E-2</v>
      </c>
      <c r="G4238" s="2">
        <v>1</v>
      </c>
      <c r="H4238" s="2">
        <v>0</v>
      </c>
      <c r="I4238" s="2">
        <v>0</v>
      </c>
    </row>
    <row r="4239" spans="1:9">
      <c r="A4239" t="s">
        <v>4281</v>
      </c>
      <c r="B4239" t="s">
        <v>50</v>
      </c>
      <c r="C4239" t="s">
        <v>34</v>
      </c>
      <c r="D4239" s="2">
        <v>0</v>
      </c>
      <c r="E4239" s="3">
        <v>0.3886</v>
      </c>
      <c r="F4239" s="3">
        <v>2.0000000000000001E-4</v>
      </c>
      <c r="G4239" s="2">
        <v>2</v>
      </c>
      <c r="H4239" s="2">
        <v>0</v>
      </c>
      <c r="I4239" s="2">
        <v>1</v>
      </c>
    </row>
    <row r="4240" spans="1:9">
      <c r="A4240" t="s">
        <v>4282</v>
      </c>
      <c r="B4240" t="s">
        <v>36</v>
      </c>
      <c r="C4240" t="s">
        <v>34</v>
      </c>
      <c r="D4240" s="2">
        <v>1</v>
      </c>
      <c r="E4240" s="3">
        <v>0.18029999999999999</v>
      </c>
      <c r="F4240" s="3">
        <v>-7.85E-2</v>
      </c>
      <c r="G4240" s="2">
        <v>3</v>
      </c>
      <c r="H4240" s="2">
        <v>0</v>
      </c>
      <c r="I4240" s="2">
        <v>0</v>
      </c>
    </row>
    <row r="4241" spans="1:9">
      <c r="A4241" t="s">
        <v>4283</v>
      </c>
      <c r="B4241" t="s">
        <v>45</v>
      </c>
      <c r="C4241" t="s">
        <v>41</v>
      </c>
      <c r="D4241" s="2">
        <v>0</v>
      </c>
      <c r="E4241" s="3">
        <v>0.2596</v>
      </c>
      <c r="F4241" s="3">
        <v>-4.0000000000000002E-4</v>
      </c>
      <c r="G4241" s="2">
        <v>1</v>
      </c>
      <c r="H4241" s="2">
        <v>2</v>
      </c>
      <c r="I4241" s="2">
        <v>0</v>
      </c>
    </row>
    <row r="4242" spans="1:9">
      <c r="A4242" t="s">
        <v>4284</v>
      </c>
      <c r="B4242" t="s">
        <v>40</v>
      </c>
      <c r="C4242" t="s">
        <v>34</v>
      </c>
      <c r="D4242" s="2">
        <v>1</v>
      </c>
      <c r="E4242" s="3">
        <v>0.44269999999999998</v>
      </c>
      <c r="F4242" s="3">
        <v>-0.28849999999999998</v>
      </c>
      <c r="G4242" s="2">
        <v>1</v>
      </c>
      <c r="H4242" s="2">
        <v>0</v>
      </c>
      <c r="I4242" s="2">
        <v>1</v>
      </c>
    </row>
    <row r="4243" spans="1:9">
      <c r="A4243" t="s">
        <v>4285</v>
      </c>
      <c r="B4243" t="s">
        <v>253</v>
      </c>
      <c r="C4243" t="s">
        <v>34</v>
      </c>
      <c r="D4243" s="2">
        <v>0</v>
      </c>
      <c r="E4243" s="3">
        <v>0.31659999999999999</v>
      </c>
      <c r="F4243" s="3">
        <v>0.1318</v>
      </c>
      <c r="G4243" s="2">
        <v>0</v>
      </c>
      <c r="H4243" s="2">
        <v>1</v>
      </c>
      <c r="I4243" s="2">
        <v>0</v>
      </c>
    </row>
    <row r="4244" spans="1:9">
      <c r="A4244" t="s">
        <v>4286</v>
      </c>
      <c r="B4244" t="s">
        <v>50</v>
      </c>
      <c r="C4244" t="s">
        <v>34</v>
      </c>
      <c r="D4244" s="2">
        <v>0</v>
      </c>
      <c r="E4244" s="3">
        <v>0.10970000000000001</v>
      </c>
      <c r="F4244" s="3">
        <v>0.26419999999999999</v>
      </c>
      <c r="G4244" s="2">
        <v>0</v>
      </c>
      <c r="H4244" s="2">
        <v>0</v>
      </c>
      <c r="I4244" s="2">
        <v>0</v>
      </c>
    </row>
    <row r="4245" spans="1:9">
      <c r="A4245" t="s">
        <v>4287</v>
      </c>
      <c r="B4245" t="s">
        <v>50</v>
      </c>
      <c r="C4245" t="s">
        <v>41</v>
      </c>
      <c r="D4245" s="2">
        <v>0</v>
      </c>
      <c r="E4245" s="3">
        <v>0.1842</v>
      </c>
      <c r="F4245" s="3">
        <v>2.7000000000000001E-3</v>
      </c>
      <c r="G4245" s="2">
        <v>0</v>
      </c>
      <c r="H4245" s="2">
        <v>0</v>
      </c>
      <c r="I4245" s="2">
        <v>0</v>
      </c>
    </row>
    <row r="4246" spans="1:9">
      <c r="A4246" t="s">
        <v>4288</v>
      </c>
      <c r="B4246" t="s">
        <v>36</v>
      </c>
      <c r="C4246" t="s">
        <v>34</v>
      </c>
      <c r="D4246" s="2">
        <v>0</v>
      </c>
      <c r="E4246" s="3">
        <v>0.24160000000000001</v>
      </c>
      <c r="F4246" s="3">
        <v>-0.1069</v>
      </c>
      <c r="G4246" s="2">
        <v>0</v>
      </c>
      <c r="H4246" s="2">
        <v>1</v>
      </c>
      <c r="I4246" s="2">
        <v>0</v>
      </c>
    </row>
    <row r="4247" spans="1:9">
      <c r="A4247" t="s">
        <v>4289</v>
      </c>
      <c r="B4247" t="s">
        <v>50</v>
      </c>
      <c r="C4247" t="s">
        <v>34</v>
      </c>
      <c r="D4247" s="2">
        <v>0</v>
      </c>
      <c r="E4247" s="3">
        <v>0.33250000000000002</v>
      </c>
      <c r="F4247" s="3"/>
      <c r="G4247" s="2"/>
      <c r="H4247" s="2">
        <v>1</v>
      </c>
      <c r="I4247" s="2">
        <v>0</v>
      </c>
    </row>
    <row r="4248" spans="1:9">
      <c r="A4248" t="s">
        <v>4290</v>
      </c>
      <c r="B4248" t="s">
        <v>50</v>
      </c>
      <c r="C4248" t="s">
        <v>34</v>
      </c>
      <c r="D4248" s="2">
        <v>0</v>
      </c>
      <c r="E4248" s="3">
        <v>0.21890000000000001</v>
      </c>
      <c r="F4248" s="3">
        <v>-1.7399999999999999E-2</v>
      </c>
      <c r="G4248" s="2">
        <v>0</v>
      </c>
      <c r="H4248" s="2">
        <v>0</v>
      </c>
      <c r="I4248" s="2">
        <v>0</v>
      </c>
    </row>
    <row r="4249" spans="1:9">
      <c r="A4249" t="s">
        <v>4291</v>
      </c>
      <c r="B4249" t="s">
        <v>50</v>
      </c>
      <c r="C4249" t="s">
        <v>34</v>
      </c>
      <c r="D4249" s="2">
        <v>0</v>
      </c>
      <c r="E4249" s="3">
        <v>0.45529999999999998</v>
      </c>
      <c r="F4249" s="3">
        <v>0.13780000000000001</v>
      </c>
      <c r="G4249" s="2">
        <v>0</v>
      </c>
      <c r="H4249" s="2">
        <v>0</v>
      </c>
      <c r="I4249" s="2">
        <v>0</v>
      </c>
    </row>
    <row r="4250" spans="1:9">
      <c r="A4250" t="s">
        <v>4292</v>
      </c>
      <c r="B4250" t="s">
        <v>38</v>
      </c>
      <c r="C4250" t="s">
        <v>41</v>
      </c>
      <c r="D4250" s="2">
        <v>0</v>
      </c>
      <c r="E4250" s="3">
        <v>0.2417</v>
      </c>
      <c r="F4250" s="3">
        <v>-0.2364</v>
      </c>
      <c r="G4250" s="2">
        <v>0</v>
      </c>
      <c r="H4250" s="2">
        <v>0</v>
      </c>
      <c r="I4250" s="2">
        <v>0</v>
      </c>
    </row>
    <row r="4251" spans="1:9">
      <c r="A4251" t="s">
        <v>4293</v>
      </c>
      <c r="B4251" t="s">
        <v>47</v>
      </c>
      <c r="C4251" t="s">
        <v>41</v>
      </c>
      <c r="D4251" s="2">
        <v>0</v>
      </c>
      <c r="E4251" s="3">
        <v>0.31869999999999998</v>
      </c>
      <c r="F4251" s="3">
        <v>3.7699999999999997E-2</v>
      </c>
      <c r="G4251" s="2">
        <v>0</v>
      </c>
      <c r="H4251" s="2">
        <v>0</v>
      </c>
      <c r="I4251" s="2">
        <v>0</v>
      </c>
    </row>
    <row r="4252" spans="1:9">
      <c r="A4252" t="s">
        <v>4294</v>
      </c>
      <c r="B4252" t="s">
        <v>50</v>
      </c>
      <c r="C4252" t="s">
        <v>41</v>
      </c>
      <c r="D4252" s="2">
        <v>0</v>
      </c>
      <c r="E4252" s="3">
        <v>0.25009999999999999</v>
      </c>
      <c r="F4252" s="3">
        <v>-0.16569999999999999</v>
      </c>
      <c r="G4252" s="2">
        <v>1</v>
      </c>
      <c r="H4252" s="2">
        <v>0</v>
      </c>
      <c r="I4252" s="2">
        <v>0</v>
      </c>
    </row>
    <row r="4253" spans="1:9">
      <c r="A4253" t="s">
        <v>4295</v>
      </c>
      <c r="B4253" t="s">
        <v>47</v>
      </c>
      <c r="C4253" t="s">
        <v>41</v>
      </c>
      <c r="D4253" s="2">
        <v>0</v>
      </c>
      <c r="E4253" s="3">
        <v>0.41049999999999998</v>
      </c>
      <c r="F4253" s="3">
        <v>-8.1600000000000006E-2</v>
      </c>
      <c r="G4253" s="2">
        <v>0</v>
      </c>
      <c r="H4253" s="2">
        <v>1</v>
      </c>
      <c r="I4253" s="2">
        <v>0</v>
      </c>
    </row>
    <row r="4254" spans="1:9">
      <c r="A4254" t="s">
        <v>4296</v>
      </c>
      <c r="B4254" t="s">
        <v>47</v>
      </c>
      <c r="C4254" t="s">
        <v>34</v>
      </c>
      <c r="D4254" s="2">
        <v>0</v>
      </c>
      <c r="E4254" s="3">
        <v>0.34870000000000001</v>
      </c>
      <c r="F4254" s="3">
        <v>8.4199999999999997E-2</v>
      </c>
      <c r="G4254" s="2">
        <v>0</v>
      </c>
      <c r="H4254" s="2">
        <v>1</v>
      </c>
      <c r="I4254" s="2">
        <v>0</v>
      </c>
    </row>
    <row r="4255" spans="1:9">
      <c r="A4255" t="s">
        <v>4297</v>
      </c>
      <c r="B4255" t="s">
        <v>36</v>
      </c>
      <c r="C4255" t="s">
        <v>34</v>
      </c>
      <c r="D4255" s="2">
        <v>0</v>
      </c>
      <c r="E4255" s="3">
        <v>0.26929999999999998</v>
      </c>
      <c r="F4255" s="3">
        <v>-0.34720000000000001</v>
      </c>
      <c r="G4255" s="2">
        <v>2</v>
      </c>
      <c r="H4255" s="2">
        <v>0</v>
      </c>
      <c r="I4255" s="2">
        <v>1</v>
      </c>
    </row>
    <row r="4256" spans="1:9">
      <c r="A4256" t="s">
        <v>4298</v>
      </c>
      <c r="B4256" t="s">
        <v>40</v>
      </c>
      <c r="C4256" t="s">
        <v>41</v>
      </c>
      <c r="D4256" s="2">
        <v>1</v>
      </c>
      <c r="E4256" s="3">
        <v>0.25750000000000001</v>
      </c>
      <c r="F4256" s="3">
        <v>-8.8000000000000005E-3</v>
      </c>
      <c r="G4256" s="2">
        <v>1</v>
      </c>
      <c r="H4256" s="2">
        <v>0</v>
      </c>
      <c r="I4256" s="2">
        <v>0</v>
      </c>
    </row>
    <row r="4257" spans="1:9">
      <c r="A4257" t="s">
        <v>4299</v>
      </c>
      <c r="B4257" t="s">
        <v>50</v>
      </c>
      <c r="C4257" t="s">
        <v>41</v>
      </c>
      <c r="D4257" s="2">
        <v>0</v>
      </c>
      <c r="E4257" s="3">
        <v>0.24410000000000001</v>
      </c>
      <c r="F4257" s="3">
        <v>-4.3200000000000002E-2</v>
      </c>
      <c r="G4257" s="2">
        <v>0</v>
      </c>
      <c r="H4257" s="2">
        <v>1</v>
      </c>
      <c r="I4257" s="2">
        <v>0</v>
      </c>
    </row>
    <row r="4258" spans="1:9">
      <c r="A4258" t="s">
        <v>4300</v>
      </c>
      <c r="B4258" t="s">
        <v>50</v>
      </c>
      <c r="C4258" t="s">
        <v>41</v>
      </c>
      <c r="D4258" s="2">
        <v>0</v>
      </c>
      <c r="E4258" s="3">
        <v>0.32929999999999998</v>
      </c>
      <c r="F4258" s="3">
        <v>0.12509999999999999</v>
      </c>
      <c r="G4258" s="2">
        <v>2</v>
      </c>
      <c r="H4258" s="2">
        <v>0</v>
      </c>
      <c r="I4258" s="2">
        <v>0</v>
      </c>
    </row>
    <row r="4259" spans="1:9">
      <c r="A4259" t="s">
        <v>4301</v>
      </c>
      <c r="B4259" t="s">
        <v>50</v>
      </c>
      <c r="C4259" t="s">
        <v>41</v>
      </c>
      <c r="D4259" s="2">
        <v>0</v>
      </c>
      <c r="E4259" s="3">
        <v>0.27539999999999998</v>
      </c>
      <c r="F4259" s="3">
        <v>-0.14169999999999999</v>
      </c>
      <c r="G4259" s="2">
        <v>2</v>
      </c>
      <c r="H4259" s="2">
        <v>0</v>
      </c>
      <c r="I4259" s="2">
        <v>0</v>
      </c>
    </row>
    <row r="4260" spans="1:9">
      <c r="A4260" t="s">
        <v>4302</v>
      </c>
      <c r="B4260" t="s">
        <v>50</v>
      </c>
      <c r="C4260" t="s">
        <v>41</v>
      </c>
      <c r="D4260" s="2"/>
      <c r="E4260" s="3"/>
      <c r="F4260" s="3">
        <v>0.23330000000000001</v>
      </c>
      <c r="G4260" s="2">
        <v>2</v>
      </c>
      <c r="H4260" s="2">
        <v>0</v>
      </c>
      <c r="I4260" s="2">
        <v>0</v>
      </c>
    </row>
    <row r="4261" spans="1:9">
      <c r="A4261" t="s">
        <v>4303</v>
      </c>
      <c r="B4261" t="s">
        <v>47</v>
      </c>
      <c r="C4261" t="s">
        <v>34</v>
      </c>
      <c r="D4261" s="2">
        <v>0</v>
      </c>
      <c r="E4261" s="3">
        <v>0.2205</v>
      </c>
      <c r="F4261" s="3">
        <v>0.1028</v>
      </c>
      <c r="G4261" s="2">
        <v>1</v>
      </c>
      <c r="H4261" s="2">
        <v>0</v>
      </c>
      <c r="I4261" s="2">
        <v>0</v>
      </c>
    </row>
    <row r="4262" spans="1:9">
      <c r="A4262" t="s">
        <v>4304</v>
      </c>
      <c r="B4262" t="s">
        <v>50</v>
      </c>
      <c r="C4262" t="s">
        <v>41</v>
      </c>
      <c r="D4262" s="2">
        <v>1</v>
      </c>
      <c r="E4262" s="3">
        <v>0.2019</v>
      </c>
      <c r="F4262" s="3">
        <v>-0.1</v>
      </c>
      <c r="G4262" s="2">
        <v>0</v>
      </c>
      <c r="H4262" s="2">
        <v>0</v>
      </c>
      <c r="I4262" s="2">
        <v>0</v>
      </c>
    </row>
    <row r="4263" spans="1:9">
      <c r="A4263" t="s">
        <v>4305</v>
      </c>
      <c r="B4263" t="s">
        <v>47</v>
      </c>
      <c r="C4263" t="s">
        <v>61</v>
      </c>
      <c r="D4263" s="2">
        <v>1</v>
      </c>
      <c r="E4263" s="3">
        <v>0.35310000000000002</v>
      </c>
      <c r="F4263" s="3">
        <v>-5.7299999999999997E-2</v>
      </c>
      <c r="G4263" s="2">
        <v>0</v>
      </c>
      <c r="H4263" s="2">
        <v>0</v>
      </c>
      <c r="I4263" s="2">
        <v>1</v>
      </c>
    </row>
    <row r="4264" spans="1:9">
      <c r="A4264" t="s">
        <v>4306</v>
      </c>
      <c r="B4264" t="s">
        <v>38</v>
      </c>
      <c r="C4264" t="s">
        <v>34</v>
      </c>
      <c r="D4264" s="2">
        <v>0</v>
      </c>
      <c r="E4264" s="3">
        <v>0.44840000000000002</v>
      </c>
      <c r="F4264" s="3">
        <v>-0.1515</v>
      </c>
      <c r="G4264" s="2">
        <v>0</v>
      </c>
      <c r="H4264" s="2">
        <v>2</v>
      </c>
      <c r="I4264" s="2">
        <v>0</v>
      </c>
    </row>
    <row r="4265" spans="1:9">
      <c r="A4265" t="s">
        <v>4307</v>
      </c>
      <c r="B4265" t="s">
        <v>36</v>
      </c>
      <c r="C4265" t="s">
        <v>34</v>
      </c>
      <c r="D4265" s="2">
        <v>0</v>
      </c>
      <c r="E4265" s="3">
        <v>0.23169999999999999</v>
      </c>
      <c r="F4265" s="3">
        <v>-5.9400000000000001E-2</v>
      </c>
      <c r="G4265" s="2">
        <v>0</v>
      </c>
      <c r="H4265" s="2">
        <v>0</v>
      </c>
      <c r="I4265" s="2">
        <v>1</v>
      </c>
    </row>
    <row r="4266" spans="1:9">
      <c r="A4266" t="s">
        <v>4308</v>
      </c>
      <c r="B4266" t="s">
        <v>50</v>
      </c>
      <c r="C4266" t="s">
        <v>34</v>
      </c>
      <c r="D4266" s="2">
        <v>1</v>
      </c>
      <c r="E4266" s="3">
        <v>0.37769999999999998</v>
      </c>
      <c r="F4266" s="3">
        <v>-8.0399999999999999E-2</v>
      </c>
      <c r="G4266" s="2">
        <v>3</v>
      </c>
      <c r="H4266" s="2">
        <v>0</v>
      </c>
      <c r="I4266" s="2">
        <v>1</v>
      </c>
    </row>
    <row r="4267" spans="1:9">
      <c r="A4267" t="s">
        <v>4309</v>
      </c>
      <c r="B4267" t="s">
        <v>50</v>
      </c>
      <c r="C4267" t="s">
        <v>34</v>
      </c>
      <c r="D4267" s="2">
        <v>0</v>
      </c>
      <c r="E4267" s="3">
        <v>0.36409999999999998</v>
      </c>
      <c r="F4267" s="3">
        <v>0.25309999999999999</v>
      </c>
      <c r="G4267" s="2">
        <v>1</v>
      </c>
      <c r="H4267" s="2">
        <v>0</v>
      </c>
      <c r="I4267" s="2">
        <v>0</v>
      </c>
    </row>
    <row r="4268" spans="1:9">
      <c r="A4268" t="s">
        <v>4310</v>
      </c>
      <c r="B4268" t="s">
        <v>50</v>
      </c>
      <c r="C4268" t="s">
        <v>34</v>
      </c>
      <c r="D4268" s="2">
        <v>0</v>
      </c>
      <c r="E4268" s="3">
        <v>0.27750000000000002</v>
      </c>
      <c r="F4268" s="3">
        <v>0.11600000000000001</v>
      </c>
      <c r="G4268" s="2">
        <v>1</v>
      </c>
      <c r="H4268" s="2">
        <v>3</v>
      </c>
      <c r="I4268" s="2">
        <v>0</v>
      </c>
    </row>
    <row r="4269" spans="1:9">
      <c r="A4269" t="s">
        <v>4311</v>
      </c>
      <c r="B4269" t="s">
        <v>47</v>
      </c>
      <c r="C4269" t="s">
        <v>41</v>
      </c>
      <c r="D4269" s="2">
        <v>1</v>
      </c>
      <c r="E4269" s="3">
        <v>0.29139999999999999</v>
      </c>
      <c r="F4269" s="3">
        <v>-0.27389999999999998</v>
      </c>
      <c r="G4269" s="2">
        <v>0</v>
      </c>
      <c r="H4269" s="2">
        <v>0</v>
      </c>
      <c r="I4269" s="2">
        <v>1</v>
      </c>
    </row>
    <row r="4270" spans="1:9">
      <c r="A4270" t="s">
        <v>4312</v>
      </c>
      <c r="B4270" t="s">
        <v>36</v>
      </c>
      <c r="C4270" t="s">
        <v>41</v>
      </c>
      <c r="D4270" s="2">
        <v>0</v>
      </c>
      <c r="E4270" s="3">
        <v>0.2366</v>
      </c>
      <c r="F4270" s="3">
        <v>1.7399999999999999E-2</v>
      </c>
      <c r="G4270" s="2">
        <v>2</v>
      </c>
      <c r="H4270" s="2">
        <v>1</v>
      </c>
      <c r="I4270" s="2">
        <v>0</v>
      </c>
    </row>
    <row r="4271" spans="1:9">
      <c r="A4271" t="s">
        <v>4313</v>
      </c>
      <c r="B4271" t="s">
        <v>36</v>
      </c>
      <c r="C4271" t="s">
        <v>34</v>
      </c>
      <c r="D4271" s="2">
        <v>0</v>
      </c>
      <c r="E4271" s="3">
        <v>0.35599999999999998</v>
      </c>
      <c r="F4271" s="3">
        <v>8.2199999999999995E-2</v>
      </c>
      <c r="G4271" s="2">
        <v>0</v>
      </c>
      <c r="H4271" s="2">
        <v>0</v>
      </c>
      <c r="I4271" s="2">
        <v>0</v>
      </c>
    </row>
    <row r="4272" spans="1:9">
      <c r="A4272" t="s">
        <v>4314</v>
      </c>
      <c r="B4272" t="s">
        <v>36</v>
      </c>
      <c r="C4272" t="s">
        <v>34</v>
      </c>
      <c r="D4272" s="2">
        <v>0</v>
      </c>
      <c r="E4272" s="3">
        <v>0.31319999999999998</v>
      </c>
      <c r="F4272" s="3">
        <v>3.5099999999999999E-2</v>
      </c>
      <c r="G4272" s="2">
        <v>1</v>
      </c>
      <c r="H4272" s="2">
        <v>0</v>
      </c>
      <c r="I4272" s="2">
        <v>0</v>
      </c>
    </row>
    <row r="4273" spans="1:9">
      <c r="A4273" t="s">
        <v>4315</v>
      </c>
      <c r="B4273" t="s">
        <v>50</v>
      </c>
      <c r="C4273" t="s">
        <v>34</v>
      </c>
      <c r="D4273" s="2">
        <v>0</v>
      </c>
      <c r="E4273" s="3">
        <v>0.40939999999999999</v>
      </c>
      <c r="F4273" s="3">
        <v>0.22739999999999999</v>
      </c>
      <c r="G4273" s="2">
        <v>2</v>
      </c>
      <c r="H4273" s="2">
        <v>1</v>
      </c>
      <c r="I4273" s="2">
        <v>0</v>
      </c>
    </row>
    <row r="4274" spans="1:9">
      <c r="A4274" t="s">
        <v>4316</v>
      </c>
      <c r="B4274" t="s">
        <v>50</v>
      </c>
      <c r="C4274" t="s">
        <v>41</v>
      </c>
      <c r="D4274" s="2">
        <v>0</v>
      </c>
      <c r="E4274" s="3">
        <v>0.28860000000000002</v>
      </c>
      <c r="F4274" s="3">
        <v>0.20069999999999999</v>
      </c>
      <c r="G4274" s="2">
        <v>0</v>
      </c>
      <c r="H4274" s="2">
        <v>0</v>
      </c>
      <c r="I4274" s="2">
        <v>0</v>
      </c>
    </row>
    <row r="4275" spans="1:9">
      <c r="A4275" t="s">
        <v>4317</v>
      </c>
      <c r="B4275" t="s">
        <v>36</v>
      </c>
      <c r="C4275" t="s">
        <v>61</v>
      </c>
      <c r="D4275" s="2">
        <v>0</v>
      </c>
      <c r="E4275" s="3">
        <v>0.187</v>
      </c>
      <c r="F4275" s="3">
        <v>-7.8100000000000003E-2</v>
      </c>
      <c r="G4275" s="2">
        <v>0</v>
      </c>
      <c r="H4275" s="2">
        <v>0</v>
      </c>
      <c r="I4275" s="2">
        <v>0</v>
      </c>
    </row>
    <row r="4276" spans="1:9">
      <c r="A4276" t="s">
        <v>4318</v>
      </c>
      <c r="B4276" t="s">
        <v>50</v>
      </c>
      <c r="C4276" t="s">
        <v>34</v>
      </c>
      <c r="D4276" s="2">
        <v>0</v>
      </c>
      <c r="E4276" s="3">
        <v>0.37730000000000002</v>
      </c>
      <c r="F4276" s="3">
        <v>8.6900000000000005E-2</v>
      </c>
      <c r="G4276" s="2">
        <v>1</v>
      </c>
      <c r="H4276" s="2">
        <v>0</v>
      </c>
      <c r="I4276" s="2">
        <v>0</v>
      </c>
    </row>
    <row r="4277" spans="1:9">
      <c r="A4277" t="s">
        <v>4319</v>
      </c>
      <c r="B4277" t="s">
        <v>40</v>
      </c>
      <c r="C4277" t="s">
        <v>34</v>
      </c>
      <c r="D4277" s="2">
        <v>0</v>
      </c>
      <c r="E4277" s="3">
        <v>0.14399999999999999</v>
      </c>
      <c r="F4277" s="3">
        <v>-0.13730000000000001</v>
      </c>
      <c r="G4277" s="2">
        <v>0</v>
      </c>
      <c r="H4277" s="2">
        <v>1</v>
      </c>
      <c r="I4277" s="2">
        <v>0</v>
      </c>
    </row>
    <row r="4278" spans="1:9">
      <c r="A4278" t="s">
        <v>4320</v>
      </c>
      <c r="B4278" t="s">
        <v>36</v>
      </c>
      <c r="C4278" t="s">
        <v>34</v>
      </c>
      <c r="D4278" s="2">
        <v>1</v>
      </c>
      <c r="E4278" s="3">
        <v>0.36880000000000002</v>
      </c>
      <c r="F4278" s="3">
        <v>0.1986</v>
      </c>
      <c r="G4278" s="2">
        <v>2</v>
      </c>
      <c r="H4278" s="2">
        <v>0</v>
      </c>
      <c r="I4278" s="2">
        <v>0</v>
      </c>
    </row>
    <row r="4279" spans="1:9">
      <c r="A4279" t="s">
        <v>4321</v>
      </c>
      <c r="B4279" t="s">
        <v>36</v>
      </c>
      <c r="C4279" t="s">
        <v>34</v>
      </c>
      <c r="D4279" s="2">
        <v>0</v>
      </c>
      <c r="E4279" s="3">
        <v>0.24</v>
      </c>
      <c r="F4279" s="3">
        <v>-0.1855</v>
      </c>
      <c r="G4279" s="2">
        <v>0</v>
      </c>
      <c r="H4279" s="2">
        <v>1</v>
      </c>
      <c r="I4279" s="2">
        <v>1</v>
      </c>
    </row>
    <row r="4280" spans="1:9">
      <c r="A4280" t="s">
        <v>4322</v>
      </c>
      <c r="B4280" t="s">
        <v>59</v>
      </c>
      <c r="C4280" t="s">
        <v>41</v>
      </c>
      <c r="D4280" s="2">
        <v>0</v>
      </c>
      <c r="E4280" s="3">
        <v>0.34150000000000003</v>
      </c>
      <c r="F4280" s="3">
        <v>6.8400000000000002E-2</v>
      </c>
      <c r="G4280" s="2">
        <v>0</v>
      </c>
      <c r="H4280" s="2">
        <v>0</v>
      </c>
      <c r="I4280" s="2">
        <v>1</v>
      </c>
    </row>
    <row r="4281" spans="1:9">
      <c r="A4281" t="s">
        <v>4323</v>
      </c>
      <c r="B4281" t="s">
        <v>50</v>
      </c>
      <c r="C4281" t="s">
        <v>34</v>
      </c>
      <c r="D4281" s="2">
        <v>0</v>
      </c>
      <c r="E4281" s="3">
        <v>0.27389999999999998</v>
      </c>
      <c r="F4281" s="3">
        <v>-0.221</v>
      </c>
      <c r="G4281" s="2">
        <v>0</v>
      </c>
      <c r="H4281" s="2">
        <v>0</v>
      </c>
      <c r="I4281" s="2">
        <v>1</v>
      </c>
    </row>
    <row r="4282" spans="1:9">
      <c r="A4282" t="s">
        <v>4324</v>
      </c>
      <c r="B4282" t="s">
        <v>47</v>
      </c>
      <c r="C4282" t="s">
        <v>34</v>
      </c>
      <c r="D4282" s="2">
        <v>0</v>
      </c>
      <c r="E4282" s="3">
        <v>0.43480000000000002</v>
      </c>
      <c r="F4282" s="3">
        <v>0.16880000000000001</v>
      </c>
      <c r="G4282" s="2">
        <v>3</v>
      </c>
      <c r="H4282" s="2">
        <v>2</v>
      </c>
      <c r="I4282" s="2">
        <v>0</v>
      </c>
    </row>
    <row r="4283" spans="1:9">
      <c r="A4283" t="s">
        <v>4325</v>
      </c>
      <c r="B4283" t="s">
        <v>36</v>
      </c>
      <c r="C4283" t="s">
        <v>41</v>
      </c>
      <c r="D4283" s="2">
        <v>0</v>
      </c>
      <c r="E4283" s="3">
        <v>0.29239999999999999</v>
      </c>
      <c r="F4283" s="3">
        <v>-0.19259999999999999</v>
      </c>
      <c r="G4283" s="2">
        <v>0</v>
      </c>
      <c r="H4283" s="2">
        <v>0</v>
      </c>
      <c r="I4283" s="2">
        <v>0</v>
      </c>
    </row>
    <row r="4284" spans="1:9">
      <c r="A4284" t="s">
        <v>4326</v>
      </c>
      <c r="B4284" t="s">
        <v>50</v>
      </c>
      <c r="C4284" t="s">
        <v>41</v>
      </c>
      <c r="D4284" s="2">
        <v>0</v>
      </c>
      <c r="E4284" s="3">
        <v>0.21460000000000001</v>
      </c>
      <c r="F4284" s="3">
        <v>-2.81E-2</v>
      </c>
      <c r="G4284" s="2">
        <v>1</v>
      </c>
      <c r="H4284" s="2">
        <v>1</v>
      </c>
      <c r="I4284" s="2">
        <v>0</v>
      </c>
    </row>
    <row r="4285" spans="1:9">
      <c r="A4285" t="s">
        <v>4327</v>
      </c>
      <c r="B4285" t="s">
        <v>50</v>
      </c>
      <c r="C4285" t="s">
        <v>61</v>
      </c>
      <c r="D4285" s="2">
        <v>0</v>
      </c>
      <c r="E4285" s="3">
        <v>0.25340000000000001</v>
      </c>
      <c r="F4285" s="3">
        <v>1.9099999999999999E-2</v>
      </c>
      <c r="G4285" s="2">
        <v>2</v>
      </c>
      <c r="H4285" s="2">
        <v>1</v>
      </c>
      <c r="I4285" s="2">
        <v>0</v>
      </c>
    </row>
    <row r="4286" spans="1:9">
      <c r="A4286" t="s">
        <v>4328</v>
      </c>
      <c r="B4286" t="s">
        <v>50</v>
      </c>
      <c r="C4286" t="s">
        <v>41</v>
      </c>
      <c r="D4286" s="2">
        <v>0</v>
      </c>
      <c r="E4286" s="3">
        <v>0.26090000000000002</v>
      </c>
      <c r="F4286" s="3">
        <v>-6.0199999999999997E-2</v>
      </c>
      <c r="G4286" s="2">
        <v>0</v>
      </c>
      <c r="H4286" s="2">
        <v>0</v>
      </c>
      <c r="I4286" s="2">
        <v>0</v>
      </c>
    </row>
    <row r="4287" spans="1:9">
      <c r="A4287" t="s">
        <v>4329</v>
      </c>
      <c r="B4287" t="s">
        <v>50</v>
      </c>
      <c r="C4287" t="s">
        <v>41</v>
      </c>
      <c r="D4287" s="2">
        <v>1</v>
      </c>
      <c r="E4287" s="3">
        <v>0.23469999999999999</v>
      </c>
      <c r="F4287" s="3">
        <v>-3.3799999999999997E-2</v>
      </c>
      <c r="G4287" s="2">
        <v>0</v>
      </c>
      <c r="H4287" s="2">
        <v>0</v>
      </c>
      <c r="I4287" s="2">
        <v>0</v>
      </c>
    </row>
    <row r="4288" spans="1:9">
      <c r="A4288" t="s">
        <v>4330</v>
      </c>
      <c r="B4288" t="s">
        <v>50</v>
      </c>
      <c r="C4288" t="s">
        <v>41</v>
      </c>
      <c r="D4288" s="2">
        <v>0</v>
      </c>
      <c r="E4288" s="3">
        <v>0.2681</v>
      </c>
      <c r="F4288" s="3">
        <v>0.36320000000000002</v>
      </c>
      <c r="G4288" s="2">
        <v>2</v>
      </c>
      <c r="H4288" s="2">
        <v>0</v>
      </c>
      <c r="I4288" s="2">
        <v>1</v>
      </c>
    </row>
    <row r="4289" spans="1:9">
      <c r="A4289" t="s">
        <v>4331</v>
      </c>
      <c r="B4289" t="s">
        <v>40</v>
      </c>
      <c r="C4289" t="s">
        <v>41</v>
      </c>
      <c r="D4289" s="2">
        <v>0</v>
      </c>
      <c r="E4289" s="3">
        <v>0.2898</v>
      </c>
      <c r="F4289" s="3">
        <v>-0.24990000000000001</v>
      </c>
      <c r="G4289" s="2">
        <v>0</v>
      </c>
      <c r="H4289" s="2">
        <v>0</v>
      </c>
      <c r="I4289" s="2">
        <v>0</v>
      </c>
    </row>
    <row r="4290" spans="1:9">
      <c r="A4290" t="s">
        <v>4332</v>
      </c>
      <c r="B4290" t="s">
        <v>50</v>
      </c>
      <c r="C4290" t="s">
        <v>34</v>
      </c>
      <c r="D4290" s="2">
        <v>1</v>
      </c>
      <c r="E4290" s="3">
        <v>0.40039999999999998</v>
      </c>
      <c r="F4290" s="3">
        <v>0.1042</v>
      </c>
      <c r="G4290" s="2">
        <v>2</v>
      </c>
      <c r="H4290" s="2">
        <v>3</v>
      </c>
      <c r="I4290" s="2">
        <v>1</v>
      </c>
    </row>
    <row r="4291" spans="1:9">
      <c r="A4291" t="s">
        <v>4333</v>
      </c>
      <c r="B4291" t="s">
        <v>33</v>
      </c>
      <c r="C4291" t="s">
        <v>34</v>
      </c>
      <c r="D4291" s="2">
        <v>0</v>
      </c>
      <c r="E4291" s="3">
        <v>0.21079999999999999</v>
      </c>
      <c r="F4291" s="3">
        <v>-1.4200000000000001E-2</v>
      </c>
      <c r="G4291" s="2">
        <v>1</v>
      </c>
      <c r="H4291" s="2">
        <v>0</v>
      </c>
      <c r="I4291" s="2">
        <v>0</v>
      </c>
    </row>
    <row r="4292" spans="1:9">
      <c r="A4292" t="s">
        <v>4334</v>
      </c>
      <c r="B4292" t="s">
        <v>47</v>
      </c>
      <c r="C4292" t="s">
        <v>41</v>
      </c>
      <c r="D4292" s="2">
        <v>0</v>
      </c>
      <c r="E4292" s="3">
        <v>0.2374</v>
      </c>
      <c r="F4292" s="3">
        <v>-5.0900000000000001E-2</v>
      </c>
      <c r="G4292" s="2">
        <v>1</v>
      </c>
      <c r="H4292" s="2">
        <v>1</v>
      </c>
      <c r="I4292" s="2">
        <v>0</v>
      </c>
    </row>
    <row r="4293" spans="1:9">
      <c r="A4293" t="s">
        <v>4335</v>
      </c>
      <c r="B4293" t="s">
        <v>47</v>
      </c>
      <c r="C4293" t="s">
        <v>41</v>
      </c>
      <c r="D4293" s="2">
        <v>1</v>
      </c>
      <c r="E4293" s="3">
        <v>0.2359</v>
      </c>
      <c r="F4293" s="3">
        <v>7.7299999999999994E-2</v>
      </c>
      <c r="G4293" s="2">
        <v>2</v>
      </c>
      <c r="H4293" s="2">
        <v>1</v>
      </c>
      <c r="I4293" s="2">
        <v>0</v>
      </c>
    </row>
    <row r="4294" spans="1:9">
      <c r="A4294" t="s">
        <v>4336</v>
      </c>
      <c r="B4294" t="s">
        <v>33</v>
      </c>
      <c r="C4294" t="s">
        <v>34</v>
      </c>
      <c r="D4294" s="2">
        <v>0</v>
      </c>
      <c r="E4294" s="3">
        <v>0.44390000000000002</v>
      </c>
      <c r="F4294" s="3">
        <v>-0.13519999999999999</v>
      </c>
      <c r="G4294" s="2">
        <v>0</v>
      </c>
      <c r="H4294" s="2">
        <v>0</v>
      </c>
      <c r="I4294" s="2">
        <v>0</v>
      </c>
    </row>
    <row r="4295" spans="1:9">
      <c r="A4295" t="s">
        <v>4337</v>
      </c>
      <c r="B4295" t="s">
        <v>50</v>
      </c>
      <c r="C4295" t="s">
        <v>34</v>
      </c>
      <c r="D4295" s="2">
        <v>0</v>
      </c>
      <c r="E4295" s="3">
        <v>0.35720000000000002</v>
      </c>
      <c r="F4295" s="3">
        <v>-8.8700000000000001E-2</v>
      </c>
      <c r="G4295" s="2">
        <v>0</v>
      </c>
      <c r="H4295" s="2">
        <v>0</v>
      </c>
      <c r="I4295" s="2">
        <v>0</v>
      </c>
    </row>
    <row r="4296" spans="1:9">
      <c r="A4296" t="s">
        <v>4338</v>
      </c>
      <c r="B4296" t="s">
        <v>38</v>
      </c>
      <c r="C4296" t="s">
        <v>61</v>
      </c>
      <c r="D4296" s="2">
        <v>0</v>
      </c>
      <c r="E4296" s="3">
        <v>0.2009</v>
      </c>
      <c r="F4296" s="3">
        <v>6.8400000000000002E-2</v>
      </c>
      <c r="G4296" s="2">
        <v>3</v>
      </c>
      <c r="H4296" s="2">
        <v>3</v>
      </c>
      <c r="I4296" s="2">
        <v>1</v>
      </c>
    </row>
    <row r="4297" spans="1:9">
      <c r="A4297" t="s">
        <v>4339</v>
      </c>
      <c r="B4297" t="s">
        <v>50</v>
      </c>
      <c r="C4297" t="s">
        <v>41</v>
      </c>
      <c r="D4297" s="2">
        <v>0</v>
      </c>
      <c r="E4297" s="3">
        <v>0.30120000000000002</v>
      </c>
      <c r="F4297" s="3">
        <v>-1.9E-2</v>
      </c>
      <c r="G4297" s="2">
        <v>0</v>
      </c>
      <c r="H4297" s="2">
        <v>0</v>
      </c>
      <c r="I4297" s="2">
        <v>0</v>
      </c>
    </row>
    <row r="4298" spans="1:9">
      <c r="A4298" t="s">
        <v>4340</v>
      </c>
      <c r="B4298" t="s">
        <v>36</v>
      </c>
      <c r="C4298" t="s">
        <v>41</v>
      </c>
      <c r="D4298" s="2">
        <v>0</v>
      </c>
      <c r="E4298" s="3">
        <v>0.23980000000000001</v>
      </c>
      <c r="F4298" s="3">
        <v>0.13450000000000001</v>
      </c>
      <c r="G4298" s="2">
        <v>1</v>
      </c>
      <c r="H4298" s="2">
        <v>1</v>
      </c>
      <c r="I4298" s="2">
        <v>0</v>
      </c>
    </row>
    <row r="4299" spans="1:9">
      <c r="A4299" t="s">
        <v>4341</v>
      </c>
      <c r="B4299" t="s">
        <v>36</v>
      </c>
      <c r="C4299" t="s">
        <v>34</v>
      </c>
      <c r="D4299" s="2">
        <v>0</v>
      </c>
      <c r="E4299" s="3">
        <v>0.37430000000000002</v>
      </c>
      <c r="F4299" s="3">
        <v>-5.57E-2</v>
      </c>
      <c r="G4299" s="2">
        <v>0</v>
      </c>
      <c r="H4299" s="2">
        <v>0</v>
      </c>
      <c r="I4299" s="2">
        <v>0</v>
      </c>
    </row>
    <row r="4300" spans="1:9">
      <c r="A4300" t="s">
        <v>4342</v>
      </c>
      <c r="B4300" t="s">
        <v>38</v>
      </c>
      <c r="C4300" t="s">
        <v>34</v>
      </c>
      <c r="D4300" s="2">
        <v>0</v>
      </c>
      <c r="E4300" s="3">
        <v>0.59640000000000004</v>
      </c>
      <c r="F4300" s="3">
        <v>-5.1900000000000002E-2</v>
      </c>
      <c r="G4300" s="2">
        <v>0</v>
      </c>
      <c r="H4300" s="2">
        <v>0</v>
      </c>
      <c r="I4300" s="2">
        <v>0</v>
      </c>
    </row>
    <row r="4301" spans="1:9">
      <c r="A4301" t="s">
        <v>4343</v>
      </c>
      <c r="B4301" t="s">
        <v>50</v>
      </c>
      <c r="C4301" t="s">
        <v>34</v>
      </c>
      <c r="D4301" s="2">
        <v>1</v>
      </c>
      <c r="E4301" s="3">
        <v>0.44140000000000001</v>
      </c>
      <c r="F4301" s="3">
        <v>7.7999999999999996E-3</v>
      </c>
      <c r="G4301" s="2">
        <v>0</v>
      </c>
      <c r="H4301" s="2">
        <v>0</v>
      </c>
      <c r="I4301" s="2">
        <v>0</v>
      </c>
    </row>
    <row r="4302" spans="1:9">
      <c r="A4302" t="s">
        <v>4344</v>
      </c>
      <c r="B4302" t="s">
        <v>45</v>
      </c>
      <c r="C4302" t="s">
        <v>34</v>
      </c>
      <c r="D4302" s="2">
        <v>1</v>
      </c>
      <c r="E4302" s="3">
        <v>0.34289999999999998</v>
      </c>
      <c r="F4302" s="3">
        <v>-3.6299999999999999E-2</v>
      </c>
      <c r="G4302" s="2">
        <v>0</v>
      </c>
      <c r="H4302" s="2">
        <v>0</v>
      </c>
      <c r="I4302" s="2">
        <v>0</v>
      </c>
    </row>
    <row r="4303" spans="1:9">
      <c r="A4303" t="s">
        <v>4345</v>
      </c>
      <c r="B4303" t="s">
        <v>50</v>
      </c>
      <c r="C4303" t="s">
        <v>41</v>
      </c>
      <c r="D4303" s="2">
        <v>0</v>
      </c>
      <c r="E4303" s="3">
        <v>0.4849</v>
      </c>
      <c r="F4303" s="3">
        <v>5.0999999999999997E-2</v>
      </c>
      <c r="G4303" s="2">
        <v>2</v>
      </c>
      <c r="H4303" s="2">
        <v>1</v>
      </c>
      <c r="I4303" s="2">
        <v>1</v>
      </c>
    </row>
    <row r="4304" spans="1:9">
      <c r="A4304" t="s">
        <v>4346</v>
      </c>
      <c r="B4304" t="s">
        <v>50</v>
      </c>
      <c r="C4304" t="s">
        <v>34</v>
      </c>
      <c r="D4304" s="2">
        <v>0</v>
      </c>
      <c r="E4304" s="3">
        <v>0.15029999999999999</v>
      </c>
      <c r="F4304" s="3">
        <v>0.25940000000000002</v>
      </c>
      <c r="G4304" s="2">
        <v>0</v>
      </c>
      <c r="H4304" s="2">
        <v>2</v>
      </c>
      <c r="I4304" s="2">
        <v>0</v>
      </c>
    </row>
    <row r="4305" spans="1:9">
      <c r="A4305" t="s">
        <v>4347</v>
      </c>
      <c r="B4305" t="s">
        <v>38</v>
      </c>
      <c r="C4305" t="s">
        <v>34</v>
      </c>
      <c r="D4305" s="2">
        <v>0</v>
      </c>
      <c r="E4305" s="3">
        <v>0.30890000000000001</v>
      </c>
      <c r="F4305" s="3">
        <v>9.2399999999999996E-2</v>
      </c>
      <c r="G4305" s="2">
        <v>0</v>
      </c>
      <c r="H4305" s="2">
        <v>0</v>
      </c>
      <c r="I4305" s="2">
        <v>0</v>
      </c>
    </row>
    <row r="4306" spans="1:9">
      <c r="A4306" t="s">
        <v>4348</v>
      </c>
      <c r="B4306" t="s">
        <v>50</v>
      </c>
      <c r="C4306" t="s">
        <v>41</v>
      </c>
      <c r="D4306" s="2">
        <v>1</v>
      </c>
      <c r="E4306" s="3">
        <v>0.25340000000000001</v>
      </c>
      <c r="F4306" s="3">
        <v>-2.8199999999999999E-2</v>
      </c>
      <c r="G4306" s="2">
        <v>3</v>
      </c>
      <c r="H4306" s="2">
        <v>1</v>
      </c>
      <c r="I4306" s="2">
        <v>1</v>
      </c>
    </row>
    <row r="4307" spans="1:9">
      <c r="A4307" t="s">
        <v>4349</v>
      </c>
      <c r="B4307" t="s">
        <v>253</v>
      </c>
      <c r="C4307" t="s">
        <v>34</v>
      </c>
      <c r="D4307" s="2">
        <v>0</v>
      </c>
      <c r="E4307" s="3">
        <v>0.27429999999999999</v>
      </c>
      <c r="F4307" s="3">
        <v>-6.1600000000000002E-2</v>
      </c>
      <c r="G4307" s="2">
        <v>0</v>
      </c>
      <c r="H4307" s="2">
        <v>0</v>
      </c>
      <c r="I4307" s="2">
        <v>0</v>
      </c>
    </row>
    <row r="4308" spans="1:9">
      <c r="A4308" t="s">
        <v>4350</v>
      </c>
      <c r="B4308" t="s">
        <v>47</v>
      </c>
      <c r="C4308" t="s">
        <v>34</v>
      </c>
      <c r="D4308" s="2">
        <v>0</v>
      </c>
      <c r="E4308" s="3">
        <v>0.32529999999999998</v>
      </c>
      <c r="F4308" s="3">
        <v>5.0799999999999998E-2</v>
      </c>
      <c r="G4308" s="2">
        <v>0</v>
      </c>
      <c r="H4308" s="2">
        <v>1</v>
      </c>
      <c r="I4308" s="2">
        <v>0</v>
      </c>
    </row>
    <row r="4309" spans="1:9">
      <c r="A4309" t="s">
        <v>4351</v>
      </c>
      <c r="B4309" t="s">
        <v>50</v>
      </c>
      <c r="C4309" t="s">
        <v>41</v>
      </c>
      <c r="D4309" s="2"/>
      <c r="E4309" s="3"/>
      <c r="F4309" s="3">
        <v>-3.3099999999999997E-2</v>
      </c>
      <c r="G4309" s="2">
        <v>1</v>
      </c>
      <c r="H4309" s="2">
        <v>1</v>
      </c>
      <c r="I4309" s="2">
        <v>1</v>
      </c>
    </row>
    <row r="4310" spans="1:9">
      <c r="A4310" t="s">
        <v>4352</v>
      </c>
      <c r="B4310" t="s">
        <v>50</v>
      </c>
      <c r="C4310" t="s">
        <v>61</v>
      </c>
      <c r="D4310" s="2">
        <v>0</v>
      </c>
      <c r="E4310" s="3">
        <v>0.18090000000000001</v>
      </c>
      <c r="F4310" s="3">
        <v>0.21929999999999999</v>
      </c>
      <c r="G4310" s="2">
        <v>3</v>
      </c>
      <c r="H4310" s="2">
        <v>2</v>
      </c>
      <c r="I4310" s="2">
        <v>0</v>
      </c>
    </row>
    <row r="4311" spans="1:9">
      <c r="A4311" t="s">
        <v>4353</v>
      </c>
      <c r="B4311" t="s">
        <v>38</v>
      </c>
      <c r="C4311" t="s">
        <v>41</v>
      </c>
      <c r="D4311" s="2">
        <v>1</v>
      </c>
      <c r="E4311" s="3">
        <v>0.2006</v>
      </c>
      <c r="F4311" s="3">
        <v>7.7600000000000002E-2</v>
      </c>
      <c r="G4311" s="2">
        <v>0</v>
      </c>
      <c r="H4311" s="2">
        <v>0</v>
      </c>
      <c r="I4311" s="2">
        <v>0</v>
      </c>
    </row>
    <row r="4312" spans="1:9">
      <c r="A4312" t="s">
        <v>4354</v>
      </c>
      <c r="B4312" t="s">
        <v>50</v>
      </c>
      <c r="C4312" t="s">
        <v>41</v>
      </c>
      <c r="D4312" s="2">
        <v>0</v>
      </c>
      <c r="E4312" s="3">
        <v>0.5222</v>
      </c>
      <c r="F4312" s="3">
        <v>-0.2356</v>
      </c>
      <c r="G4312" s="2">
        <v>0</v>
      </c>
      <c r="H4312" s="2">
        <v>2</v>
      </c>
      <c r="I4312" s="2">
        <v>1</v>
      </c>
    </row>
    <row r="4313" spans="1:9">
      <c r="A4313" t="s">
        <v>4355</v>
      </c>
      <c r="B4313" t="s">
        <v>253</v>
      </c>
      <c r="C4313" t="s">
        <v>41</v>
      </c>
      <c r="D4313" s="2">
        <v>0</v>
      </c>
      <c r="E4313" s="3">
        <v>0.1404</v>
      </c>
      <c r="F4313" s="3">
        <v>4.1099999999999998E-2</v>
      </c>
      <c r="G4313" s="2">
        <v>2</v>
      </c>
      <c r="H4313" s="2">
        <v>2</v>
      </c>
      <c r="I4313" s="2">
        <v>0</v>
      </c>
    </row>
    <row r="4314" spans="1:9">
      <c r="A4314" t="s">
        <v>4356</v>
      </c>
      <c r="B4314" t="s">
        <v>38</v>
      </c>
      <c r="C4314" t="s">
        <v>34</v>
      </c>
      <c r="D4314" s="2">
        <v>0</v>
      </c>
      <c r="E4314" s="3">
        <v>0.2792</v>
      </c>
      <c r="F4314" s="3">
        <v>-2.8899999999999999E-2</v>
      </c>
      <c r="G4314" s="2">
        <v>0</v>
      </c>
      <c r="H4314" s="2">
        <v>0</v>
      </c>
      <c r="I4314" s="2">
        <v>0</v>
      </c>
    </row>
    <row r="4315" spans="1:9">
      <c r="A4315" t="s">
        <v>4357</v>
      </c>
      <c r="B4315" t="s">
        <v>45</v>
      </c>
      <c r="C4315" t="s">
        <v>41</v>
      </c>
      <c r="D4315" s="2">
        <v>0</v>
      </c>
      <c r="E4315" s="3">
        <v>0.19359999999999999</v>
      </c>
      <c r="F4315" s="3">
        <v>-8.4699999999999998E-2</v>
      </c>
      <c r="G4315" s="2">
        <v>2</v>
      </c>
      <c r="H4315" s="2">
        <v>0</v>
      </c>
      <c r="I4315" s="2">
        <v>0</v>
      </c>
    </row>
    <row r="4316" spans="1:9">
      <c r="A4316" t="s">
        <v>4358</v>
      </c>
      <c r="B4316" t="s">
        <v>50</v>
      </c>
      <c r="C4316" t="s">
        <v>41</v>
      </c>
      <c r="D4316" s="2">
        <v>0</v>
      </c>
      <c r="E4316" s="3">
        <v>0.18790000000000001</v>
      </c>
      <c r="F4316" s="3">
        <v>5.3800000000000001E-2</v>
      </c>
      <c r="G4316" s="2">
        <v>2</v>
      </c>
      <c r="H4316" s="2">
        <v>0</v>
      </c>
      <c r="I4316" s="2">
        <v>0</v>
      </c>
    </row>
    <row r="4317" spans="1:9">
      <c r="A4317" t="s">
        <v>4359</v>
      </c>
      <c r="B4317" t="s">
        <v>59</v>
      </c>
      <c r="C4317" t="s">
        <v>41</v>
      </c>
      <c r="D4317" s="2">
        <v>0</v>
      </c>
      <c r="E4317" s="3">
        <v>0.26960000000000001</v>
      </c>
      <c r="F4317" s="3">
        <v>7.9899999999999999E-2</v>
      </c>
      <c r="G4317" s="2">
        <v>1</v>
      </c>
      <c r="H4317" s="2">
        <v>0</v>
      </c>
      <c r="I4317" s="2">
        <v>0</v>
      </c>
    </row>
    <row r="4318" spans="1:9">
      <c r="A4318" t="s">
        <v>4360</v>
      </c>
      <c r="B4318" t="s">
        <v>45</v>
      </c>
      <c r="C4318" t="s">
        <v>41</v>
      </c>
      <c r="D4318" s="2">
        <v>0</v>
      </c>
      <c r="E4318" s="3">
        <v>0.16039999999999999</v>
      </c>
      <c r="F4318" s="3">
        <v>-7.5999999999999998E-2</v>
      </c>
      <c r="G4318" s="2">
        <v>2</v>
      </c>
      <c r="H4318" s="2">
        <v>1</v>
      </c>
      <c r="I4318" s="2">
        <v>0</v>
      </c>
    </row>
    <row r="4319" spans="1:9">
      <c r="A4319" t="s">
        <v>4361</v>
      </c>
      <c r="B4319" t="s">
        <v>50</v>
      </c>
      <c r="C4319" t="s">
        <v>41</v>
      </c>
      <c r="D4319" s="2">
        <v>0</v>
      </c>
      <c r="E4319" s="3">
        <v>0.18770000000000001</v>
      </c>
      <c r="F4319" s="3">
        <v>0.27889999999999998</v>
      </c>
      <c r="G4319" s="2">
        <v>2</v>
      </c>
      <c r="H4319" s="2">
        <v>0</v>
      </c>
      <c r="I4319" s="2">
        <v>0</v>
      </c>
    </row>
    <row r="4320" spans="1:9">
      <c r="A4320" t="s">
        <v>4362</v>
      </c>
      <c r="B4320" t="s">
        <v>45</v>
      </c>
      <c r="C4320" t="s">
        <v>34</v>
      </c>
      <c r="D4320" s="2">
        <v>1</v>
      </c>
      <c r="E4320" s="3">
        <v>0.25190000000000001</v>
      </c>
      <c r="F4320" s="3">
        <v>-0.22040000000000001</v>
      </c>
      <c r="G4320" s="2">
        <v>2</v>
      </c>
      <c r="H4320" s="2">
        <v>0</v>
      </c>
      <c r="I4320" s="2">
        <v>0</v>
      </c>
    </row>
    <row r="4321" spans="1:9">
      <c r="A4321" t="s">
        <v>4363</v>
      </c>
      <c r="B4321" t="s">
        <v>50</v>
      </c>
      <c r="C4321" t="s">
        <v>34</v>
      </c>
      <c r="D4321" s="2">
        <v>0</v>
      </c>
      <c r="E4321" s="3">
        <v>0.30659999999999998</v>
      </c>
      <c r="F4321" s="3">
        <v>-2.3800000000000002E-2</v>
      </c>
      <c r="G4321" s="2">
        <v>0</v>
      </c>
      <c r="H4321" s="2">
        <v>0</v>
      </c>
      <c r="I4321" s="2">
        <v>0</v>
      </c>
    </row>
    <row r="4322" spans="1:9">
      <c r="A4322" t="s">
        <v>4364</v>
      </c>
      <c r="B4322" t="s">
        <v>38</v>
      </c>
      <c r="C4322" t="s">
        <v>34</v>
      </c>
      <c r="D4322" s="2">
        <v>0</v>
      </c>
      <c r="E4322" s="3">
        <v>0.30330000000000001</v>
      </c>
      <c r="F4322" s="3">
        <v>-0.2656</v>
      </c>
      <c r="G4322" s="2">
        <v>0</v>
      </c>
      <c r="H4322" s="2">
        <v>0</v>
      </c>
      <c r="I4322" s="2">
        <v>0</v>
      </c>
    </row>
    <row r="4323" spans="1:9">
      <c r="A4323" t="s">
        <v>4365</v>
      </c>
      <c r="B4323" t="s">
        <v>36</v>
      </c>
      <c r="C4323" t="s">
        <v>34</v>
      </c>
      <c r="D4323" s="2">
        <v>0</v>
      </c>
      <c r="E4323" s="3">
        <v>0.53510000000000002</v>
      </c>
      <c r="F4323" s="3">
        <v>6.6199999999999995E-2</v>
      </c>
      <c r="G4323" s="2">
        <v>1</v>
      </c>
      <c r="H4323" s="2">
        <v>0</v>
      </c>
      <c r="I4323" s="2">
        <v>1</v>
      </c>
    </row>
    <row r="4324" spans="1:9">
      <c r="A4324" t="s">
        <v>4366</v>
      </c>
      <c r="B4324" t="s">
        <v>50</v>
      </c>
      <c r="C4324" t="s">
        <v>41</v>
      </c>
      <c r="D4324" s="2">
        <v>1</v>
      </c>
      <c r="E4324" s="3">
        <v>0.27700000000000002</v>
      </c>
      <c r="F4324" s="3">
        <v>-0.22040000000000001</v>
      </c>
      <c r="G4324" s="2">
        <v>0</v>
      </c>
      <c r="H4324" s="2">
        <v>2</v>
      </c>
      <c r="I4324" s="2">
        <v>1</v>
      </c>
    </row>
    <row r="4325" spans="1:9">
      <c r="A4325" t="s">
        <v>4367</v>
      </c>
      <c r="B4325" t="s">
        <v>40</v>
      </c>
      <c r="C4325" t="s">
        <v>41</v>
      </c>
      <c r="D4325" s="2">
        <v>0</v>
      </c>
      <c r="E4325" s="3">
        <v>0.10879999999999999</v>
      </c>
      <c r="F4325" s="3">
        <v>-5.7200000000000001E-2</v>
      </c>
      <c r="G4325" s="2">
        <v>0</v>
      </c>
      <c r="H4325" s="2">
        <v>1</v>
      </c>
      <c r="I4325" s="2">
        <v>0</v>
      </c>
    </row>
    <row r="4326" spans="1:9">
      <c r="A4326" t="s">
        <v>4368</v>
      </c>
      <c r="B4326" t="s">
        <v>36</v>
      </c>
      <c r="C4326" t="s">
        <v>41</v>
      </c>
      <c r="D4326" s="2">
        <v>0</v>
      </c>
      <c r="E4326" s="3">
        <v>0.23860000000000001</v>
      </c>
      <c r="F4326" s="3">
        <v>0.11600000000000001</v>
      </c>
      <c r="G4326" s="2">
        <v>0</v>
      </c>
      <c r="H4326" s="2">
        <v>0</v>
      </c>
      <c r="I4326" s="2">
        <v>0</v>
      </c>
    </row>
    <row r="4327" spans="1:9">
      <c r="A4327" t="s">
        <v>4369</v>
      </c>
      <c r="B4327" t="s">
        <v>47</v>
      </c>
      <c r="C4327" t="s">
        <v>41</v>
      </c>
      <c r="D4327" s="2">
        <v>0</v>
      </c>
      <c r="E4327" s="3">
        <v>0.2641</v>
      </c>
      <c r="F4327" s="3">
        <v>0.10340000000000001</v>
      </c>
      <c r="G4327" s="2">
        <v>0</v>
      </c>
      <c r="H4327" s="2"/>
      <c r="I4327" s="2">
        <v>0</v>
      </c>
    </row>
    <row r="4328" spans="1:9">
      <c r="A4328" t="s">
        <v>4370</v>
      </c>
      <c r="B4328" t="s">
        <v>36</v>
      </c>
      <c r="C4328" t="s">
        <v>61</v>
      </c>
      <c r="D4328" s="2">
        <v>0</v>
      </c>
      <c r="E4328" s="3">
        <v>0.22450000000000001</v>
      </c>
      <c r="F4328" s="3">
        <v>0.23960000000000001</v>
      </c>
      <c r="G4328" s="2">
        <v>1</v>
      </c>
      <c r="H4328" s="2">
        <v>1</v>
      </c>
      <c r="I4328" s="2">
        <v>0</v>
      </c>
    </row>
    <row r="4329" spans="1:9">
      <c r="A4329" t="s">
        <v>4371</v>
      </c>
      <c r="B4329" t="s">
        <v>47</v>
      </c>
      <c r="C4329" t="s">
        <v>61</v>
      </c>
      <c r="D4329" s="2">
        <v>0</v>
      </c>
      <c r="E4329" s="3">
        <v>0.28999999999999998</v>
      </c>
      <c r="F4329" s="3">
        <v>-2.4500000000000001E-2</v>
      </c>
      <c r="G4329" s="2">
        <v>0</v>
      </c>
      <c r="H4329" s="2">
        <v>0</v>
      </c>
      <c r="I4329" s="2">
        <v>0</v>
      </c>
    </row>
    <row r="4330" spans="1:9">
      <c r="A4330" t="s">
        <v>4372</v>
      </c>
      <c r="B4330" t="s">
        <v>50</v>
      </c>
      <c r="C4330" t="s">
        <v>41</v>
      </c>
      <c r="D4330" s="2">
        <v>0</v>
      </c>
      <c r="E4330" s="3">
        <v>0.21290000000000001</v>
      </c>
      <c r="F4330" s="3">
        <v>-0.50449999999999995</v>
      </c>
      <c r="G4330" s="2">
        <v>0</v>
      </c>
      <c r="H4330" s="2">
        <v>0</v>
      </c>
      <c r="I4330" s="2">
        <v>0</v>
      </c>
    </row>
    <row r="4331" spans="1:9">
      <c r="A4331" t="s">
        <v>4373</v>
      </c>
      <c r="B4331" t="s">
        <v>47</v>
      </c>
      <c r="C4331" t="s">
        <v>34</v>
      </c>
      <c r="D4331" s="2">
        <v>0</v>
      </c>
      <c r="E4331" s="3">
        <v>0.2089</v>
      </c>
      <c r="F4331" s="3">
        <v>9.9099999999999994E-2</v>
      </c>
      <c r="G4331" s="2">
        <v>0</v>
      </c>
      <c r="H4331" s="2">
        <v>0</v>
      </c>
      <c r="I4331" s="2">
        <v>0</v>
      </c>
    </row>
    <row r="4332" spans="1:9">
      <c r="A4332" t="s">
        <v>4374</v>
      </c>
      <c r="B4332" t="s">
        <v>50</v>
      </c>
      <c r="C4332" t="s">
        <v>41</v>
      </c>
      <c r="D4332" s="2">
        <v>0</v>
      </c>
      <c r="E4332" s="3">
        <v>0.34060000000000001</v>
      </c>
      <c r="F4332" s="3">
        <v>3.5999999999999999E-3</v>
      </c>
      <c r="G4332" s="2">
        <v>1</v>
      </c>
      <c r="H4332" s="2">
        <v>2</v>
      </c>
      <c r="I4332" s="2">
        <v>0</v>
      </c>
    </row>
    <row r="4333" spans="1:9">
      <c r="A4333" t="s">
        <v>4375</v>
      </c>
      <c r="B4333" t="s">
        <v>36</v>
      </c>
      <c r="C4333" t="s">
        <v>34</v>
      </c>
      <c r="D4333" s="2">
        <v>0</v>
      </c>
      <c r="E4333" s="3">
        <v>0.2354</v>
      </c>
      <c r="F4333" s="3">
        <v>5.5100000000000003E-2</v>
      </c>
      <c r="G4333" s="2">
        <v>0</v>
      </c>
      <c r="H4333" s="2">
        <v>2</v>
      </c>
      <c r="I4333" s="2">
        <v>0</v>
      </c>
    </row>
    <row r="4334" spans="1:9">
      <c r="A4334" t="s">
        <v>4376</v>
      </c>
      <c r="B4334" t="s">
        <v>50</v>
      </c>
      <c r="C4334" t="s">
        <v>34</v>
      </c>
      <c r="D4334" s="2">
        <v>0</v>
      </c>
      <c r="E4334" s="3">
        <v>0.31850000000000001</v>
      </c>
      <c r="F4334" s="3">
        <v>-0.36830000000000002</v>
      </c>
      <c r="G4334" s="2">
        <v>0</v>
      </c>
      <c r="H4334" s="2">
        <v>0</v>
      </c>
      <c r="I4334" s="2">
        <v>0</v>
      </c>
    </row>
    <row r="4335" spans="1:9">
      <c r="A4335" t="s">
        <v>4377</v>
      </c>
      <c r="B4335" t="s">
        <v>50</v>
      </c>
      <c r="C4335" t="s">
        <v>34</v>
      </c>
      <c r="D4335" s="2">
        <v>0</v>
      </c>
      <c r="E4335" s="3">
        <v>0.47910000000000003</v>
      </c>
      <c r="F4335" s="3">
        <v>-0.29089999999999999</v>
      </c>
      <c r="G4335" s="2">
        <v>1</v>
      </c>
      <c r="H4335" s="2">
        <v>3</v>
      </c>
      <c r="I4335" s="2">
        <v>1</v>
      </c>
    </row>
    <row r="4336" spans="1:9">
      <c r="A4336" t="s">
        <v>4378</v>
      </c>
      <c r="B4336" t="s">
        <v>50</v>
      </c>
      <c r="C4336" t="s">
        <v>41</v>
      </c>
      <c r="D4336" s="2">
        <v>0</v>
      </c>
      <c r="E4336" s="3">
        <v>0.44280000000000003</v>
      </c>
      <c r="F4336" s="3">
        <v>0.33150000000000002</v>
      </c>
      <c r="G4336" s="2">
        <v>2</v>
      </c>
      <c r="H4336" s="2">
        <v>0</v>
      </c>
      <c r="I4336" s="2">
        <v>0</v>
      </c>
    </row>
    <row r="4337" spans="1:9">
      <c r="A4337" t="s">
        <v>4379</v>
      </c>
      <c r="B4337" t="s">
        <v>38</v>
      </c>
      <c r="C4337" t="s">
        <v>41</v>
      </c>
      <c r="D4337" s="2">
        <v>0</v>
      </c>
      <c r="E4337" s="3">
        <v>0.2999</v>
      </c>
      <c r="F4337" s="3">
        <v>-0.12609999999999999</v>
      </c>
      <c r="G4337" s="2">
        <v>0</v>
      </c>
      <c r="H4337" s="2">
        <v>0</v>
      </c>
      <c r="I4337" s="2">
        <v>0</v>
      </c>
    </row>
    <row r="4338" spans="1:9">
      <c r="A4338" t="s">
        <v>4380</v>
      </c>
      <c r="B4338" t="s">
        <v>50</v>
      </c>
      <c r="C4338" t="s">
        <v>34</v>
      </c>
      <c r="D4338" s="2">
        <v>0</v>
      </c>
      <c r="E4338" s="3">
        <v>0.26900000000000002</v>
      </c>
      <c r="F4338" s="3">
        <v>-6.3799999999999996E-2</v>
      </c>
      <c r="G4338" s="2">
        <v>1</v>
      </c>
      <c r="H4338" s="2">
        <v>2</v>
      </c>
      <c r="I4338" s="2">
        <v>0</v>
      </c>
    </row>
    <row r="4339" spans="1:9">
      <c r="A4339" t="s">
        <v>4381</v>
      </c>
      <c r="B4339" t="s">
        <v>36</v>
      </c>
      <c r="C4339" t="s">
        <v>34</v>
      </c>
      <c r="D4339" s="2">
        <v>0</v>
      </c>
      <c r="E4339" s="3">
        <v>0.26119999999999999</v>
      </c>
      <c r="F4339" s="3">
        <v>-0.1234</v>
      </c>
      <c r="G4339" s="2">
        <v>3</v>
      </c>
      <c r="H4339" s="2">
        <v>3</v>
      </c>
      <c r="I4339" s="2">
        <v>0</v>
      </c>
    </row>
    <row r="4340" spans="1:9">
      <c r="A4340" t="s">
        <v>4382</v>
      </c>
      <c r="B4340" t="s">
        <v>45</v>
      </c>
      <c r="C4340" t="s">
        <v>41</v>
      </c>
      <c r="D4340" s="2">
        <v>0</v>
      </c>
      <c r="E4340" s="3">
        <v>0.18859999999999999</v>
      </c>
      <c r="F4340" s="3">
        <v>-7.1900000000000006E-2</v>
      </c>
      <c r="G4340" s="2">
        <v>0</v>
      </c>
      <c r="H4340" s="2">
        <v>0</v>
      </c>
      <c r="I4340" s="2">
        <v>0</v>
      </c>
    </row>
    <row r="4341" spans="1:9">
      <c r="A4341" t="s">
        <v>4383</v>
      </c>
      <c r="B4341" t="s">
        <v>38</v>
      </c>
      <c r="C4341" t="s">
        <v>41</v>
      </c>
      <c r="D4341" s="2">
        <v>0</v>
      </c>
      <c r="E4341" s="3">
        <v>0.29499999999999998</v>
      </c>
      <c r="F4341" s="3">
        <v>4.6600000000000003E-2</v>
      </c>
      <c r="G4341" s="2">
        <v>0</v>
      </c>
      <c r="H4341" s="2">
        <v>0</v>
      </c>
      <c r="I4341" s="2">
        <v>1</v>
      </c>
    </row>
    <row r="4342" spans="1:9">
      <c r="A4342" t="s">
        <v>4384</v>
      </c>
      <c r="B4342" t="s">
        <v>253</v>
      </c>
      <c r="C4342" t="s">
        <v>41</v>
      </c>
      <c r="D4342" s="2">
        <v>0</v>
      </c>
      <c r="E4342" s="3">
        <v>0.11</v>
      </c>
      <c r="F4342" s="3">
        <v>2.1600000000000001E-2</v>
      </c>
      <c r="G4342" s="2">
        <v>0</v>
      </c>
      <c r="H4342" s="2">
        <v>0</v>
      </c>
      <c r="I4342" s="2">
        <v>0</v>
      </c>
    </row>
    <row r="4343" spans="1:9">
      <c r="A4343" t="s">
        <v>4385</v>
      </c>
      <c r="B4343" t="s">
        <v>36</v>
      </c>
      <c r="C4343" t="s">
        <v>34</v>
      </c>
      <c r="D4343" s="2">
        <v>0</v>
      </c>
      <c r="E4343" s="3">
        <v>0.32219999999999999</v>
      </c>
      <c r="F4343" s="3">
        <v>-0.45029999999999998</v>
      </c>
      <c r="G4343" s="2">
        <v>2</v>
      </c>
      <c r="H4343" s="2">
        <v>1</v>
      </c>
      <c r="I4343" s="2">
        <v>1</v>
      </c>
    </row>
    <row r="4344" spans="1:9">
      <c r="A4344" t="s">
        <v>4386</v>
      </c>
      <c r="B4344" t="s">
        <v>47</v>
      </c>
      <c r="C4344" t="s">
        <v>41</v>
      </c>
      <c r="D4344" s="2">
        <v>0</v>
      </c>
      <c r="E4344" s="3">
        <v>5.8000000000000003E-2</v>
      </c>
      <c r="F4344" s="3">
        <v>-0.1216</v>
      </c>
      <c r="G4344" s="2">
        <v>0</v>
      </c>
      <c r="H4344" s="2">
        <v>0</v>
      </c>
      <c r="I4344" s="2">
        <v>0</v>
      </c>
    </row>
    <row r="4345" spans="1:9">
      <c r="A4345" t="s">
        <v>4387</v>
      </c>
      <c r="B4345" t="s">
        <v>50</v>
      </c>
      <c r="C4345" t="s">
        <v>34</v>
      </c>
      <c r="D4345" s="2">
        <v>1</v>
      </c>
      <c r="E4345" s="3">
        <v>0.41610000000000003</v>
      </c>
      <c r="F4345" s="3"/>
      <c r="G4345" s="2"/>
      <c r="H4345" s="2">
        <v>0</v>
      </c>
      <c r="I4345" s="2">
        <v>0</v>
      </c>
    </row>
    <row r="4346" spans="1:9">
      <c r="A4346" t="s">
        <v>4388</v>
      </c>
      <c r="B4346" t="s">
        <v>47</v>
      </c>
      <c r="C4346" t="s">
        <v>41</v>
      </c>
      <c r="D4346" s="2">
        <v>0</v>
      </c>
      <c r="E4346" s="3">
        <v>0.1973</v>
      </c>
      <c r="F4346" s="3">
        <v>0.20619999999999999</v>
      </c>
      <c r="G4346" s="2">
        <v>0</v>
      </c>
      <c r="H4346" s="2">
        <v>1</v>
      </c>
      <c r="I4346" s="2">
        <v>0</v>
      </c>
    </row>
    <row r="4347" spans="1:9">
      <c r="A4347" t="s">
        <v>4389</v>
      </c>
      <c r="B4347" t="s">
        <v>38</v>
      </c>
      <c r="C4347" t="s">
        <v>34</v>
      </c>
      <c r="D4347" s="2">
        <v>0</v>
      </c>
      <c r="E4347" s="3">
        <v>0.2467</v>
      </c>
      <c r="F4347" s="3">
        <v>-1.7299999999999999E-2</v>
      </c>
      <c r="G4347" s="2">
        <v>0</v>
      </c>
      <c r="H4347" s="2">
        <v>0</v>
      </c>
      <c r="I4347" s="2">
        <v>0</v>
      </c>
    </row>
    <row r="4348" spans="1:9">
      <c r="A4348" t="s">
        <v>4390</v>
      </c>
      <c r="B4348" t="s">
        <v>36</v>
      </c>
      <c r="C4348" t="s">
        <v>34</v>
      </c>
      <c r="D4348" s="2">
        <v>0</v>
      </c>
      <c r="E4348" s="3">
        <v>0.46700000000000003</v>
      </c>
      <c r="F4348" s="3">
        <v>-0.12139999999999999</v>
      </c>
      <c r="G4348" s="2">
        <v>0</v>
      </c>
      <c r="H4348" s="2">
        <v>0</v>
      </c>
      <c r="I4348" s="2">
        <v>0</v>
      </c>
    </row>
    <row r="4349" spans="1:9">
      <c r="A4349" t="s">
        <v>4391</v>
      </c>
      <c r="B4349" t="s">
        <v>50</v>
      </c>
      <c r="C4349" t="s">
        <v>34</v>
      </c>
      <c r="D4349" s="2">
        <v>0</v>
      </c>
      <c r="E4349" s="3">
        <v>0.4274</v>
      </c>
      <c r="F4349" s="3">
        <v>-3.3099999999999997E-2</v>
      </c>
      <c r="G4349" s="2">
        <v>0</v>
      </c>
      <c r="H4349" s="2">
        <v>0</v>
      </c>
      <c r="I4349" s="2">
        <v>0</v>
      </c>
    </row>
    <row r="4350" spans="1:9">
      <c r="A4350" t="s">
        <v>4392</v>
      </c>
      <c r="B4350" t="s">
        <v>38</v>
      </c>
      <c r="C4350" t="s">
        <v>41</v>
      </c>
      <c r="D4350" s="2">
        <v>0</v>
      </c>
      <c r="E4350" s="3">
        <v>0.248</v>
      </c>
      <c r="F4350" s="3">
        <v>9.6699999999999994E-2</v>
      </c>
      <c r="G4350" s="2">
        <v>0</v>
      </c>
      <c r="H4350" s="2">
        <v>0</v>
      </c>
      <c r="I4350" s="2">
        <v>0</v>
      </c>
    </row>
    <row r="4351" spans="1:9">
      <c r="A4351" t="s">
        <v>4393</v>
      </c>
      <c r="B4351" t="s">
        <v>47</v>
      </c>
      <c r="C4351" t="s">
        <v>41</v>
      </c>
      <c r="D4351" s="2">
        <v>0</v>
      </c>
      <c r="E4351" s="3">
        <v>0.28349999999999997</v>
      </c>
      <c r="F4351" s="3">
        <v>0.21879999999999999</v>
      </c>
      <c r="G4351" s="2">
        <v>0</v>
      </c>
      <c r="H4351" s="2">
        <v>0</v>
      </c>
      <c r="I4351" s="2">
        <v>0</v>
      </c>
    </row>
    <row r="4352" spans="1:9">
      <c r="A4352" t="s">
        <v>4394</v>
      </c>
      <c r="B4352" t="s">
        <v>50</v>
      </c>
      <c r="C4352" t="s">
        <v>34</v>
      </c>
      <c r="D4352" s="2">
        <v>0</v>
      </c>
      <c r="E4352" s="3">
        <v>0.30599999999999999</v>
      </c>
      <c r="F4352" s="3">
        <v>4.1000000000000003E-3</v>
      </c>
      <c r="G4352" s="2">
        <v>0</v>
      </c>
      <c r="H4352" s="2">
        <v>0</v>
      </c>
      <c r="I4352" s="2">
        <v>0</v>
      </c>
    </row>
    <row r="4353" spans="1:9">
      <c r="A4353" t="s">
        <v>4395</v>
      </c>
      <c r="B4353" t="s">
        <v>50</v>
      </c>
      <c r="C4353" t="s">
        <v>34</v>
      </c>
      <c r="D4353" s="2">
        <v>0</v>
      </c>
      <c r="E4353" s="3">
        <v>0.22220000000000001</v>
      </c>
      <c r="F4353" s="3">
        <v>0.20330000000000001</v>
      </c>
      <c r="G4353" s="2">
        <v>3</v>
      </c>
      <c r="H4353" s="2">
        <v>3</v>
      </c>
      <c r="I4353" s="2">
        <v>1</v>
      </c>
    </row>
    <row r="4354" spans="1:9">
      <c r="A4354" t="s">
        <v>4396</v>
      </c>
      <c r="B4354" t="s">
        <v>47</v>
      </c>
      <c r="C4354" t="s">
        <v>41</v>
      </c>
      <c r="D4354" s="2">
        <v>0</v>
      </c>
      <c r="E4354" s="3">
        <v>0.19719999999999999</v>
      </c>
      <c r="F4354" s="3">
        <v>0.24729999999999999</v>
      </c>
      <c r="G4354" s="2">
        <v>0</v>
      </c>
      <c r="H4354" s="2">
        <v>1</v>
      </c>
      <c r="I4354" s="2">
        <v>0</v>
      </c>
    </row>
    <row r="4355" spans="1:9">
      <c r="A4355" t="s">
        <v>4397</v>
      </c>
      <c r="B4355" t="s">
        <v>50</v>
      </c>
      <c r="C4355" t="s">
        <v>61</v>
      </c>
      <c r="D4355" s="2">
        <v>0</v>
      </c>
      <c r="E4355" s="3">
        <v>0.1656</v>
      </c>
      <c r="F4355" s="3">
        <v>0.1268</v>
      </c>
      <c r="G4355" s="2">
        <v>2</v>
      </c>
      <c r="H4355" s="2">
        <v>1</v>
      </c>
      <c r="I4355" s="2">
        <v>0</v>
      </c>
    </row>
    <row r="4356" spans="1:9">
      <c r="A4356" t="s">
        <v>4398</v>
      </c>
      <c r="B4356" t="s">
        <v>50</v>
      </c>
      <c r="C4356" t="s">
        <v>34</v>
      </c>
      <c r="D4356" s="2">
        <v>0</v>
      </c>
      <c r="E4356" s="3">
        <v>0.4617</v>
      </c>
      <c r="F4356" s="3">
        <v>-0.3231</v>
      </c>
      <c r="G4356" s="2">
        <v>0</v>
      </c>
      <c r="H4356" s="2">
        <v>0</v>
      </c>
      <c r="I4356" s="2">
        <v>0</v>
      </c>
    </row>
    <row r="4357" spans="1:9">
      <c r="A4357" t="s">
        <v>4399</v>
      </c>
      <c r="B4357" t="s">
        <v>40</v>
      </c>
      <c r="C4357" t="s">
        <v>41</v>
      </c>
      <c r="D4357" s="2">
        <v>0</v>
      </c>
      <c r="E4357" s="3">
        <v>0.34610000000000002</v>
      </c>
      <c r="F4357" s="3">
        <v>-0.1009</v>
      </c>
      <c r="G4357" s="2">
        <v>1</v>
      </c>
      <c r="H4357" s="2">
        <v>0</v>
      </c>
      <c r="I4357" s="2">
        <v>1</v>
      </c>
    </row>
    <row r="4358" spans="1:9">
      <c r="A4358" t="s">
        <v>4400</v>
      </c>
      <c r="B4358" t="s">
        <v>36</v>
      </c>
      <c r="C4358" t="s">
        <v>61</v>
      </c>
      <c r="D4358" s="2">
        <v>1</v>
      </c>
      <c r="E4358" s="3">
        <v>0.3715</v>
      </c>
      <c r="F4358" s="3">
        <v>0.18790000000000001</v>
      </c>
      <c r="G4358" s="2">
        <v>0</v>
      </c>
      <c r="H4358" s="2">
        <v>0</v>
      </c>
      <c r="I4358" s="2">
        <v>0</v>
      </c>
    </row>
    <row r="4359" spans="1:9">
      <c r="A4359" t="s">
        <v>4401</v>
      </c>
      <c r="B4359" t="s">
        <v>47</v>
      </c>
      <c r="C4359" t="s">
        <v>34</v>
      </c>
      <c r="D4359" s="2">
        <v>0</v>
      </c>
      <c r="E4359" s="3">
        <v>0.49370000000000003</v>
      </c>
      <c r="F4359" s="3">
        <v>9.0800000000000006E-2</v>
      </c>
      <c r="G4359" s="2">
        <v>0</v>
      </c>
      <c r="H4359" s="2">
        <v>0</v>
      </c>
      <c r="I4359" s="2">
        <v>0</v>
      </c>
    </row>
    <row r="4360" spans="1:9">
      <c r="A4360" t="s">
        <v>4402</v>
      </c>
      <c r="B4360" t="s">
        <v>40</v>
      </c>
      <c r="C4360" t="s">
        <v>41</v>
      </c>
      <c r="D4360" s="2">
        <v>0</v>
      </c>
      <c r="E4360" s="3">
        <v>0.16159999999999999</v>
      </c>
      <c r="F4360" s="3">
        <v>-5.62E-2</v>
      </c>
      <c r="G4360" s="2">
        <v>0</v>
      </c>
      <c r="H4360" s="2">
        <v>0</v>
      </c>
      <c r="I4360" s="2">
        <v>0</v>
      </c>
    </row>
    <row r="4361" spans="1:9">
      <c r="A4361" t="s">
        <v>4403</v>
      </c>
      <c r="B4361" t="s">
        <v>36</v>
      </c>
      <c r="C4361" t="s">
        <v>34</v>
      </c>
      <c r="D4361" s="2">
        <v>1</v>
      </c>
      <c r="E4361" s="3">
        <v>0.3019</v>
      </c>
      <c r="F4361" s="3">
        <v>-0.2303</v>
      </c>
      <c r="G4361" s="2">
        <v>0</v>
      </c>
      <c r="H4361" s="2">
        <v>0</v>
      </c>
      <c r="I4361" s="2">
        <v>0</v>
      </c>
    </row>
    <row r="4362" spans="1:9">
      <c r="A4362" t="s">
        <v>4404</v>
      </c>
      <c r="B4362" t="s">
        <v>38</v>
      </c>
      <c r="C4362" t="s">
        <v>34</v>
      </c>
      <c r="D4362" s="2">
        <v>0</v>
      </c>
      <c r="E4362" s="3">
        <v>0.2928</v>
      </c>
      <c r="F4362" s="3"/>
      <c r="G4362" s="2"/>
      <c r="H4362" s="2">
        <v>0</v>
      </c>
      <c r="I4362" s="2">
        <v>0</v>
      </c>
    </row>
    <row r="4363" spans="1:9">
      <c r="A4363" t="s">
        <v>4405</v>
      </c>
      <c r="B4363" t="s">
        <v>50</v>
      </c>
      <c r="C4363" t="s">
        <v>41</v>
      </c>
      <c r="D4363" s="2">
        <v>0</v>
      </c>
      <c r="E4363" s="3">
        <v>0.4299</v>
      </c>
      <c r="F4363" s="3">
        <v>4.6300000000000001E-2</v>
      </c>
      <c r="G4363" s="2">
        <v>2</v>
      </c>
      <c r="H4363" s="2">
        <v>0</v>
      </c>
      <c r="I4363" s="2">
        <v>0</v>
      </c>
    </row>
    <row r="4364" spans="1:9">
      <c r="A4364" t="s">
        <v>4406</v>
      </c>
      <c r="B4364" t="s">
        <v>59</v>
      </c>
      <c r="C4364" t="s">
        <v>34</v>
      </c>
      <c r="D4364" s="2">
        <v>0</v>
      </c>
      <c r="E4364" s="3">
        <v>0.30640000000000001</v>
      </c>
      <c r="F4364" s="3">
        <v>5.79E-2</v>
      </c>
      <c r="G4364" s="2">
        <v>2</v>
      </c>
      <c r="H4364" s="2">
        <v>3</v>
      </c>
      <c r="I4364" s="2">
        <v>0</v>
      </c>
    </row>
    <row r="4365" spans="1:9">
      <c r="A4365" t="s">
        <v>4407</v>
      </c>
      <c r="B4365" t="s">
        <v>50</v>
      </c>
      <c r="C4365" t="s">
        <v>41</v>
      </c>
      <c r="D4365" s="2">
        <v>0</v>
      </c>
      <c r="E4365" s="3">
        <v>0.18809999999999999</v>
      </c>
      <c r="F4365" s="3">
        <v>-0.30649999999999999</v>
      </c>
      <c r="G4365" s="2">
        <v>0</v>
      </c>
      <c r="H4365" s="2">
        <v>1</v>
      </c>
      <c r="I4365" s="2">
        <v>0</v>
      </c>
    </row>
    <row r="4366" spans="1:9">
      <c r="A4366" t="s">
        <v>4408</v>
      </c>
      <c r="B4366" t="s">
        <v>38</v>
      </c>
      <c r="C4366" t="s">
        <v>34</v>
      </c>
      <c r="D4366" s="2">
        <v>0</v>
      </c>
      <c r="E4366" s="3">
        <v>0.31380000000000002</v>
      </c>
      <c r="F4366" s="3">
        <v>-0.21809999999999999</v>
      </c>
      <c r="G4366" s="2">
        <v>0</v>
      </c>
      <c r="H4366" s="2">
        <v>0</v>
      </c>
      <c r="I4366" s="2">
        <v>1</v>
      </c>
    </row>
    <row r="4367" spans="1:9">
      <c r="A4367" t="s">
        <v>4409</v>
      </c>
      <c r="B4367" t="s">
        <v>33</v>
      </c>
      <c r="C4367" t="s">
        <v>34</v>
      </c>
      <c r="D4367" s="2">
        <v>1</v>
      </c>
      <c r="E4367" s="3">
        <v>0.33300000000000002</v>
      </c>
      <c r="F4367" s="3">
        <v>0.23430000000000001</v>
      </c>
      <c r="G4367" s="2">
        <v>0</v>
      </c>
      <c r="H4367" s="2">
        <v>0</v>
      </c>
      <c r="I4367" s="2">
        <v>0</v>
      </c>
    </row>
    <row r="4368" spans="1:9">
      <c r="A4368" t="s">
        <v>4410</v>
      </c>
      <c r="B4368" t="s">
        <v>50</v>
      </c>
      <c r="C4368" t="s">
        <v>41</v>
      </c>
      <c r="D4368" s="2">
        <v>0</v>
      </c>
      <c r="E4368" s="3">
        <v>0.27250000000000002</v>
      </c>
      <c r="F4368" s="3">
        <v>-0.25090000000000001</v>
      </c>
      <c r="G4368" s="2">
        <v>3</v>
      </c>
      <c r="H4368" s="2">
        <v>1</v>
      </c>
      <c r="I4368" s="2">
        <v>1</v>
      </c>
    </row>
    <row r="4369" spans="1:9">
      <c r="A4369" t="s">
        <v>4411</v>
      </c>
      <c r="B4369" t="s">
        <v>40</v>
      </c>
      <c r="C4369" t="s">
        <v>41</v>
      </c>
      <c r="D4369" s="2">
        <v>0</v>
      </c>
      <c r="E4369" s="3">
        <v>0.25969999999999999</v>
      </c>
      <c r="F4369" s="3">
        <v>6.0699999999999997E-2</v>
      </c>
      <c r="G4369" s="2">
        <v>0</v>
      </c>
      <c r="H4369" s="2">
        <v>0</v>
      </c>
      <c r="I4369" s="2">
        <v>0</v>
      </c>
    </row>
    <row r="4370" spans="1:9">
      <c r="A4370" t="s">
        <v>4412</v>
      </c>
      <c r="B4370" t="s">
        <v>36</v>
      </c>
      <c r="C4370" t="s">
        <v>41</v>
      </c>
      <c r="D4370" s="2">
        <v>0</v>
      </c>
      <c r="E4370" s="3">
        <v>0.24340000000000001</v>
      </c>
      <c r="F4370" s="3">
        <v>7.8200000000000006E-2</v>
      </c>
      <c r="G4370" s="2">
        <v>0</v>
      </c>
      <c r="H4370" s="2">
        <v>1</v>
      </c>
      <c r="I4370" s="2">
        <v>0</v>
      </c>
    </row>
    <row r="4371" spans="1:9">
      <c r="A4371" t="s">
        <v>4413</v>
      </c>
      <c r="B4371" t="s">
        <v>36</v>
      </c>
      <c r="C4371" t="s">
        <v>34</v>
      </c>
      <c r="D4371" s="2">
        <v>0</v>
      </c>
      <c r="E4371" s="3">
        <v>0.38669999999999999</v>
      </c>
      <c r="F4371" s="3">
        <v>3.4200000000000001E-2</v>
      </c>
      <c r="G4371" s="2">
        <v>1</v>
      </c>
      <c r="H4371" s="2">
        <v>1</v>
      </c>
      <c r="I4371" s="2">
        <v>0</v>
      </c>
    </row>
    <row r="4372" spans="1:9">
      <c r="A4372" t="s">
        <v>4414</v>
      </c>
      <c r="B4372" t="s">
        <v>50</v>
      </c>
      <c r="C4372" t="s">
        <v>34</v>
      </c>
      <c r="D4372" s="2">
        <v>0</v>
      </c>
      <c r="E4372" s="3">
        <v>0.21099999999999999</v>
      </c>
      <c r="F4372" s="3">
        <v>7.1400000000000005E-2</v>
      </c>
      <c r="G4372" s="2">
        <v>1</v>
      </c>
      <c r="H4372" s="2">
        <v>0</v>
      </c>
      <c r="I4372" s="2">
        <v>0</v>
      </c>
    </row>
    <row r="4373" spans="1:9">
      <c r="A4373" t="s">
        <v>4415</v>
      </c>
      <c r="B4373" t="s">
        <v>38</v>
      </c>
      <c r="C4373" t="s">
        <v>61</v>
      </c>
      <c r="D4373" s="2">
        <v>0</v>
      </c>
      <c r="E4373" s="3">
        <v>0.14360000000000001</v>
      </c>
      <c r="F4373" s="3">
        <v>-0.1991</v>
      </c>
      <c r="G4373" s="2">
        <v>2</v>
      </c>
      <c r="H4373" s="2">
        <v>1</v>
      </c>
      <c r="I4373" s="2">
        <v>0</v>
      </c>
    </row>
    <row r="4374" spans="1:9">
      <c r="A4374" t="s">
        <v>4416</v>
      </c>
      <c r="B4374" t="s">
        <v>40</v>
      </c>
      <c r="C4374" t="s">
        <v>34</v>
      </c>
      <c r="D4374" s="2">
        <v>1</v>
      </c>
      <c r="E4374" s="3">
        <v>0.28789999999999999</v>
      </c>
      <c r="F4374" s="3">
        <v>-4.65E-2</v>
      </c>
      <c r="G4374" s="2">
        <v>0</v>
      </c>
      <c r="H4374" s="2">
        <v>0</v>
      </c>
      <c r="I4374" s="2">
        <v>0</v>
      </c>
    </row>
    <row r="4375" spans="1:9">
      <c r="A4375" t="s">
        <v>4417</v>
      </c>
      <c r="B4375" t="s">
        <v>40</v>
      </c>
      <c r="C4375" t="s">
        <v>41</v>
      </c>
      <c r="D4375" s="2">
        <v>0</v>
      </c>
      <c r="E4375" s="3">
        <v>0.38719999999999999</v>
      </c>
      <c r="F4375" s="3">
        <v>0.24399999999999999</v>
      </c>
      <c r="G4375" s="2">
        <v>1</v>
      </c>
      <c r="H4375" s="2">
        <v>1</v>
      </c>
      <c r="I4375" s="2">
        <v>0</v>
      </c>
    </row>
    <row r="4376" spans="1:9">
      <c r="A4376" t="s">
        <v>4418</v>
      </c>
      <c r="B4376" t="s">
        <v>47</v>
      </c>
      <c r="C4376" t="s">
        <v>34</v>
      </c>
      <c r="D4376" s="2">
        <v>0</v>
      </c>
      <c r="E4376" s="3">
        <v>0.43440000000000001</v>
      </c>
      <c r="F4376" s="3">
        <v>4.8000000000000001E-2</v>
      </c>
      <c r="G4376" s="2">
        <v>2</v>
      </c>
      <c r="H4376" s="2">
        <v>2</v>
      </c>
      <c r="I4376" s="2">
        <v>0</v>
      </c>
    </row>
    <row r="4377" spans="1:9">
      <c r="A4377" t="s">
        <v>4419</v>
      </c>
      <c r="B4377" t="s">
        <v>45</v>
      </c>
      <c r="C4377" t="s">
        <v>41</v>
      </c>
      <c r="D4377" s="2">
        <v>0</v>
      </c>
      <c r="E4377" s="3">
        <v>0.45040000000000002</v>
      </c>
      <c r="F4377" s="3">
        <v>0.1552</v>
      </c>
      <c r="G4377" s="2">
        <v>2</v>
      </c>
      <c r="H4377" s="2">
        <v>0</v>
      </c>
      <c r="I4377" s="2">
        <v>1</v>
      </c>
    </row>
    <row r="4378" spans="1:9">
      <c r="A4378" t="s">
        <v>4420</v>
      </c>
      <c r="B4378" t="s">
        <v>50</v>
      </c>
      <c r="C4378" t="s">
        <v>34</v>
      </c>
      <c r="D4378" s="2">
        <v>0</v>
      </c>
      <c r="E4378" s="3">
        <v>0.32929999999999998</v>
      </c>
      <c r="F4378" s="3">
        <v>7.9000000000000008E-3</v>
      </c>
      <c r="G4378" s="2">
        <v>1</v>
      </c>
      <c r="H4378" s="2">
        <v>1</v>
      </c>
      <c r="I4378" s="2">
        <v>1</v>
      </c>
    </row>
    <row r="4379" spans="1:9">
      <c r="A4379" t="s">
        <v>4421</v>
      </c>
      <c r="B4379" t="s">
        <v>50</v>
      </c>
      <c r="C4379" t="s">
        <v>34</v>
      </c>
      <c r="D4379" s="2">
        <v>0</v>
      </c>
      <c r="E4379" s="3">
        <v>0.375</v>
      </c>
      <c r="F4379" s="3">
        <v>-0.2697</v>
      </c>
      <c r="G4379" s="2">
        <v>0</v>
      </c>
      <c r="H4379" s="2">
        <v>1</v>
      </c>
      <c r="I4379" s="2">
        <v>0</v>
      </c>
    </row>
    <row r="4380" spans="1:9">
      <c r="A4380" t="s">
        <v>4422</v>
      </c>
      <c r="B4380" t="s">
        <v>40</v>
      </c>
      <c r="C4380" t="s">
        <v>41</v>
      </c>
      <c r="D4380" s="2">
        <v>0</v>
      </c>
      <c r="E4380" s="3">
        <v>0.2286</v>
      </c>
      <c r="F4380" s="3">
        <v>-2.2200000000000001E-2</v>
      </c>
      <c r="G4380" s="2">
        <v>0</v>
      </c>
      <c r="H4380" s="2">
        <v>3</v>
      </c>
      <c r="I4380" s="2">
        <v>0</v>
      </c>
    </row>
    <row r="4381" spans="1:9">
      <c r="A4381" t="s">
        <v>4423</v>
      </c>
      <c r="B4381" t="s">
        <v>47</v>
      </c>
      <c r="C4381" t="s">
        <v>41</v>
      </c>
      <c r="D4381" s="2">
        <v>0</v>
      </c>
      <c r="E4381" s="3">
        <v>0.27489999999999998</v>
      </c>
      <c r="F4381" s="3">
        <v>-9.5399999999999999E-2</v>
      </c>
      <c r="G4381" s="2">
        <v>0</v>
      </c>
      <c r="H4381" s="2"/>
      <c r="I4381" s="2">
        <v>0</v>
      </c>
    </row>
    <row r="4382" spans="1:9">
      <c r="A4382" t="s">
        <v>4424</v>
      </c>
      <c r="B4382" t="s">
        <v>50</v>
      </c>
      <c r="C4382" t="s">
        <v>41</v>
      </c>
      <c r="D4382" s="2">
        <v>0</v>
      </c>
      <c r="E4382" s="3">
        <v>0.18659999999999999</v>
      </c>
      <c r="F4382" s="3">
        <v>-5.5899999999999998E-2</v>
      </c>
      <c r="G4382" s="2">
        <v>0</v>
      </c>
      <c r="H4382" s="2">
        <v>1</v>
      </c>
      <c r="I4382" s="2">
        <v>0</v>
      </c>
    </row>
    <row r="4383" spans="1:9">
      <c r="A4383" t="s">
        <v>4425</v>
      </c>
      <c r="B4383" t="s">
        <v>50</v>
      </c>
      <c r="C4383" t="s">
        <v>41</v>
      </c>
      <c r="D4383" s="2">
        <v>0</v>
      </c>
      <c r="E4383" s="3">
        <v>0.27060000000000001</v>
      </c>
      <c r="F4383" s="3">
        <v>0.11409999999999999</v>
      </c>
      <c r="G4383" s="2">
        <v>0</v>
      </c>
      <c r="H4383" s="2">
        <v>0</v>
      </c>
      <c r="I4383" s="2">
        <v>0</v>
      </c>
    </row>
    <row r="4384" spans="1:9">
      <c r="A4384" t="s">
        <v>4426</v>
      </c>
      <c r="B4384" t="s">
        <v>36</v>
      </c>
      <c r="C4384" t="s">
        <v>34</v>
      </c>
      <c r="D4384" s="2">
        <v>0</v>
      </c>
      <c r="E4384" s="3">
        <v>0.21959999999999999</v>
      </c>
      <c r="F4384" s="3">
        <v>0.3826</v>
      </c>
      <c r="G4384" s="2">
        <v>2</v>
      </c>
      <c r="H4384" s="2">
        <v>3</v>
      </c>
      <c r="I4384" s="2">
        <v>0</v>
      </c>
    </row>
    <row r="4385" spans="1:9">
      <c r="A4385" t="s">
        <v>4427</v>
      </c>
      <c r="B4385" t="s">
        <v>47</v>
      </c>
      <c r="C4385" t="s">
        <v>34</v>
      </c>
      <c r="D4385" s="2">
        <v>0</v>
      </c>
      <c r="E4385" s="3">
        <v>0.35389999999999999</v>
      </c>
      <c r="F4385" s="3">
        <v>0.1021</v>
      </c>
      <c r="G4385" s="2">
        <v>1</v>
      </c>
      <c r="H4385" s="2">
        <v>0</v>
      </c>
      <c r="I4385" s="2">
        <v>1</v>
      </c>
    </row>
    <row r="4386" spans="1:9">
      <c r="A4386" t="s">
        <v>4428</v>
      </c>
      <c r="B4386" t="s">
        <v>38</v>
      </c>
      <c r="C4386" t="s">
        <v>41</v>
      </c>
      <c r="D4386" s="2">
        <v>0</v>
      </c>
      <c r="E4386" s="3">
        <v>0.24299999999999999</v>
      </c>
      <c r="F4386" s="3">
        <v>0.16569999999999999</v>
      </c>
      <c r="G4386" s="2">
        <v>0</v>
      </c>
      <c r="H4386" s="2">
        <v>0</v>
      </c>
      <c r="I4386" s="2">
        <v>0</v>
      </c>
    </row>
    <row r="4387" spans="1:9">
      <c r="A4387" t="s">
        <v>4429</v>
      </c>
      <c r="B4387" t="s">
        <v>47</v>
      </c>
      <c r="C4387" t="s">
        <v>34</v>
      </c>
      <c r="D4387" s="2">
        <v>1</v>
      </c>
      <c r="E4387" s="3">
        <v>0.26190000000000002</v>
      </c>
      <c r="F4387" s="3">
        <v>-7.6600000000000001E-2</v>
      </c>
      <c r="G4387" s="2">
        <v>0</v>
      </c>
      <c r="H4387" s="2">
        <v>0</v>
      </c>
      <c r="I4387" s="2">
        <v>0</v>
      </c>
    </row>
    <row r="4388" spans="1:9">
      <c r="A4388" t="s">
        <v>4430</v>
      </c>
      <c r="B4388" t="s">
        <v>50</v>
      </c>
      <c r="C4388" t="s">
        <v>34</v>
      </c>
      <c r="D4388" s="2">
        <v>0</v>
      </c>
      <c r="E4388" s="3">
        <v>0.39829999999999999</v>
      </c>
      <c r="F4388" s="3">
        <v>-2.18E-2</v>
      </c>
      <c r="G4388" s="2">
        <v>1</v>
      </c>
      <c r="H4388" s="2">
        <v>0</v>
      </c>
      <c r="I4388" s="2">
        <v>0</v>
      </c>
    </row>
    <row r="4389" spans="1:9">
      <c r="A4389" t="s">
        <v>4431</v>
      </c>
      <c r="B4389" t="s">
        <v>45</v>
      </c>
      <c r="C4389" t="s">
        <v>61</v>
      </c>
      <c r="D4389" s="2">
        <v>0</v>
      </c>
      <c r="E4389" s="3">
        <v>0.20569999999999999</v>
      </c>
      <c r="F4389" s="3">
        <v>5.1999999999999998E-2</v>
      </c>
      <c r="G4389" s="2">
        <v>1</v>
      </c>
      <c r="H4389" s="2">
        <v>0</v>
      </c>
      <c r="I4389" s="2">
        <v>0</v>
      </c>
    </row>
    <row r="4390" spans="1:9">
      <c r="A4390" t="s">
        <v>4432</v>
      </c>
      <c r="B4390" t="s">
        <v>59</v>
      </c>
      <c r="C4390" t="s">
        <v>41</v>
      </c>
      <c r="D4390" s="2">
        <v>0</v>
      </c>
      <c r="E4390" s="3">
        <v>0.3649</v>
      </c>
      <c r="F4390" s="3">
        <v>6.1499999999999999E-2</v>
      </c>
      <c r="G4390" s="2">
        <v>0</v>
      </c>
      <c r="H4390" s="2">
        <v>1</v>
      </c>
      <c r="I4390" s="2">
        <v>0</v>
      </c>
    </row>
    <row r="4391" spans="1:9">
      <c r="A4391" t="s">
        <v>4433</v>
      </c>
      <c r="B4391" t="s">
        <v>38</v>
      </c>
      <c r="C4391" t="s">
        <v>41</v>
      </c>
      <c r="D4391" s="2">
        <v>1</v>
      </c>
      <c r="E4391" s="3">
        <v>0.38869999999999999</v>
      </c>
      <c r="F4391" s="3">
        <v>1.17E-2</v>
      </c>
      <c r="G4391" s="2">
        <v>0</v>
      </c>
      <c r="H4391" s="2">
        <v>0</v>
      </c>
      <c r="I4391" s="2">
        <v>1</v>
      </c>
    </row>
    <row r="4392" spans="1:9">
      <c r="A4392" t="s">
        <v>4434</v>
      </c>
      <c r="B4392" t="s">
        <v>50</v>
      </c>
      <c r="C4392" t="s">
        <v>41</v>
      </c>
      <c r="D4392" s="2">
        <v>0</v>
      </c>
      <c r="E4392" s="3">
        <v>0.32379999999999998</v>
      </c>
      <c r="F4392" s="3">
        <v>2.0000000000000001E-4</v>
      </c>
      <c r="G4392" s="2">
        <v>2</v>
      </c>
      <c r="H4392" s="2">
        <v>1</v>
      </c>
      <c r="I4392" s="2">
        <v>1</v>
      </c>
    </row>
    <row r="4393" spans="1:9">
      <c r="A4393" t="s">
        <v>4435</v>
      </c>
      <c r="B4393" t="s">
        <v>47</v>
      </c>
      <c r="C4393" t="s">
        <v>41</v>
      </c>
      <c r="D4393" s="2">
        <v>0</v>
      </c>
      <c r="E4393" s="3">
        <v>0.32</v>
      </c>
      <c r="F4393" s="3">
        <v>6.3700000000000007E-2</v>
      </c>
      <c r="G4393" s="2">
        <v>1</v>
      </c>
      <c r="H4393" s="2">
        <v>0</v>
      </c>
      <c r="I4393" s="2">
        <v>0</v>
      </c>
    </row>
    <row r="4394" spans="1:9">
      <c r="A4394" t="s">
        <v>4436</v>
      </c>
      <c r="B4394" t="s">
        <v>50</v>
      </c>
      <c r="C4394" t="s">
        <v>34</v>
      </c>
      <c r="D4394" s="2">
        <v>0</v>
      </c>
      <c r="E4394" s="3">
        <v>0.2036</v>
      </c>
      <c r="F4394" s="3">
        <v>-0.31330000000000002</v>
      </c>
      <c r="G4394" s="2">
        <v>1</v>
      </c>
      <c r="H4394" s="2">
        <v>1</v>
      </c>
      <c r="I4394" s="2">
        <v>0</v>
      </c>
    </row>
    <row r="4395" spans="1:9">
      <c r="A4395" t="s">
        <v>4437</v>
      </c>
      <c r="B4395" t="s">
        <v>50</v>
      </c>
      <c r="C4395" t="s">
        <v>41</v>
      </c>
      <c r="D4395" s="2">
        <v>1</v>
      </c>
      <c r="E4395" s="3">
        <v>0.2356</v>
      </c>
      <c r="F4395" s="3">
        <v>-0.26750000000000002</v>
      </c>
      <c r="G4395" s="2">
        <v>1</v>
      </c>
      <c r="H4395" s="2">
        <v>3</v>
      </c>
      <c r="I4395" s="2">
        <v>1</v>
      </c>
    </row>
    <row r="4396" spans="1:9">
      <c r="A4396" t="s">
        <v>4438</v>
      </c>
      <c r="B4396" t="s">
        <v>40</v>
      </c>
      <c r="C4396" t="s">
        <v>34</v>
      </c>
      <c r="D4396" s="2">
        <v>1</v>
      </c>
      <c r="E4396" s="3">
        <v>0.45040000000000002</v>
      </c>
      <c r="F4396" s="3">
        <v>-0.13500000000000001</v>
      </c>
      <c r="G4396" s="2">
        <v>0</v>
      </c>
      <c r="H4396" s="2">
        <v>1</v>
      </c>
      <c r="I4396" s="2">
        <v>1</v>
      </c>
    </row>
    <row r="4397" spans="1:9">
      <c r="A4397" t="s">
        <v>4439</v>
      </c>
      <c r="B4397" t="s">
        <v>36</v>
      </c>
      <c r="C4397" t="s">
        <v>34</v>
      </c>
      <c r="D4397" s="2">
        <v>0</v>
      </c>
      <c r="E4397" s="3">
        <v>0.44379999999999997</v>
      </c>
      <c r="F4397" s="3">
        <v>6.3299999999999995E-2</v>
      </c>
      <c r="G4397" s="2">
        <v>0</v>
      </c>
      <c r="H4397" s="2">
        <v>0</v>
      </c>
      <c r="I4397" s="2">
        <v>0</v>
      </c>
    </row>
    <row r="4398" spans="1:9">
      <c r="A4398" t="s">
        <v>4440</v>
      </c>
      <c r="B4398" t="s">
        <v>36</v>
      </c>
      <c r="C4398" t="s">
        <v>41</v>
      </c>
      <c r="D4398" s="2">
        <v>0</v>
      </c>
      <c r="E4398" s="3">
        <v>0.26939999999999997</v>
      </c>
      <c r="F4398" s="3">
        <v>-2.24E-2</v>
      </c>
      <c r="G4398" s="2">
        <v>3</v>
      </c>
      <c r="H4398" s="2">
        <v>2</v>
      </c>
      <c r="I4398" s="2">
        <v>1</v>
      </c>
    </row>
    <row r="4399" spans="1:9">
      <c r="A4399" t="s">
        <v>4441</v>
      </c>
      <c r="B4399" t="s">
        <v>38</v>
      </c>
      <c r="C4399" t="s">
        <v>34</v>
      </c>
      <c r="D4399" s="2">
        <v>0</v>
      </c>
      <c r="E4399" s="3">
        <v>0.3296</v>
      </c>
      <c r="F4399" s="3">
        <v>6.7799999999999999E-2</v>
      </c>
      <c r="G4399" s="2">
        <v>1</v>
      </c>
      <c r="H4399" s="2"/>
      <c r="I4399" s="2">
        <v>0</v>
      </c>
    </row>
    <row r="4400" spans="1:9">
      <c r="A4400" t="s">
        <v>4442</v>
      </c>
      <c r="B4400" t="s">
        <v>36</v>
      </c>
      <c r="C4400" t="s">
        <v>34</v>
      </c>
      <c r="D4400" s="2">
        <v>0</v>
      </c>
      <c r="E4400" s="3">
        <v>0.37140000000000001</v>
      </c>
      <c r="F4400" s="3">
        <v>9.2899999999999996E-2</v>
      </c>
      <c r="G4400" s="2">
        <v>0</v>
      </c>
      <c r="H4400" s="2">
        <v>1</v>
      </c>
      <c r="I4400" s="2">
        <v>0</v>
      </c>
    </row>
    <row r="4401" spans="1:9">
      <c r="A4401" t="s">
        <v>4443</v>
      </c>
      <c r="B4401" t="s">
        <v>36</v>
      </c>
      <c r="C4401" t="s">
        <v>34</v>
      </c>
      <c r="D4401" s="2">
        <v>1</v>
      </c>
      <c r="E4401" s="3">
        <v>0.31409999999999999</v>
      </c>
      <c r="F4401" s="3">
        <v>6.6799999999999998E-2</v>
      </c>
      <c r="G4401" s="2">
        <v>0</v>
      </c>
      <c r="H4401" s="2">
        <v>0</v>
      </c>
      <c r="I4401" s="2">
        <v>0</v>
      </c>
    </row>
    <row r="4402" spans="1:9">
      <c r="A4402" t="s">
        <v>4444</v>
      </c>
      <c r="B4402" t="s">
        <v>36</v>
      </c>
      <c r="C4402" t="s">
        <v>34</v>
      </c>
      <c r="D4402" s="2">
        <v>0</v>
      </c>
      <c r="E4402" s="3">
        <v>0.18179999999999999</v>
      </c>
      <c r="F4402" s="3">
        <v>-0.36309999999999998</v>
      </c>
      <c r="G4402" s="2">
        <v>0</v>
      </c>
      <c r="H4402" s="2">
        <v>0</v>
      </c>
      <c r="I4402" s="2">
        <v>0</v>
      </c>
    </row>
    <row r="4403" spans="1:9">
      <c r="A4403" t="s">
        <v>4445</v>
      </c>
      <c r="B4403" t="s">
        <v>45</v>
      </c>
      <c r="C4403" t="s">
        <v>34</v>
      </c>
      <c r="D4403" s="2">
        <v>0</v>
      </c>
      <c r="E4403" s="3">
        <v>0.29549999999999998</v>
      </c>
      <c r="F4403" s="3">
        <v>-0.1026</v>
      </c>
      <c r="G4403" s="2">
        <v>0</v>
      </c>
      <c r="H4403" s="2">
        <v>1</v>
      </c>
      <c r="I4403" s="2">
        <v>0</v>
      </c>
    </row>
    <row r="4404" spans="1:9">
      <c r="A4404" t="s">
        <v>4446</v>
      </c>
      <c r="B4404" t="s">
        <v>50</v>
      </c>
      <c r="C4404" t="s">
        <v>61</v>
      </c>
      <c r="D4404" s="2">
        <v>0</v>
      </c>
      <c r="E4404" s="3">
        <v>0.37830000000000003</v>
      </c>
      <c r="F4404" s="3">
        <v>-6.5100000000000005E-2</v>
      </c>
      <c r="G4404" s="2">
        <v>2</v>
      </c>
      <c r="H4404" s="2">
        <v>2</v>
      </c>
      <c r="I4404" s="2">
        <v>1</v>
      </c>
    </row>
    <row r="4405" spans="1:9">
      <c r="A4405" t="s">
        <v>4447</v>
      </c>
      <c r="B4405" t="s">
        <v>36</v>
      </c>
      <c r="C4405" t="s">
        <v>34</v>
      </c>
      <c r="D4405" s="2"/>
      <c r="E4405" s="3"/>
      <c r="F4405" s="3">
        <v>-0.20910000000000001</v>
      </c>
      <c r="G4405" s="2">
        <v>1</v>
      </c>
      <c r="H4405" s="2">
        <v>0</v>
      </c>
      <c r="I4405" s="2">
        <v>0</v>
      </c>
    </row>
    <row r="4406" spans="1:9">
      <c r="A4406" t="s">
        <v>4448</v>
      </c>
      <c r="B4406" t="s">
        <v>59</v>
      </c>
      <c r="C4406" t="s">
        <v>41</v>
      </c>
      <c r="D4406" s="2"/>
      <c r="E4406" s="3"/>
      <c r="F4406" s="3">
        <v>0.16739999999999999</v>
      </c>
      <c r="G4406" s="2">
        <v>1</v>
      </c>
      <c r="H4406" s="2">
        <v>0</v>
      </c>
      <c r="I4406" s="2">
        <v>0</v>
      </c>
    </row>
    <row r="4407" spans="1:9">
      <c r="A4407" t="s">
        <v>4449</v>
      </c>
      <c r="B4407" t="s">
        <v>50</v>
      </c>
      <c r="C4407" t="s">
        <v>41</v>
      </c>
      <c r="D4407" s="2">
        <v>0</v>
      </c>
      <c r="E4407" s="3">
        <v>0.28129999999999999</v>
      </c>
      <c r="F4407" s="3">
        <v>-5.7999999999999996E-3</v>
      </c>
      <c r="G4407" s="2">
        <v>0</v>
      </c>
      <c r="H4407" s="2">
        <v>0</v>
      </c>
      <c r="I4407" s="2">
        <v>0</v>
      </c>
    </row>
    <row r="4408" spans="1:9">
      <c r="A4408" t="s">
        <v>4450</v>
      </c>
      <c r="B4408" t="s">
        <v>50</v>
      </c>
      <c r="C4408" t="s">
        <v>41</v>
      </c>
      <c r="D4408" s="2">
        <v>1</v>
      </c>
      <c r="E4408" s="3">
        <v>0.25430000000000003</v>
      </c>
      <c r="F4408" s="3">
        <v>0.30980000000000002</v>
      </c>
      <c r="G4408" s="2">
        <v>1</v>
      </c>
      <c r="H4408" s="2">
        <v>0</v>
      </c>
      <c r="I4408" s="2">
        <v>0</v>
      </c>
    </row>
    <row r="4409" spans="1:9">
      <c r="A4409" t="s">
        <v>4451</v>
      </c>
      <c r="B4409" t="s">
        <v>40</v>
      </c>
      <c r="C4409" t="s">
        <v>34</v>
      </c>
      <c r="D4409" s="2">
        <v>1</v>
      </c>
      <c r="E4409" s="3">
        <v>0.28599999999999998</v>
      </c>
      <c r="F4409" s="3">
        <v>0.21970000000000001</v>
      </c>
      <c r="G4409" s="2">
        <v>0</v>
      </c>
      <c r="H4409" s="2">
        <v>0</v>
      </c>
      <c r="I4409" s="2">
        <v>1</v>
      </c>
    </row>
    <row r="4410" spans="1:9">
      <c r="A4410" t="s">
        <v>4452</v>
      </c>
      <c r="B4410" t="s">
        <v>36</v>
      </c>
      <c r="C4410" t="s">
        <v>34</v>
      </c>
      <c r="D4410" s="2">
        <v>0</v>
      </c>
      <c r="E4410" s="3">
        <v>0.33900000000000002</v>
      </c>
      <c r="F4410" s="3">
        <v>-0.1236</v>
      </c>
      <c r="G4410" s="2">
        <v>2</v>
      </c>
      <c r="H4410" s="2">
        <v>0</v>
      </c>
      <c r="I4410" s="2">
        <v>1</v>
      </c>
    </row>
    <row r="4411" spans="1:9">
      <c r="A4411" t="s">
        <v>4453</v>
      </c>
      <c r="B4411" t="s">
        <v>47</v>
      </c>
      <c r="C4411" t="s">
        <v>34</v>
      </c>
      <c r="D4411" s="2">
        <v>0</v>
      </c>
      <c r="E4411" s="3">
        <v>0.31979999999999997</v>
      </c>
      <c r="F4411" s="3">
        <v>0.12239999999999999</v>
      </c>
      <c r="G4411" s="2">
        <v>1</v>
      </c>
      <c r="H4411" s="2">
        <v>1</v>
      </c>
      <c r="I4411" s="2">
        <v>0</v>
      </c>
    </row>
    <row r="4412" spans="1:9">
      <c r="A4412" t="s">
        <v>4454</v>
      </c>
      <c r="B4412" t="s">
        <v>40</v>
      </c>
      <c r="C4412" t="s">
        <v>34</v>
      </c>
      <c r="D4412" s="2">
        <v>0</v>
      </c>
      <c r="E4412" s="3">
        <v>0.3765</v>
      </c>
      <c r="F4412" s="3">
        <v>-9.4000000000000004E-3</v>
      </c>
      <c r="G4412" s="2">
        <v>2</v>
      </c>
      <c r="H4412" s="2">
        <v>1</v>
      </c>
      <c r="I4412" s="2">
        <v>1</v>
      </c>
    </row>
    <row r="4413" spans="1:9">
      <c r="A4413" t="s">
        <v>4455</v>
      </c>
      <c r="B4413" t="s">
        <v>33</v>
      </c>
      <c r="C4413" t="s">
        <v>41</v>
      </c>
      <c r="D4413" s="2">
        <v>0</v>
      </c>
      <c r="E4413" s="3">
        <v>0.1197</v>
      </c>
      <c r="F4413" s="3">
        <v>-7.4000000000000003E-3</v>
      </c>
      <c r="G4413" s="2">
        <v>0</v>
      </c>
      <c r="H4413" s="2">
        <v>0</v>
      </c>
      <c r="I4413" s="2">
        <v>0</v>
      </c>
    </row>
    <row r="4414" spans="1:9">
      <c r="A4414" t="s">
        <v>4456</v>
      </c>
      <c r="B4414" t="s">
        <v>50</v>
      </c>
      <c r="C4414" t="s">
        <v>41</v>
      </c>
      <c r="D4414" s="2">
        <v>1</v>
      </c>
      <c r="E4414" s="3">
        <v>0.38840000000000002</v>
      </c>
      <c r="F4414" s="3">
        <v>1.8200000000000001E-2</v>
      </c>
      <c r="G4414" s="2">
        <v>0</v>
      </c>
      <c r="H4414" s="2">
        <v>0</v>
      </c>
      <c r="I4414" s="2">
        <v>0</v>
      </c>
    </row>
    <row r="4415" spans="1:9">
      <c r="A4415" t="s">
        <v>4457</v>
      </c>
      <c r="B4415" t="s">
        <v>50</v>
      </c>
      <c r="C4415" t="s">
        <v>41</v>
      </c>
      <c r="D4415" s="2">
        <v>0</v>
      </c>
      <c r="E4415" s="3">
        <v>0.15939999999999999</v>
      </c>
      <c r="F4415" s="3">
        <v>0.10680000000000001</v>
      </c>
      <c r="G4415" s="2">
        <v>0</v>
      </c>
      <c r="H4415" s="2">
        <v>0</v>
      </c>
      <c r="I4415" s="2">
        <v>0</v>
      </c>
    </row>
    <row r="4416" spans="1:9">
      <c r="A4416" t="s">
        <v>4458</v>
      </c>
      <c r="B4416" t="s">
        <v>45</v>
      </c>
      <c r="C4416" t="s">
        <v>41</v>
      </c>
      <c r="D4416" s="2">
        <v>1</v>
      </c>
      <c r="E4416" s="3">
        <v>0.3493</v>
      </c>
      <c r="F4416" s="3">
        <v>3.2000000000000002E-3</v>
      </c>
      <c r="G4416" s="2">
        <v>0</v>
      </c>
      <c r="H4416" s="2">
        <v>1</v>
      </c>
      <c r="I4416" s="2">
        <v>0</v>
      </c>
    </row>
    <row r="4417" spans="1:9">
      <c r="A4417" t="s">
        <v>4459</v>
      </c>
      <c r="B4417" t="s">
        <v>36</v>
      </c>
      <c r="C4417" t="s">
        <v>34</v>
      </c>
      <c r="D4417" s="2">
        <v>0</v>
      </c>
      <c r="E4417" s="3">
        <v>0.40479999999999999</v>
      </c>
      <c r="F4417" s="3">
        <v>-0.1303</v>
      </c>
      <c r="G4417" s="2">
        <v>0</v>
      </c>
      <c r="H4417" s="2">
        <v>0</v>
      </c>
      <c r="I4417" s="2">
        <v>0</v>
      </c>
    </row>
    <row r="4418" spans="1:9">
      <c r="A4418" t="s">
        <v>4460</v>
      </c>
      <c r="B4418" t="s">
        <v>50</v>
      </c>
      <c r="C4418" t="s">
        <v>34</v>
      </c>
      <c r="D4418" s="2">
        <v>0</v>
      </c>
      <c r="E4418" s="3">
        <v>0.34010000000000001</v>
      </c>
      <c r="F4418" s="3">
        <v>0.1409</v>
      </c>
      <c r="G4418" s="2">
        <v>0</v>
      </c>
      <c r="H4418" s="2">
        <v>0</v>
      </c>
      <c r="I4418" s="2">
        <v>1</v>
      </c>
    </row>
    <row r="4419" spans="1:9">
      <c r="A4419" t="s">
        <v>4461</v>
      </c>
      <c r="B4419" t="s">
        <v>47</v>
      </c>
      <c r="C4419" t="s">
        <v>41</v>
      </c>
      <c r="D4419" s="2">
        <v>1</v>
      </c>
      <c r="E4419" s="3">
        <v>0.28960000000000002</v>
      </c>
      <c r="F4419" s="3">
        <v>-6.3899999999999998E-2</v>
      </c>
      <c r="G4419" s="2">
        <v>1</v>
      </c>
      <c r="H4419" s="2">
        <v>0</v>
      </c>
      <c r="I4419" s="2">
        <v>0</v>
      </c>
    </row>
    <row r="4420" spans="1:9">
      <c r="A4420" t="s">
        <v>4462</v>
      </c>
      <c r="B4420" t="s">
        <v>36</v>
      </c>
      <c r="C4420" t="s">
        <v>34</v>
      </c>
      <c r="D4420" s="2">
        <v>0</v>
      </c>
      <c r="E4420" s="3">
        <v>0.31680000000000003</v>
      </c>
      <c r="F4420" s="3">
        <v>-0.58699999999999997</v>
      </c>
      <c r="G4420" s="2">
        <v>1</v>
      </c>
      <c r="H4420" s="2">
        <v>1</v>
      </c>
      <c r="I4420" s="2">
        <v>1</v>
      </c>
    </row>
    <row r="4421" spans="1:9">
      <c r="A4421" t="s">
        <v>4463</v>
      </c>
      <c r="B4421" t="s">
        <v>50</v>
      </c>
      <c r="C4421" t="s">
        <v>34</v>
      </c>
      <c r="D4421" s="2">
        <v>0</v>
      </c>
      <c r="E4421" s="3">
        <v>0.5575</v>
      </c>
      <c r="F4421" s="3">
        <v>5.0599999999999999E-2</v>
      </c>
      <c r="G4421" s="2">
        <v>3</v>
      </c>
      <c r="H4421" s="2">
        <v>2</v>
      </c>
      <c r="I4421" s="2">
        <v>1</v>
      </c>
    </row>
    <row r="4422" spans="1:9">
      <c r="A4422" t="s">
        <v>4464</v>
      </c>
      <c r="B4422" t="s">
        <v>50</v>
      </c>
      <c r="C4422" t="s">
        <v>34</v>
      </c>
      <c r="D4422" s="2">
        <v>0</v>
      </c>
      <c r="E4422" s="3">
        <v>0.16700000000000001</v>
      </c>
      <c r="F4422" s="3">
        <v>6.2100000000000002E-2</v>
      </c>
      <c r="G4422" s="2">
        <v>1</v>
      </c>
      <c r="H4422" s="2">
        <v>1</v>
      </c>
      <c r="I4422" s="2">
        <v>0</v>
      </c>
    </row>
    <row r="4423" spans="1:9">
      <c r="A4423" t="s">
        <v>4465</v>
      </c>
      <c r="B4423" t="s">
        <v>45</v>
      </c>
      <c r="C4423" t="s">
        <v>34</v>
      </c>
      <c r="D4423" s="2">
        <v>1</v>
      </c>
      <c r="E4423" s="3">
        <v>0.29559999999999997</v>
      </c>
      <c r="F4423" s="3">
        <v>-2.2499999999999999E-2</v>
      </c>
      <c r="G4423" s="2">
        <v>3</v>
      </c>
      <c r="H4423" s="2">
        <v>2</v>
      </c>
      <c r="I4423" s="2">
        <v>0</v>
      </c>
    </row>
    <row r="4424" spans="1:9">
      <c r="A4424" t="s">
        <v>4466</v>
      </c>
      <c r="B4424" t="s">
        <v>45</v>
      </c>
      <c r="C4424" t="s">
        <v>41</v>
      </c>
      <c r="D4424" s="2">
        <v>0</v>
      </c>
      <c r="E4424" s="3">
        <v>0.13350000000000001</v>
      </c>
      <c r="F4424" s="3">
        <v>8.9399999999999993E-2</v>
      </c>
      <c r="G4424" s="2">
        <v>3</v>
      </c>
      <c r="H4424" s="2">
        <v>2</v>
      </c>
      <c r="I4424" s="2">
        <v>1</v>
      </c>
    </row>
    <row r="4425" spans="1:9">
      <c r="A4425" t="s">
        <v>4467</v>
      </c>
      <c r="B4425" t="s">
        <v>47</v>
      </c>
      <c r="C4425" t="s">
        <v>34</v>
      </c>
      <c r="D4425" s="2">
        <v>0</v>
      </c>
      <c r="E4425" s="3">
        <v>0.39579999999999999</v>
      </c>
      <c r="F4425" s="3">
        <v>-9.5399999999999999E-2</v>
      </c>
      <c r="G4425" s="2">
        <v>0</v>
      </c>
      <c r="H4425" s="2">
        <v>0</v>
      </c>
      <c r="I4425" s="2">
        <v>0</v>
      </c>
    </row>
    <row r="4426" spans="1:9">
      <c r="A4426" t="s">
        <v>4468</v>
      </c>
      <c r="B4426" t="s">
        <v>45</v>
      </c>
      <c r="C4426" t="s">
        <v>41</v>
      </c>
      <c r="D4426" s="2">
        <v>0</v>
      </c>
      <c r="E4426" s="3">
        <v>0.2447</v>
      </c>
      <c r="F4426" s="3">
        <v>-5.5500000000000001E-2</v>
      </c>
      <c r="G4426" s="2">
        <v>1</v>
      </c>
      <c r="H4426" s="2"/>
      <c r="I4426" s="2">
        <v>0</v>
      </c>
    </row>
    <row r="4427" spans="1:9">
      <c r="A4427" t="s">
        <v>4469</v>
      </c>
      <c r="B4427" t="s">
        <v>50</v>
      </c>
      <c r="C4427" t="s">
        <v>34</v>
      </c>
      <c r="D4427" s="2">
        <v>1</v>
      </c>
      <c r="E4427" s="3">
        <v>0.32029999999999997</v>
      </c>
      <c r="F4427" s="3">
        <v>5.8999999999999997E-2</v>
      </c>
      <c r="G4427" s="2">
        <v>0</v>
      </c>
      <c r="H4427" s="2">
        <v>1</v>
      </c>
      <c r="I4427" s="2">
        <v>1</v>
      </c>
    </row>
    <row r="4428" spans="1:9">
      <c r="A4428" t="s">
        <v>4470</v>
      </c>
      <c r="B4428" t="s">
        <v>50</v>
      </c>
      <c r="C4428" t="s">
        <v>41</v>
      </c>
      <c r="D4428" s="2">
        <v>0</v>
      </c>
      <c r="E4428" s="3">
        <v>0.2487</v>
      </c>
      <c r="F4428" s="3">
        <v>-0.21279999999999999</v>
      </c>
      <c r="G4428" s="2">
        <v>0</v>
      </c>
      <c r="H4428" s="2">
        <v>0</v>
      </c>
      <c r="I4428" s="2">
        <v>0</v>
      </c>
    </row>
    <row r="4429" spans="1:9">
      <c r="A4429" t="s">
        <v>4471</v>
      </c>
      <c r="B4429" t="s">
        <v>59</v>
      </c>
      <c r="C4429" t="s">
        <v>34</v>
      </c>
      <c r="D4429" s="2">
        <v>0</v>
      </c>
      <c r="E4429" s="3">
        <v>0.39269999999999999</v>
      </c>
      <c r="F4429" s="3"/>
      <c r="G4429" s="2"/>
      <c r="H4429" s="2">
        <v>2</v>
      </c>
      <c r="I4429" s="2">
        <v>0</v>
      </c>
    </row>
    <row r="4430" spans="1:9">
      <c r="A4430" t="s">
        <v>4472</v>
      </c>
      <c r="B4430" t="s">
        <v>36</v>
      </c>
      <c r="C4430" t="s">
        <v>34</v>
      </c>
      <c r="D4430" s="2">
        <v>0</v>
      </c>
      <c r="E4430" s="3">
        <v>0.28839999999999999</v>
      </c>
      <c r="F4430" s="3">
        <v>-5.6399999999999999E-2</v>
      </c>
      <c r="G4430" s="2">
        <v>0</v>
      </c>
      <c r="H4430" s="2">
        <v>0</v>
      </c>
      <c r="I4430" s="2">
        <v>1</v>
      </c>
    </row>
    <row r="4431" spans="1:9">
      <c r="A4431" t="s">
        <v>4473</v>
      </c>
      <c r="B4431" t="s">
        <v>36</v>
      </c>
      <c r="C4431" t="s">
        <v>34</v>
      </c>
      <c r="D4431" s="2">
        <v>0</v>
      </c>
      <c r="E4431" s="3">
        <v>0.24690000000000001</v>
      </c>
      <c r="F4431" s="3">
        <v>0.28939999999999999</v>
      </c>
      <c r="G4431" s="2">
        <v>0</v>
      </c>
      <c r="H4431" s="2">
        <v>0</v>
      </c>
      <c r="I4431" s="2">
        <v>0</v>
      </c>
    </row>
    <row r="4432" spans="1:9">
      <c r="A4432" t="s">
        <v>4474</v>
      </c>
      <c r="B4432" t="s">
        <v>45</v>
      </c>
      <c r="C4432" t="s">
        <v>41</v>
      </c>
      <c r="D4432" s="2">
        <v>0</v>
      </c>
      <c r="E4432" s="3">
        <v>0.34610000000000002</v>
      </c>
      <c r="F4432" s="3">
        <v>-6.4000000000000001E-2</v>
      </c>
      <c r="G4432" s="2">
        <v>0</v>
      </c>
      <c r="H4432" s="2">
        <v>0</v>
      </c>
      <c r="I4432" s="2">
        <v>0</v>
      </c>
    </row>
    <row r="4433" spans="1:9">
      <c r="A4433" t="s">
        <v>4475</v>
      </c>
      <c r="B4433" t="s">
        <v>47</v>
      </c>
      <c r="C4433" t="s">
        <v>41</v>
      </c>
      <c r="D4433" s="2">
        <v>0</v>
      </c>
      <c r="E4433" s="3">
        <v>0.17150000000000001</v>
      </c>
      <c r="F4433" s="3">
        <v>-0.22309999999999999</v>
      </c>
      <c r="G4433" s="2">
        <v>0</v>
      </c>
      <c r="H4433" s="2">
        <v>0</v>
      </c>
      <c r="I4433" s="2">
        <v>0</v>
      </c>
    </row>
    <row r="4434" spans="1:9">
      <c r="A4434" t="s">
        <v>4476</v>
      </c>
      <c r="B4434" t="s">
        <v>50</v>
      </c>
      <c r="C4434" t="s">
        <v>34</v>
      </c>
      <c r="D4434" s="2">
        <v>0</v>
      </c>
      <c r="E4434" s="3">
        <v>0.35020000000000001</v>
      </c>
      <c r="F4434" s="3">
        <v>-3.9199999999999999E-2</v>
      </c>
      <c r="G4434" s="2">
        <v>0</v>
      </c>
      <c r="H4434" s="2">
        <v>0</v>
      </c>
      <c r="I4434" s="2">
        <v>0</v>
      </c>
    </row>
    <row r="4435" spans="1:9">
      <c r="A4435" t="s">
        <v>4477</v>
      </c>
      <c r="B4435" t="s">
        <v>45</v>
      </c>
      <c r="C4435" t="s">
        <v>34</v>
      </c>
      <c r="D4435" s="2">
        <v>0</v>
      </c>
      <c r="E4435" s="3">
        <v>0.3619</v>
      </c>
      <c r="F4435" s="3">
        <v>-2.93E-2</v>
      </c>
      <c r="G4435" s="2">
        <v>0</v>
      </c>
      <c r="H4435" s="2">
        <v>0</v>
      </c>
      <c r="I4435" s="2">
        <v>1</v>
      </c>
    </row>
    <row r="4436" spans="1:9">
      <c r="A4436" t="s">
        <v>4478</v>
      </c>
      <c r="B4436" t="s">
        <v>47</v>
      </c>
      <c r="C4436" t="s">
        <v>41</v>
      </c>
      <c r="D4436" s="2">
        <v>1</v>
      </c>
      <c r="E4436" s="3">
        <v>0.3478</v>
      </c>
      <c r="F4436" s="3">
        <v>6.5100000000000005E-2</v>
      </c>
      <c r="G4436" s="2">
        <v>0</v>
      </c>
      <c r="H4436" s="2">
        <v>0</v>
      </c>
      <c r="I4436" s="2">
        <v>0</v>
      </c>
    </row>
    <row r="4437" spans="1:9">
      <c r="A4437" t="s">
        <v>4479</v>
      </c>
      <c r="B4437" t="s">
        <v>50</v>
      </c>
      <c r="C4437" t="s">
        <v>41</v>
      </c>
      <c r="D4437" s="2">
        <v>0</v>
      </c>
      <c r="E4437" s="3">
        <v>0.2424</v>
      </c>
      <c r="F4437" s="3">
        <v>-6.4600000000000005E-2</v>
      </c>
      <c r="G4437" s="2">
        <v>0</v>
      </c>
      <c r="H4437" s="2">
        <v>0</v>
      </c>
      <c r="I4437" s="2">
        <v>0</v>
      </c>
    </row>
    <row r="4438" spans="1:9">
      <c r="A4438" t="s">
        <v>4480</v>
      </c>
      <c r="B4438" t="s">
        <v>47</v>
      </c>
      <c r="C4438" t="s">
        <v>34</v>
      </c>
      <c r="D4438" s="2">
        <v>0</v>
      </c>
      <c r="E4438" s="3">
        <v>0.318</v>
      </c>
      <c r="F4438" s="3">
        <v>-6.9800000000000001E-2</v>
      </c>
      <c r="G4438" s="2">
        <v>0</v>
      </c>
      <c r="H4438" s="2">
        <v>0</v>
      </c>
      <c r="I4438" s="2">
        <v>1</v>
      </c>
    </row>
    <row r="4439" spans="1:9">
      <c r="A4439" t="s">
        <v>4481</v>
      </c>
      <c r="B4439" t="s">
        <v>50</v>
      </c>
      <c r="C4439" t="s">
        <v>41</v>
      </c>
      <c r="D4439" s="2">
        <v>0</v>
      </c>
      <c r="E4439" s="3">
        <v>0.17319999999999999</v>
      </c>
      <c r="F4439" s="3">
        <v>-0.18540000000000001</v>
      </c>
      <c r="G4439" s="2">
        <v>3</v>
      </c>
      <c r="H4439" s="2">
        <v>3</v>
      </c>
      <c r="I4439" s="2">
        <v>1</v>
      </c>
    </row>
    <row r="4440" spans="1:9">
      <c r="A4440" t="s">
        <v>4482</v>
      </c>
      <c r="B4440" t="s">
        <v>36</v>
      </c>
      <c r="C4440" t="s">
        <v>34</v>
      </c>
      <c r="D4440" s="2">
        <v>0</v>
      </c>
      <c r="E4440" s="3">
        <v>0.28389999999999999</v>
      </c>
      <c r="F4440" s="3">
        <v>-0.13450000000000001</v>
      </c>
      <c r="G4440" s="2">
        <v>1</v>
      </c>
      <c r="H4440" s="2">
        <v>0</v>
      </c>
      <c r="I4440" s="2">
        <v>0</v>
      </c>
    </row>
    <row r="4441" spans="1:9">
      <c r="A4441" t="s">
        <v>4483</v>
      </c>
      <c r="B4441" t="s">
        <v>50</v>
      </c>
      <c r="C4441" t="s">
        <v>34</v>
      </c>
      <c r="D4441" s="2">
        <v>0</v>
      </c>
      <c r="E4441" s="3">
        <v>0.32329999999999998</v>
      </c>
      <c r="F4441" s="3">
        <v>7.6600000000000001E-2</v>
      </c>
      <c r="G4441" s="2">
        <v>0</v>
      </c>
      <c r="H4441" s="2">
        <v>0</v>
      </c>
      <c r="I4441" s="2">
        <v>0</v>
      </c>
    </row>
    <row r="4442" spans="1:9">
      <c r="A4442" t="s">
        <v>4484</v>
      </c>
      <c r="B4442" t="s">
        <v>36</v>
      </c>
      <c r="C4442" t="s">
        <v>41</v>
      </c>
      <c r="D4442" s="2">
        <v>1</v>
      </c>
      <c r="E4442" s="3">
        <v>0.19170000000000001</v>
      </c>
      <c r="F4442" s="3">
        <v>-0.27489999999999998</v>
      </c>
      <c r="G4442" s="2">
        <v>0</v>
      </c>
      <c r="H4442" s="2">
        <v>0</v>
      </c>
      <c r="I4442" s="2">
        <v>0</v>
      </c>
    </row>
    <row r="4443" spans="1:9">
      <c r="A4443" t="s">
        <v>4485</v>
      </c>
      <c r="B4443" t="s">
        <v>38</v>
      </c>
      <c r="C4443" t="s">
        <v>34</v>
      </c>
      <c r="D4443" s="2">
        <v>0</v>
      </c>
      <c r="E4443" s="3">
        <v>0.2283</v>
      </c>
      <c r="F4443" s="3">
        <v>7.1300000000000002E-2</v>
      </c>
      <c r="G4443" s="2">
        <v>1</v>
      </c>
      <c r="H4443" s="2">
        <v>1</v>
      </c>
      <c r="I4443" s="2">
        <v>0</v>
      </c>
    </row>
    <row r="4444" spans="1:9">
      <c r="A4444" t="s">
        <v>4486</v>
      </c>
      <c r="B4444" t="s">
        <v>33</v>
      </c>
      <c r="C4444" t="s">
        <v>34</v>
      </c>
      <c r="D4444" s="2">
        <v>0</v>
      </c>
      <c r="E4444" s="3">
        <v>0.41170000000000001</v>
      </c>
      <c r="F4444" s="3">
        <v>-7.1999999999999998E-3</v>
      </c>
      <c r="G4444" s="2">
        <v>0</v>
      </c>
      <c r="H4444" s="2">
        <v>0</v>
      </c>
      <c r="I4444" s="2">
        <v>0</v>
      </c>
    </row>
    <row r="4445" spans="1:9">
      <c r="A4445" t="s">
        <v>4487</v>
      </c>
      <c r="B4445" t="s">
        <v>50</v>
      </c>
      <c r="C4445" t="s">
        <v>34</v>
      </c>
      <c r="D4445" s="2">
        <v>0</v>
      </c>
      <c r="E4445" s="3">
        <v>0.38109999999999999</v>
      </c>
      <c r="F4445" s="3">
        <v>0.2467</v>
      </c>
      <c r="G4445" s="2">
        <v>0</v>
      </c>
      <c r="H4445" s="2">
        <v>0</v>
      </c>
      <c r="I4445" s="2">
        <v>0</v>
      </c>
    </row>
    <row r="4446" spans="1:9">
      <c r="A4446" t="s">
        <v>4488</v>
      </c>
      <c r="B4446" t="s">
        <v>40</v>
      </c>
      <c r="C4446" t="s">
        <v>34</v>
      </c>
      <c r="D4446" s="2">
        <v>1</v>
      </c>
      <c r="E4446" s="3">
        <v>0.40760000000000002</v>
      </c>
      <c r="F4446" s="3">
        <v>-7.0300000000000001E-2</v>
      </c>
      <c r="G4446" s="2">
        <v>2</v>
      </c>
      <c r="H4446" s="2">
        <v>1</v>
      </c>
      <c r="I4446" s="2">
        <v>1</v>
      </c>
    </row>
    <row r="4447" spans="1:9">
      <c r="A4447" t="s">
        <v>4489</v>
      </c>
      <c r="B4447" t="s">
        <v>40</v>
      </c>
      <c r="C4447" t="s">
        <v>34</v>
      </c>
      <c r="D4447" s="2">
        <v>0</v>
      </c>
      <c r="E4447" s="3">
        <v>0.34150000000000003</v>
      </c>
      <c r="F4447" s="3">
        <v>0.24030000000000001</v>
      </c>
      <c r="G4447" s="2">
        <v>3</v>
      </c>
      <c r="H4447" s="2">
        <v>2</v>
      </c>
      <c r="I4447" s="2">
        <v>1</v>
      </c>
    </row>
    <row r="4448" spans="1:9">
      <c r="A4448" t="s">
        <v>4490</v>
      </c>
      <c r="B4448" t="s">
        <v>50</v>
      </c>
      <c r="C4448" t="s">
        <v>34</v>
      </c>
      <c r="D4448" s="2">
        <v>0</v>
      </c>
      <c r="E4448" s="3">
        <v>0.35909999999999997</v>
      </c>
      <c r="F4448" s="3">
        <v>4.8999999999999998E-3</v>
      </c>
      <c r="G4448" s="2"/>
      <c r="H4448" s="2">
        <v>1</v>
      </c>
      <c r="I4448" s="2">
        <v>0</v>
      </c>
    </row>
    <row r="4449" spans="1:9">
      <c r="A4449" t="s">
        <v>4491</v>
      </c>
      <c r="B4449" t="s">
        <v>50</v>
      </c>
      <c r="C4449" t="s">
        <v>34</v>
      </c>
      <c r="D4449" s="2">
        <v>0</v>
      </c>
      <c r="E4449" s="3">
        <v>0.49070000000000003</v>
      </c>
      <c r="F4449" s="3">
        <v>-0.37180000000000002</v>
      </c>
      <c r="G4449" s="2">
        <v>0</v>
      </c>
      <c r="H4449" s="2">
        <v>0</v>
      </c>
      <c r="I4449" s="2">
        <v>0</v>
      </c>
    </row>
    <row r="4450" spans="1:9">
      <c r="A4450" t="s">
        <v>4492</v>
      </c>
      <c r="B4450" t="s">
        <v>50</v>
      </c>
      <c r="C4450" t="s">
        <v>34</v>
      </c>
      <c r="D4450" s="2">
        <v>0</v>
      </c>
      <c r="E4450" s="3">
        <v>0.28520000000000001</v>
      </c>
      <c r="F4450" s="3">
        <v>0.25440000000000002</v>
      </c>
      <c r="G4450" s="2">
        <v>0</v>
      </c>
      <c r="H4450" s="2">
        <v>0</v>
      </c>
      <c r="I4450" s="2">
        <v>0</v>
      </c>
    </row>
    <row r="4451" spans="1:9">
      <c r="A4451" t="s">
        <v>4493</v>
      </c>
      <c r="B4451" t="s">
        <v>40</v>
      </c>
      <c r="C4451" t="s">
        <v>34</v>
      </c>
      <c r="D4451" s="2">
        <v>0</v>
      </c>
      <c r="E4451" s="3">
        <v>0.19520000000000001</v>
      </c>
      <c r="F4451" s="3">
        <v>-0.14849999999999999</v>
      </c>
      <c r="G4451" s="2">
        <v>1</v>
      </c>
      <c r="H4451" s="2">
        <v>1</v>
      </c>
      <c r="I4451" s="2">
        <v>0</v>
      </c>
    </row>
    <row r="4452" spans="1:9">
      <c r="A4452" t="s">
        <v>4494</v>
      </c>
      <c r="B4452" t="s">
        <v>40</v>
      </c>
      <c r="C4452" t="s">
        <v>34</v>
      </c>
      <c r="D4452" s="2">
        <v>0</v>
      </c>
      <c r="E4452" s="3">
        <v>0.14760000000000001</v>
      </c>
      <c r="F4452" s="3">
        <v>-7.9899999999999999E-2</v>
      </c>
      <c r="G4452" s="2">
        <v>1</v>
      </c>
      <c r="H4452" s="2">
        <v>1</v>
      </c>
      <c r="I4452" s="2">
        <v>0</v>
      </c>
    </row>
    <row r="4453" spans="1:9">
      <c r="A4453" t="s">
        <v>4495</v>
      </c>
      <c r="B4453" t="s">
        <v>47</v>
      </c>
      <c r="C4453" t="s">
        <v>41</v>
      </c>
      <c r="D4453" s="2">
        <v>0</v>
      </c>
      <c r="E4453" s="3">
        <v>0.2346</v>
      </c>
      <c r="F4453" s="3">
        <v>-0.28050000000000003</v>
      </c>
      <c r="G4453" s="2">
        <v>1</v>
      </c>
      <c r="H4453" s="2">
        <v>0</v>
      </c>
      <c r="I4453" s="2">
        <v>0</v>
      </c>
    </row>
    <row r="4454" spans="1:9">
      <c r="A4454" t="s">
        <v>4496</v>
      </c>
      <c r="B4454" t="s">
        <v>40</v>
      </c>
      <c r="C4454" t="s">
        <v>34</v>
      </c>
      <c r="D4454" s="2">
        <v>0</v>
      </c>
      <c r="E4454" s="3">
        <v>0.2324</v>
      </c>
      <c r="F4454" s="3">
        <v>-0.28420000000000001</v>
      </c>
      <c r="G4454" s="2">
        <v>0</v>
      </c>
      <c r="H4454" s="2">
        <v>1</v>
      </c>
      <c r="I4454" s="2">
        <v>0</v>
      </c>
    </row>
    <row r="4455" spans="1:9">
      <c r="A4455" t="s">
        <v>4497</v>
      </c>
      <c r="B4455" t="s">
        <v>38</v>
      </c>
      <c r="C4455" t="s">
        <v>34</v>
      </c>
      <c r="D4455" s="2">
        <v>0</v>
      </c>
      <c r="E4455" s="3">
        <v>0.2056</v>
      </c>
      <c r="F4455" s="3">
        <v>-0.36220000000000002</v>
      </c>
      <c r="G4455" s="2">
        <v>0</v>
      </c>
      <c r="H4455" s="2">
        <v>0</v>
      </c>
      <c r="I4455" s="2">
        <v>0</v>
      </c>
    </row>
    <row r="4456" spans="1:9">
      <c r="A4456" t="s">
        <v>4498</v>
      </c>
      <c r="B4456" t="s">
        <v>50</v>
      </c>
      <c r="C4456" t="s">
        <v>34</v>
      </c>
      <c r="D4456" s="2">
        <v>0</v>
      </c>
      <c r="E4456" s="3">
        <v>0.30270000000000002</v>
      </c>
      <c r="F4456" s="3">
        <v>-0.18540000000000001</v>
      </c>
      <c r="G4456" s="2">
        <v>0</v>
      </c>
      <c r="H4456" s="2">
        <v>0</v>
      </c>
      <c r="I4456" s="2">
        <v>0</v>
      </c>
    </row>
    <row r="4457" spans="1:9">
      <c r="A4457" t="s">
        <v>4499</v>
      </c>
      <c r="B4457" t="s">
        <v>36</v>
      </c>
      <c r="C4457" t="s">
        <v>61</v>
      </c>
      <c r="D4457" s="2">
        <v>0</v>
      </c>
      <c r="E4457" s="3">
        <v>0.26519999999999999</v>
      </c>
      <c r="F4457" s="3">
        <v>6.7000000000000004E-2</v>
      </c>
      <c r="G4457" s="2">
        <v>1</v>
      </c>
      <c r="H4457" s="2">
        <v>0</v>
      </c>
      <c r="I4457" s="2">
        <v>0</v>
      </c>
    </row>
    <row r="4458" spans="1:9">
      <c r="A4458" t="s">
        <v>4500</v>
      </c>
      <c r="B4458" t="s">
        <v>50</v>
      </c>
      <c r="C4458" t="s">
        <v>41</v>
      </c>
      <c r="D4458" s="2">
        <v>0</v>
      </c>
      <c r="E4458" s="3">
        <v>0.25750000000000001</v>
      </c>
      <c r="F4458" s="3">
        <v>2.8299999999999999E-2</v>
      </c>
      <c r="G4458" s="2">
        <v>2</v>
      </c>
      <c r="H4458" s="2">
        <v>2</v>
      </c>
      <c r="I4458" s="2">
        <v>0</v>
      </c>
    </row>
    <row r="4459" spans="1:9">
      <c r="A4459" t="s">
        <v>4501</v>
      </c>
      <c r="B4459" t="s">
        <v>36</v>
      </c>
      <c r="C4459" t="s">
        <v>41</v>
      </c>
      <c r="D4459" s="2">
        <v>0</v>
      </c>
      <c r="E4459" s="3">
        <v>0.21390000000000001</v>
      </c>
      <c r="F4459" s="3">
        <v>-4.6300000000000001E-2</v>
      </c>
      <c r="G4459" s="2">
        <v>1</v>
      </c>
      <c r="H4459" s="2">
        <v>0</v>
      </c>
      <c r="I4459" s="2">
        <v>0</v>
      </c>
    </row>
    <row r="4460" spans="1:9">
      <c r="A4460" t="s">
        <v>4502</v>
      </c>
      <c r="B4460" t="s">
        <v>40</v>
      </c>
      <c r="C4460" t="s">
        <v>34</v>
      </c>
      <c r="D4460" s="2">
        <v>0</v>
      </c>
      <c r="E4460" s="3">
        <v>0.23400000000000001</v>
      </c>
      <c r="F4460" s="3">
        <v>9.3200000000000005E-2</v>
      </c>
      <c r="G4460" s="2">
        <v>0</v>
      </c>
      <c r="H4460" s="2">
        <v>0</v>
      </c>
      <c r="I4460" s="2">
        <v>0</v>
      </c>
    </row>
    <row r="4461" spans="1:9">
      <c r="A4461" t="s">
        <v>4503</v>
      </c>
      <c r="B4461" t="s">
        <v>36</v>
      </c>
      <c r="C4461" t="s">
        <v>34</v>
      </c>
      <c r="D4461" s="2">
        <v>0</v>
      </c>
      <c r="E4461" s="3">
        <v>0.35060000000000002</v>
      </c>
      <c r="F4461" s="3">
        <v>6.2899999999999998E-2</v>
      </c>
      <c r="G4461" s="2">
        <v>1</v>
      </c>
      <c r="H4461" s="2">
        <v>0</v>
      </c>
      <c r="I4461" s="2">
        <v>0</v>
      </c>
    </row>
    <row r="4462" spans="1:9">
      <c r="A4462" t="s">
        <v>4504</v>
      </c>
      <c r="B4462" t="s">
        <v>50</v>
      </c>
      <c r="C4462" t="s">
        <v>34</v>
      </c>
      <c r="D4462" s="2">
        <v>0</v>
      </c>
      <c r="E4462" s="3">
        <v>0.15010000000000001</v>
      </c>
      <c r="F4462" s="3">
        <v>-1.34E-2</v>
      </c>
      <c r="G4462" s="2">
        <v>0</v>
      </c>
      <c r="H4462" s="2">
        <v>0</v>
      </c>
      <c r="I4462" s="2">
        <v>0</v>
      </c>
    </row>
    <row r="4463" spans="1:9">
      <c r="A4463" t="s">
        <v>4505</v>
      </c>
      <c r="B4463" t="s">
        <v>50</v>
      </c>
      <c r="C4463" t="s">
        <v>34</v>
      </c>
      <c r="D4463" s="2">
        <v>0</v>
      </c>
      <c r="E4463" s="3">
        <v>0.52829999999999999</v>
      </c>
      <c r="F4463" s="3">
        <v>3.15E-2</v>
      </c>
      <c r="G4463" s="2">
        <v>0</v>
      </c>
      <c r="H4463" s="2">
        <v>0</v>
      </c>
      <c r="I4463" s="2">
        <v>0</v>
      </c>
    </row>
    <row r="4464" spans="1:9">
      <c r="A4464" t="s">
        <v>4506</v>
      </c>
      <c r="B4464" t="s">
        <v>47</v>
      </c>
      <c r="C4464" t="s">
        <v>34</v>
      </c>
      <c r="D4464" s="2">
        <v>0</v>
      </c>
      <c r="E4464" s="3">
        <v>0.23669999999999999</v>
      </c>
      <c r="F4464" s="3">
        <v>8.2799999999999999E-2</v>
      </c>
      <c r="G4464" s="2">
        <v>0</v>
      </c>
      <c r="H4464" s="2">
        <v>0</v>
      </c>
      <c r="I4464" s="2">
        <v>0</v>
      </c>
    </row>
    <row r="4465" spans="1:9">
      <c r="A4465" t="s">
        <v>4507</v>
      </c>
      <c r="B4465" t="s">
        <v>59</v>
      </c>
      <c r="C4465" t="s">
        <v>41</v>
      </c>
      <c r="D4465" s="2">
        <v>0</v>
      </c>
      <c r="E4465" s="3">
        <v>0.32950000000000002</v>
      </c>
      <c r="F4465" s="3">
        <v>0.15129999999999999</v>
      </c>
      <c r="G4465" s="2">
        <v>0</v>
      </c>
      <c r="H4465" s="2">
        <v>1</v>
      </c>
      <c r="I4465" s="2">
        <v>0</v>
      </c>
    </row>
    <row r="4466" spans="1:9">
      <c r="A4466" t="s">
        <v>4508</v>
      </c>
      <c r="B4466" t="s">
        <v>50</v>
      </c>
      <c r="C4466" t="s">
        <v>34</v>
      </c>
      <c r="D4466" s="2">
        <v>0</v>
      </c>
      <c r="E4466" s="3">
        <v>0.24959999999999999</v>
      </c>
      <c r="F4466" s="3">
        <v>0.28589999999999999</v>
      </c>
      <c r="G4466" s="2">
        <v>0</v>
      </c>
      <c r="H4466" s="2">
        <v>0</v>
      </c>
      <c r="I4466" s="2">
        <v>0</v>
      </c>
    </row>
    <row r="4467" spans="1:9">
      <c r="A4467" t="s">
        <v>4509</v>
      </c>
      <c r="B4467" t="s">
        <v>50</v>
      </c>
      <c r="C4467" t="s">
        <v>34</v>
      </c>
      <c r="D4467" s="2">
        <v>1</v>
      </c>
      <c r="E4467" s="3">
        <v>0.44669999999999999</v>
      </c>
      <c r="F4467" s="3">
        <v>9.9299999999999999E-2</v>
      </c>
      <c r="G4467" s="2">
        <v>0</v>
      </c>
      <c r="H4467" s="2">
        <v>0</v>
      </c>
      <c r="I4467" s="2">
        <v>0</v>
      </c>
    </row>
    <row r="4468" spans="1:9">
      <c r="A4468" t="s">
        <v>4510</v>
      </c>
      <c r="B4468" t="s">
        <v>50</v>
      </c>
      <c r="C4468" t="s">
        <v>34</v>
      </c>
      <c r="D4468" s="2">
        <v>0</v>
      </c>
      <c r="E4468" s="3">
        <v>0.46110000000000001</v>
      </c>
      <c r="F4468" s="3">
        <v>0.18079999999999999</v>
      </c>
      <c r="G4468" s="2">
        <v>3</v>
      </c>
      <c r="H4468" s="2">
        <v>0</v>
      </c>
      <c r="I4468" s="2">
        <v>0</v>
      </c>
    </row>
    <row r="4469" spans="1:9">
      <c r="A4469" t="s">
        <v>4511</v>
      </c>
      <c r="B4469" t="s">
        <v>59</v>
      </c>
      <c r="C4469" t="s">
        <v>41</v>
      </c>
      <c r="D4469" s="2">
        <v>0</v>
      </c>
      <c r="E4469" s="3">
        <v>0.36609999999999998</v>
      </c>
      <c r="F4469" s="3">
        <v>0.14430000000000001</v>
      </c>
      <c r="G4469" s="2">
        <v>0</v>
      </c>
      <c r="H4469" s="2">
        <v>1</v>
      </c>
      <c r="I4469" s="2">
        <v>0</v>
      </c>
    </row>
    <row r="4470" spans="1:9">
      <c r="A4470" t="s">
        <v>4512</v>
      </c>
      <c r="B4470" t="s">
        <v>40</v>
      </c>
      <c r="C4470" t="s">
        <v>34</v>
      </c>
      <c r="D4470" s="2">
        <v>1</v>
      </c>
      <c r="E4470" s="3">
        <v>0.25819999999999999</v>
      </c>
      <c r="F4470" s="3">
        <v>0.03</v>
      </c>
      <c r="G4470" s="2">
        <v>0</v>
      </c>
      <c r="H4470" s="2">
        <v>0</v>
      </c>
      <c r="I4470" s="2">
        <v>0</v>
      </c>
    </row>
    <row r="4471" spans="1:9">
      <c r="A4471" t="s">
        <v>4513</v>
      </c>
      <c r="B4471" t="s">
        <v>50</v>
      </c>
      <c r="C4471" t="s">
        <v>34</v>
      </c>
      <c r="D4471" s="2">
        <v>0</v>
      </c>
      <c r="E4471" s="3">
        <v>0.33760000000000001</v>
      </c>
      <c r="F4471" s="3">
        <v>0.25159999999999999</v>
      </c>
      <c r="G4471" s="2">
        <v>0</v>
      </c>
      <c r="H4471" s="2">
        <v>0</v>
      </c>
      <c r="I4471" s="2">
        <v>1</v>
      </c>
    </row>
    <row r="4472" spans="1:9">
      <c r="A4472" t="s">
        <v>4514</v>
      </c>
      <c r="B4472" t="s">
        <v>50</v>
      </c>
      <c r="C4472" t="s">
        <v>34</v>
      </c>
      <c r="D4472" s="2">
        <v>0</v>
      </c>
      <c r="E4472" s="3">
        <v>0.40710000000000002</v>
      </c>
      <c r="F4472" s="3">
        <v>-6.8099999999999994E-2</v>
      </c>
      <c r="G4472" s="2">
        <v>1</v>
      </c>
      <c r="H4472" s="2">
        <v>0</v>
      </c>
      <c r="I4472" s="2">
        <v>0</v>
      </c>
    </row>
    <row r="4473" spans="1:9">
      <c r="A4473" t="s">
        <v>4515</v>
      </c>
      <c r="B4473" t="s">
        <v>50</v>
      </c>
      <c r="C4473" t="s">
        <v>41</v>
      </c>
      <c r="D4473" s="2">
        <v>0</v>
      </c>
      <c r="E4473" s="3">
        <v>0.3664</v>
      </c>
      <c r="F4473" s="3">
        <v>-0.2102</v>
      </c>
      <c r="G4473" s="2">
        <v>0</v>
      </c>
      <c r="H4473" s="2">
        <v>3</v>
      </c>
      <c r="I4473" s="2">
        <v>1</v>
      </c>
    </row>
    <row r="4474" spans="1:9">
      <c r="A4474" t="s">
        <v>4516</v>
      </c>
      <c r="B4474" t="s">
        <v>47</v>
      </c>
      <c r="C4474" t="s">
        <v>34</v>
      </c>
      <c r="D4474" s="2">
        <v>0</v>
      </c>
      <c r="E4474" s="3">
        <v>0.41610000000000003</v>
      </c>
      <c r="F4474" s="3">
        <v>-2.3E-3</v>
      </c>
      <c r="G4474" s="2">
        <v>0</v>
      </c>
      <c r="H4474" s="2">
        <v>0</v>
      </c>
      <c r="I4474" s="2">
        <v>0</v>
      </c>
    </row>
    <row r="4475" spans="1:9">
      <c r="A4475" t="s">
        <v>4517</v>
      </c>
      <c r="B4475" t="s">
        <v>47</v>
      </c>
      <c r="C4475" t="s">
        <v>41</v>
      </c>
      <c r="D4475" s="2">
        <v>0</v>
      </c>
      <c r="E4475" s="3">
        <v>0.28010000000000002</v>
      </c>
      <c r="F4475" s="3">
        <v>0.17949999999999999</v>
      </c>
      <c r="G4475" s="2">
        <v>0</v>
      </c>
      <c r="H4475" s="2">
        <v>0</v>
      </c>
      <c r="I4475" s="2">
        <v>0</v>
      </c>
    </row>
    <row r="4476" spans="1:9">
      <c r="A4476" t="s">
        <v>4518</v>
      </c>
      <c r="B4476" t="s">
        <v>36</v>
      </c>
      <c r="C4476" t="s">
        <v>34</v>
      </c>
      <c r="D4476" s="2">
        <v>0</v>
      </c>
      <c r="E4476" s="3">
        <v>0.36270000000000002</v>
      </c>
      <c r="F4476" s="3">
        <v>-0.3745</v>
      </c>
      <c r="G4476" s="2">
        <v>1</v>
      </c>
      <c r="H4476" s="2">
        <v>0</v>
      </c>
      <c r="I4476" s="2">
        <v>0</v>
      </c>
    </row>
    <row r="4477" spans="1:9">
      <c r="A4477" t="s">
        <v>4519</v>
      </c>
      <c r="B4477" t="s">
        <v>36</v>
      </c>
      <c r="C4477" t="s">
        <v>34</v>
      </c>
      <c r="D4477" s="2">
        <v>1</v>
      </c>
      <c r="E4477" s="3">
        <v>0.2974</v>
      </c>
      <c r="F4477" s="3">
        <v>-0.28839999999999999</v>
      </c>
      <c r="G4477" s="2">
        <v>3</v>
      </c>
      <c r="H4477" s="2">
        <v>2</v>
      </c>
      <c r="I4477" s="2">
        <v>1</v>
      </c>
    </row>
    <row r="4478" spans="1:9">
      <c r="A4478" t="s">
        <v>4520</v>
      </c>
      <c r="B4478" t="s">
        <v>50</v>
      </c>
      <c r="C4478" t="s">
        <v>34</v>
      </c>
      <c r="D4478" s="2">
        <v>1</v>
      </c>
      <c r="E4478" s="3">
        <v>0.19700000000000001</v>
      </c>
      <c r="F4478" s="3">
        <v>2.1499999999999998E-2</v>
      </c>
      <c r="G4478" s="2">
        <v>0</v>
      </c>
      <c r="H4478" s="2">
        <v>0</v>
      </c>
      <c r="I4478" s="2">
        <v>0</v>
      </c>
    </row>
    <row r="4479" spans="1:9">
      <c r="A4479" t="s">
        <v>4521</v>
      </c>
      <c r="B4479" t="s">
        <v>40</v>
      </c>
      <c r="C4479" t="s">
        <v>61</v>
      </c>
      <c r="D4479" s="2">
        <v>0</v>
      </c>
      <c r="E4479" s="3">
        <v>0.54769999999999996</v>
      </c>
      <c r="F4479" s="3">
        <v>3.5999999999999997E-2</v>
      </c>
      <c r="G4479" s="2">
        <v>3</v>
      </c>
      <c r="H4479" s="2">
        <v>2</v>
      </c>
      <c r="I4479" s="2">
        <v>1</v>
      </c>
    </row>
    <row r="4480" spans="1:9">
      <c r="A4480" t="s">
        <v>4522</v>
      </c>
      <c r="B4480" t="s">
        <v>45</v>
      </c>
      <c r="C4480" t="s">
        <v>34</v>
      </c>
      <c r="D4480" s="2">
        <v>0</v>
      </c>
      <c r="E4480" s="3">
        <v>0.2092</v>
      </c>
      <c r="F4480" s="3">
        <v>5.1999999999999998E-2</v>
      </c>
      <c r="G4480" s="2">
        <v>3</v>
      </c>
      <c r="H4480" s="2">
        <v>1</v>
      </c>
      <c r="I4480" s="2">
        <v>1</v>
      </c>
    </row>
    <row r="4481" spans="1:9">
      <c r="A4481" t="s">
        <v>4523</v>
      </c>
      <c r="B4481" t="s">
        <v>50</v>
      </c>
      <c r="C4481" t="s">
        <v>61</v>
      </c>
      <c r="D4481" s="2">
        <v>0</v>
      </c>
      <c r="E4481" s="3">
        <v>0.25140000000000001</v>
      </c>
      <c r="F4481" s="3">
        <v>8.2299999999999998E-2</v>
      </c>
      <c r="G4481" s="2">
        <v>0</v>
      </c>
      <c r="H4481" s="2">
        <v>0</v>
      </c>
      <c r="I4481" s="2">
        <v>0</v>
      </c>
    </row>
    <row r="4482" spans="1:9">
      <c r="A4482" t="s">
        <v>4524</v>
      </c>
      <c r="B4482" t="s">
        <v>40</v>
      </c>
      <c r="C4482" t="s">
        <v>41</v>
      </c>
      <c r="D4482" s="2">
        <v>0</v>
      </c>
      <c r="E4482" s="3">
        <v>0.18729999999999999</v>
      </c>
      <c r="F4482" s="3">
        <v>1.38E-2</v>
      </c>
      <c r="G4482" s="2">
        <v>0</v>
      </c>
      <c r="H4482" s="2">
        <v>0</v>
      </c>
      <c r="I4482" s="2">
        <v>0</v>
      </c>
    </row>
    <row r="4483" spans="1:9">
      <c r="A4483" t="s">
        <v>4525</v>
      </c>
      <c r="B4483" t="s">
        <v>38</v>
      </c>
      <c r="C4483" t="s">
        <v>41</v>
      </c>
      <c r="D4483" s="2">
        <v>0</v>
      </c>
      <c r="E4483" s="3">
        <v>0.3306</v>
      </c>
      <c r="F4483" s="3">
        <v>9.4E-2</v>
      </c>
      <c r="G4483" s="2">
        <v>1</v>
      </c>
      <c r="H4483" s="2">
        <v>3</v>
      </c>
      <c r="I4483" s="2">
        <v>1</v>
      </c>
    </row>
    <row r="4484" spans="1:9">
      <c r="A4484" t="s">
        <v>4526</v>
      </c>
      <c r="B4484" t="s">
        <v>59</v>
      </c>
      <c r="C4484" t="s">
        <v>41</v>
      </c>
      <c r="D4484" s="2">
        <v>0</v>
      </c>
      <c r="E4484" s="3">
        <v>0.34239999999999998</v>
      </c>
      <c r="F4484" s="3">
        <v>-0.24709999999999999</v>
      </c>
      <c r="G4484" s="2">
        <v>2</v>
      </c>
      <c r="H4484" s="2">
        <v>0</v>
      </c>
      <c r="I4484" s="2">
        <v>0</v>
      </c>
    </row>
    <row r="4485" spans="1:9">
      <c r="A4485" t="s">
        <v>4527</v>
      </c>
      <c r="B4485" t="s">
        <v>50</v>
      </c>
      <c r="C4485" t="s">
        <v>41</v>
      </c>
      <c r="D4485" s="2">
        <v>0</v>
      </c>
      <c r="E4485" s="3">
        <v>0.26619999999999999</v>
      </c>
      <c r="F4485" s="3">
        <v>-0.251</v>
      </c>
      <c r="G4485" s="2">
        <v>0</v>
      </c>
      <c r="H4485" s="2">
        <v>0</v>
      </c>
      <c r="I4485" s="2">
        <v>1</v>
      </c>
    </row>
    <row r="4486" spans="1:9">
      <c r="A4486" t="s">
        <v>4528</v>
      </c>
      <c r="B4486" t="s">
        <v>40</v>
      </c>
      <c r="C4486" t="s">
        <v>34</v>
      </c>
      <c r="D4486" s="2">
        <v>0</v>
      </c>
      <c r="E4486" s="3">
        <v>0.30809999999999998</v>
      </c>
      <c r="F4486" s="3">
        <v>0.12520000000000001</v>
      </c>
      <c r="G4486" s="2">
        <v>3</v>
      </c>
      <c r="H4486" s="2">
        <v>3</v>
      </c>
      <c r="I4486" s="2">
        <v>0</v>
      </c>
    </row>
    <row r="4487" spans="1:9">
      <c r="A4487" t="s">
        <v>4529</v>
      </c>
      <c r="B4487" t="s">
        <v>50</v>
      </c>
      <c r="C4487" t="s">
        <v>34</v>
      </c>
      <c r="D4487" s="2">
        <v>0</v>
      </c>
      <c r="E4487" s="3">
        <v>0.3019</v>
      </c>
      <c r="F4487" s="3">
        <v>-0.33760000000000001</v>
      </c>
      <c r="G4487" s="2">
        <v>0</v>
      </c>
      <c r="H4487" s="2">
        <v>0</v>
      </c>
      <c r="I4487" s="2">
        <v>0</v>
      </c>
    </row>
    <row r="4488" spans="1:9">
      <c r="A4488" t="s">
        <v>4530</v>
      </c>
      <c r="B4488" t="s">
        <v>36</v>
      </c>
      <c r="C4488" t="s">
        <v>34</v>
      </c>
      <c r="D4488" s="2">
        <v>0</v>
      </c>
      <c r="E4488" s="3">
        <v>0.3029</v>
      </c>
      <c r="F4488" s="3">
        <v>-0.27810000000000001</v>
      </c>
      <c r="G4488" s="2">
        <v>2</v>
      </c>
      <c r="H4488" s="2">
        <v>1</v>
      </c>
      <c r="I4488" s="2">
        <v>0</v>
      </c>
    </row>
    <row r="4489" spans="1:9">
      <c r="A4489" t="s">
        <v>4531</v>
      </c>
      <c r="B4489" t="s">
        <v>47</v>
      </c>
      <c r="C4489" t="s">
        <v>61</v>
      </c>
      <c r="D4489" s="2">
        <v>0</v>
      </c>
      <c r="E4489" s="3">
        <v>0.2717</v>
      </c>
      <c r="F4489" s="3">
        <v>3.9399999999999998E-2</v>
      </c>
      <c r="G4489" s="2">
        <v>2</v>
      </c>
      <c r="H4489" s="2">
        <v>2</v>
      </c>
      <c r="I4489" s="2">
        <v>1</v>
      </c>
    </row>
    <row r="4490" spans="1:9">
      <c r="A4490" t="s">
        <v>4532</v>
      </c>
      <c r="B4490" t="s">
        <v>59</v>
      </c>
      <c r="C4490" t="s">
        <v>41</v>
      </c>
      <c r="D4490" s="2">
        <v>0</v>
      </c>
      <c r="E4490" s="3">
        <v>0.23089999999999999</v>
      </c>
      <c r="F4490" s="3">
        <v>-0.34210000000000002</v>
      </c>
      <c r="G4490" s="2">
        <v>0</v>
      </c>
      <c r="H4490" s="2">
        <v>0</v>
      </c>
      <c r="I4490" s="2">
        <v>0</v>
      </c>
    </row>
    <row r="4491" spans="1:9">
      <c r="A4491" t="s">
        <v>4533</v>
      </c>
      <c r="B4491" t="s">
        <v>50</v>
      </c>
      <c r="C4491" t="s">
        <v>34</v>
      </c>
      <c r="D4491" s="2">
        <v>0</v>
      </c>
      <c r="E4491" s="3">
        <v>0.2258</v>
      </c>
      <c r="F4491" s="3">
        <v>-0.111</v>
      </c>
      <c r="G4491" s="2">
        <v>0</v>
      </c>
      <c r="H4491" s="2">
        <v>2</v>
      </c>
      <c r="I4491" s="2">
        <v>0</v>
      </c>
    </row>
    <row r="4492" spans="1:9">
      <c r="A4492" t="s">
        <v>4534</v>
      </c>
      <c r="B4492" t="s">
        <v>59</v>
      </c>
      <c r="C4492" t="s">
        <v>41</v>
      </c>
      <c r="D4492" s="2">
        <v>0</v>
      </c>
      <c r="E4492" s="3">
        <v>0.23130000000000001</v>
      </c>
      <c r="F4492" s="3">
        <v>0.22670000000000001</v>
      </c>
      <c r="G4492" s="2">
        <v>1</v>
      </c>
      <c r="H4492" s="2">
        <v>0</v>
      </c>
      <c r="I4492" s="2">
        <v>0</v>
      </c>
    </row>
    <row r="4493" spans="1:9">
      <c r="A4493" t="s">
        <v>4535</v>
      </c>
      <c r="B4493" t="s">
        <v>50</v>
      </c>
      <c r="C4493" t="s">
        <v>41</v>
      </c>
      <c r="D4493" s="2">
        <v>1</v>
      </c>
      <c r="E4493" s="3">
        <v>0.1822</v>
      </c>
      <c r="F4493" s="3">
        <v>-0.2102</v>
      </c>
      <c r="G4493" s="2">
        <v>2</v>
      </c>
      <c r="H4493" s="2">
        <v>2</v>
      </c>
      <c r="I4493" s="2">
        <v>1</v>
      </c>
    </row>
    <row r="4494" spans="1:9">
      <c r="A4494" t="s">
        <v>4536</v>
      </c>
      <c r="B4494" t="s">
        <v>36</v>
      </c>
      <c r="C4494" t="s">
        <v>34</v>
      </c>
      <c r="D4494" s="2">
        <v>0</v>
      </c>
      <c r="E4494" s="3">
        <v>0.3876</v>
      </c>
      <c r="F4494" s="3">
        <v>2.1999999999999999E-2</v>
      </c>
      <c r="G4494" s="2">
        <v>0</v>
      </c>
      <c r="H4494" s="2">
        <v>0</v>
      </c>
      <c r="I4494" s="2">
        <v>0</v>
      </c>
    </row>
    <row r="4495" spans="1:9">
      <c r="A4495" t="s">
        <v>4537</v>
      </c>
      <c r="B4495" t="s">
        <v>36</v>
      </c>
      <c r="C4495" t="s">
        <v>61</v>
      </c>
      <c r="D4495" s="2">
        <v>0</v>
      </c>
      <c r="E4495" s="3">
        <v>0.36880000000000002</v>
      </c>
      <c r="F4495" s="3">
        <v>-4.2200000000000001E-2</v>
      </c>
      <c r="G4495" s="2">
        <v>1</v>
      </c>
      <c r="H4495" s="2">
        <v>2</v>
      </c>
      <c r="I4495" s="2">
        <v>1</v>
      </c>
    </row>
    <row r="4496" spans="1:9">
      <c r="A4496" t="s">
        <v>4538</v>
      </c>
      <c r="B4496" t="s">
        <v>50</v>
      </c>
      <c r="C4496" t="s">
        <v>41</v>
      </c>
      <c r="D4496" s="2">
        <v>0</v>
      </c>
      <c r="E4496" s="3">
        <v>0.21010000000000001</v>
      </c>
      <c r="F4496" s="3">
        <v>-0.22359999999999999</v>
      </c>
      <c r="G4496" s="2">
        <v>3</v>
      </c>
      <c r="H4496" s="2">
        <v>1</v>
      </c>
      <c r="I4496" s="2">
        <v>0</v>
      </c>
    </row>
    <row r="4497" spans="1:9">
      <c r="A4497" t="s">
        <v>4539</v>
      </c>
      <c r="B4497" t="s">
        <v>47</v>
      </c>
      <c r="C4497" t="s">
        <v>34</v>
      </c>
      <c r="D4497" s="2">
        <v>0</v>
      </c>
      <c r="E4497" s="3">
        <v>0.38269999999999998</v>
      </c>
      <c r="F4497" s="3">
        <v>0.2056</v>
      </c>
      <c r="G4497" s="2">
        <v>0</v>
      </c>
      <c r="H4497" s="2">
        <v>0</v>
      </c>
      <c r="I4497" s="2">
        <v>0</v>
      </c>
    </row>
    <row r="4498" spans="1:9">
      <c r="A4498" t="s">
        <v>4540</v>
      </c>
      <c r="B4498" t="s">
        <v>36</v>
      </c>
      <c r="C4498" t="s">
        <v>61</v>
      </c>
      <c r="D4498" s="2">
        <v>0</v>
      </c>
      <c r="E4498" s="3">
        <v>0.23200000000000001</v>
      </c>
      <c r="F4498" s="3">
        <v>-0.27489999999999998</v>
      </c>
      <c r="G4498" s="2">
        <v>0</v>
      </c>
      <c r="H4498" s="2">
        <v>0</v>
      </c>
      <c r="I4498" s="2">
        <v>0</v>
      </c>
    </row>
    <row r="4499" spans="1:9">
      <c r="A4499" t="s">
        <v>4541</v>
      </c>
      <c r="B4499" t="s">
        <v>59</v>
      </c>
      <c r="C4499" t="s">
        <v>41</v>
      </c>
      <c r="D4499" s="2">
        <v>0</v>
      </c>
      <c r="E4499" s="3">
        <v>0.30480000000000002</v>
      </c>
      <c r="F4499" s="3">
        <v>-0.13300000000000001</v>
      </c>
      <c r="G4499" s="2">
        <v>0</v>
      </c>
      <c r="H4499" s="2">
        <v>0</v>
      </c>
      <c r="I4499" s="2">
        <v>0</v>
      </c>
    </row>
    <row r="4500" spans="1:9">
      <c r="A4500" t="s">
        <v>4542</v>
      </c>
      <c r="B4500" t="s">
        <v>50</v>
      </c>
      <c r="C4500" t="s">
        <v>41</v>
      </c>
      <c r="D4500" s="2">
        <v>1</v>
      </c>
      <c r="E4500" s="3">
        <v>0.37409999999999999</v>
      </c>
      <c r="F4500" s="3">
        <v>0.01</v>
      </c>
      <c r="G4500" s="2">
        <v>1</v>
      </c>
      <c r="H4500" s="2">
        <v>2</v>
      </c>
      <c r="I4500" s="2">
        <v>0</v>
      </c>
    </row>
    <row r="4501" spans="1:9">
      <c r="A4501" t="s">
        <v>4543</v>
      </c>
      <c r="B4501" t="s">
        <v>50</v>
      </c>
      <c r="C4501" t="s">
        <v>34</v>
      </c>
      <c r="D4501" s="2">
        <v>0</v>
      </c>
      <c r="E4501" s="3">
        <v>0.37969999999999998</v>
      </c>
      <c r="F4501" s="3"/>
      <c r="G4501" s="2"/>
      <c r="H4501" s="2">
        <v>0</v>
      </c>
      <c r="I4501" s="2">
        <v>0</v>
      </c>
    </row>
    <row r="4502" spans="1:9">
      <c r="A4502" t="s">
        <v>4544</v>
      </c>
      <c r="B4502" t="s">
        <v>36</v>
      </c>
      <c r="C4502" t="s">
        <v>34</v>
      </c>
      <c r="D4502" s="2">
        <v>0</v>
      </c>
      <c r="E4502" s="3">
        <v>0.155</v>
      </c>
      <c r="F4502" s="3">
        <v>-2.06E-2</v>
      </c>
      <c r="G4502" s="2">
        <v>0</v>
      </c>
      <c r="H4502" s="2">
        <v>2</v>
      </c>
      <c r="I4502" s="2">
        <v>0</v>
      </c>
    </row>
    <row r="4503" spans="1:9">
      <c r="A4503" t="s">
        <v>4545</v>
      </c>
      <c r="B4503" t="s">
        <v>38</v>
      </c>
      <c r="C4503" t="s">
        <v>61</v>
      </c>
      <c r="D4503" s="2">
        <v>1</v>
      </c>
      <c r="E4503" s="3">
        <v>0.24579999999999999</v>
      </c>
      <c r="F4503" s="3">
        <v>-8.8599999999999998E-2</v>
      </c>
      <c r="G4503" s="2">
        <v>0</v>
      </c>
      <c r="H4503" s="2">
        <v>0</v>
      </c>
      <c r="I4503" s="2">
        <v>0</v>
      </c>
    </row>
    <row r="4504" spans="1:9">
      <c r="A4504" t="s">
        <v>4546</v>
      </c>
      <c r="B4504" t="s">
        <v>38</v>
      </c>
      <c r="C4504" t="s">
        <v>34</v>
      </c>
      <c r="D4504" s="2">
        <v>0</v>
      </c>
      <c r="E4504" s="3">
        <v>0.17610000000000001</v>
      </c>
      <c r="F4504" s="3">
        <v>0.2359</v>
      </c>
      <c r="G4504" s="2">
        <v>1</v>
      </c>
      <c r="H4504" s="2">
        <v>0</v>
      </c>
      <c r="I4504" s="2">
        <v>0</v>
      </c>
    </row>
    <row r="4505" spans="1:9">
      <c r="A4505" t="s">
        <v>4547</v>
      </c>
      <c r="B4505" t="s">
        <v>50</v>
      </c>
      <c r="C4505" t="s">
        <v>34</v>
      </c>
      <c r="D4505" s="2">
        <v>0</v>
      </c>
      <c r="E4505" s="3">
        <v>0.38009999999999999</v>
      </c>
      <c r="F4505" s="3">
        <v>0.14699999999999999</v>
      </c>
      <c r="G4505" s="2">
        <v>0</v>
      </c>
      <c r="H4505" s="2">
        <v>1</v>
      </c>
      <c r="I4505" s="2">
        <v>0</v>
      </c>
    </row>
    <row r="4506" spans="1:9">
      <c r="A4506" t="s">
        <v>4548</v>
      </c>
      <c r="B4506" t="s">
        <v>45</v>
      </c>
      <c r="C4506" t="s">
        <v>34</v>
      </c>
      <c r="D4506" s="2">
        <v>0</v>
      </c>
      <c r="E4506" s="3">
        <v>0.38</v>
      </c>
      <c r="F4506" s="3">
        <v>-3.49E-2</v>
      </c>
      <c r="G4506" s="2">
        <v>0</v>
      </c>
      <c r="H4506" s="2">
        <v>1</v>
      </c>
      <c r="I4506" s="2">
        <v>0</v>
      </c>
    </row>
    <row r="4507" spans="1:9">
      <c r="A4507" t="s">
        <v>4549</v>
      </c>
      <c r="B4507" t="s">
        <v>36</v>
      </c>
      <c r="C4507" t="s">
        <v>41</v>
      </c>
      <c r="D4507" s="2">
        <v>0</v>
      </c>
      <c r="E4507" s="3">
        <v>8.9800000000000005E-2</v>
      </c>
      <c r="F4507" s="3">
        <v>-0.20269999999999999</v>
      </c>
      <c r="G4507" s="2">
        <v>0</v>
      </c>
      <c r="H4507" s="2">
        <v>0</v>
      </c>
      <c r="I4507" s="2">
        <v>0</v>
      </c>
    </row>
    <row r="4508" spans="1:9">
      <c r="A4508" t="s">
        <v>4550</v>
      </c>
      <c r="B4508" t="s">
        <v>36</v>
      </c>
      <c r="C4508" t="s">
        <v>34</v>
      </c>
      <c r="D4508" s="2"/>
      <c r="E4508" s="3"/>
      <c r="F4508" s="3"/>
      <c r="G4508" s="2"/>
      <c r="H4508" s="2"/>
      <c r="I4508" s="2">
        <v>0</v>
      </c>
    </row>
    <row r="4509" spans="1:9">
      <c r="A4509" t="s">
        <v>4551</v>
      </c>
      <c r="B4509" t="s">
        <v>50</v>
      </c>
      <c r="C4509" t="s">
        <v>34</v>
      </c>
      <c r="D4509" s="2">
        <v>0</v>
      </c>
      <c r="E4509" s="3">
        <v>0.34470000000000001</v>
      </c>
      <c r="F4509" s="3">
        <v>-8.7099999999999997E-2</v>
      </c>
      <c r="G4509" s="2">
        <v>3</v>
      </c>
      <c r="H4509" s="2">
        <v>0</v>
      </c>
      <c r="I4509" s="2">
        <v>1</v>
      </c>
    </row>
    <row r="4510" spans="1:9">
      <c r="A4510" t="s">
        <v>4552</v>
      </c>
      <c r="B4510" t="s">
        <v>50</v>
      </c>
      <c r="C4510" t="s">
        <v>34</v>
      </c>
      <c r="D4510" s="2">
        <v>1</v>
      </c>
      <c r="E4510" s="3">
        <v>0.16600000000000001</v>
      </c>
      <c r="F4510" s="3">
        <v>-1.77E-2</v>
      </c>
      <c r="G4510" s="2">
        <v>0</v>
      </c>
      <c r="H4510" s="2">
        <v>0</v>
      </c>
      <c r="I4510" s="2">
        <v>0</v>
      </c>
    </row>
    <row r="4511" spans="1:9">
      <c r="A4511" t="s">
        <v>4553</v>
      </c>
      <c r="B4511" t="s">
        <v>50</v>
      </c>
      <c r="C4511" t="s">
        <v>41</v>
      </c>
      <c r="D4511" s="2">
        <v>1</v>
      </c>
      <c r="E4511" s="3">
        <v>0.2162</v>
      </c>
      <c r="F4511" s="3">
        <v>2.41E-2</v>
      </c>
      <c r="G4511" s="2">
        <v>1</v>
      </c>
      <c r="H4511" s="2">
        <v>0</v>
      </c>
      <c r="I4511" s="2">
        <v>0</v>
      </c>
    </row>
    <row r="4512" spans="1:9">
      <c r="A4512" t="s">
        <v>4554</v>
      </c>
      <c r="B4512" t="s">
        <v>45</v>
      </c>
      <c r="C4512" t="s">
        <v>41</v>
      </c>
      <c r="D4512" s="2">
        <v>0</v>
      </c>
      <c r="E4512" s="3">
        <v>0.27829999999999999</v>
      </c>
      <c r="F4512" s="3">
        <v>6.59E-2</v>
      </c>
      <c r="G4512" s="2">
        <v>0</v>
      </c>
      <c r="H4512" s="2">
        <v>0</v>
      </c>
      <c r="I4512" s="2">
        <v>0</v>
      </c>
    </row>
    <row r="4513" spans="1:9">
      <c r="A4513" t="s">
        <v>4555</v>
      </c>
      <c r="B4513" t="s">
        <v>45</v>
      </c>
      <c r="C4513" t="s">
        <v>34</v>
      </c>
      <c r="D4513" s="2">
        <v>0</v>
      </c>
      <c r="E4513" s="3">
        <v>0.3906</v>
      </c>
      <c r="F4513" s="3">
        <v>2.8299999999999999E-2</v>
      </c>
      <c r="G4513" s="2">
        <v>2</v>
      </c>
      <c r="H4513" s="2">
        <v>1</v>
      </c>
      <c r="I4513" s="2">
        <v>0</v>
      </c>
    </row>
    <row r="4514" spans="1:9">
      <c r="A4514" t="s">
        <v>4556</v>
      </c>
      <c r="B4514" t="s">
        <v>50</v>
      </c>
      <c r="C4514" t="s">
        <v>34</v>
      </c>
      <c r="D4514" s="2">
        <v>0</v>
      </c>
      <c r="E4514" s="3">
        <v>0.2374</v>
      </c>
      <c r="F4514" s="3">
        <v>4.7000000000000002E-3</v>
      </c>
      <c r="G4514" s="2">
        <v>1</v>
      </c>
      <c r="H4514" s="2">
        <v>0</v>
      </c>
      <c r="I4514" s="2">
        <v>0</v>
      </c>
    </row>
    <row r="4515" spans="1:9">
      <c r="A4515" t="s">
        <v>4557</v>
      </c>
      <c r="B4515" t="s">
        <v>40</v>
      </c>
      <c r="C4515" t="s">
        <v>34</v>
      </c>
      <c r="D4515" s="2">
        <v>0</v>
      </c>
      <c r="E4515" s="3">
        <v>0.33310000000000001</v>
      </c>
      <c r="F4515" s="3">
        <v>-0.13650000000000001</v>
      </c>
      <c r="G4515" s="2">
        <v>1</v>
      </c>
      <c r="H4515" s="2">
        <v>0</v>
      </c>
      <c r="I4515" s="2">
        <v>0</v>
      </c>
    </row>
    <row r="4516" spans="1:9">
      <c r="A4516" t="s">
        <v>4558</v>
      </c>
      <c r="B4516" t="s">
        <v>38</v>
      </c>
      <c r="C4516" t="s">
        <v>41</v>
      </c>
      <c r="D4516" s="2">
        <v>0</v>
      </c>
      <c r="E4516" s="3">
        <v>0.1159</v>
      </c>
      <c r="F4516" s="3">
        <v>5.8000000000000003E-2</v>
      </c>
      <c r="G4516" s="2">
        <v>0</v>
      </c>
      <c r="H4516" s="2">
        <v>0</v>
      </c>
      <c r="I4516" s="2">
        <v>0</v>
      </c>
    </row>
    <row r="4517" spans="1:9">
      <c r="A4517" t="s">
        <v>4559</v>
      </c>
      <c r="B4517" t="s">
        <v>47</v>
      </c>
      <c r="C4517" t="s">
        <v>61</v>
      </c>
      <c r="D4517" s="2">
        <v>0</v>
      </c>
      <c r="E4517" s="3">
        <v>0.32269999999999999</v>
      </c>
      <c r="F4517" s="3">
        <v>-0.2276</v>
      </c>
      <c r="G4517" s="2">
        <v>1</v>
      </c>
      <c r="H4517" s="2">
        <v>0</v>
      </c>
      <c r="I4517" s="2">
        <v>0</v>
      </c>
    </row>
    <row r="4518" spans="1:9">
      <c r="A4518" t="s">
        <v>4560</v>
      </c>
      <c r="B4518" t="s">
        <v>50</v>
      </c>
      <c r="C4518" t="s">
        <v>34</v>
      </c>
      <c r="D4518" s="2">
        <v>0</v>
      </c>
      <c r="E4518" s="3">
        <v>0.2233</v>
      </c>
      <c r="F4518" s="3">
        <v>9.06E-2</v>
      </c>
      <c r="G4518" s="2">
        <v>0</v>
      </c>
      <c r="H4518" s="2">
        <v>0</v>
      </c>
      <c r="I4518" s="2">
        <v>0</v>
      </c>
    </row>
    <row r="4519" spans="1:9">
      <c r="A4519" t="s">
        <v>4561</v>
      </c>
      <c r="B4519" t="s">
        <v>45</v>
      </c>
      <c r="C4519" t="s">
        <v>34</v>
      </c>
      <c r="D4519" s="2">
        <v>0</v>
      </c>
      <c r="E4519" s="3">
        <v>0.43269999999999997</v>
      </c>
      <c r="F4519" s="3">
        <v>-0.2351</v>
      </c>
      <c r="G4519" s="2">
        <v>1</v>
      </c>
      <c r="H4519" s="2">
        <v>3</v>
      </c>
      <c r="I4519" s="2">
        <v>0</v>
      </c>
    </row>
    <row r="4520" spans="1:9">
      <c r="A4520" t="s">
        <v>4562</v>
      </c>
      <c r="B4520" t="s">
        <v>59</v>
      </c>
      <c r="C4520" t="s">
        <v>34</v>
      </c>
      <c r="D4520" s="2">
        <v>0</v>
      </c>
      <c r="E4520" s="3">
        <v>0.30859999999999999</v>
      </c>
      <c r="F4520" s="3">
        <v>-1.9099999999999999E-2</v>
      </c>
      <c r="G4520" s="2">
        <v>2</v>
      </c>
      <c r="H4520" s="2">
        <v>1</v>
      </c>
      <c r="I4520" s="2">
        <v>0</v>
      </c>
    </row>
    <row r="4521" spans="1:9">
      <c r="A4521" t="s">
        <v>4563</v>
      </c>
      <c r="B4521" t="s">
        <v>50</v>
      </c>
      <c r="C4521" t="s">
        <v>34</v>
      </c>
      <c r="D4521" s="2">
        <v>0</v>
      </c>
      <c r="E4521" s="3">
        <v>0.16789999999999999</v>
      </c>
      <c r="F4521" s="3">
        <v>5.79E-2</v>
      </c>
      <c r="G4521" s="2">
        <v>2</v>
      </c>
      <c r="H4521" s="2">
        <v>1</v>
      </c>
      <c r="I4521" s="2">
        <v>0</v>
      </c>
    </row>
    <row r="4522" spans="1:9">
      <c r="A4522" t="s">
        <v>4564</v>
      </c>
      <c r="B4522" t="s">
        <v>50</v>
      </c>
      <c r="C4522" t="s">
        <v>34</v>
      </c>
      <c r="D4522" s="2">
        <v>0</v>
      </c>
      <c r="E4522" s="3">
        <v>0.26240000000000002</v>
      </c>
      <c r="F4522" s="3">
        <v>0.1852</v>
      </c>
      <c r="G4522" s="2">
        <v>0</v>
      </c>
      <c r="H4522" s="2">
        <v>1</v>
      </c>
      <c r="I4522" s="2">
        <v>0</v>
      </c>
    </row>
    <row r="4523" spans="1:9">
      <c r="A4523" t="s">
        <v>4565</v>
      </c>
      <c r="B4523" t="s">
        <v>59</v>
      </c>
      <c r="C4523" t="s">
        <v>34</v>
      </c>
      <c r="D4523" s="2">
        <v>0</v>
      </c>
      <c r="E4523" s="3">
        <v>0.19159999999999999</v>
      </c>
      <c r="F4523" s="3">
        <v>0.4254</v>
      </c>
      <c r="G4523" s="2">
        <v>0</v>
      </c>
      <c r="H4523" s="2">
        <v>1</v>
      </c>
      <c r="I4523" s="2">
        <v>0</v>
      </c>
    </row>
    <row r="4524" spans="1:9">
      <c r="A4524" t="s">
        <v>4566</v>
      </c>
      <c r="B4524" t="s">
        <v>36</v>
      </c>
      <c r="C4524" t="s">
        <v>34</v>
      </c>
      <c r="D4524" s="2">
        <v>0</v>
      </c>
      <c r="E4524" s="3">
        <v>0.30030000000000001</v>
      </c>
      <c r="F4524" s="3">
        <v>-0.18890000000000001</v>
      </c>
      <c r="G4524" s="2">
        <v>0</v>
      </c>
      <c r="H4524" s="2">
        <v>3</v>
      </c>
      <c r="I4524" s="2">
        <v>0</v>
      </c>
    </row>
    <row r="4525" spans="1:9">
      <c r="A4525" t="s">
        <v>4567</v>
      </c>
      <c r="B4525" t="s">
        <v>50</v>
      </c>
      <c r="C4525" t="s">
        <v>41</v>
      </c>
      <c r="D4525" s="2">
        <v>0</v>
      </c>
      <c r="E4525" s="3">
        <v>0.27650000000000002</v>
      </c>
      <c r="F4525" s="3">
        <v>5.62E-2</v>
      </c>
      <c r="G4525" s="2">
        <v>2</v>
      </c>
      <c r="H4525" s="2">
        <v>1</v>
      </c>
      <c r="I4525" s="2">
        <v>1</v>
      </c>
    </row>
    <row r="4526" spans="1:9">
      <c r="A4526" t="s">
        <v>4568</v>
      </c>
      <c r="B4526" t="s">
        <v>38</v>
      </c>
      <c r="C4526" t="s">
        <v>34</v>
      </c>
      <c r="D4526" s="2">
        <v>0</v>
      </c>
      <c r="E4526" s="3">
        <v>0.29630000000000001</v>
      </c>
      <c r="F4526" s="3">
        <v>-0.14169999999999999</v>
      </c>
      <c r="G4526" s="2">
        <v>0</v>
      </c>
      <c r="H4526" s="2">
        <v>1</v>
      </c>
      <c r="I4526" s="2">
        <v>0</v>
      </c>
    </row>
    <row r="4527" spans="1:9">
      <c r="A4527" t="s">
        <v>4569</v>
      </c>
      <c r="B4527" t="s">
        <v>47</v>
      </c>
      <c r="C4527" t="s">
        <v>34</v>
      </c>
      <c r="D4527" s="2">
        <v>0</v>
      </c>
      <c r="E4527" s="3">
        <v>0.30659999999999998</v>
      </c>
      <c r="F4527" s="3">
        <v>0.1081</v>
      </c>
      <c r="G4527" s="2">
        <v>1</v>
      </c>
      <c r="H4527" s="2">
        <v>0</v>
      </c>
      <c r="I4527" s="2">
        <v>0</v>
      </c>
    </row>
    <row r="4528" spans="1:9">
      <c r="A4528" t="s">
        <v>4570</v>
      </c>
      <c r="B4528" t="s">
        <v>40</v>
      </c>
      <c r="C4528" t="s">
        <v>41</v>
      </c>
      <c r="D4528" s="2">
        <v>0</v>
      </c>
      <c r="E4528" s="3"/>
      <c r="F4528" s="3">
        <v>-0.33489999999999998</v>
      </c>
      <c r="G4528" s="2">
        <v>1</v>
      </c>
      <c r="H4528" s="2">
        <v>0</v>
      </c>
      <c r="I4528" s="2">
        <v>0</v>
      </c>
    </row>
    <row r="4529" spans="1:9">
      <c r="A4529" t="s">
        <v>4571</v>
      </c>
      <c r="B4529" t="s">
        <v>40</v>
      </c>
      <c r="C4529" t="s">
        <v>41</v>
      </c>
      <c r="D4529" s="2">
        <v>0</v>
      </c>
      <c r="E4529" s="3">
        <v>0.2883</v>
      </c>
      <c r="F4529" s="3">
        <v>-1.6E-2</v>
      </c>
      <c r="G4529" s="2">
        <v>1</v>
      </c>
      <c r="H4529" s="2">
        <v>0</v>
      </c>
      <c r="I4529" s="2">
        <v>0</v>
      </c>
    </row>
    <row r="4530" spans="1:9">
      <c r="A4530" t="s">
        <v>4572</v>
      </c>
      <c r="B4530" t="s">
        <v>47</v>
      </c>
      <c r="C4530" t="s">
        <v>41</v>
      </c>
      <c r="D4530" s="2">
        <v>1</v>
      </c>
      <c r="E4530" s="3">
        <v>0.24990000000000001</v>
      </c>
      <c r="F4530" s="3">
        <v>-0.38100000000000001</v>
      </c>
      <c r="G4530" s="2">
        <v>1</v>
      </c>
      <c r="H4530" s="2">
        <v>0</v>
      </c>
      <c r="I4530" s="2">
        <v>1</v>
      </c>
    </row>
    <row r="4531" spans="1:9">
      <c r="A4531" t="s">
        <v>4573</v>
      </c>
      <c r="B4531" t="s">
        <v>47</v>
      </c>
      <c r="C4531" t="s">
        <v>41</v>
      </c>
      <c r="D4531" s="2">
        <v>0</v>
      </c>
      <c r="E4531" s="3">
        <v>0.2266</v>
      </c>
      <c r="F4531" s="3">
        <v>0.22839999999999999</v>
      </c>
      <c r="G4531" s="2">
        <v>0</v>
      </c>
      <c r="H4531" s="2">
        <v>0</v>
      </c>
      <c r="I4531" s="2">
        <v>0</v>
      </c>
    </row>
    <row r="4532" spans="1:9">
      <c r="A4532" t="s">
        <v>4574</v>
      </c>
      <c r="B4532" t="s">
        <v>50</v>
      </c>
      <c r="C4532" t="s">
        <v>34</v>
      </c>
      <c r="D4532" s="2">
        <v>0</v>
      </c>
      <c r="E4532" s="3">
        <v>0.31759999999999999</v>
      </c>
      <c r="F4532" s="3">
        <v>8.8400000000000006E-2</v>
      </c>
      <c r="G4532" s="2">
        <v>3</v>
      </c>
      <c r="H4532" s="2">
        <v>3</v>
      </c>
      <c r="I4532" s="2">
        <v>1</v>
      </c>
    </row>
    <row r="4533" spans="1:9">
      <c r="A4533" t="s">
        <v>4575</v>
      </c>
      <c r="B4533" t="s">
        <v>50</v>
      </c>
      <c r="C4533" t="s">
        <v>61</v>
      </c>
      <c r="D4533" s="2">
        <v>0</v>
      </c>
      <c r="E4533" s="3">
        <v>0.15659999999999999</v>
      </c>
      <c r="F4533" s="3">
        <v>0.13969999999999999</v>
      </c>
      <c r="G4533" s="2">
        <v>0</v>
      </c>
      <c r="H4533" s="2">
        <v>0</v>
      </c>
      <c r="I4533" s="2">
        <v>0</v>
      </c>
    </row>
    <row r="4534" spans="1:9">
      <c r="A4534" t="s">
        <v>4576</v>
      </c>
      <c r="B4534" t="s">
        <v>50</v>
      </c>
      <c r="C4534" t="s">
        <v>41</v>
      </c>
      <c r="D4534" s="2">
        <v>0</v>
      </c>
      <c r="E4534" s="3">
        <v>0.28070000000000001</v>
      </c>
      <c r="F4534" s="3">
        <v>-3.3300000000000003E-2</v>
      </c>
      <c r="G4534" s="2">
        <v>1</v>
      </c>
      <c r="H4534" s="2">
        <v>0</v>
      </c>
      <c r="I4534" s="2">
        <v>0</v>
      </c>
    </row>
    <row r="4535" spans="1:9">
      <c r="A4535" t="s">
        <v>4577</v>
      </c>
      <c r="B4535" t="s">
        <v>47</v>
      </c>
      <c r="C4535" t="s">
        <v>41</v>
      </c>
      <c r="D4535" s="2">
        <v>1</v>
      </c>
      <c r="E4535" s="3">
        <v>0.1666</v>
      </c>
      <c r="F4535" s="3">
        <v>-0.1857</v>
      </c>
      <c r="G4535" s="2">
        <v>0</v>
      </c>
      <c r="H4535" s="2">
        <v>2</v>
      </c>
      <c r="I4535" s="2">
        <v>0</v>
      </c>
    </row>
    <row r="4536" spans="1:9">
      <c r="A4536" t="s">
        <v>4578</v>
      </c>
      <c r="B4536" t="s">
        <v>38</v>
      </c>
      <c r="C4536" t="s">
        <v>34</v>
      </c>
      <c r="D4536" s="2">
        <v>0</v>
      </c>
      <c r="E4536" s="3">
        <v>0.23449999999999999</v>
      </c>
      <c r="F4536" s="3">
        <v>9.1499999999999998E-2</v>
      </c>
      <c r="G4536" s="2">
        <v>1</v>
      </c>
      <c r="H4536" s="2">
        <v>0</v>
      </c>
      <c r="I4536" s="2">
        <v>0</v>
      </c>
    </row>
    <row r="4537" spans="1:9">
      <c r="A4537" t="s">
        <v>4579</v>
      </c>
      <c r="B4537" t="s">
        <v>45</v>
      </c>
      <c r="C4537" t="s">
        <v>41</v>
      </c>
      <c r="D4537" s="2">
        <v>0</v>
      </c>
      <c r="E4537" s="3">
        <v>0.35499999999999998</v>
      </c>
      <c r="F4537" s="3">
        <v>0.15179999999999999</v>
      </c>
      <c r="G4537" s="2">
        <v>3</v>
      </c>
      <c r="H4537" s="2">
        <v>1</v>
      </c>
      <c r="I4537" s="2">
        <v>0</v>
      </c>
    </row>
    <row r="4538" spans="1:9">
      <c r="A4538" t="s">
        <v>4580</v>
      </c>
      <c r="B4538" t="s">
        <v>50</v>
      </c>
      <c r="C4538" t="s">
        <v>34</v>
      </c>
      <c r="D4538" s="2">
        <v>0</v>
      </c>
      <c r="E4538" s="3">
        <v>0.3498</v>
      </c>
      <c r="F4538" s="3">
        <v>0.1404</v>
      </c>
      <c r="G4538" s="2">
        <v>1</v>
      </c>
      <c r="H4538" s="2">
        <v>0</v>
      </c>
      <c r="I4538" s="2">
        <v>0</v>
      </c>
    </row>
    <row r="4539" spans="1:9">
      <c r="A4539" t="s">
        <v>4581</v>
      </c>
      <c r="B4539" t="s">
        <v>59</v>
      </c>
      <c r="C4539" t="s">
        <v>41</v>
      </c>
      <c r="D4539" s="2">
        <v>1</v>
      </c>
      <c r="E4539" s="3">
        <v>0.4027</v>
      </c>
      <c r="F4539" s="3">
        <v>-0.1361</v>
      </c>
      <c r="G4539" s="2">
        <v>0</v>
      </c>
      <c r="H4539" s="2">
        <v>2</v>
      </c>
      <c r="I4539" s="2">
        <v>1</v>
      </c>
    </row>
    <row r="4540" spans="1:9">
      <c r="A4540" t="s">
        <v>4582</v>
      </c>
      <c r="B4540" t="s">
        <v>47</v>
      </c>
      <c r="C4540" t="s">
        <v>41</v>
      </c>
      <c r="D4540" s="2">
        <v>0</v>
      </c>
      <c r="E4540" s="3">
        <v>0.1636</v>
      </c>
      <c r="F4540" s="3">
        <v>-1.4E-2</v>
      </c>
      <c r="G4540" s="2">
        <v>0</v>
      </c>
      <c r="H4540" s="2">
        <v>0</v>
      </c>
      <c r="I4540" s="2">
        <v>0</v>
      </c>
    </row>
    <row r="4541" spans="1:9">
      <c r="A4541" t="s">
        <v>4583</v>
      </c>
      <c r="B4541" t="s">
        <v>36</v>
      </c>
      <c r="C4541" t="s">
        <v>61</v>
      </c>
      <c r="D4541" s="2">
        <v>0</v>
      </c>
      <c r="E4541" s="3">
        <v>0.3145</v>
      </c>
      <c r="F4541" s="3">
        <v>-3.7699999999999997E-2</v>
      </c>
      <c r="G4541" s="2">
        <v>2</v>
      </c>
      <c r="H4541" s="2">
        <v>1</v>
      </c>
      <c r="I4541" s="2">
        <v>0</v>
      </c>
    </row>
    <row r="4542" spans="1:9">
      <c r="A4542" t="s">
        <v>4584</v>
      </c>
      <c r="B4542" t="s">
        <v>40</v>
      </c>
      <c r="C4542" t="s">
        <v>41</v>
      </c>
      <c r="D4542" s="2">
        <v>0</v>
      </c>
      <c r="E4542" s="3">
        <v>0.27350000000000002</v>
      </c>
      <c r="F4542" s="3">
        <v>-6.5600000000000006E-2</v>
      </c>
      <c r="G4542" s="2">
        <v>0</v>
      </c>
      <c r="H4542" s="2">
        <v>0</v>
      </c>
      <c r="I4542" s="2">
        <v>0</v>
      </c>
    </row>
    <row r="4543" spans="1:9">
      <c r="A4543" t="s">
        <v>4585</v>
      </c>
      <c r="B4543" t="s">
        <v>59</v>
      </c>
      <c r="C4543" t="s">
        <v>34</v>
      </c>
      <c r="D4543" s="2">
        <v>0</v>
      </c>
      <c r="E4543" s="3">
        <v>0.28310000000000002</v>
      </c>
      <c r="F4543" s="3">
        <v>-4.0099999999999997E-2</v>
      </c>
      <c r="G4543" s="2">
        <v>0</v>
      </c>
      <c r="H4543" s="2">
        <v>3</v>
      </c>
      <c r="I4543" s="2">
        <v>0</v>
      </c>
    </row>
    <row r="4544" spans="1:9">
      <c r="A4544" t="s">
        <v>4586</v>
      </c>
      <c r="B4544" t="s">
        <v>50</v>
      </c>
      <c r="C4544" t="s">
        <v>41</v>
      </c>
      <c r="D4544" s="2">
        <v>0</v>
      </c>
      <c r="E4544" s="3">
        <v>0.29409999999999997</v>
      </c>
      <c r="F4544" s="3">
        <v>1.01E-2</v>
      </c>
      <c r="G4544" s="2">
        <v>1</v>
      </c>
      <c r="H4544" s="2">
        <v>1</v>
      </c>
      <c r="I4544" s="2">
        <v>0</v>
      </c>
    </row>
    <row r="4545" spans="1:9">
      <c r="A4545" t="s">
        <v>4587</v>
      </c>
      <c r="B4545" t="s">
        <v>40</v>
      </c>
      <c r="C4545" t="s">
        <v>34</v>
      </c>
      <c r="D4545" s="2">
        <v>1</v>
      </c>
      <c r="E4545" s="3">
        <v>0.18779999999999999</v>
      </c>
      <c r="F4545" s="3">
        <v>2.4500000000000001E-2</v>
      </c>
      <c r="G4545" s="2">
        <v>0</v>
      </c>
      <c r="H4545" s="2">
        <v>0</v>
      </c>
      <c r="I4545" s="2">
        <v>0</v>
      </c>
    </row>
    <row r="4546" spans="1:9">
      <c r="A4546" t="s">
        <v>4588</v>
      </c>
      <c r="B4546" t="s">
        <v>40</v>
      </c>
      <c r="C4546" t="s">
        <v>41</v>
      </c>
      <c r="D4546" s="2">
        <v>0</v>
      </c>
      <c r="E4546" s="3">
        <v>0.18859999999999999</v>
      </c>
      <c r="F4546" s="3">
        <v>-4.7000000000000002E-3</v>
      </c>
      <c r="G4546" s="2">
        <v>0</v>
      </c>
      <c r="H4546" s="2">
        <v>0</v>
      </c>
      <c r="I4546" s="2">
        <v>0</v>
      </c>
    </row>
    <row r="4547" spans="1:9">
      <c r="A4547" t="s">
        <v>4589</v>
      </c>
      <c r="B4547" t="s">
        <v>36</v>
      </c>
      <c r="C4547" t="s">
        <v>34</v>
      </c>
      <c r="D4547" s="2">
        <v>0</v>
      </c>
      <c r="E4547" s="3">
        <v>0.2266</v>
      </c>
      <c r="F4547" s="3">
        <v>0.17780000000000001</v>
      </c>
      <c r="G4547" s="2">
        <v>1</v>
      </c>
      <c r="H4547" s="2">
        <v>1</v>
      </c>
      <c r="I4547" s="2">
        <v>0</v>
      </c>
    </row>
    <row r="4548" spans="1:9">
      <c r="A4548" t="s">
        <v>4590</v>
      </c>
      <c r="B4548" t="s">
        <v>50</v>
      </c>
      <c r="C4548" t="s">
        <v>34</v>
      </c>
      <c r="D4548" s="2">
        <v>0</v>
      </c>
      <c r="E4548" s="3">
        <v>0.23780000000000001</v>
      </c>
      <c r="F4548" s="3">
        <v>1.1900000000000001E-2</v>
      </c>
      <c r="G4548" s="2">
        <v>1</v>
      </c>
      <c r="H4548" s="2">
        <v>0</v>
      </c>
      <c r="I4548" s="2">
        <v>0</v>
      </c>
    </row>
    <row r="4549" spans="1:9">
      <c r="A4549" t="s">
        <v>4591</v>
      </c>
      <c r="B4549" t="s">
        <v>47</v>
      </c>
      <c r="C4549" t="s">
        <v>34</v>
      </c>
      <c r="D4549" s="2">
        <v>0</v>
      </c>
      <c r="E4549" s="3">
        <v>0.36270000000000002</v>
      </c>
      <c r="F4549" s="3">
        <v>7.7100000000000002E-2</v>
      </c>
      <c r="G4549" s="2">
        <v>0</v>
      </c>
      <c r="H4549" s="2">
        <v>0</v>
      </c>
      <c r="I4549" s="2">
        <v>0</v>
      </c>
    </row>
    <row r="4550" spans="1:9">
      <c r="A4550" t="s">
        <v>4592</v>
      </c>
      <c r="B4550" t="s">
        <v>36</v>
      </c>
      <c r="C4550" t="s">
        <v>41</v>
      </c>
      <c r="D4550" s="2">
        <v>0</v>
      </c>
      <c r="E4550" s="3">
        <v>0.27700000000000002</v>
      </c>
      <c r="F4550" s="3">
        <v>-2.64E-2</v>
      </c>
      <c r="G4550" s="2">
        <v>0</v>
      </c>
      <c r="H4550" s="2">
        <v>1</v>
      </c>
      <c r="I4550" s="2">
        <v>0</v>
      </c>
    </row>
    <row r="4551" spans="1:9">
      <c r="A4551" t="s">
        <v>4593</v>
      </c>
      <c r="B4551" t="s">
        <v>47</v>
      </c>
      <c r="C4551" t="s">
        <v>41</v>
      </c>
      <c r="D4551" s="2">
        <v>0</v>
      </c>
      <c r="E4551" s="3">
        <v>0.1943</v>
      </c>
      <c r="F4551" s="3">
        <v>1.3299999999999999E-2</v>
      </c>
      <c r="G4551" s="2">
        <v>0</v>
      </c>
      <c r="H4551" s="2">
        <v>0</v>
      </c>
      <c r="I4551" s="2">
        <v>0</v>
      </c>
    </row>
    <row r="4552" spans="1:9">
      <c r="A4552" t="s">
        <v>4594</v>
      </c>
      <c r="B4552" t="s">
        <v>38</v>
      </c>
      <c r="C4552" t="s">
        <v>41</v>
      </c>
      <c r="D4552" s="2">
        <v>0</v>
      </c>
      <c r="E4552" s="3">
        <v>0.22040000000000001</v>
      </c>
      <c r="F4552" s="3">
        <v>-0.13170000000000001</v>
      </c>
      <c r="G4552" s="2">
        <v>2</v>
      </c>
      <c r="H4552" s="2">
        <v>0</v>
      </c>
      <c r="I4552" s="2">
        <v>0</v>
      </c>
    </row>
    <row r="4553" spans="1:9">
      <c r="A4553" t="s">
        <v>4595</v>
      </c>
      <c r="B4553" t="s">
        <v>36</v>
      </c>
      <c r="C4553" t="s">
        <v>41</v>
      </c>
      <c r="D4553" s="2">
        <v>0</v>
      </c>
      <c r="E4553" s="3">
        <v>0.1444</v>
      </c>
      <c r="F4553" s="3">
        <v>-7.3099999999999998E-2</v>
      </c>
      <c r="G4553" s="2">
        <v>0</v>
      </c>
      <c r="H4553" s="2">
        <v>0</v>
      </c>
      <c r="I4553" s="2">
        <v>0</v>
      </c>
    </row>
    <row r="4554" spans="1:9">
      <c r="A4554" t="s">
        <v>4596</v>
      </c>
      <c r="B4554" t="s">
        <v>40</v>
      </c>
      <c r="C4554" t="s">
        <v>34</v>
      </c>
      <c r="D4554" s="2">
        <v>0</v>
      </c>
      <c r="E4554" s="3">
        <v>0.4496</v>
      </c>
      <c r="F4554" s="3">
        <v>-5.3800000000000001E-2</v>
      </c>
      <c r="G4554" s="2">
        <v>0</v>
      </c>
      <c r="H4554" s="2">
        <v>0</v>
      </c>
      <c r="I4554" s="2">
        <v>0</v>
      </c>
    </row>
    <row r="4555" spans="1:9">
      <c r="A4555" t="s">
        <v>4597</v>
      </c>
      <c r="B4555" t="s">
        <v>50</v>
      </c>
      <c r="C4555" t="s">
        <v>34</v>
      </c>
      <c r="D4555" s="2">
        <v>0</v>
      </c>
      <c r="E4555" s="3">
        <v>0.27100000000000002</v>
      </c>
      <c r="F4555" s="3">
        <v>-3.0999999999999999E-3</v>
      </c>
      <c r="G4555" s="2">
        <v>0</v>
      </c>
      <c r="H4555" s="2">
        <v>1</v>
      </c>
      <c r="I4555" s="2">
        <v>0</v>
      </c>
    </row>
    <row r="4556" spans="1:9">
      <c r="A4556" t="s">
        <v>4598</v>
      </c>
      <c r="B4556" t="s">
        <v>50</v>
      </c>
      <c r="C4556" t="s">
        <v>34</v>
      </c>
      <c r="D4556" s="2">
        <v>0</v>
      </c>
      <c r="E4556" s="3">
        <v>0.19270000000000001</v>
      </c>
      <c r="F4556" s="3">
        <v>0.1578</v>
      </c>
      <c r="G4556" s="2">
        <v>0</v>
      </c>
      <c r="H4556" s="2">
        <v>1</v>
      </c>
      <c r="I4556" s="2">
        <v>0</v>
      </c>
    </row>
    <row r="4557" spans="1:9">
      <c r="A4557" t="s">
        <v>4599</v>
      </c>
      <c r="B4557" t="s">
        <v>50</v>
      </c>
      <c r="C4557" t="s">
        <v>34</v>
      </c>
      <c r="D4557" s="2">
        <v>0</v>
      </c>
      <c r="E4557" s="3">
        <v>0.13519999999999999</v>
      </c>
      <c r="F4557" s="3">
        <v>-1.7299999999999999E-2</v>
      </c>
      <c r="G4557" s="2">
        <v>0</v>
      </c>
      <c r="H4557" s="2">
        <v>0</v>
      </c>
      <c r="I4557" s="2">
        <v>0</v>
      </c>
    </row>
    <row r="4558" spans="1:9">
      <c r="A4558" t="s">
        <v>4600</v>
      </c>
      <c r="B4558" t="s">
        <v>36</v>
      </c>
      <c r="C4558" t="s">
        <v>41</v>
      </c>
      <c r="D4558" s="2">
        <v>0</v>
      </c>
      <c r="E4558" s="3">
        <v>0.26200000000000001</v>
      </c>
      <c r="F4558" s="3">
        <v>0.13159999999999999</v>
      </c>
      <c r="G4558" s="2">
        <v>3</v>
      </c>
      <c r="H4558" s="2">
        <v>0</v>
      </c>
      <c r="I4558" s="2">
        <v>1</v>
      </c>
    </row>
    <row r="4559" spans="1:9">
      <c r="A4559" t="s">
        <v>4601</v>
      </c>
      <c r="B4559" t="s">
        <v>50</v>
      </c>
      <c r="C4559" t="s">
        <v>41</v>
      </c>
      <c r="D4559" s="2">
        <v>1</v>
      </c>
      <c r="E4559" s="3">
        <v>0.40560000000000002</v>
      </c>
      <c r="F4559" s="3">
        <v>-7.6600000000000001E-2</v>
      </c>
      <c r="G4559" s="2">
        <v>1</v>
      </c>
      <c r="H4559" s="2">
        <v>0</v>
      </c>
      <c r="I4559" s="2">
        <v>0</v>
      </c>
    </row>
    <row r="4560" spans="1:9">
      <c r="A4560" t="s">
        <v>4602</v>
      </c>
      <c r="B4560" t="s">
        <v>50</v>
      </c>
      <c r="C4560" t="s">
        <v>41</v>
      </c>
      <c r="D4560" s="2">
        <v>0</v>
      </c>
      <c r="E4560" s="3">
        <v>0.20130000000000001</v>
      </c>
      <c r="F4560" s="3">
        <v>5.2900000000000003E-2</v>
      </c>
      <c r="G4560" s="2">
        <v>2</v>
      </c>
      <c r="H4560" s="2">
        <v>1</v>
      </c>
      <c r="I4560" s="2">
        <v>0</v>
      </c>
    </row>
    <row r="4561" spans="1:9">
      <c r="A4561" t="s">
        <v>4603</v>
      </c>
      <c r="B4561" t="s">
        <v>36</v>
      </c>
      <c r="C4561" t="s">
        <v>41</v>
      </c>
      <c r="D4561" s="2"/>
      <c r="E4561" s="3"/>
      <c r="F4561" s="3"/>
      <c r="G4561" s="2"/>
      <c r="H4561" s="2"/>
      <c r="I4561" s="2">
        <v>0</v>
      </c>
    </row>
    <row r="4562" spans="1:9">
      <c r="A4562" t="s">
        <v>4604</v>
      </c>
      <c r="B4562" t="s">
        <v>47</v>
      </c>
      <c r="C4562" t="s">
        <v>41</v>
      </c>
      <c r="D4562" s="2">
        <v>0</v>
      </c>
      <c r="E4562" s="3">
        <v>0.185</v>
      </c>
      <c r="F4562" s="3">
        <v>-0.40570000000000001</v>
      </c>
      <c r="G4562" s="2">
        <v>0</v>
      </c>
      <c r="H4562" s="2">
        <v>2</v>
      </c>
      <c r="I4562" s="2">
        <v>1</v>
      </c>
    </row>
    <row r="4563" spans="1:9">
      <c r="A4563" t="s">
        <v>4605</v>
      </c>
      <c r="B4563" t="s">
        <v>50</v>
      </c>
      <c r="C4563" t="s">
        <v>34</v>
      </c>
      <c r="D4563" s="2">
        <v>0</v>
      </c>
      <c r="E4563" s="3">
        <v>0.25309999999999999</v>
      </c>
      <c r="F4563" s="3">
        <v>-7.0999999999999994E-2</v>
      </c>
      <c r="G4563" s="2">
        <v>0</v>
      </c>
      <c r="H4563" s="2">
        <v>0</v>
      </c>
      <c r="I4563" s="2">
        <v>0</v>
      </c>
    </row>
    <row r="4564" spans="1:9">
      <c r="A4564" t="s">
        <v>4606</v>
      </c>
      <c r="B4564" t="s">
        <v>47</v>
      </c>
      <c r="C4564" t="s">
        <v>41</v>
      </c>
      <c r="D4564" s="2">
        <v>1</v>
      </c>
      <c r="E4564" s="3">
        <v>0.25059999999999999</v>
      </c>
      <c r="F4564" s="3">
        <v>-4.7E-2</v>
      </c>
      <c r="G4564" s="2">
        <v>2</v>
      </c>
      <c r="H4564" s="2">
        <v>0</v>
      </c>
      <c r="I4564" s="2">
        <v>0</v>
      </c>
    </row>
    <row r="4565" spans="1:9">
      <c r="A4565" t="s">
        <v>4607</v>
      </c>
      <c r="B4565" t="s">
        <v>38</v>
      </c>
      <c r="C4565" t="s">
        <v>41</v>
      </c>
      <c r="D4565" s="2">
        <v>0</v>
      </c>
      <c r="E4565" s="3">
        <v>0.24640000000000001</v>
      </c>
      <c r="F4565" s="3">
        <v>-0.1234</v>
      </c>
      <c r="G4565" s="2">
        <v>0</v>
      </c>
      <c r="H4565" s="2">
        <v>3</v>
      </c>
      <c r="I4565" s="2">
        <v>0</v>
      </c>
    </row>
    <row r="4566" spans="1:9">
      <c r="A4566" t="s">
        <v>4608</v>
      </c>
      <c r="B4566" t="s">
        <v>50</v>
      </c>
      <c r="C4566" t="s">
        <v>41</v>
      </c>
      <c r="D4566" s="2">
        <v>0</v>
      </c>
      <c r="E4566" s="3">
        <v>0.4042</v>
      </c>
      <c r="F4566" s="3">
        <v>0.27350000000000002</v>
      </c>
      <c r="G4566" s="2">
        <v>0</v>
      </c>
      <c r="H4566" s="2">
        <v>2</v>
      </c>
      <c r="I4566" s="2">
        <v>0</v>
      </c>
    </row>
    <row r="4567" spans="1:9">
      <c r="A4567" t="s">
        <v>4609</v>
      </c>
      <c r="B4567" t="s">
        <v>50</v>
      </c>
      <c r="C4567" t="s">
        <v>34</v>
      </c>
      <c r="D4567" s="2">
        <v>0</v>
      </c>
      <c r="E4567" s="3">
        <v>0.40210000000000001</v>
      </c>
      <c r="F4567" s="3">
        <v>0.17699999999999999</v>
      </c>
      <c r="G4567" s="2">
        <v>0</v>
      </c>
      <c r="H4567" s="2">
        <v>0</v>
      </c>
      <c r="I4567" s="2">
        <v>0</v>
      </c>
    </row>
    <row r="4568" spans="1:9">
      <c r="A4568" t="s">
        <v>4610</v>
      </c>
      <c r="B4568" t="s">
        <v>47</v>
      </c>
      <c r="C4568" t="s">
        <v>34</v>
      </c>
      <c r="D4568" s="2">
        <v>0</v>
      </c>
      <c r="E4568" s="3">
        <v>0.36899999999999999</v>
      </c>
      <c r="F4568" s="3">
        <v>0.12889999999999999</v>
      </c>
      <c r="G4568" s="2">
        <v>2</v>
      </c>
      <c r="H4568" s="2">
        <v>0</v>
      </c>
      <c r="I4568" s="2">
        <v>0</v>
      </c>
    </row>
    <row r="4569" spans="1:9">
      <c r="A4569" t="s">
        <v>4611</v>
      </c>
      <c r="B4569" t="s">
        <v>47</v>
      </c>
      <c r="C4569" t="s">
        <v>34</v>
      </c>
      <c r="D4569" s="2">
        <v>1</v>
      </c>
      <c r="E4569" s="3">
        <v>0.35399999999999998</v>
      </c>
      <c r="F4569" s="3">
        <v>0.3175</v>
      </c>
      <c r="G4569" s="2">
        <v>0</v>
      </c>
      <c r="H4569" s="2">
        <v>0</v>
      </c>
      <c r="I4569" s="2">
        <v>0</v>
      </c>
    </row>
    <row r="4570" spans="1:9">
      <c r="A4570" t="s">
        <v>4612</v>
      </c>
      <c r="B4570" t="s">
        <v>50</v>
      </c>
      <c r="C4570" t="s">
        <v>41</v>
      </c>
      <c r="D4570" s="2">
        <v>0</v>
      </c>
      <c r="E4570" s="3">
        <v>0.13639999999999999</v>
      </c>
      <c r="F4570" s="3">
        <v>0.19689999999999999</v>
      </c>
      <c r="G4570" s="2">
        <v>0</v>
      </c>
      <c r="H4570" s="2">
        <v>0</v>
      </c>
      <c r="I4570" s="2">
        <v>1</v>
      </c>
    </row>
    <row r="4571" spans="1:9">
      <c r="A4571" t="s">
        <v>4613</v>
      </c>
      <c r="B4571" t="s">
        <v>36</v>
      </c>
      <c r="C4571" t="s">
        <v>41</v>
      </c>
      <c r="D4571" s="2">
        <v>1</v>
      </c>
      <c r="E4571" s="3">
        <v>0.3231</v>
      </c>
      <c r="F4571" s="3">
        <v>2.46E-2</v>
      </c>
      <c r="G4571" s="2">
        <v>0</v>
      </c>
      <c r="H4571" s="2">
        <v>1</v>
      </c>
      <c r="I4571" s="2">
        <v>0</v>
      </c>
    </row>
    <row r="4572" spans="1:9">
      <c r="A4572" t="s">
        <v>4614</v>
      </c>
      <c r="B4572" t="s">
        <v>45</v>
      </c>
      <c r="C4572" t="s">
        <v>34</v>
      </c>
      <c r="D4572" s="2">
        <v>1</v>
      </c>
      <c r="E4572" s="3">
        <v>0.28710000000000002</v>
      </c>
      <c r="F4572" s="3">
        <v>-1.9599999999999999E-2</v>
      </c>
      <c r="G4572" s="2">
        <v>0</v>
      </c>
      <c r="H4572" s="2">
        <v>0</v>
      </c>
      <c r="I4572" s="2">
        <v>0</v>
      </c>
    </row>
    <row r="4573" spans="1:9">
      <c r="A4573" t="s">
        <v>4615</v>
      </c>
      <c r="B4573" t="s">
        <v>40</v>
      </c>
      <c r="C4573" t="s">
        <v>34</v>
      </c>
      <c r="D4573" s="2"/>
      <c r="E4573" s="3"/>
      <c r="F4573" s="3"/>
      <c r="G4573" s="2"/>
      <c r="H4573" s="2"/>
      <c r="I4573" s="2">
        <v>0</v>
      </c>
    </row>
    <row r="4574" spans="1:9">
      <c r="A4574" t="s">
        <v>4616</v>
      </c>
      <c r="B4574" t="s">
        <v>50</v>
      </c>
      <c r="C4574" t="s">
        <v>34</v>
      </c>
      <c r="D4574" s="2">
        <v>0</v>
      </c>
      <c r="E4574" s="3">
        <v>0.375</v>
      </c>
      <c r="F4574" s="3">
        <v>0.11940000000000001</v>
      </c>
      <c r="G4574" s="2">
        <v>1</v>
      </c>
      <c r="H4574" s="2">
        <v>0</v>
      </c>
      <c r="I4574" s="2">
        <v>0</v>
      </c>
    </row>
    <row r="4575" spans="1:9">
      <c r="A4575" t="s">
        <v>4617</v>
      </c>
      <c r="B4575" t="s">
        <v>38</v>
      </c>
      <c r="C4575" t="s">
        <v>34</v>
      </c>
      <c r="D4575" s="2">
        <v>1</v>
      </c>
      <c r="E4575" s="3">
        <v>0.34599999999999997</v>
      </c>
      <c r="F4575" s="3">
        <v>0.16009999999999999</v>
      </c>
      <c r="G4575" s="2">
        <v>2</v>
      </c>
      <c r="H4575" s="2">
        <v>1</v>
      </c>
      <c r="I4575" s="2">
        <v>0</v>
      </c>
    </row>
    <row r="4576" spans="1:9">
      <c r="A4576" t="s">
        <v>4618</v>
      </c>
      <c r="B4576" t="s">
        <v>40</v>
      </c>
      <c r="C4576" t="s">
        <v>34</v>
      </c>
      <c r="D4576" s="2">
        <v>0</v>
      </c>
      <c r="E4576" s="3">
        <v>0.41549999999999998</v>
      </c>
      <c r="F4576" s="3">
        <v>3.4500000000000003E-2</v>
      </c>
      <c r="G4576" s="2">
        <v>0</v>
      </c>
      <c r="H4576" s="2">
        <v>2</v>
      </c>
      <c r="I4576" s="2">
        <v>1</v>
      </c>
    </row>
    <row r="4577" spans="1:9">
      <c r="A4577" t="s">
        <v>4619</v>
      </c>
      <c r="B4577" t="s">
        <v>50</v>
      </c>
      <c r="C4577" t="s">
        <v>34</v>
      </c>
      <c r="D4577" s="2">
        <v>1</v>
      </c>
      <c r="E4577" s="3">
        <v>0.39660000000000001</v>
      </c>
      <c r="F4577" s="3">
        <v>7.6100000000000001E-2</v>
      </c>
      <c r="G4577" s="2">
        <v>1</v>
      </c>
      <c r="H4577" s="2">
        <v>1</v>
      </c>
      <c r="I4577" s="2">
        <v>0</v>
      </c>
    </row>
    <row r="4578" spans="1:9">
      <c r="A4578" t="s">
        <v>4620</v>
      </c>
      <c r="B4578" t="s">
        <v>45</v>
      </c>
      <c r="C4578" t="s">
        <v>41</v>
      </c>
      <c r="D4578" s="2">
        <v>0</v>
      </c>
      <c r="E4578" s="3">
        <v>0.2344</v>
      </c>
      <c r="F4578" s="3">
        <v>0.2707</v>
      </c>
      <c r="G4578" s="2">
        <v>1</v>
      </c>
      <c r="H4578" s="2">
        <v>1</v>
      </c>
      <c r="I4578" s="2">
        <v>0</v>
      </c>
    </row>
    <row r="4579" spans="1:9">
      <c r="A4579" t="s">
        <v>4621</v>
      </c>
      <c r="B4579" t="s">
        <v>50</v>
      </c>
      <c r="C4579" t="s">
        <v>34</v>
      </c>
      <c r="D4579" s="2">
        <v>0</v>
      </c>
      <c r="E4579" s="3">
        <v>0.33639999999999998</v>
      </c>
      <c r="F4579" s="3">
        <v>0.27050000000000002</v>
      </c>
      <c r="G4579" s="2">
        <v>0</v>
      </c>
      <c r="H4579" s="2">
        <v>0</v>
      </c>
      <c r="I4579" s="2">
        <v>0</v>
      </c>
    </row>
    <row r="4580" spans="1:9">
      <c r="A4580" t="s">
        <v>4622</v>
      </c>
      <c r="B4580" t="s">
        <v>50</v>
      </c>
      <c r="C4580" t="s">
        <v>41</v>
      </c>
      <c r="D4580" s="2">
        <v>0</v>
      </c>
      <c r="E4580" s="3">
        <v>0.28420000000000001</v>
      </c>
      <c r="F4580" s="3">
        <v>0.21049999999999999</v>
      </c>
      <c r="G4580" s="2">
        <v>0</v>
      </c>
      <c r="H4580" s="2">
        <v>0</v>
      </c>
      <c r="I4580" s="2">
        <v>0</v>
      </c>
    </row>
    <row r="4581" spans="1:9">
      <c r="A4581" t="s">
        <v>4623</v>
      </c>
      <c r="B4581" t="s">
        <v>50</v>
      </c>
      <c r="C4581" t="s">
        <v>34</v>
      </c>
      <c r="D4581" s="2">
        <v>0</v>
      </c>
      <c r="E4581" s="3">
        <v>0.51259999999999994</v>
      </c>
      <c r="F4581" s="3">
        <v>-0.16289999999999999</v>
      </c>
      <c r="G4581" s="2">
        <v>1</v>
      </c>
      <c r="H4581" s="2">
        <v>1</v>
      </c>
      <c r="I4581" s="2">
        <v>0</v>
      </c>
    </row>
    <row r="4582" spans="1:9">
      <c r="A4582" t="s">
        <v>4624</v>
      </c>
      <c r="B4582" t="s">
        <v>38</v>
      </c>
      <c r="C4582" t="s">
        <v>41</v>
      </c>
      <c r="D4582" s="2">
        <v>0</v>
      </c>
      <c r="E4582" s="3">
        <v>0.2268</v>
      </c>
      <c r="F4582" s="3">
        <v>0.46629999999999999</v>
      </c>
      <c r="G4582" s="2">
        <v>1</v>
      </c>
      <c r="H4582" s="2">
        <v>0</v>
      </c>
      <c r="I4582" s="2">
        <v>0</v>
      </c>
    </row>
    <row r="4583" spans="1:9">
      <c r="A4583" t="s">
        <v>4625</v>
      </c>
      <c r="B4583" t="s">
        <v>47</v>
      </c>
      <c r="C4583" t="s">
        <v>34</v>
      </c>
      <c r="D4583" s="2">
        <v>0</v>
      </c>
      <c r="E4583" s="3">
        <v>0.25819999999999999</v>
      </c>
      <c r="F4583" s="3">
        <v>1.5800000000000002E-2</v>
      </c>
      <c r="G4583" s="2">
        <v>0</v>
      </c>
      <c r="H4583" s="2">
        <v>0</v>
      </c>
      <c r="I4583" s="2">
        <v>0</v>
      </c>
    </row>
    <row r="4584" spans="1:9">
      <c r="A4584" t="s">
        <v>4626</v>
      </c>
      <c r="B4584" t="s">
        <v>36</v>
      </c>
      <c r="C4584" t="s">
        <v>34</v>
      </c>
      <c r="D4584" s="2">
        <v>0</v>
      </c>
      <c r="E4584" s="3">
        <v>0.52400000000000002</v>
      </c>
      <c r="F4584" s="3">
        <v>3.3E-3</v>
      </c>
      <c r="G4584" s="2">
        <v>0</v>
      </c>
      <c r="H4584" s="2">
        <v>0</v>
      </c>
      <c r="I4584" s="2">
        <v>0</v>
      </c>
    </row>
    <row r="4585" spans="1:9">
      <c r="A4585" t="s">
        <v>4627</v>
      </c>
      <c r="B4585" t="s">
        <v>50</v>
      </c>
      <c r="C4585" t="s">
        <v>61</v>
      </c>
      <c r="D4585" s="2">
        <v>0</v>
      </c>
      <c r="E4585" s="3">
        <v>0.29909999999999998</v>
      </c>
      <c r="F4585" s="3">
        <v>6.4299999999999996E-2</v>
      </c>
      <c r="G4585" s="2">
        <v>0</v>
      </c>
      <c r="H4585" s="2">
        <v>0</v>
      </c>
      <c r="I4585" s="2">
        <v>1</v>
      </c>
    </row>
    <row r="4586" spans="1:9">
      <c r="A4586" t="s">
        <v>4628</v>
      </c>
      <c r="B4586" t="s">
        <v>38</v>
      </c>
      <c r="C4586" t="s">
        <v>41</v>
      </c>
      <c r="D4586" s="2">
        <v>0</v>
      </c>
      <c r="E4586" s="3">
        <v>0.25640000000000002</v>
      </c>
      <c r="F4586" s="3">
        <v>-6.7799999999999999E-2</v>
      </c>
      <c r="G4586" s="2">
        <v>0</v>
      </c>
      <c r="H4586" s="2">
        <v>0</v>
      </c>
      <c r="I4586" s="2">
        <v>0</v>
      </c>
    </row>
    <row r="4587" spans="1:9">
      <c r="A4587" t="s">
        <v>4629</v>
      </c>
      <c r="B4587" t="s">
        <v>50</v>
      </c>
      <c r="C4587" t="s">
        <v>34</v>
      </c>
      <c r="D4587" s="2">
        <v>0</v>
      </c>
      <c r="E4587" s="3">
        <v>0.4829</v>
      </c>
      <c r="F4587" s="3">
        <v>0.1736</v>
      </c>
      <c r="G4587" s="2">
        <v>0</v>
      </c>
      <c r="H4587" s="2">
        <v>0</v>
      </c>
      <c r="I4587" s="2">
        <v>0</v>
      </c>
    </row>
    <row r="4588" spans="1:9">
      <c r="A4588" t="s">
        <v>4630</v>
      </c>
      <c r="B4588" t="s">
        <v>38</v>
      </c>
      <c r="C4588" t="s">
        <v>41</v>
      </c>
      <c r="D4588" s="2">
        <v>0</v>
      </c>
      <c r="E4588" s="3">
        <v>0.21199999999999999</v>
      </c>
      <c r="F4588" s="3">
        <v>8.6699999999999999E-2</v>
      </c>
      <c r="G4588" s="2">
        <v>0</v>
      </c>
      <c r="H4588" s="2">
        <v>2</v>
      </c>
      <c r="I4588" s="2">
        <v>1</v>
      </c>
    </row>
    <row r="4589" spans="1:9">
      <c r="A4589" t="s">
        <v>4631</v>
      </c>
      <c r="B4589" t="s">
        <v>47</v>
      </c>
      <c r="C4589" t="s">
        <v>34</v>
      </c>
      <c r="D4589" s="2">
        <v>0</v>
      </c>
      <c r="E4589" s="3">
        <v>0.31590000000000001</v>
      </c>
      <c r="F4589" s="3">
        <v>0.21709999999999999</v>
      </c>
      <c r="G4589" s="2">
        <v>1</v>
      </c>
      <c r="H4589" s="2">
        <v>0</v>
      </c>
      <c r="I4589" s="2">
        <v>0</v>
      </c>
    </row>
    <row r="4590" spans="1:9">
      <c r="A4590" t="s">
        <v>4632</v>
      </c>
      <c r="B4590" t="s">
        <v>59</v>
      </c>
      <c r="C4590" t="s">
        <v>41</v>
      </c>
      <c r="D4590" s="2">
        <v>0</v>
      </c>
      <c r="E4590" s="3">
        <v>0.18010000000000001</v>
      </c>
      <c r="F4590" s="3">
        <v>-0.22800000000000001</v>
      </c>
      <c r="G4590" s="2">
        <v>2</v>
      </c>
      <c r="H4590" s="2">
        <v>0</v>
      </c>
      <c r="I4590" s="2">
        <v>0</v>
      </c>
    </row>
    <row r="4591" spans="1:9">
      <c r="A4591" t="s">
        <v>4633</v>
      </c>
      <c r="B4591" t="s">
        <v>50</v>
      </c>
      <c r="C4591" t="s">
        <v>34</v>
      </c>
      <c r="D4591" s="2">
        <v>0</v>
      </c>
      <c r="E4591" s="3">
        <v>0.22090000000000001</v>
      </c>
      <c r="F4591" s="3">
        <v>-0.22550000000000001</v>
      </c>
      <c r="G4591" s="2">
        <v>0</v>
      </c>
      <c r="H4591" s="2">
        <v>1</v>
      </c>
      <c r="I4591" s="2">
        <v>1</v>
      </c>
    </row>
    <row r="4592" spans="1:9">
      <c r="A4592" t="s">
        <v>4634</v>
      </c>
      <c r="B4592" t="s">
        <v>50</v>
      </c>
      <c r="C4592" t="s">
        <v>34</v>
      </c>
      <c r="D4592" s="2">
        <v>0</v>
      </c>
      <c r="E4592" s="3">
        <v>0.2984</v>
      </c>
      <c r="F4592" s="3">
        <v>0.26169999999999999</v>
      </c>
      <c r="G4592" s="2">
        <v>0</v>
      </c>
      <c r="H4592" s="2">
        <v>0</v>
      </c>
      <c r="I4592" s="2">
        <v>0</v>
      </c>
    </row>
    <row r="4593" spans="1:9">
      <c r="A4593" t="s">
        <v>4635</v>
      </c>
      <c r="B4593" t="s">
        <v>50</v>
      </c>
      <c r="C4593" t="s">
        <v>34</v>
      </c>
      <c r="D4593" s="2">
        <v>0</v>
      </c>
      <c r="E4593" s="3">
        <v>0.15429999999999999</v>
      </c>
      <c r="F4593" s="3">
        <v>0.31369999999999998</v>
      </c>
      <c r="G4593" s="2">
        <v>1</v>
      </c>
      <c r="H4593" s="2">
        <v>0</v>
      </c>
      <c r="I4593" s="2">
        <v>0</v>
      </c>
    </row>
    <row r="4594" spans="1:9">
      <c r="A4594" t="s">
        <v>4636</v>
      </c>
      <c r="B4594" t="s">
        <v>36</v>
      </c>
      <c r="C4594" t="s">
        <v>41</v>
      </c>
      <c r="D4594" s="2">
        <v>0</v>
      </c>
      <c r="E4594" s="3">
        <v>0.12230000000000001</v>
      </c>
      <c r="F4594" s="3">
        <v>4.7199999999999999E-2</v>
      </c>
      <c r="G4594" s="2">
        <v>1</v>
      </c>
      <c r="H4594" s="2">
        <v>0</v>
      </c>
      <c r="I4594" s="2">
        <v>0</v>
      </c>
    </row>
    <row r="4595" spans="1:9">
      <c r="A4595" t="s">
        <v>4637</v>
      </c>
      <c r="B4595" t="s">
        <v>38</v>
      </c>
      <c r="C4595" t="s">
        <v>41</v>
      </c>
      <c r="D4595" s="2">
        <v>0</v>
      </c>
      <c r="E4595" s="3">
        <v>0.18579999999999999</v>
      </c>
      <c r="F4595" s="3">
        <v>0.23169999999999999</v>
      </c>
      <c r="G4595" s="2">
        <v>2</v>
      </c>
      <c r="H4595" s="2">
        <v>1</v>
      </c>
      <c r="I4595" s="2">
        <v>1</v>
      </c>
    </row>
    <row r="4596" spans="1:9">
      <c r="A4596" t="s">
        <v>4638</v>
      </c>
      <c r="B4596" t="s">
        <v>50</v>
      </c>
      <c r="C4596" t="s">
        <v>34</v>
      </c>
      <c r="D4596" s="2">
        <v>0</v>
      </c>
      <c r="E4596" s="3">
        <v>0.25719999999999998</v>
      </c>
      <c r="F4596" s="3">
        <v>-6.7199999999999996E-2</v>
      </c>
      <c r="G4596" s="2">
        <v>0</v>
      </c>
      <c r="H4596" s="2">
        <v>0</v>
      </c>
      <c r="I4596" s="2">
        <v>0</v>
      </c>
    </row>
    <row r="4597" spans="1:9">
      <c r="A4597" t="s">
        <v>4639</v>
      </c>
      <c r="B4597" t="s">
        <v>36</v>
      </c>
      <c r="C4597" t="s">
        <v>34</v>
      </c>
      <c r="D4597" s="2">
        <v>1</v>
      </c>
      <c r="E4597" s="3">
        <v>0.20469999999999999</v>
      </c>
      <c r="F4597" s="3">
        <v>-0.30459999999999998</v>
      </c>
      <c r="G4597" s="2">
        <v>2</v>
      </c>
      <c r="H4597" s="2">
        <v>2</v>
      </c>
      <c r="I4597" s="2">
        <v>1</v>
      </c>
    </row>
    <row r="4598" spans="1:9">
      <c r="A4598" t="s">
        <v>4640</v>
      </c>
      <c r="B4598" t="s">
        <v>50</v>
      </c>
      <c r="C4598" t="s">
        <v>41</v>
      </c>
      <c r="D4598" s="2">
        <v>0</v>
      </c>
      <c r="E4598" s="3">
        <v>0.35770000000000002</v>
      </c>
      <c r="F4598" s="3">
        <v>2.76E-2</v>
      </c>
      <c r="G4598" s="2">
        <v>0</v>
      </c>
      <c r="H4598" s="2">
        <v>0</v>
      </c>
      <c r="I4598" s="2">
        <v>0</v>
      </c>
    </row>
    <row r="4599" spans="1:9">
      <c r="A4599" t="s">
        <v>4641</v>
      </c>
      <c r="B4599" t="s">
        <v>45</v>
      </c>
      <c r="C4599" t="s">
        <v>34</v>
      </c>
      <c r="D4599" s="2">
        <v>0</v>
      </c>
      <c r="E4599" s="3">
        <v>0.2525</v>
      </c>
      <c r="F4599" s="3">
        <v>0.1239</v>
      </c>
      <c r="G4599" s="2">
        <v>1</v>
      </c>
      <c r="H4599" s="2">
        <v>0</v>
      </c>
      <c r="I4599" s="2">
        <v>0</v>
      </c>
    </row>
    <row r="4600" spans="1:9">
      <c r="A4600" t="s">
        <v>4642</v>
      </c>
      <c r="B4600" t="s">
        <v>36</v>
      </c>
      <c r="C4600" t="s">
        <v>41</v>
      </c>
      <c r="D4600" s="2">
        <v>0</v>
      </c>
      <c r="E4600" s="3">
        <v>0.26369999999999999</v>
      </c>
      <c r="F4600" s="3">
        <v>0.1411</v>
      </c>
      <c r="G4600" s="2">
        <v>0</v>
      </c>
      <c r="H4600" s="2">
        <v>0</v>
      </c>
      <c r="I4600" s="2">
        <v>0</v>
      </c>
    </row>
    <row r="4601" spans="1:9">
      <c r="A4601" t="s">
        <v>4643</v>
      </c>
      <c r="B4601" t="s">
        <v>50</v>
      </c>
      <c r="C4601" t="s">
        <v>34</v>
      </c>
      <c r="D4601" s="2">
        <v>0</v>
      </c>
      <c r="E4601" s="3">
        <v>0.17949999999999999</v>
      </c>
      <c r="F4601" s="3">
        <v>2.86E-2</v>
      </c>
      <c r="G4601" s="2">
        <v>0</v>
      </c>
      <c r="H4601" s="2">
        <v>0</v>
      </c>
      <c r="I4601" s="2">
        <v>0</v>
      </c>
    </row>
    <row r="4602" spans="1:9">
      <c r="A4602" t="s">
        <v>4644</v>
      </c>
      <c r="B4602" t="s">
        <v>50</v>
      </c>
      <c r="C4602" t="s">
        <v>41</v>
      </c>
      <c r="D4602" s="2">
        <v>0</v>
      </c>
      <c r="E4602" s="3">
        <v>0.1729</v>
      </c>
      <c r="F4602" s="3">
        <v>3.0999999999999999E-3</v>
      </c>
      <c r="G4602" s="2">
        <v>0</v>
      </c>
      <c r="H4602" s="2">
        <v>0</v>
      </c>
      <c r="I4602" s="2">
        <v>0</v>
      </c>
    </row>
    <row r="4603" spans="1:9">
      <c r="A4603" t="s">
        <v>4645</v>
      </c>
      <c r="B4603" t="s">
        <v>47</v>
      </c>
      <c r="C4603" t="s">
        <v>41</v>
      </c>
      <c r="D4603" s="2">
        <v>0</v>
      </c>
      <c r="E4603" s="3">
        <v>0.1489</v>
      </c>
      <c r="F4603" s="3">
        <v>-3.8999999999999998E-3</v>
      </c>
      <c r="G4603" s="2">
        <v>0</v>
      </c>
      <c r="H4603" s="2">
        <v>0</v>
      </c>
      <c r="I4603" s="2">
        <v>0</v>
      </c>
    </row>
    <row r="4604" spans="1:9">
      <c r="A4604" t="s">
        <v>4646</v>
      </c>
      <c r="B4604" t="s">
        <v>50</v>
      </c>
      <c r="C4604" t="s">
        <v>34</v>
      </c>
      <c r="D4604" s="2">
        <v>0</v>
      </c>
      <c r="E4604" s="3">
        <v>0.3236</v>
      </c>
      <c r="F4604" s="3">
        <v>-0.1822</v>
      </c>
      <c r="G4604" s="2">
        <v>0</v>
      </c>
      <c r="H4604" s="2">
        <v>0</v>
      </c>
      <c r="I4604" s="2">
        <v>0</v>
      </c>
    </row>
    <row r="4605" spans="1:9">
      <c r="A4605" t="s">
        <v>4647</v>
      </c>
      <c r="B4605" t="s">
        <v>45</v>
      </c>
      <c r="C4605" t="s">
        <v>34</v>
      </c>
      <c r="D4605" s="2">
        <v>0</v>
      </c>
      <c r="E4605" s="3">
        <v>0.27029999999999998</v>
      </c>
      <c r="F4605" s="3">
        <v>2.64E-2</v>
      </c>
      <c r="G4605" s="2">
        <v>0</v>
      </c>
      <c r="H4605" s="2">
        <v>0</v>
      </c>
      <c r="I4605" s="2">
        <v>0</v>
      </c>
    </row>
    <row r="4606" spans="1:9">
      <c r="A4606" t="s">
        <v>4648</v>
      </c>
      <c r="B4606" t="s">
        <v>45</v>
      </c>
      <c r="C4606" t="s">
        <v>41</v>
      </c>
      <c r="D4606" s="2">
        <v>0</v>
      </c>
      <c r="E4606" s="3">
        <v>0.29680000000000001</v>
      </c>
      <c r="F4606" s="3">
        <v>0.3402</v>
      </c>
      <c r="G4606" s="2">
        <v>0</v>
      </c>
      <c r="H4606" s="2">
        <v>2</v>
      </c>
      <c r="I4606" s="2">
        <v>0</v>
      </c>
    </row>
    <row r="4607" spans="1:9">
      <c r="A4607" t="s">
        <v>4649</v>
      </c>
      <c r="B4607" t="s">
        <v>50</v>
      </c>
      <c r="C4607" t="s">
        <v>41</v>
      </c>
      <c r="D4607" s="2">
        <v>0</v>
      </c>
      <c r="E4607" s="3">
        <v>0.20580000000000001</v>
      </c>
      <c r="F4607" s="3">
        <v>-0.27879999999999999</v>
      </c>
      <c r="G4607" s="2">
        <v>2</v>
      </c>
      <c r="H4607" s="2">
        <v>1</v>
      </c>
      <c r="I4607" s="2">
        <v>0</v>
      </c>
    </row>
    <row r="4608" spans="1:9">
      <c r="A4608" t="s">
        <v>4650</v>
      </c>
      <c r="B4608" t="s">
        <v>36</v>
      </c>
      <c r="C4608" t="s">
        <v>41</v>
      </c>
      <c r="D4608" s="2">
        <v>0</v>
      </c>
      <c r="E4608" s="3">
        <v>0.22109999999999999</v>
      </c>
      <c r="F4608" s="3">
        <v>-7.8299999999999995E-2</v>
      </c>
      <c r="G4608" s="2">
        <v>3</v>
      </c>
      <c r="H4608" s="2">
        <v>2</v>
      </c>
      <c r="I4608" s="2">
        <v>0</v>
      </c>
    </row>
    <row r="4609" spans="1:9">
      <c r="A4609" t="s">
        <v>4651</v>
      </c>
      <c r="B4609" t="s">
        <v>38</v>
      </c>
      <c r="C4609" t="s">
        <v>41</v>
      </c>
      <c r="D4609" s="2">
        <v>0</v>
      </c>
      <c r="E4609" s="3">
        <v>0.18959999999999999</v>
      </c>
      <c r="F4609" s="3">
        <v>-7.2300000000000003E-2</v>
      </c>
      <c r="G4609" s="2">
        <v>1</v>
      </c>
      <c r="H4609" s="2">
        <v>0</v>
      </c>
      <c r="I4609" s="2">
        <v>0</v>
      </c>
    </row>
    <row r="4610" spans="1:9">
      <c r="A4610" t="s">
        <v>4652</v>
      </c>
      <c r="B4610" t="s">
        <v>47</v>
      </c>
      <c r="C4610" t="s">
        <v>41</v>
      </c>
      <c r="D4610" s="2">
        <v>0</v>
      </c>
      <c r="E4610" s="3">
        <v>0.34699999999999998</v>
      </c>
      <c r="F4610" s="3">
        <v>-0.14799999999999999</v>
      </c>
      <c r="G4610" s="2">
        <v>0</v>
      </c>
      <c r="H4610" s="2">
        <v>0</v>
      </c>
      <c r="I4610" s="2">
        <v>0</v>
      </c>
    </row>
    <row r="4611" spans="1:9">
      <c r="A4611" t="s">
        <v>4653</v>
      </c>
      <c r="B4611" t="s">
        <v>50</v>
      </c>
      <c r="C4611" t="s">
        <v>34</v>
      </c>
      <c r="D4611" s="2">
        <v>1</v>
      </c>
      <c r="E4611" s="3">
        <v>0.46639999999999998</v>
      </c>
      <c r="F4611" s="3">
        <v>-0.12280000000000001</v>
      </c>
      <c r="G4611" s="2">
        <v>0</v>
      </c>
      <c r="H4611" s="2">
        <v>0</v>
      </c>
      <c r="I4611" s="2">
        <v>0</v>
      </c>
    </row>
    <row r="4612" spans="1:9">
      <c r="A4612" t="s">
        <v>4654</v>
      </c>
      <c r="B4612" t="s">
        <v>36</v>
      </c>
      <c r="C4612" t="s">
        <v>41</v>
      </c>
      <c r="D4612" s="2">
        <v>0</v>
      </c>
      <c r="E4612" s="3">
        <v>0.21629999999999999</v>
      </c>
      <c r="F4612" s="3">
        <v>0.17449999999999999</v>
      </c>
      <c r="G4612" s="2">
        <v>0</v>
      </c>
      <c r="H4612" s="2">
        <v>0</v>
      </c>
      <c r="I4612" s="2">
        <v>0</v>
      </c>
    </row>
    <row r="4613" spans="1:9">
      <c r="A4613" t="s">
        <v>4655</v>
      </c>
      <c r="B4613" t="s">
        <v>50</v>
      </c>
      <c r="C4613" t="s">
        <v>41</v>
      </c>
      <c r="D4613" s="2">
        <v>0</v>
      </c>
      <c r="E4613" s="3">
        <v>0.28000000000000003</v>
      </c>
      <c r="F4613" s="3">
        <v>-0.15989999999999999</v>
      </c>
      <c r="G4613" s="2">
        <v>1</v>
      </c>
      <c r="H4613" s="2">
        <v>0</v>
      </c>
      <c r="I4613" s="2">
        <v>0</v>
      </c>
    </row>
    <row r="4614" spans="1:9">
      <c r="A4614" t="s">
        <v>4656</v>
      </c>
      <c r="B4614" t="s">
        <v>50</v>
      </c>
      <c r="C4614" t="s">
        <v>41</v>
      </c>
      <c r="D4614" s="2">
        <v>0</v>
      </c>
      <c r="E4614" s="3">
        <v>0.37819999999999998</v>
      </c>
      <c r="F4614" s="3">
        <v>-2.64E-2</v>
      </c>
      <c r="G4614" s="2">
        <v>2</v>
      </c>
      <c r="H4614" s="2">
        <v>0</v>
      </c>
      <c r="I4614" s="2">
        <v>0</v>
      </c>
    </row>
    <row r="4615" spans="1:9">
      <c r="A4615" t="s">
        <v>4657</v>
      </c>
      <c r="B4615" t="s">
        <v>253</v>
      </c>
      <c r="C4615" t="s">
        <v>61</v>
      </c>
      <c r="D4615" s="2">
        <v>0</v>
      </c>
      <c r="E4615" s="3">
        <v>0.26469999999999999</v>
      </c>
      <c r="F4615" s="3">
        <v>0.17710000000000001</v>
      </c>
      <c r="G4615" s="2">
        <v>2</v>
      </c>
      <c r="H4615" s="2">
        <v>1</v>
      </c>
      <c r="I4615" s="2">
        <v>0</v>
      </c>
    </row>
    <row r="4616" spans="1:9">
      <c r="A4616" t="s">
        <v>4658</v>
      </c>
      <c r="B4616" t="s">
        <v>50</v>
      </c>
      <c r="C4616" t="s">
        <v>34</v>
      </c>
      <c r="D4616" s="2">
        <v>0</v>
      </c>
      <c r="E4616" s="3">
        <v>0.31230000000000002</v>
      </c>
      <c r="F4616" s="3">
        <v>-7.22E-2</v>
      </c>
      <c r="G4616" s="2">
        <v>1</v>
      </c>
      <c r="H4616" s="2">
        <v>1</v>
      </c>
      <c r="I4616" s="2">
        <v>0</v>
      </c>
    </row>
    <row r="4617" spans="1:9">
      <c r="A4617" t="s">
        <v>4659</v>
      </c>
      <c r="B4617" t="s">
        <v>47</v>
      </c>
      <c r="C4617" t="s">
        <v>41</v>
      </c>
      <c r="D4617" s="2">
        <v>0</v>
      </c>
      <c r="E4617" s="3">
        <v>0.25140000000000001</v>
      </c>
      <c r="F4617" s="3"/>
      <c r="G4617" s="2"/>
      <c r="H4617" s="2">
        <v>2</v>
      </c>
      <c r="I4617" s="2">
        <v>0</v>
      </c>
    </row>
    <row r="4618" spans="1:9">
      <c r="A4618" t="s">
        <v>4660</v>
      </c>
      <c r="B4618" t="s">
        <v>47</v>
      </c>
      <c r="C4618" t="s">
        <v>41</v>
      </c>
      <c r="D4618" s="2">
        <v>0</v>
      </c>
      <c r="E4618" s="3">
        <v>0.19450000000000001</v>
      </c>
      <c r="F4618" s="3">
        <v>2.0199999999999999E-2</v>
      </c>
      <c r="G4618" s="2">
        <v>0</v>
      </c>
      <c r="H4618" s="2">
        <v>1</v>
      </c>
      <c r="I4618" s="2">
        <v>0</v>
      </c>
    </row>
    <row r="4619" spans="1:9">
      <c r="A4619" t="s">
        <v>4661</v>
      </c>
      <c r="B4619" t="s">
        <v>33</v>
      </c>
      <c r="C4619" t="s">
        <v>34</v>
      </c>
      <c r="D4619" s="2">
        <v>0</v>
      </c>
      <c r="E4619" s="3">
        <v>0.1671</v>
      </c>
      <c r="F4619" s="3">
        <v>-0.19550000000000001</v>
      </c>
      <c r="G4619" s="2">
        <v>0</v>
      </c>
      <c r="H4619" s="2">
        <v>0</v>
      </c>
      <c r="I4619" s="2">
        <v>0</v>
      </c>
    </row>
    <row r="4620" spans="1:9">
      <c r="A4620" t="s">
        <v>4662</v>
      </c>
      <c r="B4620" t="s">
        <v>36</v>
      </c>
      <c r="C4620" t="s">
        <v>34</v>
      </c>
      <c r="D4620" s="2">
        <v>0</v>
      </c>
      <c r="E4620" s="3">
        <v>0.26600000000000001</v>
      </c>
      <c r="F4620" s="3">
        <v>-8.0000000000000004E-4</v>
      </c>
      <c r="G4620" s="2">
        <v>1</v>
      </c>
      <c r="H4620" s="2">
        <v>0</v>
      </c>
      <c r="I4620" s="2">
        <v>0</v>
      </c>
    </row>
    <row r="4621" spans="1:9">
      <c r="A4621" t="s">
        <v>4663</v>
      </c>
      <c r="B4621" t="s">
        <v>40</v>
      </c>
      <c r="C4621" t="s">
        <v>61</v>
      </c>
      <c r="D4621" s="2">
        <v>0</v>
      </c>
      <c r="E4621" s="3">
        <v>0.32750000000000001</v>
      </c>
      <c r="F4621" s="3">
        <v>-0.16200000000000001</v>
      </c>
      <c r="G4621" s="2">
        <v>0</v>
      </c>
      <c r="H4621" s="2">
        <v>1</v>
      </c>
      <c r="I4621" s="2">
        <v>0</v>
      </c>
    </row>
    <row r="4622" spans="1:9">
      <c r="A4622" t="s">
        <v>4664</v>
      </c>
      <c r="B4622" t="s">
        <v>38</v>
      </c>
      <c r="C4622" t="s">
        <v>41</v>
      </c>
      <c r="D4622" s="2">
        <v>0</v>
      </c>
      <c r="E4622" s="3">
        <v>0.2843</v>
      </c>
      <c r="F4622" s="3">
        <v>-5.1499999999999997E-2</v>
      </c>
      <c r="G4622" s="2">
        <v>0</v>
      </c>
      <c r="H4622" s="2">
        <v>0</v>
      </c>
      <c r="I4622" s="2">
        <v>0</v>
      </c>
    </row>
    <row r="4623" spans="1:9">
      <c r="A4623" t="s">
        <v>4665</v>
      </c>
      <c r="B4623" t="s">
        <v>50</v>
      </c>
      <c r="C4623" t="s">
        <v>34</v>
      </c>
      <c r="D4623" s="2">
        <v>0</v>
      </c>
      <c r="E4623" s="3">
        <v>0.36249999999999999</v>
      </c>
      <c r="F4623" s="3">
        <v>3.2000000000000001E-2</v>
      </c>
      <c r="G4623" s="2">
        <v>0</v>
      </c>
      <c r="H4623" s="2">
        <v>0</v>
      </c>
      <c r="I4623" s="2">
        <v>0</v>
      </c>
    </row>
    <row r="4624" spans="1:9">
      <c r="A4624" t="s">
        <v>4666</v>
      </c>
      <c r="B4624" t="s">
        <v>40</v>
      </c>
      <c r="C4624" t="s">
        <v>34</v>
      </c>
      <c r="D4624" s="2">
        <v>0</v>
      </c>
      <c r="E4624" s="3">
        <v>0.22600000000000001</v>
      </c>
      <c r="F4624" s="3">
        <v>-7.0699999999999999E-2</v>
      </c>
      <c r="G4624" s="2">
        <v>3</v>
      </c>
      <c r="H4624" s="2">
        <v>1</v>
      </c>
      <c r="I4624" s="2">
        <v>0</v>
      </c>
    </row>
    <row r="4625" spans="1:9">
      <c r="A4625" t="s">
        <v>4667</v>
      </c>
      <c r="B4625" t="s">
        <v>50</v>
      </c>
      <c r="C4625" t="s">
        <v>41</v>
      </c>
      <c r="D4625" s="2">
        <v>0</v>
      </c>
      <c r="E4625" s="3">
        <v>0.28439999999999999</v>
      </c>
      <c r="F4625" s="3">
        <v>-0.11749999999999999</v>
      </c>
      <c r="G4625" s="2">
        <v>1</v>
      </c>
      <c r="H4625" s="2">
        <v>0</v>
      </c>
      <c r="I4625" s="2">
        <v>0</v>
      </c>
    </row>
    <row r="4626" spans="1:9">
      <c r="A4626" t="s">
        <v>4668</v>
      </c>
      <c r="B4626" t="s">
        <v>50</v>
      </c>
      <c r="C4626" t="s">
        <v>41</v>
      </c>
      <c r="D4626" s="2">
        <v>0</v>
      </c>
      <c r="E4626" s="3">
        <v>0.32969999999999999</v>
      </c>
      <c r="F4626" s="3">
        <v>5.2900000000000003E-2</v>
      </c>
      <c r="G4626" s="2">
        <v>0</v>
      </c>
      <c r="H4626" s="2">
        <v>0</v>
      </c>
      <c r="I4626" s="2">
        <v>0</v>
      </c>
    </row>
    <row r="4627" spans="1:9">
      <c r="A4627" t="s">
        <v>4669</v>
      </c>
      <c r="B4627" t="s">
        <v>38</v>
      </c>
      <c r="C4627" t="s">
        <v>41</v>
      </c>
      <c r="D4627" s="2">
        <v>0</v>
      </c>
      <c r="E4627" s="3">
        <v>0.15329999999999999</v>
      </c>
      <c r="F4627" s="3">
        <v>0.14360000000000001</v>
      </c>
      <c r="G4627" s="2">
        <v>2</v>
      </c>
      <c r="H4627" s="2">
        <v>0</v>
      </c>
      <c r="I4627" s="2">
        <v>0</v>
      </c>
    </row>
    <row r="4628" spans="1:9">
      <c r="A4628" t="s">
        <v>4670</v>
      </c>
      <c r="B4628" t="s">
        <v>50</v>
      </c>
      <c r="C4628" t="s">
        <v>41</v>
      </c>
      <c r="D4628" s="2">
        <v>0</v>
      </c>
      <c r="E4628" s="3">
        <v>0.2006</v>
      </c>
      <c r="F4628" s="3">
        <v>0</v>
      </c>
      <c r="G4628" s="2">
        <v>0</v>
      </c>
      <c r="H4628" s="2">
        <v>0</v>
      </c>
      <c r="I4628" s="2">
        <v>0</v>
      </c>
    </row>
    <row r="4629" spans="1:9">
      <c r="A4629" t="s">
        <v>4671</v>
      </c>
      <c r="B4629" t="s">
        <v>36</v>
      </c>
      <c r="C4629" t="s">
        <v>34</v>
      </c>
      <c r="D4629" s="2">
        <v>1</v>
      </c>
      <c r="E4629" s="3">
        <v>0.35439999999999999</v>
      </c>
      <c r="F4629" s="3">
        <v>-7.2900000000000006E-2</v>
      </c>
      <c r="G4629" s="2">
        <v>1</v>
      </c>
      <c r="H4629" s="2">
        <v>0</v>
      </c>
      <c r="I4629" s="2">
        <v>0</v>
      </c>
    </row>
    <row r="4630" spans="1:9">
      <c r="A4630" t="s">
        <v>4672</v>
      </c>
      <c r="B4630" t="s">
        <v>40</v>
      </c>
      <c r="C4630" t="s">
        <v>34</v>
      </c>
      <c r="D4630" s="2">
        <v>0</v>
      </c>
      <c r="E4630" s="3">
        <v>0.43409999999999999</v>
      </c>
      <c r="F4630" s="3">
        <v>-1.5299999999999999E-2</v>
      </c>
      <c r="G4630" s="2">
        <v>0</v>
      </c>
      <c r="H4630" s="2">
        <v>2</v>
      </c>
      <c r="I4630" s="2">
        <v>0</v>
      </c>
    </row>
    <row r="4631" spans="1:9">
      <c r="A4631" t="s">
        <v>4673</v>
      </c>
      <c r="B4631" t="s">
        <v>50</v>
      </c>
      <c r="C4631" t="s">
        <v>34</v>
      </c>
      <c r="D4631" s="2">
        <v>0</v>
      </c>
      <c r="E4631" s="3">
        <v>0.49630000000000002</v>
      </c>
      <c r="F4631" s="3">
        <v>1.4800000000000001E-2</v>
      </c>
      <c r="G4631" s="2">
        <v>0</v>
      </c>
      <c r="H4631" s="2">
        <v>1</v>
      </c>
      <c r="I4631" s="2">
        <v>1</v>
      </c>
    </row>
    <row r="4632" spans="1:9">
      <c r="A4632" t="s">
        <v>4674</v>
      </c>
      <c r="B4632" t="s">
        <v>59</v>
      </c>
      <c r="C4632" t="s">
        <v>34</v>
      </c>
      <c r="D4632" s="2">
        <v>0</v>
      </c>
      <c r="E4632" s="3">
        <v>0.23649999999999999</v>
      </c>
      <c r="F4632" s="3">
        <v>0.3009</v>
      </c>
      <c r="G4632" s="2">
        <v>0</v>
      </c>
      <c r="H4632" s="2">
        <v>0</v>
      </c>
      <c r="I4632" s="2">
        <v>1</v>
      </c>
    </row>
    <row r="4633" spans="1:9">
      <c r="A4633" t="s">
        <v>4675</v>
      </c>
      <c r="B4633" t="s">
        <v>50</v>
      </c>
      <c r="C4633" t="s">
        <v>34</v>
      </c>
      <c r="D4633" s="2"/>
      <c r="E4633" s="3"/>
      <c r="F4633" s="3">
        <v>4.1500000000000002E-2</v>
      </c>
      <c r="G4633" s="2">
        <v>0</v>
      </c>
      <c r="H4633" s="2">
        <v>0</v>
      </c>
      <c r="I4633" s="2">
        <v>0</v>
      </c>
    </row>
    <row r="4634" spans="1:9">
      <c r="A4634" t="s">
        <v>4676</v>
      </c>
      <c r="B4634" t="s">
        <v>45</v>
      </c>
      <c r="C4634" t="s">
        <v>34</v>
      </c>
      <c r="D4634" s="2">
        <v>1</v>
      </c>
      <c r="E4634" s="3">
        <v>0.29189999999999999</v>
      </c>
      <c r="F4634" s="3">
        <v>-0.10970000000000001</v>
      </c>
      <c r="G4634" s="2">
        <v>0</v>
      </c>
      <c r="H4634" s="2">
        <v>0</v>
      </c>
      <c r="I4634" s="2">
        <v>0</v>
      </c>
    </row>
    <row r="4635" spans="1:9">
      <c r="A4635" t="s">
        <v>4677</v>
      </c>
      <c r="B4635" t="s">
        <v>47</v>
      </c>
      <c r="C4635" t="s">
        <v>41</v>
      </c>
      <c r="D4635" s="2">
        <v>0</v>
      </c>
      <c r="E4635" s="3">
        <v>0.33489999999999998</v>
      </c>
      <c r="F4635" s="3">
        <v>-0.34920000000000001</v>
      </c>
      <c r="G4635" s="2">
        <v>1</v>
      </c>
      <c r="H4635" s="2">
        <v>0</v>
      </c>
      <c r="I4635" s="2">
        <v>0</v>
      </c>
    </row>
    <row r="4636" spans="1:9">
      <c r="A4636" t="s">
        <v>4678</v>
      </c>
      <c r="B4636" t="s">
        <v>50</v>
      </c>
      <c r="C4636" t="s">
        <v>41</v>
      </c>
      <c r="D4636" s="2">
        <v>1</v>
      </c>
      <c r="E4636" s="3">
        <v>0.38569999999999999</v>
      </c>
      <c r="F4636" s="3">
        <v>0.1094</v>
      </c>
      <c r="G4636" s="2">
        <v>0</v>
      </c>
      <c r="H4636" s="2">
        <v>1</v>
      </c>
      <c r="I4636" s="2">
        <v>0</v>
      </c>
    </row>
    <row r="4637" spans="1:9">
      <c r="A4637" t="s">
        <v>4679</v>
      </c>
      <c r="B4637" t="s">
        <v>38</v>
      </c>
      <c r="C4637" t="s">
        <v>41</v>
      </c>
      <c r="D4637" s="2">
        <v>0</v>
      </c>
      <c r="E4637" s="3">
        <v>0.17449999999999999</v>
      </c>
      <c r="F4637" s="3">
        <v>0.1366</v>
      </c>
      <c r="G4637" s="2">
        <v>2</v>
      </c>
      <c r="H4637" s="2">
        <v>0</v>
      </c>
      <c r="I4637" s="2">
        <v>0</v>
      </c>
    </row>
    <row r="4638" spans="1:9">
      <c r="A4638" t="s">
        <v>4680</v>
      </c>
      <c r="B4638" t="s">
        <v>45</v>
      </c>
      <c r="C4638" t="s">
        <v>34</v>
      </c>
      <c r="D4638" s="2">
        <v>0</v>
      </c>
      <c r="E4638" s="3">
        <v>0.30530000000000002</v>
      </c>
      <c r="F4638" s="3">
        <v>-0.16919999999999999</v>
      </c>
      <c r="G4638" s="2">
        <v>0</v>
      </c>
      <c r="H4638" s="2">
        <v>0</v>
      </c>
      <c r="I4638" s="2">
        <v>0</v>
      </c>
    </row>
    <row r="4639" spans="1:9">
      <c r="A4639" t="s">
        <v>4681</v>
      </c>
      <c r="B4639" t="s">
        <v>40</v>
      </c>
      <c r="C4639" t="s">
        <v>34</v>
      </c>
      <c r="D4639" s="2">
        <v>0</v>
      </c>
      <c r="E4639" s="3">
        <v>0.44690000000000002</v>
      </c>
      <c r="F4639" s="3">
        <v>-0.1467</v>
      </c>
      <c r="G4639" s="2">
        <v>0</v>
      </c>
      <c r="H4639" s="2">
        <v>0</v>
      </c>
      <c r="I4639" s="2">
        <v>0</v>
      </c>
    </row>
    <row r="4640" spans="1:9">
      <c r="A4640" t="s">
        <v>4682</v>
      </c>
      <c r="B4640" t="s">
        <v>50</v>
      </c>
      <c r="C4640" t="s">
        <v>34</v>
      </c>
      <c r="D4640" s="2"/>
      <c r="E4640" s="3"/>
      <c r="F4640" s="3">
        <v>-1.3599999999999999E-2</v>
      </c>
      <c r="G4640" s="2">
        <v>0</v>
      </c>
      <c r="H4640" s="2">
        <v>0</v>
      </c>
      <c r="I4640" s="2">
        <v>0</v>
      </c>
    </row>
    <row r="4641" spans="1:9">
      <c r="A4641" t="s">
        <v>4683</v>
      </c>
      <c r="B4641" t="s">
        <v>50</v>
      </c>
      <c r="C4641" t="s">
        <v>34</v>
      </c>
      <c r="D4641" s="2">
        <v>0</v>
      </c>
      <c r="E4641" s="3">
        <v>0.2581</v>
      </c>
      <c r="F4641" s="3">
        <v>0.1124</v>
      </c>
      <c r="G4641" s="2">
        <v>1</v>
      </c>
      <c r="H4641" s="2">
        <v>0</v>
      </c>
      <c r="I4641" s="2">
        <v>0</v>
      </c>
    </row>
    <row r="4642" spans="1:9">
      <c r="A4642" t="s">
        <v>4684</v>
      </c>
      <c r="B4642" t="s">
        <v>59</v>
      </c>
      <c r="C4642" t="s">
        <v>41</v>
      </c>
      <c r="D4642" s="2">
        <v>0</v>
      </c>
      <c r="E4642" s="3">
        <v>0.30530000000000002</v>
      </c>
      <c r="F4642" s="3">
        <v>-3.9100000000000003E-2</v>
      </c>
      <c r="G4642" s="2">
        <v>0</v>
      </c>
      <c r="H4642" s="2">
        <v>2</v>
      </c>
      <c r="I4642" s="2">
        <v>0</v>
      </c>
    </row>
    <row r="4643" spans="1:9">
      <c r="A4643" t="s">
        <v>4685</v>
      </c>
      <c r="B4643" t="s">
        <v>36</v>
      </c>
      <c r="C4643" t="s">
        <v>41</v>
      </c>
      <c r="D4643" s="2">
        <v>0</v>
      </c>
      <c r="E4643" s="3">
        <v>0.31940000000000002</v>
      </c>
      <c r="F4643" s="3">
        <v>-3.1800000000000002E-2</v>
      </c>
      <c r="G4643" s="2">
        <v>0</v>
      </c>
      <c r="H4643" s="2">
        <v>0</v>
      </c>
      <c r="I4643" s="2">
        <v>0</v>
      </c>
    </row>
    <row r="4644" spans="1:9">
      <c r="A4644" t="s">
        <v>4686</v>
      </c>
      <c r="B4644" t="s">
        <v>47</v>
      </c>
      <c r="C4644" t="s">
        <v>41</v>
      </c>
      <c r="D4644" s="2">
        <v>1</v>
      </c>
      <c r="E4644" s="3">
        <v>0.14649999999999999</v>
      </c>
      <c r="F4644" s="3">
        <v>-3.6200000000000003E-2</v>
      </c>
      <c r="G4644" s="2">
        <v>0</v>
      </c>
      <c r="H4644" s="2">
        <v>0</v>
      </c>
      <c r="I4644" s="2">
        <v>1</v>
      </c>
    </row>
    <row r="4645" spans="1:9">
      <c r="A4645" t="s">
        <v>4687</v>
      </c>
      <c r="B4645" t="s">
        <v>50</v>
      </c>
      <c r="C4645" t="s">
        <v>34</v>
      </c>
      <c r="D4645" s="2">
        <v>0</v>
      </c>
      <c r="E4645" s="3">
        <v>0.27660000000000001</v>
      </c>
      <c r="F4645" s="3">
        <v>-6.0999999999999999E-2</v>
      </c>
      <c r="G4645" s="2">
        <v>3</v>
      </c>
      <c r="H4645" s="2">
        <v>1</v>
      </c>
      <c r="I4645" s="2">
        <v>0</v>
      </c>
    </row>
    <row r="4646" spans="1:9">
      <c r="A4646" t="s">
        <v>4688</v>
      </c>
      <c r="B4646" t="s">
        <v>36</v>
      </c>
      <c r="C4646" t="s">
        <v>34</v>
      </c>
      <c r="D4646" s="2">
        <v>0</v>
      </c>
      <c r="E4646" s="3">
        <v>0.32519999999999999</v>
      </c>
      <c r="F4646" s="3">
        <v>-0.33879999999999999</v>
      </c>
      <c r="G4646" s="2">
        <v>2</v>
      </c>
      <c r="H4646" s="2">
        <v>0</v>
      </c>
      <c r="I4646" s="2">
        <v>0</v>
      </c>
    </row>
    <row r="4647" spans="1:9">
      <c r="A4647" t="s">
        <v>4689</v>
      </c>
      <c r="B4647" t="s">
        <v>50</v>
      </c>
      <c r="C4647" t="s">
        <v>41</v>
      </c>
      <c r="D4647" s="2">
        <v>0</v>
      </c>
      <c r="E4647" s="3">
        <v>0.23549999999999999</v>
      </c>
      <c r="F4647" s="3">
        <v>-4.6300000000000001E-2</v>
      </c>
      <c r="G4647" s="2">
        <v>0</v>
      </c>
      <c r="H4647" s="2">
        <v>0</v>
      </c>
      <c r="I4647" s="2">
        <v>0</v>
      </c>
    </row>
    <row r="4648" spans="1:9">
      <c r="A4648" t="s">
        <v>4690</v>
      </c>
      <c r="B4648" t="s">
        <v>50</v>
      </c>
      <c r="C4648" t="s">
        <v>61</v>
      </c>
      <c r="D4648" s="2">
        <v>0</v>
      </c>
      <c r="E4648" s="3">
        <v>0.15329999999999999</v>
      </c>
      <c r="F4648" s="3">
        <v>9.6699999999999994E-2</v>
      </c>
      <c r="G4648" s="2">
        <v>0</v>
      </c>
      <c r="H4648" s="2">
        <v>0</v>
      </c>
      <c r="I4648" s="2">
        <v>0</v>
      </c>
    </row>
    <row r="4649" spans="1:9">
      <c r="A4649" t="s">
        <v>4691</v>
      </c>
      <c r="B4649" t="s">
        <v>45</v>
      </c>
      <c r="C4649" t="s">
        <v>34</v>
      </c>
      <c r="D4649" s="2">
        <v>0</v>
      </c>
      <c r="E4649" s="3">
        <v>0.2782</v>
      </c>
      <c r="F4649" s="3">
        <v>-4.5699999999999998E-2</v>
      </c>
      <c r="G4649" s="2">
        <v>1</v>
      </c>
      <c r="H4649" s="2">
        <v>0</v>
      </c>
      <c r="I4649" s="2">
        <v>0</v>
      </c>
    </row>
    <row r="4650" spans="1:9">
      <c r="A4650" t="s">
        <v>4692</v>
      </c>
      <c r="B4650" t="s">
        <v>36</v>
      </c>
      <c r="C4650" t="s">
        <v>34</v>
      </c>
      <c r="D4650" s="2">
        <v>1</v>
      </c>
      <c r="E4650" s="3">
        <v>0.2732</v>
      </c>
      <c r="F4650" s="3">
        <v>-3.2500000000000001E-2</v>
      </c>
      <c r="G4650" s="2">
        <v>1</v>
      </c>
      <c r="H4650" s="2">
        <v>3</v>
      </c>
      <c r="I4650" s="2">
        <v>1</v>
      </c>
    </row>
    <row r="4651" spans="1:9">
      <c r="A4651" t="s">
        <v>4693</v>
      </c>
      <c r="B4651" t="s">
        <v>59</v>
      </c>
      <c r="C4651" t="s">
        <v>34</v>
      </c>
      <c r="D4651" s="2">
        <v>0</v>
      </c>
      <c r="E4651" s="3">
        <v>0.34160000000000001</v>
      </c>
      <c r="F4651" s="3">
        <v>0.22570000000000001</v>
      </c>
      <c r="G4651" s="2">
        <v>2</v>
      </c>
      <c r="H4651" s="2">
        <v>3</v>
      </c>
      <c r="I4651" s="2">
        <v>1</v>
      </c>
    </row>
    <row r="4652" spans="1:9">
      <c r="A4652" t="s">
        <v>4694</v>
      </c>
      <c r="B4652" t="s">
        <v>50</v>
      </c>
      <c r="C4652" t="s">
        <v>34</v>
      </c>
      <c r="D4652" s="2">
        <v>0</v>
      </c>
      <c r="E4652" s="3">
        <v>0.49859999999999999</v>
      </c>
      <c r="F4652" s="3">
        <v>0.1578</v>
      </c>
      <c r="G4652" s="2">
        <v>1</v>
      </c>
      <c r="H4652" s="2"/>
      <c r="I4652" s="2">
        <v>0</v>
      </c>
    </row>
    <row r="4653" spans="1:9">
      <c r="A4653" t="s">
        <v>4695</v>
      </c>
      <c r="B4653" t="s">
        <v>50</v>
      </c>
      <c r="C4653" t="s">
        <v>34</v>
      </c>
      <c r="D4653" s="2">
        <v>0</v>
      </c>
      <c r="E4653" s="3">
        <v>0.54620000000000002</v>
      </c>
      <c r="F4653" s="3">
        <v>0.1231</v>
      </c>
      <c r="G4653" s="2">
        <v>2</v>
      </c>
      <c r="H4653" s="2">
        <v>3</v>
      </c>
      <c r="I4653" s="2">
        <v>1</v>
      </c>
    </row>
    <row r="4654" spans="1:9">
      <c r="A4654" t="s">
        <v>4696</v>
      </c>
      <c r="B4654" t="s">
        <v>36</v>
      </c>
      <c r="C4654" t="s">
        <v>34</v>
      </c>
      <c r="D4654" s="2">
        <v>0</v>
      </c>
      <c r="E4654" s="3">
        <v>0.38719999999999999</v>
      </c>
      <c r="F4654" s="3">
        <v>3.1399999999999997E-2</v>
      </c>
      <c r="G4654" s="2">
        <v>0</v>
      </c>
      <c r="H4654" s="2">
        <v>0</v>
      </c>
      <c r="I4654" s="2">
        <v>0</v>
      </c>
    </row>
    <row r="4655" spans="1:9">
      <c r="A4655" t="s">
        <v>4697</v>
      </c>
      <c r="B4655" t="s">
        <v>47</v>
      </c>
      <c r="C4655" t="s">
        <v>41</v>
      </c>
      <c r="D4655" s="2">
        <v>0</v>
      </c>
      <c r="E4655" s="3">
        <v>0.29120000000000001</v>
      </c>
      <c r="F4655" s="3">
        <v>0.1118</v>
      </c>
      <c r="G4655" s="2">
        <v>1</v>
      </c>
      <c r="H4655" s="2">
        <v>0</v>
      </c>
      <c r="I4655" s="2">
        <v>0</v>
      </c>
    </row>
    <row r="4656" spans="1:9">
      <c r="A4656" t="s">
        <v>4698</v>
      </c>
      <c r="B4656" t="s">
        <v>50</v>
      </c>
      <c r="C4656" t="s">
        <v>34</v>
      </c>
      <c r="D4656" s="2">
        <v>0</v>
      </c>
      <c r="E4656" s="3">
        <v>0.30270000000000002</v>
      </c>
      <c r="F4656" s="3">
        <v>0.22509999999999999</v>
      </c>
      <c r="G4656" s="2">
        <v>1</v>
      </c>
      <c r="H4656" s="2">
        <v>1</v>
      </c>
      <c r="I4656" s="2">
        <v>0</v>
      </c>
    </row>
    <row r="4657" spans="1:9">
      <c r="A4657" t="s">
        <v>4699</v>
      </c>
      <c r="B4657" t="s">
        <v>33</v>
      </c>
      <c r="C4657" t="s">
        <v>41</v>
      </c>
      <c r="D4657" s="2">
        <v>0</v>
      </c>
      <c r="E4657" s="3">
        <v>0.16839999999999999</v>
      </c>
      <c r="F4657" s="3">
        <v>-7.51E-2</v>
      </c>
      <c r="G4657" s="2">
        <v>1</v>
      </c>
      <c r="H4657" s="2">
        <v>0</v>
      </c>
      <c r="I4657" s="2">
        <v>0</v>
      </c>
    </row>
    <row r="4658" spans="1:9">
      <c r="A4658" t="s">
        <v>4700</v>
      </c>
      <c r="B4658" t="s">
        <v>36</v>
      </c>
      <c r="C4658" t="s">
        <v>34</v>
      </c>
      <c r="D4658" s="2">
        <v>0</v>
      </c>
      <c r="E4658" s="3">
        <v>0.23699999999999999</v>
      </c>
      <c r="F4658" s="3">
        <v>-4.0099999999999997E-2</v>
      </c>
      <c r="G4658" s="2">
        <v>0</v>
      </c>
      <c r="H4658" s="2"/>
      <c r="I4658" s="2">
        <v>0</v>
      </c>
    </row>
    <row r="4659" spans="1:9">
      <c r="A4659" t="s">
        <v>4701</v>
      </c>
      <c r="B4659" t="s">
        <v>45</v>
      </c>
      <c r="C4659" t="s">
        <v>34</v>
      </c>
      <c r="D4659" s="2">
        <v>0</v>
      </c>
      <c r="E4659" s="3">
        <v>0.2044</v>
      </c>
      <c r="F4659" s="3">
        <v>6.6199999999999995E-2</v>
      </c>
      <c r="G4659" s="2">
        <v>0</v>
      </c>
      <c r="H4659" s="2">
        <v>0</v>
      </c>
      <c r="I4659" s="2">
        <v>0</v>
      </c>
    </row>
    <row r="4660" spans="1:9">
      <c r="A4660" t="s">
        <v>4702</v>
      </c>
      <c r="B4660" t="s">
        <v>50</v>
      </c>
      <c r="C4660" t="s">
        <v>41</v>
      </c>
      <c r="D4660" s="2">
        <v>0</v>
      </c>
      <c r="E4660" s="3">
        <v>0.1603</v>
      </c>
      <c r="F4660" s="3">
        <v>7.0000000000000001E-3</v>
      </c>
      <c r="G4660" s="2">
        <v>1</v>
      </c>
      <c r="H4660" s="2">
        <v>0</v>
      </c>
      <c r="I4660" s="2">
        <v>0</v>
      </c>
    </row>
    <row r="4661" spans="1:9">
      <c r="A4661" t="s">
        <v>4703</v>
      </c>
      <c r="B4661" t="s">
        <v>47</v>
      </c>
      <c r="C4661" t="s">
        <v>34</v>
      </c>
      <c r="D4661" s="2"/>
      <c r="E4661" s="3"/>
      <c r="F4661" s="3">
        <v>7.7899999999999997E-2</v>
      </c>
      <c r="G4661" s="2">
        <v>1</v>
      </c>
      <c r="H4661" s="2">
        <v>1</v>
      </c>
      <c r="I4661" s="2">
        <v>0</v>
      </c>
    </row>
    <row r="4662" spans="1:9">
      <c r="A4662" t="s">
        <v>4704</v>
      </c>
      <c r="B4662" t="s">
        <v>36</v>
      </c>
      <c r="C4662" t="s">
        <v>34</v>
      </c>
      <c r="D4662" s="2">
        <v>0</v>
      </c>
      <c r="E4662" s="3">
        <v>0.1258</v>
      </c>
      <c r="F4662" s="3">
        <v>-3.8800000000000001E-2</v>
      </c>
      <c r="G4662" s="2">
        <v>1</v>
      </c>
      <c r="H4662" s="2">
        <v>0</v>
      </c>
      <c r="I4662" s="2">
        <v>0</v>
      </c>
    </row>
    <row r="4663" spans="1:9">
      <c r="A4663" t="s">
        <v>4705</v>
      </c>
      <c r="B4663" t="s">
        <v>47</v>
      </c>
      <c r="C4663" t="s">
        <v>61</v>
      </c>
      <c r="D4663" s="2">
        <v>0</v>
      </c>
      <c r="E4663" s="3">
        <v>0.32150000000000001</v>
      </c>
      <c r="F4663" s="3">
        <v>0.19689999999999999</v>
      </c>
      <c r="G4663" s="2">
        <v>0</v>
      </c>
      <c r="H4663" s="2">
        <v>0</v>
      </c>
      <c r="I4663" s="2">
        <v>0</v>
      </c>
    </row>
    <row r="4664" spans="1:9">
      <c r="A4664" t="s">
        <v>4706</v>
      </c>
      <c r="B4664" t="s">
        <v>50</v>
      </c>
      <c r="C4664" t="s">
        <v>41</v>
      </c>
      <c r="D4664" s="2">
        <v>0</v>
      </c>
      <c r="E4664" s="3">
        <v>0.214</v>
      </c>
      <c r="F4664" s="3">
        <v>4.7500000000000001E-2</v>
      </c>
      <c r="G4664" s="2">
        <v>0</v>
      </c>
      <c r="H4664" s="2">
        <v>0</v>
      </c>
      <c r="I4664" s="2">
        <v>0</v>
      </c>
    </row>
    <row r="4665" spans="1:9">
      <c r="A4665" t="s">
        <v>4707</v>
      </c>
      <c r="B4665" t="s">
        <v>50</v>
      </c>
      <c r="C4665" t="s">
        <v>34</v>
      </c>
      <c r="D4665" s="2">
        <v>1</v>
      </c>
      <c r="E4665" s="3">
        <v>0.43519999999999998</v>
      </c>
      <c r="F4665" s="3">
        <v>-7.5300000000000006E-2</v>
      </c>
      <c r="G4665" s="2">
        <v>0</v>
      </c>
      <c r="H4665" s="2">
        <v>1</v>
      </c>
      <c r="I4665" s="2">
        <v>0</v>
      </c>
    </row>
    <row r="4666" spans="1:9">
      <c r="A4666" t="s">
        <v>4708</v>
      </c>
      <c r="B4666" t="s">
        <v>50</v>
      </c>
      <c r="C4666" t="s">
        <v>34</v>
      </c>
      <c r="D4666" s="2">
        <v>0</v>
      </c>
      <c r="E4666" s="3">
        <v>0.41070000000000001</v>
      </c>
      <c r="F4666" s="3"/>
      <c r="G4666" s="2"/>
      <c r="H4666" s="2">
        <v>1</v>
      </c>
      <c r="I4666" s="2">
        <v>0</v>
      </c>
    </row>
    <row r="4667" spans="1:9">
      <c r="A4667" t="s">
        <v>4709</v>
      </c>
      <c r="B4667" t="s">
        <v>38</v>
      </c>
      <c r="C4667" t="s">
        <v>41</v>
      </c>
      <c r="D4667" s="2">
        <v>0</v>
      </c>
      <c r="E4667" s="3">
        <v>0.29039999999999999</v>
      </c>
      <c r="F4667" s="3">
        <v>-0.16300000000000001</v>
      </c>
      <c r="G4667" s="2">
        <v>3</v>
      </c>
      <c r="H4667" s="2">
        <v>3</v>
      </c>
      <c r="I4667" s="2">
        <v>1</v>
      </c>
    </row>
    <row r="4668" spans="1:9">
      <c r="A4668" t="s">
        <v>4710</v>
      </c>
      <c r="B4668" t="s">
        <v>40</v>
      </c>
      <c r="C4668" t="s">
        <v>34</v>
      </c>
      <c r="D4668" s="2">
        <v>0</v>
      </c>
      <c r="E4668" s="3">
        <v>0.45169999999999999</v>
      </c>
      <c r="F4668" s="3">
        <v>2.3999999999999998E-3</v>
      </c>
      <c r="G4668" s="2">
        <v>1</v>
      </c>
      <c r="H4668" s="2">
        <v>0</v>
      </c>
      <c r="I4668" s="2">
        <v>0</v>
      </c>
    </row>
    <row r="4669" spans="1:9">
      <c r="A4669" t="s">
        <v>4711</v>
      </c>
      <c r="B4669" t="s">
        <v>47</v>
      </c>
      <c r="C4669" t="s">
        <v>61</v>
      </c>
      <c r="D4669" s="2">
        <v>0</v>
      </c>
      <c r="E4669" s="3">
        <v>0.31290000000000001</v>
      </c>
      <c r="F4669" s="3">
        <v>5.4699999999999999E-2</v>
      </c>
      <c r="G4669" s="2">
        <v>0</v>
      </c>
      <c r="H4669" s="2">
        <v>0</v>
      </c>
      <c r="I4669" s="2">
        <v>0</v>
      </c>
    </row>
    <row r="4670" spans="1:9">
      <c r="A4670" t="s">
        <v>4712</v>
      </c>
      <c r="B4670" t="s">
        <v>50</v>
      </c>
      <c r="C4670" t="s">
        <v>34</v>
      </c>
      <c r="D4670" s="2">
        <v>1</v>
      </c>
      <c r="E4670" s="3">
        <v>0.23680000000000001</v>
      </c>
      <c r="F4670" s="3">
        <v>-0.25019999999999998</v>
      </c>
      <c r="G4670" s="2">
        <v>1</v>
      </c>
      <c r="H4670" s="2">
        <v>0</v>
      </c>
      <c r="I4670" s="2">
        <v>1</v>
      </c>
    </row>
    <row r="4671" spans="1:9">
      <c r="A4671" t="s">
        <v>4713</v>
      </c>
      <c r="B4671" t="s">
        <v>36</v>
      </c>
      <c r="C4671" t="s">
        <v>41</v>
      </c>
      <c r="D4671" s="2">
        <v>0</v>
      </c>
      <c r="E4671" s="3">
        <v>0.18529999999999999</v>
      </c>
      <c r="F4671" s="3">
        <v>-0.36909999999999998</v>
      </c>
      <c r="G4671" s="2">
        <v>0</v>
      </c>
      <c r="H4671" s="2">
        <v>1</v>
      </c>
      <c r="I4671" s="2">
        <v>1</v>
      </c>
    </row>
    <row r="4672" spans="1:9">
      <c r="A4672" t="s">
        <v>4714</v>
      </c>
      <c r="B4672" t="s">
        <v>50</v>
      </c>
      <c r="C4672" t="s">
        <v>41</v>
      </c>
      <c r="D4672" s="2">
        <v>0</v>
      </c>
      <c r="E4672" s="3">
        <v>0.25240000000000001</v>
      </c>
      <c r="F4672" s="3">
        <v>-7.6100000000000001E-2</v>
      </c>
      <c r="G4672" s="2">
        <v>1</v>
      </c>
      <c r="H4672" s="2">
        <v>0</v>
      </c>
      <c r="I4672" s="2">
        <v>0</v>
      </c>
    </row>
    <row r="4673" spans="1:9">
      <c r="A4673" t="s">
        <v>4715</v>
      </c>
      <c r="B4673" t="s">
        <v>45</v>
      </c>
      <c r="C4673" t="s">
        <v>41</v>
      </c>
      <c r="D4673" s="2">
        <v>0</v>
      </c>
      <c r="E4673" s="3">
        <v>0.1784</v>
      </c>
      <c r="F4673" s="3">
        <v>-3.8100000000000002E-2</v>
      </c>
      <c r="G4673" s="2">
        <v>1</v>
      </c>
      <c r="H4673" s="2">
        <v>2</v>
      </c>
      <c r="I4673" s="2">
        <v>0</v>
      </c>
    </row>
    <row r="4674" spans="1:9">
      <c r="A4674" t="s">
        <v>4716</v>
      </c>
      <c r="B4674" t="s">
        <v>40</v>
      </c>
      <c r="C4674" t="s">
        <v>34</v>
      </c>
      <c r="D4674" s="2">
        <v>0</v>
      </c>
      <c r="E4674" s="3">
        <v>0.1804</v>
      </c>
      <c r="F4674" s="3">
        <v>5.7099999999999998E-2</v>
      </c>
      <c r="G4674" s="2">
        <v>0</v>
      </c>
      <c r="H4674" s="2">
        <v>0</v>
      </c>
      <c r="I4674" s="2">
        <v>0</v>
      </c>
    </row>
    <row r="4675" spans="1:9">
      <c r="A4675" t="s">
        <v>4717</v>
      </c>
      <c r="B4675" t="s">
        <v>47</v>
      </c>
      <c r="C4675" t="s">
        <v>34</v>
      </c>
      <c r="D4675" s="2">
        <v>0</v>
      </c>
      <c r="E4675" s="3">
        <v>0.2361</v>
      </c>
      <c r="F4675" s="3">
        <v>-5.1400000000000001E-2</v>
      </c>
      <c r="G4675" s="2">
        <v>1</v>
      </c>
      <c r="H4675" s="2">
        <v>2</v>
      </c>
      <c r="I4675" s="2">
        <v>0</v>
      </c>
    </row>
    <row r="4676" spans="1:9">
      <c r="A4676" t="s">
        <v>4718</v>
      </c>
      <c r="B4676" t="s">
        <v>47</v>
      </c>
      <c r="C4676" t="s">
        <v>34</v>
      </c>
      <c r="D4676" s="2">
        <v>1</v>
      </c>
      <c r="E4676" s="3">
        <v>0.1958</v>
      </c>
      <c r="F4676" s="3">
        <v>0.39190000000000003</v>
      </c>
      <c r="G4676" s="2">
        <v>0</v>
      </c>
      <c r="H4676" s="2">
        <v>0</v>
      </c>
      <c r="I4676" s="2">
        <v>0</v>
      </c>
    </row>
    <row r="4677" spans="1:9">
      <c r="A4677" t="s">
        <v>4719</v>
      </c>
      <c r="B4677" t="s">
        <v>50</v>
      </c>
      <c r="C4677" t="s">
        <v>41</v>
      </c>
      <c r="D4677" s="2">
        <v>0</v>
      </c>
      <c r="E4677" s="3">
        <v>0.13830000000000001</v>
      </c>
      <c r="F4677" s="3">
        <v>-0.1004</v>
      </c>
      <c r="G4677" s="2">
        <v>0</v>
      </c>
      <c r="H4677" s="2">
        <v>0</v>
      </c>
      <c r="I4677" s="2">
        <v>0</v>
      </c>
    </row>
    <row r="4678" spans="1:9">
      <c r="A4678" t="s">
        <v>4720</v>
      </c>
      <c r="B4678" t="s">
        <v>50</v>
      </c>
      <c r="C4678" t="s">
        <v>41</v>
      </c>
      <c r="D4678" s="2">
        <v>0</v>
      </c>
      <c r="E4678" s="3">
        <v>0.2351</v>
      </c>
      <c r="F4678" s="3">
        <v>5.0000000000000001E-4</v>
      </c>
      <c r="G4678" s="2">
        <v>0</v>
      </c>
      <c r="H4678" s="2">
        <v>0</v>
      </c>
      <c r="I4678" s="2">
        <v>0</v>
      </c>
    </row>
    <row r="4679" spans="1:9">
      <c r="A4679" t="s">
        <v>4721</v>
      </c>
      <c r="B4679" t="s">
        <v>40</v>
      </c>
      <c r="C4679" t="s">
        <v>34</v>
      </c>
      <c r="D4679" s="2">
        <v>0</v>
      </c>
      <c r="E4679" s="3">
        <v>0.48399999999999999</v>
      </c>
      <c r="F4679" s="3">
        <v>6.6299999999999998E-2</v>
      </c>
      <c r="G4679" s="2">
        <v>0</v>
      </c>
      <c r="H4679" s="2">
        <v>0</v>
      </c>
      <c r="I4679" s="2">
        <v>0</v>
      </c>
    </row>
    <row r="4680" spans="1:9">
      <c r="A4680" t="s">
        <v>4722</v>
      </c>
      <c r="B4680" t="s">
        <v>40</v>
      </c>
      <c r="C4680" t="s">
        <v>41</v>
      </c>
      <c r="D4680" s="2">
        <v>0</v>
      </c>
      <c r="E4680" s="3">
        <v>0.45340000000000003</v>
      </c>
      <c r="F4680" s="3">
        <v>0.1973</v>
      </c>
      <c r="G4680" s="2">
        <v>0</v>
      </c>
      <c r="H4680" s="2">
        <v>0</v>
      </c>
      <c r="I4680" s="2">
        <v>0</v>
      </c>
    </row>
    <row r="4681" spans="1:9">
      <c r="A4681" t="s">
        <v>4723</v>
      </c>
      <c r="B4681" t="s">
        <v>36</v>
      </c>
      <c r="C4681" t="s">
        <v>34</v>
      </c>
      <c r="D4681" s="2">
        <v>0</v>
      </c>
      <c r="E4681" s="3">
        <v>0.25490000000000002</v>
      </c>
      <c r="F4681" s="3">
        <v>3.5200000000000002E-2</v>
      </c>
      <c r="G4681" s="2">
        <v>0</v>
      </c>
      <c r="H4681" s="2">
        <v>0</v>
      </c>
      <c r="I4681" s="2">
        <v>0</v>
      </c>
    </row>
    <row r="4682" spans="1:9">
      <c r="A4682" t="s">
        <v>4724</v>
      </c>
      <c r="B4682" t="s">
        <v>50</v>
      </c>
      <c r="C4682" t="s">
        <v>34</v>
      </c>
      <c r="D4682" s="2">
        <v>0</v>
      </c>
      <c r="E4682" s="3">
        <v>0.32969999999999999</v>
      </c>
      <c r="F4682" s="3">
        <v>-6.8999999999999999E-3</v>
      </c>
      <c r="G4682" s="2">
        <v>0</v>
      </c>
      <c r="H4682" s="2">
        <v>0</v>
      </c>
      <c r="I4682" s="2">
        <v>0</v>
      </c>
    </row>
    <row r="4683" spans="1:9">
      <c r="A4683" t="s">
        <v>4725</v>
      </c>
      <c r="B4683" t="s">
        <v>40</v>
      </c>
      <c r="C4683" t="s">
        <v>34</v>
      </c>
      <c r="D4683" s="2">
        <v>0</v>
      </c>
      <c r="E4683" s="3">
        <v>0.24229999999999999</v>
      </c>
      <c r="F4683" s="3">
        <v>0</v>
      </c>
      <c r="G4683" s="2">
        <v>0</v>
      </c>
      <c r="H4683" s="2">
        <v>0</v>
      </c>
      <c r="I4683" s="2">
        <v>0</v>
      </c>
    </row>
    <row r="4684" spans="1:9">
      <c r="A4684" t="s">
        <v>4726</v>
      </c>
      <c r="B4684" t="s">
        <v>50</v>
      </c>
      <c r="C4684" t="s">
        <v>41</v>
      </c>
      <c r="D4684" s="2">
        <v>0</v>
      </c>
      <c r="E4684" s="3">
        <v>9.0300000000000005E-2</v>
      </c>
      <c r="F4684" s="3">
        <v>-4.1300000000000003E-2</v>
      </c>
      <c r="G4684" s="2">
        <v>0</v>
      </c>
      <c r="H4684" s="2">
        <v>0</v>
      </c>
      <c r="I4684" s="2">
        <v>0</v>
      </c>
    </row>
    <row r="4685" spans="1:9">
      <c r="A4685" t="s">
        <v>4727</v>
      </c>
      <c r="B4685" t="s">
        <v>38</v>
      </c>
      <c r="C4685" t="s">
        <v>41</v>
      </c>
      <c r="D4685" s="2">
        <v>0</v>
      </c>
      <c r="E4685" s="3">
        <v>0.24129999999999999</v>
      </c>
      <c r="F4685" s="3">
        <v>-2.1899999999999999E-2</v>
      </c>
      <c r="G4685" s="2">
        <v>1</v>
      </c>
      <c r="H4685" s="2">
        <v>0</v>
      </c>
      <c r="I4685" s="2">
        <v>0</v>
      </c>
    </row>
    <row r="4686" spans="1:9">
      <c r="A4686" t="s">
        <v>4728</v>
      </c>
      <c r="B4686" t="s">
        <v>45</v>
      </c>
      <c r="C4686" t="s">
        <v>34</v>
      </c>
      <c r="D4686" s="2">
        <v>0</v>
      </c>
      <c r="E4686" s="3">
        <v>0.13020000000000001</v>
      </c>
      <c r="F4686" s="3">
        <v>6.2300000000000001E-2</v>
      </c>
      <c r="G4686" s="2">
        <v>0</v>
      </c>
      <c r="H4686" s="2">
        <v>0</v>
      </c>
      <c r="I4686" s="2">
        <v>0</v>
      </c>
    </row>
    <row r="4687" spans="1:9">
      <c r="A4687" t="s">
        <v>4729</v>
      </c>
      <c r="B4687" t="s">
        <v>50</v>
      </c>
      <c r="C4687" t="s">
        <v>34</v>
      </c>
      <c r="D4687" s="2">
        <v>1</v>
      </c>
      <c r="E4687" s="3">
        <v>0.28870000000000001</v>
      </c>
      <c r="F4687" s="3">
        <v>0.32750000000000001</v>
      </c>
      <c r="G4687" s="2">
        <v>1</v>
      </c>
      <c r="H4687" s="2">
        <v>0</v>
      </c>
      <c r="I4687" s="2">
        <v>0</v>
      </c>
    </row>
    <row r="4688" spans="1:9">
      <c r="A4688" t="s">
        <v>4730</v>
      </c>
      <c r="B4688" t="s">
        <v>50</v>
      </c>
      <c r="C4688" t="s">
        <v>34</v>
      </c>
      <c r="D4688" s="2">
        <v>0</v>
      </c>
      <c r="E4688" s="3">
        <v>0.24179999999999999</v>
      </c>
      <c r="F4688" s="3">
        <v>2.9999999999999997E-4</v>
      </c>
      <c r="G4688" s="2">
        <v>0</v>
      </c>
      <c r="H4688" s="2">
        <v>0</v>
      </c>
      <c r="I4688" s="2">
        <v>0</v>
      </c>
    </row>
    <row r="4689" spans="1:9">
      <c r="A4689" t="s">
        <v>4731</v>
      </c>
      <c r="B4689" t="s">
        <v>36</v>
      </c>
      <c r="C4689" t="s">
        <v>34</v>
      </c>
      <c r="D4689" s="2">
        <v>0</v>
      </c>
      <c r="E4689" s="3">
        <v>0.32779999999999998</v>
      </c>
      <c r="F4689" s="3">
        <v>2.7300000000000001E-2</v>
      </c>
      <c r="G4689" s="2">
        <v>0</v>
      </c>
      <c r="H4689" s="2">
        <v>3</v>
      </c>
      <c r="I4689" s="2">
        <v>0</v>
      </c>
    </row>
    <row r="4690" spans="1:9">
      <c r="A4690" t="s">
        <v>4732</v>
      </c>
      <c r="B4690" t="s">
        <v>38</v>
      </c>
      <c r="C4690" t="s">
        <v>34</v>
      </c>
      <c r="D4690" s="2">
        <v>1</v>
      </c>
      <c r="E4690" s="3">
        <v>0.27150000000000002</v>
      </c>
      <c r="F4690" s="3">
        <v>-0.29649999999999999</v>
      </c>
      <c r="G4690" s="2">
        <v>0</v>
      </c>
      <c r="H4690" s="2">
        <v>2</v>
      </c>
      <c r="I4690" s="2">
        <v>0</v>
      </c>
    </row>
    <row r="4691" spans="1:9">
      <c r="A4691" t="s">
        <v>4733</v>
      </c>
      <c r="B4691" t="s">
        <v>36</v>
      </c>
      <c r="C4691" t="s">
        <v>34</v>
      </c>
      <c r="D4691" s="2">
        <v>0</v>
      </c>
      <c r="E4691" s="3">
        <v>0.34029999999999999</v>
      </c>
      <c r="F4691" s="3">
        <v>4.0599999999999997E-2</v>
      </c>
      <c r="G4691" s="2">
        <v>0</v>
      </c>
      <c r="H4691" s="2">
        <v>0</v>
      </c>
      <c r="I4691" s="2">
        <v>0</v>
      </c>
    </row>
    <row r="4692" spans="1:9">
      <c r="A4692" t="s">
        <v>4734</v>
      </c>
      <c r="B4692" t="s">
        <v>45</v>
      </c>
      <c r="C4692" t="s">
        <v>34</v>
      </c>
      <c r="D4692" s="2">
        <v>0</v>
      </c>
      <c r="E4692" s="3">
        <v>0.2223</v>
      </c>
      <c r="F4692" s="3">
        <v>-0.2596</v>
      </c>
      <c r="G4692" s="2">
        <v>0</v>
      </c>
      <c r="H4692" s="2">
        <v>0</v>
      </c>
      <c r="I4692" s="2">
        <v>0</v>
      </c>
    </row>
    <row r="4693" spans="1:9">
      <c r="A4693" t="s">
        <v>4735</v>
      </c>
      <c r="B4693" t="s">
        <v>50</v>
      </c>
      <c r="C4693" t="s">
        <v>41</v>
      </c>
      <c r="D4693" s="2">
        <v>0</v>
      </c>
      <c r="E4693" s="3">
        <v>0.30170000000000002</v>
      </c>
      <c r="F4693" s="3">
        <v>-0.21279999999999999</v>
      </c>
      <c r="G4693" s="2">
        <v>0</v>
      </c>
      <c r="H4693" s="2">
        <v>0</v>
      </c>
      <c r="I4693" s="2">
        <v>0</v>
      </c>
    </row>
    <row r="4694" spans="1:9">
      <c r="A4694" t="s">
        <v>4736</v>
      </c>
      <c r="B4694" t="s">
        <v>38</v>
      </c>
      <c r="C4694" t="s">
        <v>41</v>
      </c>
      <c r="D4694" s="2">
        <v>1</v>
      </c>
      <c r="E4694" s="3">
        <v>0.3362</v>
      </c>
      <c r="F4694" s="3">
        <v>0.11600000000000001</v>
      </c>
      <c r="G4694" s="2">
        <v>0</v>
      </c>
      <c r="H4694" s="2">
        <v>0</v>
      </c>
      <c r="I4694" s="2">
        <v>0</v>
      </c>
    </row>
    <row r="4695" spans="1:9">
      <c r="A4695" t="s">
        <v>4737</v>
      </c>
      <c r="B4695" t="s">
        <v>47</v>
      </c>
      <c r="C4695" t="s">
        <v>41</v>
      </c>
      <c r="D4695" s="2">
        <v>0</v>
      </c>
      <c r="E4695" s="3">
        <v>0.35149999999999998</v>
      </c>
      <c r="F4695" s="3">
        <v>0.2324</v>
      </c>
      <c r="G4695" s="2">
        <v>2</v>
      </c>
      <c r="H4695" s="2">
        <v>3</v>
      </c>
      <c r="I4695" s="2">
        <v>0</v>
      </c>
    </row>
    <row r="4696" spans="1:9">
      <c r="A4696" t="s">
        <v>4738</v>
      </c>
      <c r="B4696" t="s">
        <v>36</v>
      </c>
      <c r="C4696" t="s">
        <v>34</v>
      </c>
      <c r="D4696" s="2">
        <v>1</v>
      </c>
      <c r="E4696" s="3">
        <v>0.38219999999999998</v>
      </c>
      <c r="F4696" s="3">
        <v>-0.19900000000000001</v>
      </c>
      <c r="G4696" s="2">
        <v>0</v>
      </c>
      <c r="H4696" s="2">
        <v>1</v>
      </c>
      <c r="I4696" s="2">
        <v>0</v>
      </c>
    </row>
    <row r="4697" spans="1:9">
      <c r="A4697" t="s">
        <v>4739</v>
      </c>
      <c r="B4697" t="s">
        <v>50</v>
      </c>
      <c r="C4697" t="s">
        <v>34</v>
      </c>
      <c r="D4697" s="2">
        <v>1</v>
      </c>
      <c r="E4697" s="3">
        <v>0.26150000000000001</v>
      </c>
      <c r="F4697" s="3">
        <v>1.7000000000000001E-2</v>
      </c>
      <c r="G4697" s="2">
        <v>2</v>
      </c>
      <c r="H4697" s="2">
        <v>1</v>
      </c>
      <c r="I4697" s="2">
        <v>0</v>
      </c>
    </row>
    <row r="4698" spans="1:9">
      <c r="A4698" t="s">
        <v>4740</v>
      </c>
      <c r="B4698" t="s">
        <v>36</v>
      </c>
      <c r="C4698" t="s">
        <v>34</v>
      </c>
      <c r="D4698" s="2">
        <v>0</v>
      </c>
      <c r="E4698" s="3">
        <v>0.39090000000000003</v>
      </c>
      <c r="F4698" s="3">
        <v>-0.10829999999999999</v>
      </c>
      <c r="G4698" s="2">
        <v>0</v>
      </c>
      <c r="H4698" s="2">
        <v>0</v>
      </c>
      <c r="I4698" s="2">
        <v>0</v>
      </c>
    </row>
    <row r="4699" spans="1:9">
      <c r="A4699" t="s">
        <v>4741</v>
      </c>
      <c r="B4699" t="s">
        <v>59</v>
      </c>
      <c r="C4699" t="s">
        <v>34</v>
      </c>
      <c r="D4699" s="2">
        <v>0</v>
      </c>
      <c r="E4699" s="3">
        <v>0.41470000000000001</v>
      </c>
      <c r="F4699" s="3">
        <v>-1.6799999999999999E-2</v>
      </c>
      <c r="G4699" s="2">
        <v>0</v>
      </c>
      <c r="H4699" s="2">
        <v>0</v>
      </c>
      <c r="I4699" s="2">
        <v>0</v>
      </c>
    </row>
    <row r="4700" spans="1:9">
      <c r="A4700" t="s">
        <v>4742</v>
      </c>
      <c r="B4700" t="s">
        <v>47</v>
      </c>
      <c r="C4700" t="s">
        <v>34</v>
      </c>
      <c r="D4700" s="2">
        <v>1</v>
      </c>
      <c r="E4700" s="3">
        <v>0.29759999999999998</v>
      </c>
      <c r="F4700" s="3">
        <v>2.9100000000000001E-2</v>
      </c>
      <c r="G4700" s="2">
        <v>1</v>
      </c>
      <c r="H4700" s="2">
        <v>0</v>
      </c>
      <c r="I4700" s="2">
        <v>1</v>
      </c>
    </row>
    <row r="4701" spans="1:9">
      <c r="A4701" t="s">
        <v>4743</v>
      </c>
      <c r="B4701" t="s">
        <v>36</v>
      </c>
      <c r="C4701" t="s">
        <v>34</v>
      </c>
      <c r="D4701" s="2">
        <v>0</v>
      </c>
      <c r="E4701" s="3">
        <v>0.28160000000000002</v>
      </c>
      <c r="F4701" s="3">
        <v>3.2599999999999997E-2</v>
      </c>
      <c r="G4701" s="2">
        <v>0</v>
      </c>
      <c r="H4701" s="2">
        <v>0</v>
      </c>
      <c r="I4701" s="2">
        <v>0</v>
      </c>
    </row>
    <row r="4702" spans="1:9">
      <c r="A4702" t="s">
        <v>4744</v>
      </c>
      <c r="B4702" t="s">
        <v>45</v>
      </c>
      <c r="C4702" t="s">
        <v>41</v>
      </c>
      <c r="D4702" s="2">
        <v>0</v>
      </c>
      <c r="E4702" s="3">
        <v>0.2419</v>
      </c>
      <c r="F4702" s="3">
        <v>1.66E-2</v>
      </c>
      <c r="G4702" s="2">
        <v>0</v>
      </c>
      <c r="H4702" s="2">
        <v>0</v>
      </c>
      <c r="I4702" s="2">
        <v>0</v>
      </c>
    </row>
    <row r="4703" spans="1:9">
      <c r="A4703" t="s">
        <v>4745</v>
      </c>
      <c r="B4703" t="s">
        <v>50</v>
      </c>
      <c r="C4703" t="s">
        <v>34</v>
      </c>
      <c r="D4703" s="2">
        <v>1</v>
      </c>
      <c r="E4703" s="3">
        <v>0.30370000000000003</v>
      </c>
      <c r="F4703" s="3">
        <v>-0.33139999999999997</v>
      </c>
      <c r="G4703" s="2">
        <v>0</v>
      </c>
      <c r="H4703" s="2">
        <v>0</v>
      </c>
      <c r="I4703" s="2">
        <v>0</v>
      </c>
    </row>
    <row r="4704" spans="1:9">
      <c r="A4704" t="s">
        <v>4746</v>
      </c>
      <c r="B4704" t="s">
        <v>36</v>
      </c>
      <c r="C4704" t="s">
        <v>34</v>
      </c>
      <c r="D4704" s="2">
        <v>1</v>
      </c>
      <c r="E4704" s="3">
        <v>0.53249999999999997</v>
      </c>
      <c r="F4704" s="3">
        <v>-3.8100000000000002E-2</v>
      </c>
      <c r="G4704" s="2">
        <v>0</v>
      </c>
      <c r="H4704" s="2">
        <v>0</v>
      </c>
      <c r="I4704" s="2">
        <v>1</v>
      </c>
    </row>
    <row r="4705" spans="1:9">
      <c r="A4705" t="s">
        <v>4747</v>
      </c>
      <c r="B4705" t="s">
        <v>36</v>
      </c>
      <c r="C4705" t="s">
        <v>34</v>
      </c>
      <c r="D4705" s="2">
        <v>0</v>
      </c>
      <c r="E4705" s="3">
        <v>0.36890000000000001</v>
      </c>
      <c r="F4705" s="3">
        <v>-0.31140000000000001</v>
      </c>
      <c r="G4705" s="2">
        <v>0</v>
      </c>
      <c r="H4705" s="2">
        <v>0</v>
      </c>
      <c r="I4705" s="2">
        <v>0</v>
      </c>
    </row>
    <row r="4706" spans="1:9">
      <c r="A4706" t="s">
        <v>4748</v>
      </c>
      <c r="B4706" t="s">
        <v>50</v>
      </c>
      <c r="C4706" t="s">
        <v>41</v>
      </c>
      <c r="D4706" s="2">
        <v>0</v>
      </c>
      <c r="E4706" s="3">
        <v>0.2049</v>
      </c>
      <c r="F4706" s="3">
        <v>-6.5199999999999994E-2</v>
      </c>
      <c r="G4706" s="2">
        <v>2</v>
      </c>
      <c r="H4706" s="2">
        <v>3</v>
      </c>
      <c r="I4706" s="2">
        <v>1</v>
      </c>
    </row>
    <row r="4707" spans="1:9">
      <c r="A4707" t="s">
        <v>4749</v>
      </c>
      <c r="B4707" t="s">
        <v>47</v>
      </c>
      <c r="C4707" t="s">
        <v>41</v>
      </c>
      <c r="D4707" s="2">
        <v>1</v>
      </c>
      <c r="E4707" s="3">
        <v>0.36309999999999998</v>
      </c>
      <c r="F4707" s="3">
        <v>3.6700000000000003E-2</v>
      </c>
      <c r="G4707" s="2">
        <v>0</v>
      </c>
      <c r="H4707" s="2">
        <v>1</v>
      </c>
      <c r="I4707" s="2">
        <v>1</v>
      </c>
    </row>
    <row r="4708" spans="1:9">
      <c r="A4708" t="s">
        <v>4750</v>
      </c>
      <c r="B4708" t="s">
        <v>50</v>
      </c>
      <c r="C4708" t="s">
        <v>34</v>
      </c>
      <c r="D4708" s="2">
        <v>0</v>
      </c>
      <c r="E4708" s="3">
        <v>0.26700000000000002</v>
      </c>
      <c r="F4708" s="3">
        <v>9.5999999999999992E-3</v>
      </c>
      <c r="G4708" s="2">
        <v>0</v>
      </c>
      <c r="H4708" s="2">
        <v>0</v>
      </c>
      <c r="I4708" s="2">
        <v>1</v>
      </c>
    </row>
    <row r="4709" spans="1:9">
      <c r="A4709" t="s">
        <v>4751</v>
      </c>
      <c r="B4709" t="s">
        <v>50</v>
      </c>
      <c r="C4709" t="s">
        <v>41</v>
      </c>
      <c r="D4709" s="2">
        <v>0</v>
      </c>
      <c r="E4709" s="3">
        <v>8.2500000000000004E-2</v>
      </c>
      <c r="F4709" s="3">
        <v>-8.8700000000000001E-2</v>
      </c>
      <c r="G4709" s="2">
        <v>0</v>
      </c>
      <c r="H4709" s="2">
        <v>1</v>
      </c>
      <c r="I4709" s="2">
        <v>0</v>
      </c>
    </row>
    <row r="4710" spans="1:9">
      <c r="A4710" t="s">
        <v>4752</v>
      </c>
      <c r="B4710" t="s">
        <v>50</v>
      </c>
      <c r="C4710" t="s">
        <v>34</v>
      </c>
      <c r="D4710" s="2">
        <v>0</v>
      </c>
      <c r="E4710" s="3">
        <v>0.4909</v>
      </c>
      <c r="F4710" s="3">
        <v>-0.32350000000000001</v>
      </c>
      <c r="G4710" s="2">
        <v>3</v>
      </c>
      <c r="H4710" s="2">
        <v>1</v>
      </c>
      <c r="I4710" s="2">
        <v>1</v>
      </c>
    </row>
    <row r="4711" spans="1:9">
      <c r="A4711" t="s">
        <v>4753</v>
      </c>
      <c r="B4711" t="s">
        <v>38</v>
      </c>
      <c r="C4711" t="s">
        <v>41</v>
      </c>
      <c r="D4711" s="2">
        <v>0</v>
      </c>
      <c r="E4711" s="3">
        <v>0.14030000000000001</v>
      </c>
      <c r="F4711" s="3">
        <v>-0.18340000000000001</v>
      </c>
      <c r="G4711" s="2">
        <v>0</v>
      </c>
      <c r="H4711" s="2">
        <v>0</v>
      </c>
      <c r="I4711" s="2">
        <v>0</v>
      </c>
    </row>
    <row r="4712" spans="1:9">
      <c r="A4712" t="s">
        <v>4754</v>
      </c>
      <c r="B4712" t="s">
        <v>50</v>
      </c>
      <c r="C4712" t="s">
        <v>34</v>
      </c>
      <c r="D4712" s="2">
        <v>0</v>
      </c>
      <c r="E4712" s="3">
        <v>0.43290000000000001</v>
      </c>
      <c r="F4712" s="3">
        <v>-0.1666</v>
      </c>
      <c r="G4712" s="2">
        <v>0</v>
      </c>
      <c r="H4712" s="2">
        <v>0</v>
      </c>
      <c r="I4712" s="2">
        <v>0</v>
      </c>
    </row>
    <row r="4713" spans="1:9">
      <c r="A4713" t="s">
        <v>4755</v>
      </c>
      <c r="B4713" t="s">
        <v>38</v>
      </c>
      <c r="C4713" t="s">
        <v>41</v>
      </c>
      <c r="D4713" s="2">
        <v>0</v>
      </c>
      <c r="E4713" s="3">
        <v>0.31140000000000001</v>
      </c>
      <c r="F4713" s="3">
        <v>-9.4999999999999998E-3</v>
      </c>
      <c r="G4713" s="2">
        <v>1</v>
      </c>
      <c r="H4713" s="2">
        <v>2</v>
      </c>
      <c r="I4713" s="2">
        <v>1</v>
      </c>
    </row>
    <row r="4714" spans="1:9">
      <c r="A4714" t="s">
        <v>4756</v>
      </c>
      <c r="B4714" t="s">
        <v>38</v>
      </c>
      <c r="C4714" t="s">
        <v>41</v>
      </c>
      <c r="D4714" s="2">
        <v>0</v>
      </c>
      <c r="E4714" s="3">
        <v>0.30759999999999998</v>
      </c>
      <c r="F4714" s="3">
        <v>9.4000000000000004E-3</v>
      </c>
      <c r="G4714" s="2">
        <v>0</v>
      </c>
      <c r="H4714" s="2">
        <v>0</v>
      </c>
      <c r="I4714" s="2">
        <v>0</v>
      </c>
    </row>
    <row r="4715" spans="1:9">
      <c r="A4715" t="s">
        <v>4757</v>
      </c>
      <c r="B4715" t="s">
        <v>40</v>
      </c>
      <c r="C4715" t="s">
        <v>34</v>
      </c>
      <c r="D4715" s="2">
        <v>0</v>
      </c>
      <c r="E4715" s="3">
        <v>0.23180000000000001</v>
      </c>
      <c r="F4715" s="3">
        <v>0.10100000000000001</v>
      </c>
      <c r="G4715" s="2">
        <v>0</v>
      </c>
      <c r="H4715" s="2">
        <v>0</v>
      </c>
      <c r="I4715" s="2">
        <v>1</v>
      </c>
    </row>
    <row r="4716" spans="1:9">
      <c r="A4716" t="s">
        <v>4758</v>
      </c>
      <c r="B4716" t="s">
        <v>36</v>
      </c>
      <c r="C4716" t="s">
        <v>34</v>
      </c>
      <c r="D4716" s="2">
        <v>0</v>
      </c>
      <c r="E4716" s="3">
        <v>0.2923</v>
      </c>
      <c r="F4716" s="3">
        <v>-8.4000000000000005E-2</v>
      </c>
      <c r="G4716" s="2">
        <v>2</v>
      </c>
      <c r="H4716" s="2">
        <v>2</v>
      </c>
      <c r="I4716" s="2">
        <v>1</v>
      </c>
    </row>
    <row r="4717" spans="1:9">
      <c r="A4717" t="s">
        <v>4759</v>
      </c>
      <c r="B4717" t="s">
        <v>36</v>
      </c>
      <c r="C4717" t="s">
        <v>34</v>
      </c>
      <c r="D4717" s="2">
        <v>0</v>
      </c>
      <c r="E4717" s="3">
        <v>0.31709999999999999</v>
      </c>
      <c r="F4717" s="3">
        <v>-5.57E-2</v>
      </c>
      <c r="G4717" s="2">
        <v>1</v>
      </c>
      <c r="H4717" s="2">
        <v>2</v>
      </c>
      <c r="I4717" s="2">
        <v>1</v>
      </c>
    </row>
    <row r="4718" spans="1:9">
      <c r="A4718" t="s">
        <v>4760</v>
      </c>
      <c r="B4718" t="s">
        <v>47</v>
      </c>
      <c r="C4718" t="s">
        <v>41</v>
      </c>
      <c r="D4718" s="2"/>
      <c r="E4718" s="3"/>
      <c r="F4718" s="3"/>
      <c r="G4718" s="2"/>
      <c r="H4718" s="2"/>
      <c r="I4718" s="2">
        <v>0</v>
      </c>
    </row>
    <row r="4719" spans="1:9">
      <c r="A4719" t="s">
        <v>4761</v>
      </c>
      <c r="B4719" t="s">
        <v>50</v>
      </c>
      <c r="C4719" t="s">
        <v>61</v>
      </c>
      <c r="D4719" s="2">
        <v>0</v>
      </c>
      <c r="E4719" s="3">
        <v>0.23849999999999999</v>
      </c>
      <c r="F4719" s="3">
        <v>-4.2700000000000002E-2</v>
      </c>
      <c r="G4719" s="2">
        <v>0</v>
      </c>
      <c r="H4719" s="2">
        <v>0</v>
      </c>
      <c r="I4719" s="2">
        <v>0</v>
      </c>
    </row>
    <row r="4720" spans="1:9">
      <c r="A4720" t="s">
        <v>4762</v>
      </c>
      <c r="B4720" t="s">
        <v>50</v>
      </c>
      <c r="C4720" t="s">
        <v>34</v>
      </c>
      <c r="D4720" s="2">
        <v>0</v>
      </c>
      <c r="E4720" s="3">
        <v>0.36359999999999998</v>
      </c>
      <c r="F4720" s="3">
        <v>-9.2700000000000005E-2</v>
      </c>
      <c r="G4720" s="2">
        <v>0</v>
      </c>
      <c r="H4720" s="2">
        <v>0</v>
      </c>
      <c r="I4720" s="2">
        <v>0</v>
      </c>
    </row>
    <row r="4721" spans="1:9">
      <c r="A4721" t="s">
        <v>4763</v>
      </c>
      <c r="B4721" t="s">
        <v>40</v>
      </c>
      <c r="C4721" t="s">
        <v>34</v>
      </c>
      <c r="D4721" s="2">
        <v>0</v>
      </c>
      <c r="E4721" s="3">
        <v>0.37790000000000001</v>
      </c>
      <c r="F4721" s="3">
        <v>-6.8699999999999997E-2</v>
      </c>
      <c r="G4721" s="2">
        <v>0</v>
      </c>
      <c r="H4721" s="2">
        <v>0</v>
      </c>
      <c r="I4721" s="2">
        <v>1</v>
      </c>
    </row>
    <row r="4722" spans="1:9">
      <c r="A4722" t="s">
        <v>4764</v>
      </c>
      <c r="B4722" t="s">
        <v>50</v>
      </c>
      <c r="C4722" t="s">
        <v>34</v>
      </c>
      <c r="D4722" s="2">
        <v>0</v>
      </c>
      <c r="E4722" s="3">
        <v>0.33779999999999999</v>
      </c>
      <c r="F4722" s="3">
        <v>8.8900000000000007E-2</v>
      </c>
      <c r="G4722" s="2">
        <v>2</v>
      </c>
      <c r="H4722" s="2">
        <v>0</v>
      </c>
      <c r="I4722" s="2">
        <v>0</v>
      </c>
    </row>
    <row r="4723" spans="1:9">
      <c r="A4723" t="s">
        <v>4765</v>
      </c>
      <c r="B4723" t="s">
        <v>50</v>
      </c>
      <c r="C4723" t="s">
        <v>41</v>
      </c>
      <c r="D4723" s="2">
        <v>0</v>
      </c>
      <c r="E4723" s="3">
        <v>0.31380000000000002</v>
      </c>
      <c r="F4723" s="3">
        <v>3.5999999999999997E-2</v>
      </c>
      <c r="G4723" s="2">
        <v>0</v>
      </c>
      <c r="H4723" s="2">
        <v>1</v>
      </c>
      <c r="I4723" s="2">
        <v>1</v>
      </c>
    </row>
    <row r="4724" spans="1:9">
      <c r="A4724" t="s">
        <v>4766</v>
      </c>
      <c r="B4724" t="s">
        <v>40</v>
      </c>
      <c r="C4724" t="s">
        <v>34</v>
      </c>
      <c r="D4724" s="2">
        <v>1</v>
      </c>
      <c r="E4724" s="3">
        <v>0.5706</v>
      </c>
      <c r="F4724" s="3">
        <v>0.28149999999999997</v>
      </c>
      <c r="G4724" s="2">
        <v>0</v>
      </c>
      <c r="H4724" s="2"/>
      <c r="I4724" s="2">
        <v>0</v>
      </c>
    </row>
    <row r="4725" spans="1:9">
      <c r="A4725" t="s">
        <v>4767</v>
      </c>
      <c r="B4725" t="s">
        <v>40</v>
      </c>
      <c r="C4725" t="s">
        <v>41</v>
      </c>
      <c r="D4725" s="2">
        <v>0</v>
      </c>
      <c r="E4725" s="3">
        <v>0.22059999999999999</v>
      </c>
      <c r="F4725" s="3">
        <v>4.4400000000000002E-2</v>
      </c>
      <c r="G4725" s="2">
        <v>0</v>
      </c>
      <c r="H4725" s="2">
        <v>0</v>
      </c>
      <c r="I4725" s="2">
        <v>0</v>
      </c>
    </row>
    <row r="4726" spans="1:9">
      <c r="A4726" t="s">
        <v>4768</v>
      </c>
      <c r="B4726" t="s">
        <v>47</v>
      </c>
      <c r="C4726" t="s">
        <v>41</v>
      </c>
      <c r="D4726" s="2">
        <v>0</v>
      </c>
      <c r="E4726" s="3">
        <v>0.18809999999999999</v>
      </c>
      <c r="F4726" s="3">
        <v>0.22900000000000001</v>
      </c>
      <c r="G4726" s="2"/>
      <c r="H4726" s="2">
        <v>0</v>
      </c>
      <c r="I4726" s="2">
        <v>0</v>
      </c>
    </row>
    <row r="4727" spans="1:9">
      <c r="A4727" t="s">
        <v>4769</v>
      </c>
      <c r="B4727" t="s">
        <v>50</v>
      </c>
      <c r="C4727" t="s">
        <v>61</v>
      </c>
      <c r="D4727" s="2">
        <v>0</v>
      </c>
      <c r="E4727" s="3">
        <v>0.3478</v>
      </c>
      <c r="F4727" s="3">
        <v>2.3800000000000002E-2</v>
      </c>
      <c r="G4727" s="2">
        <v>1</v>
      </c>
      <c r="H4727" s="2">
        <v>0</v>
      </c>
      <c r="I4727" s="2">
        <v>0</v>
      </c>
    </row>
    <row r="4728" spans="1:9">
      <c r="A4728" t="s">
        <v>4770</v>
      </c>
      <c r="B4728" t="s">
        <v>36</v>
      </c>
      <c r="C4728" t="s">
        <v>41</v>
      </c>
      <c r="D4728" s="2">
        <v>1</v>
      </c>
      <c r="E4728" s="3">
        <v>0.30370000000000003</v>
      </c>
      <c r="F4728" s="3">
        <v>0.12479999999999999</v>
      </c>
      <c r="G4728" s="2">
        <v>1</v>
      </c>
      <c r="H4728" s="2">
        <v>2</v>
      </c>
      <c r="I4728" s="2">
        <v>0</v>
      </c>
    </row>
    <row r="4729" spans="1:9">
      <c r="A4729" t="s">
        <v>4771</v>
      </c>
      <c r="B4729" t="s">
        <v>253</v>
      </c>
      <c r="C4729" t="s">
        <v>61</v>
      </c>
      <c r="D4729" s="2"/>
      <c r="E4729" s="3">
        <v>0.1115</v>
      </c>
      <c r="F4729" s="3">
        <v>-5.0900000000000001E-2</v>
      </c>
      <c r="G4729" s="2">
        <v>2</v>
      </c>
      <c r="H4729" s="2">
        <v>1</v>
      </c>
      <c r="I4729" s="2">
        <v>0</v>
      </c>
    </row>
    <row r="4730" spans="1:9">
      <c r="A4730" t="s">
        <v>4772</v>
      </c>
      <c r="B4730" t="s">
        <v>38</v>
      </c>
      <c r="C4730" t="s">
        <v>61</v>
      </c>
      <c r="D4730" s="2">
        <v>0</v>
      </c>
      <c r="E4730" s="3">
        <v>0.2465</v>
      </c>
      <c r="F4730" s="3">
        <v>-7.9000000000000008E-3</v>
      </c>
      <c r="G4730" s="2">
        <v>2</v>
      </c>
      <c r="H4730" s="2">
        <v>1</v>
      </c>
      <c r="I4730" s="2">
        <v>0</v>
      </c>
    </row>
    <row r="4731" spans="1:9">
      <c r="A4731" t="s">
        <v>4773</v>
      </c>
      <c r="B4731" t="s">
        <v>40</v>
      </c>
      <c r="C4731" t="s">
        <v>34</v>
      </c>
      <c r="D4731" s="2">
        <v>1</v>
      </c>
      <c r="E4731" s="3">
        <v>0.43390000000000001</v>
      </c>
      <c r="F4731" s="3">
        <v>9.1300000000000006E-2</v>
      </c>
      <c r="G4731" s="2">
        <v>1</v>
      </c>
      <c r="H4731" s="2">
        <v>0</v>
      </c>
      <c r="I4731" s="2">
        <v>1</v>
      </c>
    </row>
    <row r="4732" spans="1:9">
      <c r="A4732" t="s">
        <v>4774</v>
      </c>
      <c r="B4732" t="s">
        <v>36</v>
      </c>
      <c r="C4732" t="s">
        <v>34</v>
      </c>
      <c r="D4732" s="2">
        <v>0</v>
      </c>
      <c r="E4732" s="3">
        <v>0.38729999999999998</v>
      </c>
      <c r="F4732" s="3"/>
      <c r="G4732" s="2"/>
      <c r="H4732" s="2">
        <v>0</v>
      </c>
      <c r="I4732" s="2">
        <v>0</v>
      </c>
    </row>
    <row r="4733" spans="1:9">
      <c r="A4733" t="s">
        <v>4775</v>
      </c>
      <c r="B4733" t="s">
        <v>50</v>
      </c>
      <c r="C4733" t="s">
        <v>34</v>
      </c>
      <c r="D4733" s="2">
        <v>0</v>
      </c>
      <c r="E4733" s="3">
        <v>0.35799999999999998</v>
      </c>
      <c r="F4733" s="3">
        <v>-2.0899999999999998E-2</v>
      </c>
      <c r="G4733" s="2">
        <v>1</v>
      </c>
      <c r="H4733" s="2">
        <v>1</v>
      </c>
      <c r="I4733" s="2">
        <v>0</v>
      </c>
    </row>
    <row r="4734" spans="1:9">
      <c r="A4734" t="s">
        <v>4776</v>
      </c>
      <c r="B4734" t="s">
        <v>45</v>
      </c>
      <c r="C4734" t="s">
        <v>41</v>
      </c>
      <c r="D4734" s="2">
        <v>0</v>
      </c>
      <c r="E4734" s="3">
        <v>0.1515</v>
      </c>
      <c r="F4734" s="3">
        <v>-0.39800000000000002</v>
      </c>
      <c r="G4734" s="2">
        <v>1</v>
      </c>
      <c r="H4734" s="2">
        <v>0</v>
      </c>
      <c r="I4734" s="2">
        <v>0</v>
      </c>
    </row>
    <row r="4735" spans="1:9">
      <c r="A4735" t="s">
        <v>4777</v>
      </c>
      <c r="B4735" t="s">
        <v>38</v>
      </c>
      <c r="C4735" t="s">
        <v>34</v>
      </c>
      <c r="D4735" s="2">
        <v>0</v>
      </c>
      <c r="E4735" s="3">
        <v>0.1426</v>
      </c>
      <c r="F4735" s="3">
        <v>1.6199999999999999E-2</v>
      </c>
      <c r="G4735" s="2">
        <v>0</v>
      </c>
      <c r="H4735" s="2">
        <v>0</v>
      </c>
      <c r="I4735" s="2">
        <v>0</v>
      </c>
    </row>
    <row r="4736" spans="1:9">
      <c r="A4736" t="s">
        <v>4778</v>
      </c>
      <c r="B4736" t="s">
        <v>50</v>
      </c>
      <c r="C4736" t="s">
        <v>34</v>
      </c>
      <c r="D4736" s="2">
        <v>0</v>
      </c>
      <c r="E4736" s="3">
        <v>0.35909999999999997</v>
      </c>
      <c r="F4736" s="3">
        <v>4.53E-2</v>
      </c>
      <c r="G4736" s="2">
        <v>0</v>
      </c>
      <c r="H4736" s="2">
        <v>0</v>
      </c>
      <c r="I4736" s="2">
        <v>1</v>
      </c>
    </row>
    <row r="4737" spans="1:9">
      <c r="A4737" t="s">
        <v>4779</v>
      </c>
      <c r="B4737" t="s">
        <v>50</v>
      </c>
      <c r="C4737" t="s">
        <v>34</v>
      </c>
      <c r="D4737" s="2">
        <v>0</v>
      </c>
      <c r="E4737" s="3">
        <v>0.26</v>
      </c>
      <c r="F4737" s="3">
        <v>-0.36870000000000003</v>
      </c>
      <c r="G4737" s="2">
        <v>0</v>
      </c>
      <c r="H4737" s="2">
        <v>1</v>
      </c>
      <c r="I4737" s="2">
        <v>0</v>
      </c>
    </row>
    <row r="4738" spans="1:9">
      <c r="A4738" t="s">
        <v>4780</v>
      </c>
      <c r="B4738" t="s">
        <v>40</v>
      </c>
      <c r="C4738" t="s">
        <v>34</v>
      </c>
      <c r="D4738" s="2">
        <v>0</v>
      </c>
      <c r="E4738" s="3">
        <v>0.3422</v>
      </c>
      <c r="F4738" s="3">
        <v>-2.3999999999999998E-3</v>
      </c>
      <c r="G4738" s="2">
        <v>2</v>
      </c>
      <c r="H4738" s="2">
        <v>0</v>
      </c>
      <c r="I4738" s="2">
        <v>0</v>
      </c>
    </row>
    <row r="4739" spans="1:9">
      <c r="A4739" t="s">
        <v>4781</v>
      </c>
      <c r="B4739" t="s">
        <v>50</v>
      </c>
      <c r="C4739" t="s">
        <v>34</v>
      </c>
      <c r="D4739" s="2">
        <v>0</v>
      </c>
      <c r="E4739" s="3">
        <v>0.40910000000000002</v>
      </c>
      <c r="F4739" s="3">
        <v>-0.2409</v>
      </c>
      <c r="G4739" s="2">
        <v>2</v>
      </c>
      <c r="H4739" s="2">
        <v>0</v>
      </c>
      <c r="I4739" s="2">
        <v>0</v>
      </c>
    </row>
    <row r="4740" spans="1:9">
      <c r="A4740" t="s">
        <v>4782</v>
      </c>
      <c r="B4740" t="s">
        <v>40</v>
      </c>
      <c r="C4740" t="s">
        <v>41</v>
      </c>
      <c r="D4740" s="2">
        <v>0</v>
      </c>
      <c r="E4740" s="3">
        <v>0.25459999999999999</v>
      </c>
      <c r="F4740" s="3">
        <v>-0.24979999999999999</v>
      </c>
      <c r="G4740" s="2">
        <v>1</v>
      </c>
      <c r="H4740" s="2">
        <v>1</v>
      </c>
      <c r="I4740" s="2">
        <v>0</v>
      </c>
    </row>
    <row r="4741" spans="1:9">
      <c r="A4741" t="s">
        <v>4783</v>
      </c>
      <c r="B4741" t="s">
        <v>40</v>
      </c>
      <c r="C4741" t="s">
        <v>41</v>
      </c>
      <c r="D4741" s="2">
        <v>0</v>
      </c>
      <c r="E4741" s="3">
        <v>0.2321</v>
      </c>
      <c r="F4741" s="3">
        <v>0.2621</v>
      </c>
      <c r="G4741" s="2">
        <v>0</v>
      </c>
      <c r="H4741" s="2">
        <v>1</v>
      </c>
      <c r="I4741" s="2">
        <v>0</v>
      </c>
    </row>
    <row r="4742" spans="1:9">
      <c r="A4742" t="s">
        <v>4784</v>
      </c>
      <c r="B4742" t="s">
        <v>50</v>
      </c>
      <c r="C4742" t="s">
        <v>34</v>
      </c>
      <c r="D4742" s="2">
        <v>0</v>
      </c>
      <c r="E4742" s="3">
        <v>0.43099999999999999</v>
      </c>
      <c r="F4742" s="3">
        <v>-0.33100000000000002</v>
      </c>
      <c r="G4742" s="2">
        <v>2</v>
      </c>
      <c r="H4742" s="2">
        <v>1</v>
      </c>
      <c r="I4742" s="2">
        <v>0</v>
      </c>
    </row>
    <row r="4743" spans="1:9">
      <c r="A4743" t="s">
        <v>4785</v>
      </c>
      <c r="B4743" t="s">
        <v>47</v>
      </c>
      <c r="C4743" t="s">
        <v>41</v>
      </c>
      <c r="D4743" s="2">
        <v>0</v>
      </c>
      <c r="E4743" s="3">
        <v>0.1681</v>
      </c>
      <c r="F4743" s="3">
        <v>-1.8800000000000001E-2</v>
      </c>
      <c r="G4743" s="2">
        <v>0</v>
      </c>
      <c r="H4743" s="2">
        <v>0</v>
      </c>
      <c r="I4743" s="2">
        <v>0</v>
      </c>
    </row>
    <row r="4744" spans="1:9">
      <c r="A4744" t="s">
        <v>4786</v>
      </c>
      <c r="B4744" t="s">
        <v>47</v>
      </c>
      <c r="C4744" t="s">
        <v>41</v>
      </c>
      <c r="D4744" s="2">
        <v>0</v>
      </c>
      <c r="E4744" s="3">
        <v>0.15429999999999999</v>
      </c>
      <c r="F4744" s="3">
        <v>0.28310000000000002</v>
      </c>
      <c r="G4744" s="2">
        <v>0</v>
      </c>
      <c r="H4744" s="2">
        <v>0</v>
      </c>
      <c r="I4744" s="2">
        <v>0</v>
      </c>
    </row>
    <row r="4745" spans="1:9">
      <c r="A4745" t="s">
        <v>4787</v>
      </c>
      <c r="B4745" t="s">
        <v>36</v>
      </c>
      <c r="C4745" t="s">
        <v>34</v>
      </c>
      <c r="D4745" s="2">
        <v>0</v>
      </c>
      <c r="E4745" s="3">
        <v>0.27360000000000001</v>
      </c>
      <c r="F4745" s="3">
        <v>0.29620000000000002</v>
      </c>
      <c r="G4745" s="2">
        <v>0</v>
      </c>
      <c r="H4745" s="2">
        <v>0</v>
      </c>
      <c r="I4745" s="2">
        <v>0</v>
      </c>
    </row>
    <row r="4746" spans="1:9">
      <c r="A4746" t="s">
        <v>4788</v>
      </c>
      <c r="B4746" t="s">
        <v>50</v>
      </c>
      <c r="C4746" t="s">
        <v>41</v>
      </c>
      <c r="D4746" s="2">
        <v>0</v>
      </c>
      <c r="E4746" s="3">
        <v>0.2823</v>
      </c>
      <c r="F4746" s="3">
        <v>7.6499999999999999E-2</v>
      </c>
      <c r="G4746" s="2">
        <v>2</v>
      </c>
      <c r="H4746" s="2">
        <v>0</v>
      </c>
      <c r="I4746" s="2">
        <v>1</v>
      </c>
    </row>
    <row r="4747" spans="1:9">
      <c r="A4747" t="s">
        <v>4789</v>
      </c>
      <c r="B4747" t="s">
        <v>50</v>
      </c>
      <c r="C4747" t="s">
        <v>34</v>
      </c>
      <c r="D4747" s="2">
        <v>0</v>
      </c>
      <c r="E4747" s="3">
        <v>7.7399999999999997E-2</v>
      </c>
      <c r="F4747" s="3">
        <v>6.1100000000000002E-2</v>
      </c>
      <c r="G4747" s="2">
        <v>0</v>
      </c>
      <c r="H4747" s="2">
        <v>0</v>
      </c>
      <c r="I4747" s="2">
        <v>0</v>
      </c>
    </row>
    <row r="4748" spans="1:9">
      <c r="A4748" t="s">
        <v>4790</v>
      </c>
      <c r="B4748" t="s">
        <v>40</v>
      </c>
      <c r="C4748" t="s">
        <v>61</v>
      </c>
      <c r="D4748" s="2">
        <v>0</v>
      </c>
      <c r="E4748" s="3">
        <v>0.39729999999999999</v>
      </c>
      <c r="F4748" s="3">
        <v>-8.6999999999999994E-3</v>
      </c>
      <c r="G4748" s="2">
        <v>0</v>
      </c>
      <c r="H4748" s="2">
        <v>0</v>
      </c>
      <c r="I4748" s="2">
        <v>0</v>
      </c>
    </row>
    <row r="4749" spans="1:9">
      <c r="A4749" t="s">
        <v>4791</v>
      </c>
      <c r="B4749" t="s">
        <v>50</v>
      </c>
      <c r="C4749" t="s">
        <v>41</v>
      </c>
      <c r="D4749" s="2">
        <v>0</v>
      </c>
      <c r="E4749" s="3">
        <v>0.14749999999999999</v>
      </c>
      <c r="F4749" s="3">
        <v>-2.8E-3</v>
      </c>
      <c r="G4749" s="2">
        <v>0</v>
      </c>
      <c r="H4749" s="2">
        <v>0</v>
      </c>
      <c r="I4749" s="2">
        <v>0</v>
      </c>
    </row>
    <row r="4750" spans="1:9">
      <c r="A4750" t="s">
        <v>4792</v>
      </c>
      <c r="B4750" t="s">
        <v>47</v>
      </c>
      <c r="C4750" t="s">
        <v>41</v>
      </c>
      <c r="D4750" s="2">
        <v>1</v>
      </c>
      <c r="E4750" s="3">
        <v>0.29110000000000003</v>
      </c>
      <c r="F4750" s="3">
        <v>2.8299999999999999E-2</v>
      </c>
      <c r="G4750" s="2">
        <v>2</v>
      </c>
      <c r="H4750" s="2">
        <v>1</v>
      </c>
      <c r="I4750" s="2">
        <v>0</v>
      </c>
    </row>
    <row r="4751" spans="1:9">
      <c r="A4751" t="s">
        <v>4793</v>
      </c>
      <c r="B4751" t="s">
        <v>47</v>
      </c>
      <c r="C4751" t="s">
        <v>41</v>
      </c>
      <c r="D4751" s="2">
        <v>0</v>
      </c>
      <c r="E4751" s="3">
        <v>0.27560000000000001</v>
      </c>
      <c r="F4751" s="3">
        <v>5.5300000000000002E-2</v>
      </c>
      <c r="G4751" s="2">
        <v>2</v>
      </c>
      <c r="H4751" s="2">
        <v>0</v>
      </c>
      <c r="I4751" s="2">
        <v>1</v>
      </c>
    </row>
    <row r="4752" spans="1:9">
      <c r="A4752" t="s">
        <v>4794</v>
      </c>
      <c r="B4752" t="s">
        <v>50</v>
      </c>
      <c r="C4752" t="s">
        <v>34</v>
      </c>
      <c r="D4752" s="2">
        <v>1</v>
      </c>
      <c r="E4752" s="3">
        <v>0.42249999999999999</v>
      </c>
      <c r="F4752" s="3">
        <v>1.2200000000000001E-2</v>
      </c>
      <c r="G4752" s="2">
        <v>0</v>
      </c>
      <c r="H4752" s="2">
        <v>1</v>
      </c>
      <c r="I4752" s="2">
        <v>0</v>
      </c>
    </row>
    <row r="4753" spans="1:9">
      <c r="A4753" t="s">
        <v>4795</v>
      </c>
      <c r="B4753" t="s">
        <v>50</v>
      </c>
      <c r="C4753" t="s">
        <v>41</v>
      </c>
      <c r="D4753" s="2">
        <v>0</v>
      </c>
      <c r="E4753" s="3">
        <v>0.36830000000000002</v>
      </c>
      <c r="F4753" s="3">
        <v>0.2676</v>
      </c>
      <c r="G4753" s="2">
        <v>1</v>
      </c>
      <c r="H4753" s="2">
        <v>0</v>
      </c>
      <c r="I4753" s="2">
        <v>0</v>
      </c>
    </row>
    <row r="4754" spans="1:9">
      <c r="A4754" t="s">
        <v>4796</v>
      </c>
      <c r="B4754" t="s">
        <v>47</v>
      </c>
      <c r="C4754" t="s">
        <v>34</v>
      </c>
      <c r="D4754" s="2">
        <v>1</v>
      </c>
      <c r="E4754" s="3">
        <v>0.2336</v>
      </c>
      <c r="F4754" s="3">
        <v>0.1132</v>
      </c>
      <c r="G4754" s="2">
        <v>0</v>
      </c>
      <c r="H4754" s="2">
        <v>0</v>
      </c>
      <c r="I4754" s="2">
        <v>0</v>
      </c>
    </row>
    <row r="4755" spans="1:9">
      <c r="A4755" t="s">
        <v>4797</v>
      </c>
      <c r="B4755" t="s">
        <v>36</v>
      </c>
      <c r="C4755" t="s">
        <v>34</v>
      </c>
      <c r="D4755" s="2">
        <v>1</v>
      </c>
      <c r="E4755" s="3">
        <v>0.29780000000000001</v>
      </c>
      <c r="F4755" s="3">
        <v>-0.1135</v>
      </c>
      <c r="G4755" s="2">
        <v>1</v>
      </c>
      <c r="H4755" s="2">
        <v>1</v>
      </c>
      <c r="I4755" s="2">
        <v>0</v>
      </c>
    </row>
    <row r="4756" spans="1:9">
      <c r="A4756" t="s">
        <v>4798</v>
      </c>
      <c r="B4756" t="s">
        <v>50</v>
      </c>
      <c r="C4756" t="s">
        <v>41</v>
      </c>
      <c r="D4756" s="2">
        <v>0</v>
      </c>
      <c r="E4756" s="3">
        <v>0.21859999999999999</v>
      </c>
      <c r="F4756" s="3">
        <v>2.2200000000000001E-2</v>
      </c>
      <c r="G4756" s="2">
        <v>2</v>
      </c>
      <c r="H4756" s="2">
        <v>1</v>
      </c>
      <c r="I4756" s="2">
        <v>0</v>
      </c>
    </row>
    <row r="4757" spans="1:9">
      <c r="A4757" t="s">
        <v>4799</v>
      </c>
      <c r="B4757" t="s">
        <v>50</v>
      </c>
      <c r="C4757" t="s">
        <v>41</v>
      </c>
      <c r="D4757" s="2">
        <v>0</v>
      </c>
      <c r="E4757" s="3">
        <v>0.24010000000000001</v>
      </c>
      <c r="F4757" s="3">
        <v>0.1179</v>
      </c>
      <c r="G4757" s="2">
        <v>2</v>
      </c>
      <c r="H4757" s="2">
        <v>0</v>
      </c>
      <c r="I4757" s="2">
        <v>0</v>
      </c>
    </row>
    <row r="4758" spans="1:9">
      <c r="A4758" t="s">
        <v>4800</v>
      </c>
      <c r="B4758" t="s">
        <v>50</v>
      </c>
      <c r="C4758" t="s">
        <v>41</v>
      </c>
      <c r="D4758" s="2">
        <v>0</v>
      </c>
      <c r="E4758" s="3">
        <v>0.23269999999999999</v>
      </c>
      <c r="F4758" s="3">
        <v>8.7900000000000006E-2</v>
      </c>
      <c r="G4758" s="2">
        <v>0</v>
      </c>
      <c r="H4758" s="2">
        <v>0</v>
      </c>
      <c r="I4758" s="2">
        <v>0</v>
      </c>
    </row>
    <row r="4759" spans="1:9">
      <c r="A4759" t="s">
        <v>4801</v>
      </c>
      <c r="B4759" t="s">
        <v>36</v>
      </c>
      <c r="C4759" t="s">
        <v>41</v>
      </c>
      <c r="D4759" s="2">
        <v>0</v>
      </c>
      <c r="E4759" s="3">
        <v>0.28129999999999999</v>
      </c>
      <c r="F4759" s="3">
        <v>-4.7E-2</v>
      </c>
      <c r="G4759" s="2">
        <v>0</v>
      </c>
      <c r="H4759" s="2">
        <v>3</v>
      </c>
      <c r="I4759" s="2">
        <v>0</v>
      </c>
    </row>
    <row r="4760" spans="1:9">
      <c r="A4760" t="s">
        <v>4802</v>
      </c>
      <c r="B4760" t="s">
        <v>50</v>
      </c>
      <c r="C4760" t="s">
        <v>61</v>
      </c>
      <c r="D4760" s="2">
        <v>0</v>
      </c>
      <c r="E4760" s="3">
        <v>0.2261</v>
      </c>
      <c r="F4760" s="3">
        <v>-0.1416</v>
      </c>
      <c r="G4760" s="2">
        <v>0</v>
      </c>
      <c r="H4760" s="2">
        <v>3</v>
      </c>
      <c r="I4760" s="2">
        <v>1</v>
      </c>
    </row>
    <row r="4761" spans="1:9">
      <c r="A4761" t="s">
        <v>4803</v>
      </c>
      <c r="B4761" t="s">
        <v>59</v>
      </c>
      <c r="C4761" t="s">
        <v>34</v>
      </c>
      <c r="D4761" s="2">
        <v>1</v>
      </c>
      <c r="E4761" s="3">
        <v>0.23699999999999999</v>
      </c>
      <c r="F4761" s="3">
        <v>0.3619</v>
      </c>
      <c r="G4761" s="2">
        <v>0</v>
      </c>
      <c r="H4761" s="2">
        <v>0</v>
      </c>
      <c r="I4761" s="2">
        <v>0</v>
      </c>
    </row>
    <row r="4762" spans="1:9">
      <c r="A4762" t="s">
        <v>4804</v>
      </c>
      <c r="B4762" t="s">
        <v>45</v>
      </c>
      <c r="C4762" t="s">
        <v>41</v>
      </c>
      <c r="D4762" s="2">
        <v>1</v>
      </c>
      <c r="E4762" s="3">
        <v>0.1754</v>
      </c>
      <c r="F4762" s="3">
        <v>5.8200000000000002E-2</v>
      </c>
      <c r="G4762" s="2">
        <v>1</v>
      </c>
      <c r="H4762" s="2">
        <v>0</v>
      </c>
      <c r="I4762" s="2">
        <v>0</v>
      </c>
    </row>
    <row r="4763" spans="1:9">
      <c r="A4763" t="s">
        <v>4805</v>
      </c>
      <c r="B4763" t="s">
        <v>38</v>
      </c>
      <c r="C4763" t="s">
        <v>34</v>
      </c>
      <c r="D4763" s="2">
        <v>0</v>
      </c>
      <c r="E4763" s="3">
        <v>0.34239999999999998</v>
      </c>
      <c r="F4763" s="3">
        <v>0.21129999999999999</v>
      </c>
      <c r="G4763" s="2">
        <v>0</v>
      </c>
      <c r="H4763" s="2">
        <v>0</v>
      </c>
      <c r="I4763" s="2">
        <v>0</v>
      </c>
    </row>
    <row r="4764" spans="1:9">
      <c r="A4764" t="s">
        <v>4806</v>
      </c>
      <c r="B4764" t="s">
        <v>253</v>
      </c>
      <c r="C4764" t="s">
        <v>61</v>
      </c>
      <c r="D4764" s="2">
        <v>0</v>
      </c>
      <c r="E4764" s="3">
        <v>0.29349999999999998</v>
      </c>
      <c r="F4764" s="3">
        <v>-1.6999999999999999E-3</v>
      </c>
      <c r="G4764" s="2">
        <v>1</v>
      </c>
      <c r="H4764" s="2">
        <v>0</v>
      </c>
      <c r="I4764" s="2">
        <v>0</v>
      </c>
    </row>
    <row r="4765" spans="1:9">
      <c r="A4765" t="s">
        <v>4807</v>
      </c>
      <c r="B4765" t="s">
        <v>40</v>
      </c>
      <c r="C4765" t="s">
        <v>34</v>
      </c>
      <c r="D4765" s="2">
        <v>0</v>
      </c>
      <c r="E4765" s="3">
        <v>0.36449999999999999</v>
      </c>
      <c r="F4765" s="3">
        <v>-1.41E-2</v>
      </c>
      <c r="G4765" s="2">
        <v>0</v>
      </c>
      <c r="H4765" s="2">
        <v>0</v>
      </c>
      <c r="I4765" s="2">
        <v>0</v>
      </c>
    </row>
    <row r="4766" spans="1:9">
      <c r="A4766" t="s">
        <v>4808</v>
      </c>
      <c r="B4766" t="s">
        <v>50</v>
      </c>
      <c r="C4766" t="s">
        <v>34</v>
      </c>
      <c r="D4766" s="2">
        <v>0</v>
      </c>
      <c r="E4766" s="3">
        <v>0.30049999999999999</v>
      </c>
      <c r="F4766" s="3">
        <v>-1.17E-2</v>
      </c>
      <c r="G4766" s="2">
        <v>0</v>
      </c>
      <c r="H4766" s="2">
        <v>0</v>
      </c>
      <c r="I4766" s="2">
        <v>0</v>
      </c>
    </row>
    <row r="4767" spans="1:9">
      <c r="A4767" t="s">
        <v>4809</v>
      </c>
      <c r="B4767" t="s">
        <v>38</v>
      </c>
      <c r="C4767" t="s">
        <v>34</v>
      </c>
      <c r="D4767" s="2">
        <v>0</v>
      </c>
      <c r="E4767" s="3">
        <v>0.3392</v>
      </c>
      <c r="F4767" s="3">
        <v>-0.38979999999999998</v>
      </c>
      <c r="G4767" s="2">
        <v>3</v>
      </c>
      <c r="H4767" s="2">
        <v>0</v>
      </c>
      <c r="I4767" s="2">
        <v>0</v>
      </c>
    </row>
    <row r="4768" spans="1:9">
      <c r="A4768" t="s">
        <v>4810</v>
      </c>
      <c r="B4768" t="s">
        <v>36</v>
      </c>
      <c r="C4768" t="s">
        <v>61</v>
      </c>
      <c r="D4768" s="2">
        <v>0</v>
      </c>
      <c r="E4768" s="3">
        <v>0.1918</v>
      </c>
      <c r="F4768" s="3">
        <v>-1.5699999999999999E-2</v>
      </c>
      <c r="G4768" s="2">
        <v>2</v>
      </c>
      <c r="H4768" s="2">
        <v>0</v>
      </c>
      <c r="I4768" s="2">
        <v>0</v>
      </c>
    </row>
    <row r="4769" spans="1:9">
      <c r="A4769" t="s">
        <v>4811</v>
      </c>
      <c r="B4769" t="s">
        <v>50</v>
      </c>
      <c r="C4769" t="s">
        <v>34</v>
      </c>
      <c r="D4769" s="2">
        <v>1</v>
      </c>
      <c r="E4769" s="3">
        <v>0.2616</v>
      </c>
      <c r="F4769" s="3">
        <v>0.35439999999999999</v>
      </c>
      <c r="G4769" s="2">
        <v>0</v>
      </c>
      <c r="H4769" s="2">
        <v>0</v>
      </c>
      <c r="I4769" s="2">
        <v>0</v>
      </c>
    </row>
    <row r="4770" spans="1:9">
      <c r="A4770" t="s">
        <v>4812</v>
      </c>
      <c r="B4770" t="s">
        <v>40</v>
      </c>
      <c r="C4770" t="s">
        <v>34</v>
      </c>
      <c r="D4770" s="2">
        <v>0</v>
      </c>
      <c r="E4770" s="3">
        <v>0.22919999999999999</v>
      </c>
      <c r="F4770" s="3">
        <v>0.32650000000000001</v>
      </c>
      <c r="G4770" s="2">
        <v>0</v>
      </c>
      <c r="H4770" s="2">
        <v>1</v>
      </c>
      <c r="I4770" s="2">
        <v>1</v>
      </c>
    </row>
    <row r="4771" spans="1:9">
      <c r="A4771" t="s">
        <v>4813</v>
      </c>
      <c r="B4771" t="s">
        <v>38</v>
      </c>
      <c r="C4771" t="s">
        <v>34</v>
      </c>
      <c r="D4771" s="2">
        <v>1</v>
      </c>
      <c r="E4771" s="3">
        <v>0.2712</v>
      </c>
      <c r="F4771" s="3">
        <v>7.6799999999999993E-2</v>
      </c>
      <c r="G4771" s="2">
        <v>0</v>
      </c>
      <c r="H4771" s="2">
        <v>0</v>
      </c>
      <c r="I4771" s="2">
        <v>0</v>
      </c>
    </row>
    <row r="4772" spans="1:9">
      <c r="A4772" t="s">
        <v>4814</v>
      </c>
      <c r="B4772" t="s">
        <v>50</v>
      </c>
      <c r="C4772" t="s">
        <v>41</v>
      </c>
      <c r="D4772" s="2">
        <v>0</v>
      </c>
      <c r="E4772" s="3">
        <v>0.40360000000000001</v>
      </c>
      <c r="F4772" s="3">
        <v>0.15659999999999999</v>
      </c>
      <c r="G4772" s="2">
        <v>2</v>
      </c>
      <c r="H4772" s="2">
        <v>3</v>
      </c>
      <c r="I4772" s="2">
        <v>1</v>
      </c>
    </row>
    <row r="4773" spans="1:9">
      <c r="A4773" t="s">
        <v>4815</v>
      </c>
      <c r="B4773" t="s">
        <v>40</v>
      </c>
      <c r="C4773" t="s">
        <v>41</v>
      </c>
      <c r="D4773" s="2">
        <v>0</v>
      </c>
      <c r="E4773" s="3">
        <v>0.19209999999999999</v>
      </c>
      <c r="F4773" s="3">
        <v>5.8000000000000003E-2</v>
      </c>
      <c r="G4773" s="2">
        <v>1</v>
      </c>
      <c r="H4773" s="2">
        <v>0</v>
      </c>
      <c r="I4773" s="2">
        <v>0</v>
      </c>
    </row>
    <row r="4774" spans="1:9">
      <c r="A4774" t="s">
        <v>4816</v>
      </c>
      <c r="B4774" t="s">
        <v>47</v>
      </c>
      <c r="C4774" t="s">
        <v>61</v>
      </c>
      <c r="D4774" s="2">
        <v>0</v>
      </c>
      <c r="E4774" s="3">
        <v>0.20599999999999999</v>
      </c>
      <c r="F4774" s="3">
        <v>-0.27810000000000001</v>
      </c>
      <c r="G4774" s="2">
        <v>1</v>
      </c>
      <c r="H4774" s="2">
        <v>0</v>
      </c>
      <c r="I4774" s="2">
        <v>0</v>
      </c>
    </row>
    <row r="4775" spans="1:9">
      <c r="A4775" t="s">
        <v>4817</v>
      </c>
      <c r="B4775" t="s">
        <v>50</v>
      </c>
      <c r="C4775" t="s">
        <v>41</v>
      </c>
      <c r="D4775" s="2">
        <v>0</v>
      </c>
      <c r="E4775" s="3">
        <v>0.20660000000000001</v>
      </c>
      <c r="F4775" s="3">
        <v>3.3000000000000002E-2</v>
      </c>
      <c r="G4775" s="2">
        <v>0</v>
      </c>
      <c r="H4775" s="2">
        <v>2</v>
      </c>
      <c r="I4775" s="2">
        <v>0</v>
      </c>
    </row>
    <row r="4776" spans="1:9">
      <c r="A4776" t="s">
        <v>4818</v>
      </c>
      <c r="B4776" t="s">
        <v>40</v>
      </c>
      <c r="C4776" t="s">
        <v>34</v>
      </c>
      <c r="D4776" s="2">
        <v>1</v>
      </c>
      <c r="E4776" s="3">
        <v>0.56979999999999997</v>
      </c>
      <c r="F4776" s="3">
        <v>-9.6500000000000002E-2</v>
      </c>
      <c r="G4776" s="2">
        <v>0</v>
      </c>
      <c r="H4776" s="2">
        <v>0</v>
      </c>
      <c r="I4776" s="2">
        <v>0</v>
      </c>
    </row>
    <row r="4777" spans="1:9">
      <c r="A4777" t="s">
        <v>4819</v>
      </c>
      <c r="B4777" t="s">
        <v>38</v>
      </c>
      <c r="C4777" t="s">
        <v>34</v>
      </c>
      <c r="D4777" s="2">
        <v>1</v>
      </c>
      <c r="E4777" s="3">
        <v>0.254</v>
      </c>
      <c r="F4777" s="3">
        <v>-3.5700000000000003E-2</v>
      </c>
      <c r="G4777" s="2">
        <v>2</v>
      </c>
      <c r="H4777" s="2">
        <v>1</v>
      </c>
      <c r="I4777" s="2">
        <v>1</v>
      </c>
    </row>
    <row r="4778" spans="1:9">
      <c r="A4778" t="s">
        <v>4820</v>
      </c>
      <c r="B4778" t="s">
        <v>36</v>
      </c>
      <c r="C4778" t="s">
        <v>34</v>
      </c>
      <c r="D4778" s="2">
        <v>0</v>
      </c>
      <c r="E4778" s="3">
        <v>0.30170000000000002</v>
      </c>
      <c r="F4778" s="3">
        <v>-1.41E-2</v>
      </c>
      <c r="G4778" s="2">
        <v>0</v>
      </c>
      <c r="H4778" s="2">
        <v>0</v>
      </c>
      <c r="I4778" s="2">
        <v>0</v>
      </c>
    </row>
    <row r="4779" spans="1:9">
      <c r="A4779" t="s">
        <v>4821</v>
      </c>
      <c r="B4779" t="s">
        <v>47</v>
      </c>
      <c r="C4779" t="s">
        <v>34</v>
      </c>
      <c r="D4779" s="2">
        <v>0</v>
      </c>
      <c r="E4779" s="3">
        <v>0.3276</v>
      </c>
      <c r="F4779" s="3">
        <v>-8.5500000000000007E-2</v>
      </c>
      <c r="G4779" s="2">
        <v>2</v>
      </c>
      <c r="H4779" s="2">
        <v>1</v>
      </c>
      <c r="I4779" s="2">
        <v>0</v>
      </c>
    </row>
    <row r="4780" spans="1:9">
      <c r="A4780" t="s">
        <v>4822</v>
      </c>
      <c r="B4780" t="s">
        <v>47</v>
      </c>
      <c r="C4780" t="s">
        <v>41</v>
      </c>
      <c r="D4780" s="2">
        <v>0</v>
      </c>
      <c r="E4780" s="3">
        <v>0.33889999999999998</v>
      </c>
      <c r="F4780" s="3">
        <v>9.8799999999999999E-2</v>
      </c>
      <c r="G4780" s="2">
        <v>0</v>
      </c>
      <c r="H4780" s="2">
        <v>0</v>
      </c>
      <c r="I4780" s="2">
        <v>0</v>
      </c>
    </row>
    <row r="4781" spans="1:9">
      <c r="A4781" t="s">
        <v>4823</v>
      </c>
      <c r="B4781" t="s">
        <v>50</v>
      </c>
      <c r="C4781" t="s">
        <v>41</v>
      </c>
      <c r="D4781" s="2">
        <v>1</v>
      </c>
      <c r="E4781" s="3">
        <v>0.1855</v>
      </c>
      <c r="F4781" s="3">
        <v>-0.44729999999999998</v>
      </c>
      <c r="G4781" s="2">
        <v>3</v>
      </c>
      <c r="H4781" s="2">
        <v>3</v>
      </c>
      <c r="I4781" s="2">
        <v>1</v>
      </c>
    </row>
    <row r="4782" spans="1:9">
      <c r="A4782" t="s">
        <v>4824</v>
      </c>
      <c r="B4782" t="s">
        <v>50</v>
      </c>
      <c r="C4782" t="s">
        <v>34</v>
      </c>
      <c r="D4782" s="2">
        <v>1</v>
      </c>
      <c r="E4782" s="3">
        <v>0.35239999999999999</v>
      </c>
      <c r="F4782" s="3">
        <v>3.9600000000000003E-2</v>
      </c>
      <c r="G4782" s="2">
        <v>0</v>
      </c>
      <c r="H4782" s="2">
        <v>0</v>
      </c>
      <c r="I4782" s="2">
        <v>0</v>
      </c>
    </row>
    <row r="4783" spans="1:9">
      <c r="A4783" t="s">
        <v>4825</v>
      </c>
      <c r="B4783" t="s">
        <v>40</v>
      </c>
      <c r="C4783" t="s">
        <v>34</v>
      </c>
      <c r="D4783" s="2">
        <v>1</v>
      </c>
      <c r="E4783" s="3">
        <v>0.32540000000000002</v>
      </c>
      <c r="F4783" s="3">
        <v>0.2853</v>
      </c>
      <c r="G4783" s="2">
        <v>0</v>
      </c>
      <c r="H4783" s="2">
        <v>0</v>
      </c>
      <c r="I4783" s="2">
        <v>0</v>
      </c>
    </row>
    <row r="4784" spans="1:9">
      <c r="A4784" t="s">
        <v>4826</v>
      </c>
      <c r="B4784" t="s">
        <v>47</v>
      </c>
      <c r="C4784" t="s">
        <v>61</v>
      </c>
      <c r="D4784" s="2">
        <v>0</v>
      </c>
      <c r="E4784" s="3">
        <v>0.56720000000000004</v>
      </c>
      <c r="F4784" s="3">
        <v>-0.28549999999999998</v>
      </c>
      <c r="G4784" s="2">
        <v>0</v>
      </c>
      <c r="H4784" s="2">
        <v>0</v>
      </c>
      <c r="I4784" s="2">
        <v>0</v>
      </c>
    </row>
    <row r="4785" spans="1:9">
      <c r="A4785" t="s">
        <v>4827</v>
      </c>
      <c r="B4785" t="s">
        <v>50</v>
      </c>
      <c r="C4785" t="s">
        <v>41</v>
      </c>
      <c r="D4785" s="2">
        <v>0</v>
      </c>
      <c r="E4785" s="3">
        <v>0.28699999999999998</v>
      </c>
      <c r="F4785" s="3">
        <v>-7.3899999999999993E-2</v>
      </c>
      <c r="G4785" s="2">
        <v>0</v>
      </c>
      <c r="H4785" s="2">
        <v>0</v>
      </c>
      <c r="I4785" s="2">
        <v>0</v>
      </c>
    </row>
    <row r="4786" spans="1:9">
      <c r="A4786" t="s">
        <v>4828</v>
      </c>
      <c r="B4786" t="s">
        <v>38</v>
      </c>
      <c r="C4786" t="s">
        <v>41</v>
      </c>
      <c r="D4786" s="2">
        <v>0</v>
      </c>
      <c r="E4786" s="3">
        <v>0.29549999999999998</v>
      </c>
      <c r="F4786" s="3">
        <v>-4.1200000000000001E-2</v>
      </c>
      <c r="G4786" s="2">
        <v>1</v>
      </c>
      <c r="H4786" s="2">
        <v>1</v>
      </c>
      <c r="I4786" s="2">
        <v>0</v>
      </c>
    </row>
    <row r="4787" spans="1:9">
      <c r="A4787" t="s">
        <v>4829</v>
      </c>
      <c r="B4787" t="s">
        <v>47</v>
      </c>
      <c r="C4787" t="s">
        <v>61</v>
      </c>
      <c r="D4787" s="2">
        <v>0</v>
      </c>
      <c r="E4787" s="3">
        <v>0.44209999999999999</v>
      </c>
      <c r="F4787" s="3">
        <v>3.4799999999999998E-2</v>
      </c>
      <c r="G4787" s="2">
        <v>1</v>
      </c>
      <c r="H4787" s="2">
        <v>0</v>
      </c>
      <c r="I4787" s="2">
        <v>0</v>
      </c>
    </row>
    <row r="4788" spans="1:9">
      <c r="A4788" t="s">
        <v>4830</v>
      </c>
      <c r="B4788" t="s">
        <v>47</v>
      </c>
      <c r="C4788" t="s">
        <v>41</v>
      </c>
      <c r="D4788" s="2">
        <v>0</v>
      </c>
      <c r="E4788" s="3">
        <v>0.17780000000000001</v>
      </c>
      <c r="F4788" s="3">
        <v>9.1399999999999995E-2</v>
      </c>
      <c r="G4788" s="2">
        <v>0</v>
      </c>
      <c r="H4788" s="2">
        <v>1</v>
      </c>
      <c r="I4788" s="2">
        <v>0</v>
      </c>
    </row>
    <row r="4789" spans="1:9">
      <c r="A4789" t="s">
        <v>4831</v>
      </c>
      <c r="B4789" t="s">
        <v>45</v>
      </c>
      <c r="C4789" t="s">
        <v>41</v>
      </c>
      <c r="D4789" s="2">
        <v>0</v>
      </c>
      <c r="E4789" s="3">
        <v>0.1401</v>
      </c>
      <c r="F4789" s="3">
        <v>-9.4700000000000006E-2</v>
      </c>
      <c r="G4789" s="2">
        <v>2</v>
      </c>
      <c r="H4789" s="2"/>
      <c r="I4789" s="2">
        <v>0</v>
      </c>
    </row>
    <row r="4790" spans="1:9">
      <c r="A4790" t="s">
        <v>4832</v>
      </c>
      <c r="B4790" t="s">
        <v>50</v>
      </c>
      <c r="C4790" t="s">
        <v>61</v>
      </c>
      <c r="D4790" s="2">
        <v>0</v>
      </c>
      <c r="E4790" s="3">
        <v>0.37019999999999997</v>
      </c>
      <c r="F4790" s="3">
        <v>0.1168</v>
      </c>
      <c r="G4790" s="2">
        <v>0</v>
      </c>
      <c r="H4790" s="2">
        <v>2</v>
      </c>
      <c r="I4790" s="2">
        <v>0</v>
      </c>
    </row>
    <row r="4791" spans="1:9">
      <c r="A4791" t="s">
        <v>4833</v>
      </c>
      <c r="B4791" t="s">
        <v>50</v>
      </c>
      <c r="C4791" t="s">
        <v>34</v>
      </c>
      <c r="D4791" s="2">
        <v>0</v>
      </c>
      <c r="E4791" s="3">
        <v>0.38769999999999999</v>
      </c>
      <c r="F4791" s="3">
        <v>-6.3E-2</v>
      </c>
      <c r="G4791" s="2">
        <v>0</v>
      </c>
      <c r="H4791" s="2">
        <v>2</v>
      </c>
      <c r="I4791" s="2">
        <v>1</v>
      </c>
    </row>
    <row r="4792" spans="1:9">
      <c r="A4792" t="s">
        <v>4834</v>
      </c>
      <c r="B4792" t="s">
        <v>50</v>
      </c>
      <c r="C4792" t="s">
        <v>34</v>
      </c>
      <c r="D4792" s="2">
        <v>0</v>
      </c>
      <c r="E4792" s="3">
        <v>0.2271</v>
      </c>
      <c r="F4792" s="3">
        <v>-0.36840000000000001</v>
      </c>
      <c r="G4792" s="2">
        <v>0</v>
      </c>
      <c r="H4792" s="2">
        <v>1</v>
      </c>
      <c r="I4792" s="2">
        <v>0</v>
      </c>
    </row>
    <row r="4793" spans="1:9">
      <c r="A4793" t="s">
        <v>4835</v>
      </c>
      <c r="B4793" t="s">
        <v>40</v>
      </c>
      <c r="C4793" t="s">
        <v>34</v>
      </c>
      <c r="D4793" s="2">
        <v>0</v>
      </c>
      <c r="E4793" s="3">
        <v>0.39589999999999997</v>
      </c>
      <c r="F4793" s="3">
        <v>6.5799999999999997E-2</v>
      </c>
      <c r="G4793" s="2">
        <v>1</v>
      </c>
      <c r="H4793" s="2">
        <v>0</v>
      </c>
      <c r="I4793" s="2">
        <v>0</v>
      </c>
    </row>
    <row r="4794" spans="1:9">
      <c r="A4794" t="s">
        <v>4836</v>
      </c>
      <c r="B4794" t="s">
        <v>40</v>
      </c>
      <c r="C4794" t="s">
        <v>34</v>
      </c>
      <c r="D4794" s="2">
        <v>0</v>
      </c>
      <c r="E4794" s="3">
        <v>0.26369999999999999</v>
      </c>
      <c r="F4794" s="3">
        <v>-0.14760000000000001</v>
      </c>
      <c r="G4794" s="2">
        <v>0</v>
      </c>
      <c r="H4794" s="2">
        <v>0</v>
      </c>
      <c r="I4794" s="2">
        <v>0</v>
      </c>
    </row>
    <row r="4795" spans="1:9">
      <c r="A4795" t="s">
        <v>4837</v>
      </c>
      <c r="B4795" t="s">
        <v>50</v>
      </c>
      <c r="C4795" t="s">
        <v>41</v>
      </c>
      <c r="D4795" s="2">
        <v>0</v>
      </c>
      <c r="E4795" s="3">
        <v>0.26029999999999998</v>
      </c>
      <c r="F4795" s="3">
        <v>-6.3200000000000006E-2</v>
      </c>
      <c r="G4795" s="2">
        <v>0</v>
      </c>
      <c r="H4795" s="2">
        <v>3</v>
      </c>
      <c r="I4795" s="2">
        <v>1</v>
      </c>
    </row>
    <row r="4796" spans="1:9">
      <c r="A4796" t="s">
        <v>4838</v>
      </c>
      <c r="B4796" t="s">
        <v>38</v>
      </c>
      <c r="C4796" t="s">
        <v>41</v>
      </c>
      <c r="D4796" s="2">
        <v>0</v>
      </c>
      <c r="E4796" s="3">
        <v>0.36509999999999998</v>
      </c>
      <c r="F4796" s="3">
        <v>-6.88E-2</v>
      </c>
      <c r="G4796" s="2">
        <v>2</v>
      </c>
      <c r="H4796" s="2">
        <v>0</v>
      </c>
      <c r="I4796" s="2">
        <v>0</v>
      </c>
    </row>
    <row r="4797" spans="1:9">
      <c r="A4797" t="s">
        <v>4839</v>
      </c>
      <c r="B4797" t="s">
        <v>50</v>
      </c>
      <c r="C4797" t="s">
        <v>41</v>
      </c>
      <c r="D4797" s="2">
        <v>0</v>
      </c>
      <c r="E4797" s="3">
        <v>0.2576</v>
      </c>
      <c r="F4797" s="3">
        <v>8.7800000000000003E-2</v>
      </c>
      <c r="G4797" s="2">
        <v>3</v>
      </c>
      <c r="H4797" s="2">
        <v>1</v>
      </c>
      <c r="I4797" s="2">
        <v>0</v>
      </c>
    </row>
    <row r="4798" spans="1:9">
      <c r="A4798" t="s">
        <v>4840</v>
      </c>
      <c r="B4798" t="s">
        <v>40</v>
      </c>
      <c r="C4798" t="s">
        <v>34</v>
      </c>
      <c r="D4798" s="2">
        <v>0</v>
      </c>
      <c r="E4798" s="3">
        <v>0.43280000000000002</v>
      </c>
      <c r="F4798" s="3">
        <v>-0.35239999999999999</v>
      </c>
      <c r="G4798" s="2">
        <v>1</v>
      </c>
      <c r="H4798" s="2">
        <v>0</v>
      </c>
      <c r="I4798" s="2">
        <v>0</v>
      </c>
    </row>
    <row r="4799" spans="1:9">
      <c r="A4799" t="s">
        <v>4841</v>
      </c>
      <c r="B4799" t="s">
        <v>45</v>
      </c>
      <c r="C4799" t="s">
        <v>41</v>
      </c>
      <c r="D4799" s="2">
        <v>0</v>
      </c>
      <c r="E4799" s="3">
        <v>0.38819999999999999</v>
      </c>
      <c r="F4799" s="3">
        <v>-0.182</v>
      </c>
      <c r="G4799" s="2">
        <v>0</v>
      </c>
      <c r="H4799" s="2">
        <v>2</v>
      </c>
      <c r="I4799" s="2">
        <v>0</v>
      </c>
    </row>
    <row r="4800" spans="1:9">
      <c r="A4800" t="s">
        <v>4842</v>
      </c>
      <c r="B4800" t="s">
        <v>38</v>
      </c>
      <c r="C4800" t="s">
        <v>34</v>
      </c>
      <c r="D4800" s="2">
        <v>0</v>
      </c>
      <c r="E4800" s="3">
        <v>0.36670000000000003</v>
      </c>
      <c r="F4800" s="3">
        <v>0.1865</v>
      </c>
      <c r="G4800" s="2">
        <v>0</v>
      </c>
      <c r="H4800" s="2">
        <v>0</v>
      </c>
      <c r="I4800" s="2">
        <v>0</v>
      </c>
    </row>
    <row r="4801" spans="1:9">
      <c r="A4801" t="s">
        <v>4843</v>
      </c>
      <c r="B4801" t="s">
        <v>36</v>
      </c>
      <c r="C4801" t="s">
        <v>34</v>
      </c>
      <c r="D4801" s="2">
        <v>0</v>
      </c>
      <c r="E4801" s="3">
        <v>0.42149999999999999</v>
      </c>
      <c r="F4801" s="3">
        <v>-0.37080000000000002</v>
      </c>
      <c r="G4801" s="2">
        <v>1</v>
      </c>
      <c r="H4801" s="2">
        <v>3</v>
      </c>
      <c r="I4801" s="2">
        <v>1</v>
      </c>
    </row>
    <row r="4802" spans="1:9">
      <c r="A4802" t="s">
        <v>4844</v>
      </c>
      <c r="B4802" t="s">
        <v>50</v>
      </c>
      <c r="C4802" t="s">
        <v>61</v>
      </c>
      <c r="D4802" s="2">
        <v>0</v>
      </c>
      <c r="E4802" s="3">
        <v>0.17660000000000001</v>
      </c>
      <c r="F4802" s="3">
        <v>7.2700000000000001E-2</v>
      </c>
      <c r="G4802" s="2">
        <v>0</v>
      </c>
      <c r="H4802" s="2">
        <v>0</v>
      </c>
      <c r="I4802" s="2">
        <v>0</v>
      </c>
    </row>
    <row r="4803" spans="1:9">
      <c r="A4803" t="s">
        <v>4845</v>
      </c>
      <c r="B4803" t="s">
        <v>36</v>
      </c>
      <c r="C4803" t="s">
        <v>34</v>
      </c>
      <c r="D4803" s="2">
        <v>1</v>
      </c>
      <c r="E4803" s="3">
        <v>0.2344</v>
      </c>
      <c r="F4803" s="3">
        <v>0.19389999999999999</v>
      </c>
      <c r="G4803" s="2">
        <v>3</v>
      </c>
      <c r="H4803" s="2">
        <v>1</v>
      </c>
      <c r="I4803" s="2">
        <v>1</v>
      </c>
    </row>
    <row r="4804" spans="1:9">
      <c r="A4804" t="s">
        <v>4846</v>
      </c>
      <c r="B4804" t="s">
        <v>40</v>
      </c>
      <c r="C4804" t="s">
        <v>34</v>
      </c>
      <c r="D4804" s="2">
        <v>0</v>
      </c>
      <c r="E4804" s="3">
        <v>0.30769999999999997</v>
      </c>
      <c r="F4804" s="3">
        <v>8.4000000000000005E-2</v>
      </c>
      <c r="G4804" s="2">
        <v>0</v>
      </c>
      <c r="H4804" s="2">
        <v>0</v>
      </c>
      <c r="I4804" s="2">
        <v>0</v>
      </c>
    </row>
    <row r="4805" spans="1:9">
      <c r="A4805" t="s">
        <v>4847</v>
      </c>
      <c r="B4805" t="s">
        <v>47</v>
      </c>
      <c r="C4805" t="s">
        <v>41</v>
      </c>
      <c r="D4805" s="2">
        <v>0</v>
      </c>
      <c r="E4805" s="3">
        <v>0.32340000000000002</v>
      </c>
      <c r="F4805" s="3">
        <v>-4.7999999999999996E-3</v>
      </c>
      <c r="G4805" s="2">
        <v>0</v>
      </c>
      <c r="H4805" s="2">
        <v>0</v>
      </c>
      <c r="I4805" s="2">
        <v>0</v>
      </c>
    </row>
    <row r="4806" spans="1:9">
      <c r="A4806" t="s">
        <v>4848</v>
      </c>
      <c r="B4806" t="s">
        <v>38</v>
      </c>
      <c r="C4806" t="s">
        <v>41</v>
      </c>
      <c r="D4806" s="2">
        <v>1</v>
      </c>
      <c r="E4806" s="3">
        <v>0.23330000000000001</v>
      </c>
      <c r="F4806" s="3">
        <v>0.11650000000000001</v>
      </c>
      <c r="G4806" s="2">
        <v>2</v>
      </c>
      <c r="H4806" s="2">
        <v>3</v>
      </c>
      <c r="I4806" s="2">
        <v>1</v>
      </c>
    </row>
    <row r="4807" spans="1:9">
      <c r="A4807" t="s">
        <v>4849</v>
      </c>
      <c r="B4807" t="s">
        <v>40</v>
      </c>
      <c r="C4807" t="s">
        <v>34</v>
      </c>
      <c r="D4807" s="2">
        <v>0</v>
      </c>
      <c r="E4807" s="3">
        <v>0.27379999999999999</v>
      </c>
      <c r="F4807" s="3">
        <v>0.14169999999999999</v>
      </c>
      <c r="G4807" s="2">
        <v>0</v>
      </c>
      <c r="H4807" s="2">
        <v>0</v>
      </c>
      <c r="I4807" s="2">
        <v>0</v>
      </c>
    </row>
    <row r="4808" spans="1:9">
      <c r="A4808" t="s">
        <v>4850</v>
      </c>
      <c r="B4808" t="s">
        <v>59</v>
      </c>
      <c r="C4808" t="s">
        <v>41</v>
      </c>
      <c r="D4808" s="2">
        <v>0</v>
      </c>
      <c r="E4808" s="3">
        <v>0.2321</v>
      </c>
      <c r="F4808" s="3">
        <v>0.2213</v>
      </c>
      <c r="G4808" s="2">
        <v>1</v>
      </c>
      <c r="H4808" s="2">
        <v>0</v>
      </c>
      <c r="I4808" s="2">
        <v>0</v>
      </c>
    </row>
    <row r="4809" spans="1:9">
      <c r="A4809" t="s">
        <v>4851</v>
      </c>
      <c r="B4809" t="s">
        <v>50</v>
      </c>
      <c r="C4809" t="s">
        <v>34</v>
      </c>
      <c r="D4809" s="2">
        <v>1</v>
      </c>
      <c r="E4809" s="3">
        <v>0.34960000000000002</v>
      </c>
      <c r="F4809" s="3">
        <v>3.39E-2</v>
      </c>
      <c r="G4809" s="2">
        <v>2</v>
      </c>
      <c r="H4809" s="2">
        <v>0</v>
      </c>
      <c r="I4809" s="2">
        <v>0</v>
      </c>
    </row>
    <row r="4810" spans="1:9">
      <c r="A4810" t="s">
        <v>4852</v>
      </c>
      <c r="B4810" t="s">
        <v>47</v>
      </c>
      <c r="C4810" t="s">
        <v>34</v>
      </c>
      <c r="D4810" s="2">
        <v>0</v>
      </c>
      <c r="E4810" s="3">
        <v>0.46060000000000001</v>
      </c>
      <c r="F4810" s="3">
        <v>-0.23960000000000001</v>
      </c>
      <c r="G4810" s="2">
        <v>2</v>
      </c>
      <c r="H4810" s="2">
        <v>0</v>
      </c>
      <c r="I4810" s="2">
        <v>1</v>
      </c>
    </row>
    <row r="4811" spans="1:9">
      <c r="A4811" t="s">
        <v>4853</v>
      </c>
      <c r="B4811" t="s">
        <v>38</v>
      </c>
      <c r="C4811" t="s">
        <v>34</v>
      </c>
      <c r="D4811" s="2">
        <v>1</v>
      </c>
      <c r="E4811" s="3">
        <v>0.26379999999999998</v>
      </c>
      <c r="F4811" s="3">
        <v>4.1500000000000002E-2</v>
      </c>
      <c r="G4811" s="2">
        <v>1</v>
      </c>
      <c r="H4811" s="2">
        <v>2</v>
      </c>
      <c r="I4811" s="2">
        <v>1</v>
      </c>
    </row>
    <row r="4812" spans="1:9">
      <c r="A4812" t="s">
        <v>4854</v>
      </c>
      <c r="B4812" t="s">
        <v>47</v>
      </c>
      <c r="C4812" t="s">
        <v>61</v>
      </c>
      <c r="D4812" s="2">
        <v>0</v>
      </c>
      <c r="E4812" s="3">
        <v>0.3095</v>
      </c>
      <c r="F4812" s="3">
        <v>0.1094</v>
      </c>
      <c r="G4812" s="2">
        <v>0</v>
      </c>
      <c r="H4812" s="2">
        <v>0</v>
      </c>
      <c r="I4812" s="2">
        <v>0</v>
      </c>
    </row>
    <row r="4813" spans="1:9">
      <c r="A4813" t="s">
        <v>4855</v>
      </c>
      <c r="B4813" t="s">
        <v>59</v>
      </c>
      <c r="C4813" t="s">
        <v>61</v>
      </c>
      <c r="D4813" s="2">
        <v>0</v>
      </c>
      <c r="E4813" s="3">
        <v>0.23949999999999999</v>
      </c>
      <c r="F4813" s="3">
        <v>2.3599999999999999E-2</v>
      </c>
      <c r="G4813" s="2">
        <v>1</v>
      </c>
      <c r="H4813" s="2">
        <v>0</v>
      </c>
      <c r="I4813" s="2">
        <v>0</v>
      </c>
    </row>
    <row r="4814" spans="1:9">
      <c r="A4814" t="s">
        <v>4856</v>
      </c>
      <c r="B4814" t="s">
        <v>47</v>
      </c>
      <c r="C4814" t="s">
        <v>61</v>
      </c>
      <c r="D4814" s="2">
        <v>0</v>
      </c>
      <c r="E4814" s="3">
        <v>0.35170000000000001</v>
      </c>
      <c r="F4814" s="3">
        <v>0.3105</v>
      </c>
      <c r="G4814" s="2">
        <v>0</v>
      </c>
      <c r="H4814" s="2">
        <v>1</v>
      </c>
      <c r="I4814" s="2">
        <v>0</v>
      </c>
    </row>
    <row r="4815" spans="1:9">
      <c r="A4815" t="s">
        <v>4857</v>
      </c>
      <c r="B4815" t="s">
        <v>50</v>
      </c>
      <c r="C4815" t="s">
        <v>41</v>
      </c>
      <c r="D4815" s="2">
        <v>1</v>
      </c>
      <c r="E4815" s="3">
        <v>0.22950000000000001</v>
      </c>
      <c r="F4815" s="3">
        <v>0.1103</v>
      </c>
      <c r="G4815" s="2">
        <v>0</v>
      </c>
      <c r="H4815" s="2">
        <v>1</v>
      </c>
      <c r="I4815" s="2">
        <v>0</v>
      </c>
    </row>
    <row r="4816" spans="1:9">
      <c r="A4816" t="s">
        <v>4858</v>
      </c>
      <c r="B4816" t="s">
        <v>45</v>
      </c>
      <c r="C4816" t="s">
        <v>41</v>
      </c>
      <c r="D4816" s="2">
        <v>0</v>
      </c>
      <c r="E4816" s="3">
        <v>0.28289999999999998</v>
      </c>
      <c r="F4816" s="3">
        <v>-0.2722</v>
      </c>
      <c r="G4816" s="2">
        <v>2</v>
      </c>
      <c r="H4816" s="2">
        <v>1</v>
      </c>
      <c r="I4816" s="2">
        <v>0</v>
      </c>
    </row>
    <row r="4817" spans="1:9">
      <c r="A4817" t="s">
        <v>4859</v>
      </c>
      <c r="B4817" t="s">
        <v>40</v>
      </c>
      <c r="C4817" t="s">
        <v>34</v>
      </c>
      <c r="D4817" s="2">
        <v>0</v>
      </c>
      <c r="E4817" s="3">
        <v>0.42620000000000002</v>
      </c>
      <c r="F4817" s="3">
        <v>6.3E-2</v>
      </c>
      <c r="G4817" s="2">
        <v>0</v>
      </c>
      <c r="H4817" s="2">
        <v>0</v>
      </c>
      <c r="I4817" s="2">
        <v>0</v>
      </c>
    </row>
    <row r="4818" spans="1:9">
      <c r="A4818" t="s">
        <v>4860</v>
      </c>
      <c r="B4818" t="s">
        <v>40</v>
      </c>
      <c r="C4818" t="s">
        <v>41</v>
      </c>
      <c r="D4818" s="2">
        <v>0</v>
      </c>
      <c r="E4818" s="3">
        <v>0.23100000000000001</v>
      </c>
      <c r="F4818" s="3">
        <v>-6.4799999999999996E-2</v>
      </c>
      <c r="G4818" s="2">
        <v>0</v>
      </c>
      <c r="H4818" s="2">
        <v>0</v>
      </c>
      <c r="I4818" s="2">
        <v>0</v>
      </c>
    </row>
    <row r="4819" spans="1:9">
      <c r="A4819" t="s">
        <v>4861</v>
      </c>
      <c r="B4819" t="s">
        <v>40</v>
      </c>
      <c r="C4819" t="s">
        <v>34</v>
      </c>
      <c r="D4819" s="2">
        <v>0</v>
      </c>
      <c r="E4819" s="3">
        <v>0.38479999999999998</v>
      </c>
      <c r="F4819" s="3">
        <v>-0.1157</v>
      </c>
      <c r="G4819" s="2">
        <v>2</v>
      </c>
      <c r="H4819" s="2">
        <v>0</v>
      </c>
      <c r="I4819" s="2">
        <v>1</v>
      </c>
    </row>
    <row r="4820" spans="1:9">
      <c r="A4820" t="s">
        <v>4862</v>
      </c>
      <c r="B4820" t="s">
        <v>50</v>
      </c>
      <c r="C4820" t="s">
        <v>41</v>
      </c>
      <c r="D4820" s="2">
        <v>0</v>
      </c>
      <c r="E4820" s="3">
        <v>0.36940000000000001</v>
      </c>
      <c r="F4820" s="3">
        <v>-0.1028</v>
      </c>
      <c r="G4820" s="2">
        <v>1</v>
      </c>
      <c r="H4820" s="2">
        <v>1</v>
      </c>
      <c r="I4820" s="2">
        <v>0</v>
      </c>
    </row>
    <row r="4821" spans="1:9">
      <c r="A4821" t="s">
        <v>4863</v>
      </c>
      <c r="B4821" t="s">
        <v>50</v>
      </c>
      <c r="C4821" t="s">
        <v>41</v>
      </c>
      <c r="D4821" s="2">
        <v>0</v>
      </c>
      <c r="E4821" s="3">
        <v>0.29449999999999998</v>
      </c>
      <c r="F4821" s="3">
        <v>0.41760000000000003</v>
      </c>
      <c r="G4821" s="2">
        <v>3</v>
      </c>
      <c r="H4821" s="2">
        <v>2</v>
      </c>
      <c r="I4821" s="2">
        <v>1</v>
      </c>
    </row>
    <row r="4822" spans="1:9">
      <c r="A4822" t="s">
        <v>4864</v>
      </c>
      <c r="B4822" t="s">
        <v>40</v>
      </c>
      <c r="C4822" t="s">
        <v>34</v>
      </c>
      <c r="D4822" s="2">
        <v>0</v>
      </c>
      <c r="E4822" s="3">
        <v>0.2286</v>
      </c>
      <c r="F4822" s="3">
        <v>-3.4000000000000002E-2</v>
      </c>
      <c r="G4822" s="2">
        <v>0</v>
      </c>
      <c r="H4822" s="2">
        <v>2</v>
      </c>
      <c r="I4822" s="2">
        <v>1</v>
      </c>
    </row>
    <row r="4823" spans="1:9">
      <c r="A4823" t="s">
        <v>4865</v>
      </c>
      <c r="B4823" t="s">
        <v>50</v>
      </c>
      <c r="C4823" t="s">
        <v>34</v>
      </c>
      <c r="D4823" s="2">
        <v>0</v>
      </c>
      <c r="E4823" s="3">
        <v>0.36499999999999999</v>
      </c>
      <c r="F4823" s="3">
        <v>4.9799999999999997E-2</v>
      </c>
      <c r="G4823" s="2">
        <v>0</v>
      </c>
      <c r="H4823" s="2">
        <v>0</v>
      </c>
      <c r="I4823" s="2">
        <v>0</v>
      </c>
    </row>
    <row r="4824" spans="1:9">
      <c r="A4824" t="s">
        <v>4866</v>
      </c>
      <c r="B4824" t="s">
        <v>36</v>
      </c>
      <c r="C4824" t="s">
        <v>41</v>
      </c>
      <c r="D4824" s="2">
        <v>1</v>
      </c>
      <c r="E4824" s="3">
        <v>0.18340000000000001</v>
      </c>
      <c r="F4824" s="3">
        <v>-3.61E-2</v>
      </c>
      <c r="G4824" s="2">
        <v>2</v>
      </c>
      <c r="H4824" s="2">
        <v>0</v>
      </c>
      <c r="I4824" s="2">
        <v>1</v>
      </c>
    </row>
    <row r="4825" spans="1:9">
      <c r="A4825" t="s">
        <v>4867</v>
      </c>
      <c r="B4825" t="s">
        <v>50</v>
      </c>
      <c r="C4825" t="s">
        <v>41</v>
      </c>
      <c r="D4825" s="2">
        <v>0</v>
      </c>
      <c r="E4825" s="3">
        <v>0.3206</v>
      </c>
      <c r="F4825" s="3">
        <v>-6.8999999999999999E-3</v>
      </c>
      <c r="G4825" s="2">
        <v>0</v>
      </c>
      <c r="H4825" s="2">
        <v>1</v>
      </c>
      <c r="I4825" s="2">
        <v>0</v>
      </c>
    </row>
    <row r="4826" spans="1:9">
      <c r="A4826" t="s">
        <v>4868</v>
      </c>
      <c r="B4826" t="s">
        <v>36</v>
      </c>
      <c r="C4826" t="s">
        <v>34</v>
      </c>
      <c r="D4826" s="2">
        <v>0</v>
      </c>
      <c r="E4826" s="3">
        <v>0.38690000000000002</v>
      </c>
      <c r="F4826" s="3">
        <v>-8.3000000000000001E-3</v>
      </c>
      <c r="G4826" s="2">
        <v>3</v>
      </c>
      <c r="H4826" s="2">
        <v>1</v>
      </c>
      <c r="I4826" s="2">
        <v>1</v>
      </c>
    </row>
    <row r="4827" spans="1:9">
      <c r="A4827" t="s">
        <v>4869</v>
      </c>
      <c r="B4827" t="s">
        <v>40</v>
      </c>
      <c r="C4827" t="s">
        <v>41</v>
      </c>
      <c r="D4827" s="2">
        <v>0</v>
      </c>
      <c r="E4827" s="3">
        <v>0.20419999999999999</v>
      </c>
      <c r="F4827" s="3">
        <v>-1.72E-2</v>
      </c>
      <c r="G4827" s="2">
        <v>0</v>
      </c>
      <c r="H4827" s="2">
        <v>0</v>
      </c>
      <c r="I4827" s="2">
        <v>0</v>
      </c>
    </row>
    <row r="4828" spans="1:9">
      <c r="A4828" t="s">
        <v>4870</v>
      </c>
      <c r="B4828" t="s">
        <v>45</v>
      </c>
      <c r="C4828" t="s">
        <v>34</v>
      </c>
      <c r="D4828" s="2">
        <v>1</v>
      </c>
      <c r="E4828" s="3">
        <v>0.56059999999999999</v>
      </c>
      <c r="F4828" s="3">
        <v>-0.1167</v>
      </c>
      <c r="G4828" s="2">
        <v>0</v>
      </c>
      <c r="H4828" s="2">
        <v>0</v>
      </c>
      <c r="I4828" s="2">
        <v>0</v>
      </c>
    </row>
    <row r="4829" spans="1:9">
      <c r="A4829" t="s">
        <v>4871</v>
      </c>
      <c r="B4829" t="s">
        <v>50</v>
      </c>
      <c r="C4829" t="s">
        <v>41</v>
      </c>
      <c r="D4829" s="2">
        <v>0</v>
      </c>
      <c r="E4829" s="3">
        <v>0.34189999999999998</v>
      </c>
      <c r="F4829" s="3">
        <v>0.14180000000000001</v>
      </c>
      <c r="G4829" s="2">
        <v>2</v>
      </c>
      <c r="H4829" s="2">
        <v>0</v>
      </c>
      <c r="I4829" s="2">
        <v>0</v>
      </c>
    </row>
    <row r="4830" spans="1:9">
      <c r="A4830" t="s">
        <v>4872</v>
      </c>
      <c r="B4830" t="s">
        <v>50</v>
      </c>
      <c r="C4830" t="s">
        <v>34</v>
      </c>
      <c r="D4830" s="2">
        <v>0</v>
      </c>
      <c r="E4830" s="3">
        <v>0.40570000000000001</v>
      </c>
      <c r="F4830" s="3">
        <v>-0.40479999999999999</v>
      </c>
      <c r="G4830" s="2">
        <v>1</v>
      </c>
      <c r="H4830" s="2">
        <v>0</v>
      </c>
      <c r="I4830" s="2">
        <v>1</v>
      </c>
    </row>
    <row r="4831" spans="1:9">
      <c r="A4831" t="s">
        <v>4873</v>
      </c>
      <c r="B4831" t="s">
        <v>50</v>
      </c>
      <c r="C4831" t="s">
        <v>34</v>
      </c>
      <c r="D4831" s="2">
        <v>0</v>
      </c>
      <c r="E4831" s="3">
        <v>0.1956</v>
      </c>
      <c r="F4831" s="3">
        <v>-5.3600000000000002E-2</v>
      </c>
      <c r="G4831" s="2">
        <v>0</v>
      </c>
      <c r="H4831" s="2">
        <v>0</v>
      </c>
      <c r="I4831" s="2">
        <v>0</v>
      </c>
    </row>
    <row r="4832" spans="1:9">
      <c r="A4832" t="s">
        <v>4874</v>
      </c>
      <c r="B4832" t="s">
        <v>36</v>
      </c>
      <c r="C4832" t="s">
        <v>34</v>
      </c>
      <c r="D4832" s="2">
        <v>0</v>
      </c>
      <c r="E4832" s="3">
        <v>0.28570000000000001</v>
      </c>
      <c r="F4832" s="3">
        <v>7.2999999999999995E-2</v>
      </c>
      <c r="G4832" s="2">
        <v>2</v>
      </c>
      <c r="H4832" s="2">
        <v>1</v>
      </c>
      <c r="I4832" s="2">
        <v>0</v>
      </c>
    </row>
    <row r="4833" spans="1:9">
      <c r="A4833" t="s">
        <v>4875</v>
      </c>
      <c r="B4833" t="s">
        <v>45</v>
      </c>
      <c r="C4833" t="s">
        <v>34</v>
      </c>
      <c r="D4833" s="2">
        <v>0</v>
      </c>
      <c r="E4833" s="3">
        <v>0.36230000000000001</v>
      </c>
      <c r="F4833" s="3">
        <v>-0.35089999999999999</v>
      </c>
      <c r="G4833" s="2">
        <v>1</v>
      </c>
      <c r="H4833" s="2">
        <v>2</v>
      </c>
      <c r="I4833" s="2">
        <v>0</v>
      </c>
    </row>
    <row r="4834" spans="1:9">
      <c r="A4834" t="s">
        <v>4876</v>
      </c>
      <c r="B4834" t="s">
        <v>45</v>
      </c>
      <c r="C4834" t="s">
        <v>41</v>
      </c>
      <c r="D4834" s="2">
        <v>0</v>
      </c>
      <c r="E4834" s="3">
        <v>0.17419999999999999</v>
      </c>
      <c r="F4834" s="3">
        <v>0.11550000000000001</v>
      </c>
      <c r="G4834" s="2">
        <v>1</v>
      </c>
      <c r="H4834" s="2">
        <v>0</v>
      </c>
      <c r="I4834" s="2">
        <v>0</v>
      </c>
    </row>
    <row r="4835" spans="1:9">
      <c r="A4835" t="s">
        <v>4877</v>
      </c>
      <c r="B4835" t="s">
        <v>45</v>
      </c>
      <c r="C4835" t="s">
        <v>34</v>
      </c>
      <c r="D4835" s="2">
        <v>0</v>
      </c>
      <c r="E4835" s="3">
        <v>0.2442</v>
      </c>
      <c r="F4835" s="3">
        <v>-9.1899999999999996E-2</v>
      </c>
      <c r="G4835" s="2">
        <v>0</v>
      </c>
      <c r="H4835" s="2">
        <v>0</v>
      </c>
      <c r="I4835" s="2">
        <v>0</v>
      </c>
    </row>
    <row r="4836" spans="1:9">
      <c r="A4836" t="s">
        <v>4878</v>
      </c>
      <c r="B4836" t="s">
        <v>50</v>
      </c>
      <c r="C4836" t="s">
        <v>34</v>
      </c>
      <c r="D4836" s="2">
        <v>0</v>
      </c>
      <c r="E4836" s="3">
        <v>0.34539999999999998</v>
      </c>
      <c r="F4836" s="3">
        <v>7.0599999999999996E-2</v>
      </c>
      <c r="G4836" s="2">
        <v>0</v>
      </c>
      <c r="H4836" s="2">
        <v>2</v>
      </c>
      <c r="I4836" s="2">
        <v>0</v>
      </c>
    </row>
    <row r="4837" spans="1:9">
      <c r="A4837" t="s">
        <v>4879</v>
      </c>
      <c r="B4837" t="s">
        <v>36</v>
      </c>
      <c r="C4837" t="s">
        <v>41</v>
      </c>
      <c r="D4837" s="2">
        <v>0</v>
      </c>
      <c r="E4837" s="3">
        <v>0.24060000000000001</v>
      </c>
      <c r="F4837" s="3">
        <v>8.0500000000000002E-2</v>
      </c>
      <c r="G4837" s="2">
        <v>0</v>
      </c>
      <c r="H4837" s="2">
        <v>0</v>
      </c>
      <c r="I4837" s="2">
        <v>0</v>
      </c>
    </row>
    <row r="4838" spans="1:9">
      <c r="A4838" t="s">
        <v>4880</v>
      </c>
      <c r="B4838" t="s">
        <v>50</v>
      </c>
      <c r="C4838" t="s">
        <v>34</v>
      </c>
      <c r="D4838" s="2">
        <v>0</v>
      </c>
      <c r="E4838" s="3">
        <v>0.27460000000000001</v>
      </c>
      <c r="F4838" s="3">
        <v>0.11840000000000001</v>
      </c>
      <c r="G4838" s="2">
        <v>0</v>
      </c>
      <c r="H4838" s="2">
        <v>0</v>
      </c>
      <c r="I4838" s="2">
        <v>0</v>
      </c>
    </row>
    <row r="4839" spans="1:9">
      <c r="A4839" t="s">
        <v>4881</v>
      </c>
      <c r="B4839" t="s">
        <v>45</v>
      </c>
      <c r="C4839" t="s">
        <v>41</v>
      </c>
      <c r="D4839" s="2">
        <v>0</v>
      </c>
      <c r="E4839" s="3">
        <v>0.38519999999999999</v>
      </c>
      <c r="F4839" s="3">
        <v>1.8200000000000001E-2</v>
      </c>
      <c r="G4839" s="2">
        <v>1</v>
      </c>
      <c r="H4839" s="2">
        <v>0</v>
      </c>
      <c r="I4839" s="2">
        <v>0</v>
      </c>
    </row>
    <row r="4840" spans="1:9">
      <c r="A4840" t="s">
        <v>4882</v>
      </c>
      <c r="B4840" t="s">
        <v>36</v>
      </c>
      <c r="C4840" t="s">
        <v>34</v>
      </c>
      <c r="D4840" s="2">
        <v>0</v>
      </c>
      <c r="E4840" s="3">
        <v>0.34739999999999999</v>
      </c>
      <c r="F4840" s="3">
        <v>-0.1013</v>
      </c>
      <c r="G4840" s="2">
        <v>0</v>
      </c>
      <c r="H4840" s="2">
        <v>0</v>
      </c>
      <c r="I4840" s="2">
        <v>0</v>
      </c>
    </row>
    <row r="4841" spans="1:9">
      <c r="A4841" t="s">
        <v>4883</v>
      </c>
      <c r="B4841" t="s">
        <v>50</v>
      </c>
      <c r="C4841" t="s">
        <v>41</v>
      </c>
      <c r="D4841" s="2">
        <v>0</v>
      </c>
      <c r="E4841" s="3">
        <v>0.31819999999999998</v>
      </c>
      <c r="F4841" s="3">
        <v>5.3499999999999999E-2</v>
      </c>
      <c r="G4841" s="2">
        <v>0</v>
      </c>
      <c r="H4841" s="2">
        <v>0</v>
      </c>
      <c r="I4841" s="2">
        <v>0</v>
      </c>
    </row>
    <row r="4842" spans="1:9">
      <c r="A4842" t="s">
        <v>4884</v>
      </c>
      <c r="B4842" t="s">
        <v>50</v>
      </c>
      <c r="C4842" t="s">
        <v>41</v>
      </c>
      <c r="D4842" s="2">
        <v>0</v>
      </c>
      <c r="E4842" s="3">
        <v>0.40189999999999998</v>
      </c>
      <c r="F4842" s="3">
        <v>9.2499999999999999E-2</v>
      </c>
      <c r="G4842" s="2">
        <v>1</v>
      </c>
      <c r="H4842" s="2">
        <v>0</v>
      </c>
      <c r="I4842" s="2">
        <v>0</v>
      </c>
    </row>
    <row r="4843" spans="1:9">
      <c r="A4843" t="s">
        <v>4885</v>
      </c>
      <c r="B4843" t="s">
        <v>36</v>
      </c>
      <c r="C4843" t="s">
        <v>41</v>
      </c>
      <c r="D4843" s="2">
        <v>1</v>
      </c>
      <c r="E4843" s="3">
        <v>0.1875</v>
      </c>
      <c r="F4843" s="3">
        <v>0.29799999999999999</v>
      </c>
      <c r="G4843" s="2">
        <v>2</v>
      </c>
      <c r="H4843" s="2">
        <v>1</v>
      </c>
      <c r="I4843" s="2">
        <v>0</v>
      </c>
    </row>
    <row r="4844" spans="1:9">
      <c r="A4844" t="s">
        <v>4886</v>
      </c>
      <c r="B4844" t="s">
        <v>36</v>
      </c>
      <c r="C4844" t="s">
        <v>61</v>
      </c>
      <c r="D4844" s="2">
        <v>0</v>
      </c>
      <c r="E4844" s="3">
        <v>0.2034</v>
      </c>
      <c r="F4844" s="3">
        <v>2.3599999999999999E-2</v>
      </c>
      <c r="G4844" s="2">
        <v>2</v>
      </c>
      <c r="H4844" s="2">
        <v>3</v>
      </c>
      <c r="I4844" s="2">
        <v>0</v>
      </c>
    </row>
    <row r="4845" spans="1:9">
      <c r="A4845" t="s">
        <v>4887</v>
      </c>
      <c r="B4845" t="s">
        <v>50</v>
      </c>
      <c r="C4845" t="s">
        <v>41</v>
      </c>
      <c r="D4845" s="2">
        <v>0</v>
      </c>
      <c r="E4845" s="3">
        <v>0.25480000000000003</v>
      </c>
      <c r="F4845" s="3">
        <v>-5.9499999999999997E-2</v>
      </c>
      <c r="G4845" s="2">
        <v>0</v>
      </c>
      <c r="H4845" s="2">
        <v>2</v>
      </c>
      <c r="I4845" s="2">
        <v>0</v>
      </c>
    </row>
    <row r="4846" spans="1:9">
      <c r="A4846" t="s">
        <v>4888</v>
      </c>
      <c r="B4846" t="s">
        <v>59</v>
      </c>
      <c r="C4846" t="s">
        <v>34</v>
      </c>
      <c r="D4846" s="2">
        <v>0</v>
      </c>
      <c r="E4846" s="3">
        <v>0.2984</v>
      </c>
      <c r="F4846" s="3">
        <v>0.1623</v>
      </c>
      <c r="G4846" s="2">
        <v>2</v>
      </c>
      <c r="H4846" s="2">
        <v>0</v>
      </c>
      <c r="I4846" s="2">
        <v>0</v>
      </c>
    </row>
    <row r="4847" spans="1:9">
      <c r="A4847" t="s">
        <v>4889</v>
      </c>
      <c r="B4847" t="s">
        <v>50</v>
      </c>
      <c r="C4847" t="s">
        <v>61</v>
      </c>
      <c r="D4847" s="2">
        <v>1</v>
      </c>
      <c r="E4847" s="3">
        <v>9.5500000000000002E-2</v>
      </c>
      <c r="F4847" s="3">
        <v>-4.36E-2</v>
      </c>
      <c r="G4847" s="2">
        <v>2</v>
      </c>
      <c r="H4847" s="2">
        <v>1</v>
      </c>
      <c r="I4847" s="2">
        <v>0</v>
      </c>
    </row>
    <row r="4848" spans="1:9">
      <c r="A4848" t="s">
        <v>4890</v>
      </c>
      <c r="B4848" t="s">
        <v>38</v>
      </c>
      <c r="C4848" t="s">
        <v>41</v>
      </c>
      <c r="D4848" s="2">
        <v>0</v>
      </c>
      <c r="E4848" s="3">
        <v>0.1686</v>
      </c>
      <c r="F4848" s="3">
        <v>6.4600000000000005E-2</v>
      </c>
      <c r="G4848" s="2">
        <v>0</v>
      </c>
      <c r="H4848" s="2">
        <v>0</v>
      </c>
      <c r="I4848" s="2">
        <v>0</v>
      </c>
    </row>
    <row r="4849" spans="1:9">
      <c r="A4849" t="s">
        <v>4891</v>
      </c>
      <c r="B4849" t="s">
        <v>47</v>
      </c>
      <c r="C4849" t="s">
        <v>34</v>
      </c>
      <c r="D4849" s="2">
        <v>0</v>
      </c>
      <c r="E4849" s="3">
        <v>0.31819999999999998</v>
      </c>
      <c r="F4849" s="3">
        <v>-5.2200000000000003E-2</v>
      </c>
      <c r="G4849" s="2">
        <v>0</v>
      </c>
      <c r="H4849" s="2">
        <v>0</v>
      </c>
      <c r="I4849" s="2">
        <v>0</v>
      </c>
    </row>
    <row r="4850" spans="1:9">
      <c r="A4850" t="s">
        <v>4892</v>
      </c>
      <c r="B4850" t="s">
        <v>47</v>
      </c>
      <c r="C4850" t="s">
        <v>41</v>
      </c>
      <c r="D4850" s="2">
        <v>0</v>
      </c>
      <c r="E4850" s="3">
        <v>0.28520000000000001</v>
      </c>
      <c r="F4850" s="3">
        <v>-0.44600000000000001</v>
      </c>
      <c r="G4850" s="2">
        <v>1</v>
      </c>
      <c r="H4850" s="2">
        <v>0</v>
      </c>
      <c r="I4850" s="2">
        <v>1</v>
      </c>
    </row>
    <row r="4851" spans="1:9">
      <c r="A4851" t="s">
        <v>4893</v>
      </c>
      <c r="B4851" t="s">
        <v>50</v>
      </c>
      <c r="C4851" t="s">
        <v>34</v>
      </c>
      <c r="D4851" s="2">
        <v>0</v>
      </c>
      <c r="E4851" s="3">
        <v>0.67490000000000006</v>
      </c>
      <c r="F4851" s="3">
        <v>-0.30359999999999998</v>
      </c>
      <c r="G4851" s="2">
        <v>0</v>
      </c>
      <c r="H4851" s="2">
        <v>0</v>
      </c>
      <c r="I4851" s="2">
        <v>0</v>
      </c>
    </row>
    <row r="4852" spans="1:9">
      <c r="A4852" t="s">
        <v>4894</v>
      </c>
      <c r="B4852" t="s">
        <v>38</v>
      </c>
      <c r="C4852" t="s">
        <v>61</v>
      </c>
      <c r="D4852" s="2">
        <v>1</v>
      </c>
      <c r="E4852" s="3">
        <v>0.17530000000000001</v>
      </c>
      <c r="F4852" s="3">
        <v>0.16189999999999999</v>
      </c>
      <c r="G4852" s="2">
        <v>3</v>
      </c>
      <c r="H4852" s="2">
        <v>1</v>
      </c>
      <c r="I4852" s="2">
        <v>1</v>
      </c>
    </row>
    <row r="4853" spans="1:9">
      <c r="A4853" t="s">
        <v>4895</v>
      </c>
      <c r="B4853" t="s">
        <v>38</v>
      </c>
      <c r="C4853" t="s">
        <v>34</v>
      </c>
      <c r="D4853" s="2">
        <v>1</v>
      </c>
      <c r="E4853" s="3">
        <v>0.32879999999999998</v>
      </c>
      <c r="F4853" s="3">
        <v>-1.6999999999999999E-3</v>
      </c>
      <c r="G4853" s="2">
        <v>0</v>
      </c>
      <c r="H4853" s="2">
        <v>0</v>
      </c>
      <c r="I4853" s="2">
        <v>0</v>
      </c>
    </row>
    <row r="4854" spans="1:9">
      <c r="A4854" t="s">
        <v>4896</v>
      </c>
      <c r="B4854" t="s">
        <v>50</v>
      </c>
      <c r="C4854" t="s">
        <v>34</v>
      </c>
      <c r="D4854" s="2">
        <v>0</v>
      </c>
      <c r="E4854" s="3">
        <v>0.27600000000000002</v>
      </c>
      <c r="F4854" s="3">
        <v>-0.16289999999999999</v>
      </c>
      <c r="G4854" s="2">
        <v>0</v>
      </c>
      <c r="H4854" s="2">
        <v>1</v>
      </c>
      <c r="I4854" s="2">
        <v>1</v>
      </c>
    </row>
    <row r="4855" spans="1:9">
      <c r="A4855" t="s">
        <v>4897</v>
      </c>
      <c r="B4855" t="s">
        <v>47</v>
      </c>
      <c r="C4855" t="s">
        <v>34</v>
      </c>
      <c r="D4855" s="2">
        <v>0</v>
      </c>
      <c r="E4855" s="3">
        <v>0.30790000000000001</v>
      </c>
      <c r="F4855" s="3">
        <v>4.8800000000000003E-2</v>
      </c>
      <c r="G4855" s="2">
        <v>2</v>
      </c>
      <c r="H4855" s="2">
        <v>1</v>
      </c>
      <c r="I4855" s="2">
        <v>0</v>
      </c>
    </row>
    <row r="4856" spans="1:9">
      <c r="A4856" t="s">
        <v>4898</v>
      </c>
      <c r="B4856" t="s">
        <v>47</v>
      </c>
      <c r="C4856" t="s">
        <v>34</v>
      </c>
      <c r="D4856" s="2">
        <v>0</v>
      </c>
      <c r="E4856" s="3">
        <v>0.3679</v>
      </c>
      <c r="F4856" s="3">
        <v>-4.1700000000000001E-2</v>
      </c>
      <c r="G4856" s="2">
        <v>0</v>
      </c>
      <c r="H4856" s="2">
        <v>0</v>
      </c>
      <c r="I4856" s="2">
        <v>0</v>
      </c>
    </row>
    <row r="4857" spans="1:9">
      <c r="A4857" t="s">
        <v>4899</v>
      </c>
      <c r="B4857" t="s">
        <v>40</v>
      </c>
      <c r="C4857" t="s">
        <v>34</v>
      </c>
      <c r="D4857" s="2">
        <v>1</v>
      </c>
      <c r="E4857" s="3">
        <v>0.18099999999999999</v>
      </c>
      <c r="F4857" s="3">
        <v>4.5100000000000001E-2</v>
      </c>
      <c r="G4857" s="2">
        <v>0</v>
      </c>
      <c r="H4857" s="2">
        <v>0</v>
      </c>
      <c r="I4857" s="2">
        <v>0</v>
      </c>
    </row>
    <row r="4858" spans="1:9">
      <c r="A4858" t="s">
        <v>4900</v>
      </c>
      <c r="B4858" t="s">
        <v>50</v>
      </c>
      <c r="C4858" t="s">
        <v>34</v>
      </c>
      <c r="D4858" s="2">
        <v>0</v>
      </c>
      <c r="E4858" s="3">
        <v>0.37959999999999999</v>
      </c>
      <c r="F4858" s="3">
        <v>5.0700000000000002E-2</v>
      </c>
      <c r="G4858" s="2">
        <v>0</v>
      </c>
      <c r="H4858" s="2">
        <v>0</v>
      </c>
      <c r="I4858" s="2">
        <v>0</v>
      </c>
    </row>
    <row r="4859" spans="1:9">
      <c r="A4859" t="s">
        <v>4901</v>
      </c>
      <c r="B4859" t="s">
        <v>45</v>
      </c>
      <c r="C4859" t="s">
        <v>41</v>
      </c>
      <c r="D4859" s="2">
        <v>0</v>
      </c>
      <c r="E4859" s="3">
        <v>0.40189999999999998</v>
      </c>
      <c r="F4859" s="3">
        <v>-3.9899999999999998E-2</v>
      </c>
      <c r="G4859" s="2">
        <v>0</v>
      </c>
      <c r="H4859" s="2">
        <v>0</v>
      </c>
      <c r="I4859" s="2">
        <v>0</v>
      </c>
    </row>
    <row r="4860" spans="1:9">
      <c r="A4860" t="s">
        <v>4902</v>
      </c>
      <c r="B4860" t="s">
        <v>40</v>
      </c>
      <c r="C4860" t="s">
        <v>34</v>
      </c>
      <c r="D4860" s="2">
        <v>0</v>
      </c>
      <c r="E4860" s="3">
        <v>0.20730000000000001</v>
      </c>
      <c r="F4860" s="3">
        <v>6.1400000000000003E-2</v>
      </c>
      <c r="G4860" s="2">
        <v>0</v>
      </c>
      <c r="H4860" s="2">
        <v>0</v>
      </c>
      <c r="I4860" s="2">
        <v>0</v>
      </c>
    </row>
    <row r="4861" spans="1:9">
      <c r="A4861" t="s">
        <v>4903</v>
      </c>
      <c r="B4861" t="s">
        <v>253</v>
      </c>
      <c r="C4861" t="s">
        <v>41</v>
      </c>
      <c r="D4861" s="2">
        <v>0</v>
      </c>
      <c r="E4861" s="3">
        <v>0.50649999999999995</v>
      </c>
      <c r="F4861" s="3">
        <v>0.26800000000000002</v>
      </c>
      <c r="G4861" s="2">
        <v>1</v>
      </c>
      <c r="H4861" s="2">
        <v>0</v>
      </c>
      <c r="I4861" s="2">
        <v>0</v>
      </c>
    </row>
    <row r="4862" spans="1:9">
      <c r="A4862" t="s">
        <v>4904</v>
      </c>
      <c r="B4862" t="s">
        <v>45</v>
      </c>
      <c r="C4862" t="s">
        <v>41</v>
      </c>
      <c r="D4862" s="2">
        <v>0</v>
      </c>
      <c r="E4862" s="3">
        <v>0.23330000000000001</v>
      </c>
      <c r="F4862" s="3">
        <v>-0.3553</v>
      </c>
      <c r="G4862" s="2">
        <v>2</v>
      </c>
      <c r="H4862" s="2">
        <v>1</v>
      </c>
      <c r="I4862" s="2">
        <v>0</v>
      </c>
    </row>
    <row r="4863" spans="1:9">
      <c r="A4863" t="s">
        <v>4905</v>
      </c>
      <c r="B4863" t="s">
        <v>47</v>
      </c>
      <c r="C4863" t="s">
        <v>41</v>
      </c>
      <c r="D4863" s="2">
        <v>1</v>
      </c>
      <c r="E4863" s="3">
        <v>0.48220000000000002</v>
      </c>
      <c r="F4863" s="3">
        <v>-0.22289999999999999</v>
      </c>
      <c r="G4863" s="2">
        <v>1</v>
      </c>
      <c r="H4863" s="2">
        <v>1</v>
      </c>
      <c r="I4863" s="2">
        <v>1</v>
      </c>
    </row>
    <row r="4864" spans="1:9">
      <c r="A4864" t="s">
        <v>4906</v>
      </c>
      <c r="B4864" t="s">
        <v>50</v>
      </c>
      <c r="C4864" t="s">
        <v>34</v>
      </c>
      <c r="D4864" s="2">
        <v>1</v>
      </c>
      <c r="E4864" s="3">
        <v>0.24349999999999999</v>
      </c>
      <c r="F4864" s="3">
        <v>-0.34960000000000002</v>
      </c>
      <c r="G4864" s="2">
        <v>0</v>
      </c>
      <c r="H4864" s="2">
        <v>0</v>
      </c>
      <c r="I4864" s="2">
        <v>0</v>
      </c>
    </row>
    <row r="4865" spans="1:9">
      <c r="A4865" t="s">
        <v>4907</v>
      </c>
      <c r="B4865" t="s">
        <v>36</v>
      </c>
      <c r="C4865" t="s">
        <v>34</v>
      </c>
      <c r="D4865" s="2">
        <v>0</v>
      </c>
      <c r="E4865" s="3">
        <v>0.2853</v>
      </c>
      <c r="F4865" s="3">
        <v>-0.22739999999999999</v>
      </c>
      <c r="G4865" s="2">
        <v>0</v>
      </c>
      <c r="H4865" s="2">
        <v>0</v>
      </c>
      <c r="I4865" s="2">
        <v>0</v>
      </c>
    </row>
    <row r="4866" spans="1:9">
      <c r="A4866" t="s">
        <v>4908</v>
      </c>
      <c r="B4866" t="s">
        <v>45</v>
      </c>
      <c r="C4866" t="s">
        <v>34</v>
      </c>
      <c r="D4866" s="2">
        <v>0</v>
      </c>
      <c r="E4866" s="3">
        <v>0.19040000000000001</v>
      </c>
      <c r="F4866" s="3">
        <v>-6.08E-2</v>
      </c>
      <c r="G4866" s="2">
        <v>2</v>
      </c>
      <c r="H4866" s="2">
        <v>0</v>
      </c>
      <c r="I4866" s="2">
        <v>0</v>
      </c>
    </row>
    <row r="4867" spans="1:9">
      <c r="A4867" t="s">
        <v>4909</v>
      </c>
      <c r="B4867" t="s">
        <v>50</v>
      </c>
      <c r="C4867" t="s">
        <v>34</v>
      </c>
      <c r="D4867" s="2"/>
      <c r="E4867" s="3"/>
      <c r="F4867" s="3"/>
      <c r="G4867" s="2"/>
      <c r="H4867" s="2"/>
      <c r="I4867" s="2">
        <v>0</v>
      </c>
    </row>
    <row r="4868" spans="1:9">
      <c r="A4868" t="s">
        <v>4910</v>
      </c>
      <c r="B4868" t="s">
        <v>50</v>
      </c>
      <c r="C4868" t="s">
        <v>41</v>
      </c>
      <c r="D4868" s="2">
        <v>0</v>
      </c>
      <c r="E4868" s="3">
        <v>0.26700000000000002</v>
      </c>
      <c r="F4868" s="3">
        <v>4.9599999999999998E-2</v>
      </c>
      <c r="G4868" s="2">
        <v>0</v>
      </c>
      <c r="H4868" s="2">
        <v>1</v>
      </c>
      <c r="I4868" s="2">
        <v>0</v>
      </c>
    </row>
    <row r="4869" spans="1:9">
      <c r="A4869" t="s">
        <v>4911</v>
      </c>
      <c r="B4869" t="s">
        <v>45</v>
      </c>
      <c r="C4869" t="s">
        <v>41</v>
      </c>
      <c r="D4869" s="2">
        <v>0</v>
      </c>
      <c r="E4869" s="3">
        <v>0.18509999999999999</v>
      </c>
      <c r="F4869" s="3">
        <v>-7.5999999999999998E-2</v>
      </c>
      <c r="G4869" s="2">
        <v>3</v>
      </c>
      <c r="H4869" s="2">
        <v>0</v>
      </c>
      <c r="I4869" s="2">
        <v>0</v>
      </c>
    </row>
    <row r="4870" spans="1:9">
      <c r="A4870" t="s">
        <v>4912</v>
      </c>
      <c r="B4870" t="s">
        <v>50</v>
      </c>
      <c r="C4870" t="s">
        <v>34</v>
      </c>
      <c r="D4870" s="2">
        <v>0</v>
      </c>
      <c r="E4870" s="3">
        <v>0.30330000000000001</v>
      </c>
      <c r="F4870" s="3">
        <v>-0.18959999999999999</v>
      </c>
      <c r="G4870" s="2">
        <v>1</v>
      </c>
      <c r="H4870" s="2">
        <v>1</v>
      </c>
      <c r="I4870" s="2">
        <v>1</v>
      </c>
    </row>
    <row r="4871" spans="1:9">
      <c r="A4871" t="s">
        <v>4913</v>
      </c>
      <c r="B4871" t="s">
        <v>45</v>
      </c>
      <c r="C4871" t="s">
        <v>41</v>
      </c>
      <c r="D4871" s="2">
        <v>0</v>
      </c>
      <c r="E4871" s="3">
        <v>0.30020000000000002</v>
      </c>
      <c r="F4871" s="3">
        <v>2.46E-2</v>
      </c>
      <c r="G4871" s="2">
        <v>0</v>
      </c>
      <c r="H4871" s="2">
        <v>0</v>
      </c>
      <c r="I4871" s="2">
        <v>0</v>
      </c>
    </row>
    <row r="4872" spans="1:9">
      <c r="A4872" t="s">
        <v>4914</v>
      </c>
      <c r="B4872" t="s">
        <v>36</v>
      </c>
      <c r="C4872" t="s">
        <v>41</v>
      </c>
      <c r="D4872" s="2">
        <v>0</v>
      </c>
      <c r="E4872" s="3">
        <v>0.29099999999999998</v>
      </c>
      <c r="F4872" s="3">
        <v>-3.7199999999999997E-2</v>
      </c>
      <c r="G4872" s="2">
        <v>1</v>
      </c>
      <c r="H4872" s="2">
        <v>1</v>
      </c>
      <c r="I4872" s="2">
        <v>0</v>
      </c>
    </row>
    <row r="4873" spans="1:9">
      <c r="A4873" t="s">
        <v>4915</v>
      </c>
      <c r="B4873" t="s">
        <v>40</v>
      </c>
      <c r="C4873" t="s">
        <v>34</v>
      </c>
      <c r="D4873" s="2">
        <v>0</v>
      </c>
      <c r="E4873" s="3">
        <v>0.35470000000000002</v>
      </c>
      <c r="F4873" s="3">
        <v>-0.12790000000000001</v>
      </c>
      <c r="G4873" s="2">
        <v>3</v>
      </c>
      <c r="H4873" s="2">
        <v>2</v>
      </c>
      <c r="I4873" s="2">
        <v>1</v>
      </c>
    </row>
    <row r="4874" spans="1:9">
      <c r="A4874" t="s">
        <v>4916</v>
      </c>
      <c r="B4874" t="s">
        <v>59</v>
      </c>
      <c r="C4874" t="s">
        <v>34</v>
      </c>
      <c r="D4874" s="2">
        <v>0</v>
      </c>
      <c r="E4874" s="3">
        <v>0.42220000000000002</v>
      </c>
      <c r="F4874" s="3">
        <v>0.28039999999999998</v>
      </c>
      <c r="G4874" s="2">
        <v>0</v>
      </c>
      <c r="H4874" s="2">
        <v>1</v>
      </c>
      <c r="I4874" s="2">
        <v>1</v>
      </c>
    </row>
    <row r="4875" spans="1:9">
      <c r="A4875" t="s">
        <v>4917</v>
      </c>
      <c r="B4875" t="s">
        <v>47</v>
      </c>
      <c r="C4875" t="s">
        <v>41</v>
      </c>
      <c r="D4875" s="2">
        <v>0</v>
      </c>
      <c r="E4875" s="3">
        <v>0.25269999999999998</v>
      </c>
      <c r="F4875" s="3">
        <v>-0.1007</v>
      </c>
      <c r="G4875" s="2">
        <v>0</v>
      </c>
      <c r="H4875" s="2">
        <v>0</v>
      </c>
      <c r="I4875" s="2">
        <v>0</v>
      </c>
    </row>
    <row r="4876" spans="1:9">
      <c r="A4876" t="s">
        <v>4918</v>
      </c>
      <c r="B4876" t="s">
        <v>47</v>
      </c>
      <c r="C4876" t="s">
        <v>41</v>
      </c>
      <c r="D4876" s="2">
        <v>0</v>
      </c>
      <c r="E4876" s="3">
        <v>0.2205</v>
      </c>
      <c r="F4876" s="3">
        <v>6.7599999999999993E-2</v>
      </c>
      <c r="G4876" s="2">
        <v>0</v>
      </c>
      <c r="H4876" s="2">
        <v>0</v>
      </c>
      <c r="I4876" s="2">
        <v>0</v>
      </c>
    </row>
    <row r="4877" spans="1:9">
      <c r="A4877" t="s">
        <v>4919</v>
      </c>
      <c r="B4877" t="s">
        <v>36</v>
      </c>
      <c r="C4877" t="s">
        <v>34</v>
      </c>
      <c r="D4877" s="2">
        <v>1</v>
      </c>
      <c r="E4877" s="3">
        <v>0.11119999999999999</v>
      </c>
      <c r="F4877" s="3">
        <v>0.1275</v>
      </c>
      <c r="G4877" s="2">
        <v>1</v>
      </c>
      <c r="H4877" s="2">
        <v>1</v>
      </c>
      <c r="I4877" s="2">
        <v>0</v>
      </c>
    </row>
    <row r="4878" spans="1:9">
      <c r="A4878" t="s">
        <v>4920</v>
      </c>
      <c r="B4878" t="s">
        <v>50</v>
      </c>
      <c r="C4878" t="s">
        <v>41</v>
      </c>
      <c r="D4878" s="2">
        <v>0</v>
      </c>
      <c r="E4878" s="3">
        <v>0.1852</v>
      </c>
      <c r="F4878" s="3">
        <v>0.15720000000000001</v>
      </c>
      <c r="G4878" s="2">
        <v>3</v>
      </c>
      <c r="H4878" s="2">
        <v>0</v>
      </c>
      <c r="I4878" s="2">
        <v>0</v>
      </c>
    </row>
    <row r="4879" spans="1:9">
      <c r="A4879" t="s">
        <v>4921</v>
      </c>
      <c r="B4879" t="s">
        <v>45</v>
      </c>
      <c r="C4879" t="s">
        <v>41</v>
      </c>
      <c r="D4879" s="2">
        <v>0</v>
      </c>
      <c r="E4879" s="3">
        <v>0.20250000000000001</v>
      </c>
      <c r="F4879" s="3">
        <v>3.2199999999999999E-2</v>
      </c>
      <c r="G4879" s="2">
        <v>0</v>
      </c>
      <c r="H4879" s="2">
        <v>0</v>
      </c>
      <c r="I4879" s="2">
        <v>0</v>
      </c>
    </row>
    <row r="4880" spans="1:9">
      <c r="A4880" t="s">
        <v>4922</v>
      </c>
      <c r="B4880" t="s">
        <v>45</v>
      </c>
      <c r="C4880" t="s">
        <v>41</v>
      </c>
      <c r="D4880" s="2">
        <v>0</v>
      </c>
      <c r="E4880" s="3">
        <v>0.31669999999999998</v>
      </c>
      <c r="F4880" s="3">
        <v>0.25940000000000002</v>
      </c>
      <c r="G4880" s="2">
        <v>2</v>
      </c>
      <c r="H4880" s="2">
        <v>0</v>
      </c>
      <c r="I4880" s="2">
        <v>0</v>
      </c>
    </row>
    <row r="4881" spans="1:9">
      <c r="A4881" t="s">
        <v>4923</v>
      </c>
      <c r="B4881" t="s">
        <v>45</v>
      </c>
      <c r="C4881" t="s">
        <v>34</v>
      </c>
      <c r="D4881" s="2">
        <v>0</v>
      </c>
      <c r="E4881" s="3">
        <v>0.46970000000000001</v>
      </c>
      <c r="F4881" s="3">
        <v>-0.1293</v>
      </c>
      <c r="G4881" s="2">
        <v>0</v>
      </c>
      <c r="H4881" s="2">
        <v>0</v>
      </c>
      <c r="I4881" s="2">
        <v>0</v>
      </c>
    </row>
    <row r="4882" spans="1:9">
      <c r="A4882" t="s">
        <v>4924</v>
      </c>
      <c r="B4882" t="s">
        <v>59</v>
      </c>
      <c r="C4882" t="s">
        <v>41</v>
      </c>
      <c r="D4882" s="2">
        <v>0</v>
      </c>
      <c r="E4882" s="3">
        <v>0.38579999999999998</v>
      </c>
      <c r="F4882" s="3">
        <v>0.25109999999999999</v>
      </c>
      <c r="G4882" s="2">
        <v>1</v>
      </c>
      <c r="H4882" s="2">
        <v>1</v>
      </c>
      <c r="I4882" s="2">
        <v>0</v>
      </c>
    </row>
    <row r="4883" spans="1:9">
      <c r="A4883" t="s">
        <v>4925</v>
      </c>
      <c r="B4883" t="s">
        <v>50</v>
      </c>
      <c r="C4883" t="s">
        <v>41</v>
      </c>
      <c r="D4883" s="2">
        <v>0</v>
      </c>
      <c r="E4883" s="3">
        <v>0.1517</v>
      </c>
      <c r="F4883" s="3">
        <v>-0.25819999999999999</v>
      </c>
      <c r="G4883" s="2">
        <v>0</v>
      </c>
      <c r="H4883" s="2">
        <v>1</v>
      </c>
      <c r="I4883" s="2">
        <v>0</v>
      </c>
    </row>
    <row r="4884" spans="1:9">
      <c r="A4884" t="s">
        <v>4926</v>
      </c>
      <c r="B4884" t="s">
        <v>50</v>
      </c>
      <c r="C4884" t="s">
        <v>34</v>
      </c>
      <c r="D4884" s="2">
        <v>1</v>
      </c>
      <c r="E4884" s="3">
        <v>0.29370000000000002</v>
      </c>
      <c r="F4884" s="3">
        <v>0.32579999999999998</v>
      </c>
      <c r="G4884" s="2">
        <v>0</v>
      </c>
      <c r="H4884" s="2">
        <v>0</v>
      </c>
      <c r="I4884" s="2">
        <v>0</v>
      </c>
    </row>
    <row r="4885" spans="1:9">
      <c r="A4885" t="s">
        <v>4927</v>
      </c>
      <c r="B4885" t="s">
        <v>36</v>
      </c>
      <c r="C4885" t="s">
        <v>41</v>
      </c>
      <c r="D4885" s="2">
        <v>0</v>
      </c>
      <c r="E4885" s="3">
        <v>0.24540000000000001</v>
      </c>
      <c r="F4885" s="3">
        <v>0.14760000000000001</v>
      </c>
      <c r="G4885" s="2">
        <v>0</v>
      </c>
      <c r="H4885" s="2">
        <v>2</v>
      </c>
      <c r="I4885" s="2">
        <v>0</v>
      </c>
    </row>
    <row r="4886" spans="1:9">
      <c r="A4886" t="s">
        <v>4928</v>
      </c>
      <c r="B4886" t="s">
        <v>50</v>
      </c>
      <c r="C4886" t="s">
        <v>34</v>
      </c>
      <c r="D4886" s="2">
        <v>1</v>
      </c>
      <c r="E4886" s="3">
        <v>0.2586</v>
      </c>
      <c r="F4886" s="3">
        <v>-5.6000000000000001E-2</v>
      </c>
      <c r="G4886" s="2">
        <v>0</v>
      </c>
      <c r="H4886" s="2">
        <v>2</v>
      </c>
      <c r="I4886" s="2">
        <v>0</v>
      </c>
    </row>
    <row r="4887" spans="1:9">
      <c r="A4887" t="s">
        <v>4929</v>
      </c>
      <c r="B4887" t="s">
        <v>38</v>
      </c>
      <c r="C4887" t="s">
        <v>61</v>
      </c>
      <c r="D4887" s="2">
        <v>0</v>
      </c>
      <c r="E4887" s="3">
        <v>0.33260000000000001</v>
      </c>
      <c r="F4887" s="3">
        <v>0.32150000000000001</v>
      </c>
      <c r="G4887" s="2">
        <v>1</v>
      </c>
      <c r="H4887" s="2">
        <v>0</v>
      </c>
      <c r="I4887" s="2">
        <v>0</v>
      </c>
    </row>
    <row r="4888" spans="1:9">
      <c r="A4888" t="s">
        <v>4930</v>
      </c>
      <c r="B4888" t="s">
        <v>47</v>
      </c>
      <c r="C4888" t="s">
        <v>34</v>
      </c>
      <c r="D4888" s="2">
        <v>0</v>
      </c>
      <c r="E4888" s="3">
        <v>0.14130000000000001</v>
      </c>
      <c r="F4888" s="3">
        <v>-0.28699999999999998</v>
      </c>
      <c r="G4888" s="2">
        <v>0</v>
      </c>
      <c r="H4888" s="2">
        <v>0</v>
      </c>
      <c r="I4888" s="2">
        <v>0</v>
      </c>
    </row>
    <row r="4889" spans="1:9">
      <c r="A4889" t="s">
        <v>4931</v>
      </c>
      <c r="B4889" t="s">
        <v>40</v>
      </c>
      <c r="C4889" t="s">
        <v>34</v>
      </c>
      <c r="D4889" s="2">
        <v>0</v>
      </c>
      <c r="E4889" s="3">
        <v>0.27539999999999998</v>
      </c>
      <c r="F4889" s="3">
        <v>4.0000000000000001E-3</v>
      </c>
      <c r="G4889" s="2">
        <v>1</v>
      </c>
      <c r="H4889" s="2">
        <v>0</v>
      </c>
      <c r="I4889" s="2">
        <v>0</v>
      </c>
    </row>
    <row r="4890" spans="1:9">
      <c r="A4890" t="s">
        <v>4932</v>
      </c>
      <c r="B4890" t="s">
        <v>38</v>
      </c>
      <c r="C4890" t="s">
        <v>34</v>
      </c>
      <c r="D4890" s="2">
        <v>0</v>
      </c>
      <c r="E4890" s="3">
        <v>0.4133</v>
      </c>
      <c r="F4890" s="3">
        <v>-8.2699999999999996E-2</v>
      </c>
      <c r="G4890" s="2">
        <v>3</v>
      </c>
      <c r="H4890" s="2">
        <v>2</v>
      </c>
      <c r="I4890" s="2">
        <v>0</v>
      </c>
    </row>
    <row r="4891" spans="1:9">
      <c r="A4891" t="s">
        <v>4933</v>
      </c>
      <c r="B4891" t="s">
        <v>50</v>
      </c>
      <c r="C4891" t="s">
        <v>34</v>
      </c>
      <c r="D4891" s="2">
        <v>0</v>
      </c>
      <c r="E4891" s="3">
        <v>0.21490000000000001</v>
      </c>
      <c r="F4891" s="3">
        <v>-0.1784</v>
      </c>
      <c r="G4891" s="2">
        <v>1</v>
      </c>
      <c r="H4891" s="2">
        <v>0</v>
      </c>
      <c r="I4891" s="2">
        <v>0</v>
      </c>
    </row>
    <row r="4892" spans="1:9">
      <c r="A4892" t="s">
        <v>4934</v>
      </c>
      <c r="B4892" t="s">
        <v>50</v>
      </c>
      <c r="C4892" t="s">
        <v>34</v>
      </c>
      <c r="D4892" s="2">
        <v>1</v>
      </c>
      <c r="E4892" s="3">
        <v>0.4168</v>
      </c>
      <c r="F4892" s="3">
        <v>-2.6200000000000001E-2</v>
      </c>
      <c r="G4892" s="2">
        <v>2</v>
      </c>
      <c r="H4892" s="2">
        <v>1</v>
      </c>
      <c r="I4892" s="2">
        <v>1</v>
      </c>
    </row>
    <row r="4893" spans="1:9">
      <c r="A4893" t="s">
        <v>4935</v>
      </c>
      <c r="B4893" t="s">
        <v>40</v>
      </c>
      <c r="C4893" t="s">
        <v>41</v>
      </c>
      <c r="D4893" s="2">
        <v>0</v>
      </c>
      <c r="E4893" s="3">
        <v>0.2873</v>
      </c>
      <c r="F4893" s="3">
        <v>2.2499999999999999E-2</v>
      </c>
      <c r="G4893" s="2">
        <v>2</v>
      </c>
      <c r="H4893" s="2">
        <v>1</v>
      </c>
      <c r="I4893" s="2">
        <v>0</v>
      </c>
    </row>
    <row r="4894" spans="1:9">
      <c r="A4894" t="s">
        <v>4936</v>
      </c>
      <c r="B4894" t="s">
        <v>45</v>
      </c>
      <c r="C4894" t="s">
        <v>41</v>
      </c>
      <c r="D4894" s="2">
        <v>1</v>
      </c>
      <c r="E4894" s="3">
        <v>0.1671</v>
      </c>
      <c r="F4894" s="3">
        <v>1.0200000000000001E-2</v>
      </c>
      <c r="G4894" s="2">
        <v>3</v>
      </c>
      <c r="H4894" s="2">
        <v>3</v>
      </c>
      <c r="I4894" s="2">
        <v>1</v>
      </c>
    </row>
    <row r="4895" spans="1:9">
      <c r="A4895" t="s">
        <v>4937</v>
      </c>
      <c r="B4895" t="s">
        <v>50</v>
      </c>
      <c r="C4895" t="s">
        <v>61</v>
      </c>
      <c r="D4895" s="2">
        <v>0</v>
      </c>
      <c r="E4895" s="3">
        <v>0.1041</v>
      </c>
      <c r="F4895" s="3">
        <v>-4.2099999999999999E-2</v>
      </c>
      <c r="G4895" s="2">
        <v>2</v>
      </c>
      <c r="H4895" s="2">
        <v>2</v>
      </c>
      <c r="I4895" s="2">
        <v>0</v>
      </c>
    </row>
    <row r="4896" spans="1:9">
      <c r="A4896" t="s">
        <v>4938</v>
      </c>
      <c r="B4896" t="s">
        <v>50</v>
      </c>
      <c r="C4896" t="s">
        <v>34</v>
      </c>
      <c r="D4896" s="2">
        <v>0</v>
      </c>
      <c r="E4896" s="3">
        <v>0.26519999999999999</v>
      </c>
      <c r="F4896" s="3"/>
      <c r="G4896" s="2">
        <v>0</v>
      </c>
      <c r="H4896" s="2">
        <v>0</v>
      </c>
      <c r="I4896" s="2">
        <v>0</v>
      </c>
    </row>
    <row r="4897" spans="1:9">
      <c r="A4897" t="s">
        <v>4939</v>
      </c>
      <c r="B4897" t="s">
        <v>47</v>
      </c>
      <c r="C4897" t="s">
        <v>41</v>
      </c>
      <c r="D4897" s="2">
        <v>0</v>
      </c>
      <c r="E4897" s="3">
        <v>0.35420000000000001</v>
      </c>
      <c r="F4897" s="3">
        <v>3.9100000000000003E-2</v>
      </c>
      <c r="G4897" s="2">
        <v>0</v>
      </c>
      <c r="H4897" s="2">
        <v>0</v>
      </c>
      <c r="I4897" s="2">
        <v>0</v>
      </c>
    </row>
    <row r="4898" spans="1:9">
      <c r="A4898" t="s">
        <v>4940</v>
      </c>
      <c r="B4898" t="s">
        <v>45</v>
      </c>
      <c r="C4898" t="s">
        <v>41</v>
      </c>
      <c r="D4898" s="2">
        <v>0</v>
      </c>
      <c r="E4898" s="3">
        <v>0.2311</v>
      </c>
      <c r="F4898" s="3">
        <v>-4.8800000000000003E-2</v>
      </c>
      <c r="G4898" s="2">
        <v>2</v>
      </c>
      <c r="H4898" s="2">
        <v>2</v>
      </c>
      <c r="I4898" s="2">
        <v>0</v>
      </c>
    </row>
    <row r="4899" spans="1:9">
      <c r="A4899" t="s">
        <v>4941</v>
      </c>
      <c r="B4899" t="s">
        <v>50</v>
      </c>
      <c r="C4899" t="s">
        <v>34</v>
      </c>
      <c r="D4899" s="2">
        <v>1</v>
      </c>
      <c r="E4899" s="3">
        <v>0.34610000000000002</v>
      </c>
      <c r="F4899" s="3">
        <v>-0.1416</v>
      </c>
      <c r="G4899" s="2">
        <v>0</v>
      </c>
      <c r="H4899" s="2">
        <v>0</v>
      </c>
      <c r="I4899" s="2">
        <v>0</v>
      </c>
    </row>
    <row r="4900" spans="1:9">
      <c r="A4900" t="s">
        <v>4942</v>
      </c>
      <c r="B4900" t="s">
        <v>36</v>
      </c>
      <c r="C4900" t="s">
        <v>41</v>
      </c>
      <c r="D4900" s="2">
        <v>0</v>
      </c>
      <c r="E4900" s="3">
        <v>0.25359999999999999</v>
      </c>
      <c r="F4900" s="3">
        <v>-3.6999999999999998E-2</v>
      </c>
      <c r="G4900" s="2">
        <v>0</v>
      </c>
      <c r="H4900" s="2">
        <v>0</v>
      </c>
      <c r="I4900" s="2">
        <v>0</v>
      </c>
    </row>
    <row r="4901" spans="1:9">
      <c r="A4901" t="s">
        <v>4943</v>
      </c>
      <c r="B4901" t="s">
        <v>50</v>
      </c>
      <c r="C4901" t="s">
        <v>34</v>
      </c>
      <c r="D4901" s="2">
        <v>0</v>
      </c>
      <c r="E4901" s="3">
        <v>0.2349</v>
      </c>
      <c r="F4901" s="3">
        <v>0.26469999999999999</v>
      </c>
      <c r="G4901" s="2">
        <v>2</v>
      </c>
      <c r="H4901" s="2">
        <v>0</v>
      </c>
      <c r="I4901" s="2">
        <v>0</v>
      </c>
    </row>
    <row r="4902" spans="1:9">
      <c r="A4902" t="s">
        <v>4944</v>
      </c>
      <c r="B4902" t="s">
        <v>47</v>
      </c>
      <c r="C4902" t="s">
        <v>41</v>
      </c>
      <c r="D4902" s="2">
        <v>0</v>
      </c>
      <c r="E4902" s="3">
        <v>0.27789999999999998</v>
      </c>
      <c r="F4902" s="3">
        <v>0.14000000000000001</v>
      </c>
      <c r="G4902" s="2">
        <v>0</v>
      </c>
      <c r="H4902" s="2">
        <v>1</v>
      </c>
      <c r="I4902" s="2">
        <v>0</v>
      </c>
    </row>
    <row r="4903" spans="1:9">
      <c r="A4903" t="s">
        <v>4945</v>
      </c>
      <c r="B4903" t="s">
        <v>36</v>
      </c>
      <c r="C4903" t="s">
        <v>34</v>
      </c>
      <c r="D4903" s="2">
        <v>0</v>
      </c>
      <c r="E4903" s="3">
        <v>0.24590000000000001</v>
      </c>
      <c r="F4903" s="3">
        <v>0.29010000000000002</v>
      </c>
      <c r="G4903" s="2">
        <v>0</v>
      </c>
      <c r="H4903" s="2">
        <v>0</v>
      </c>
      <c r="I4903" s="2">
        <v>0</v>
      </c>
    </row>
    <row r="4904" spans="1:9">
      <c r="A4904" t="s">
        <v>4946</v>
      </c>
      <c r="B4904" t="s">
        <v>47</v>
      </c>
      <c r="C4904" t="s">
        <v>34</v>
      </c>
      <c r="D4904" s="2">
        <v>0</v>
      </c>
      <c r="E4904" s="3">
        <v>0.40350000000000003</v>
      </c>
      <c r="F4904" s="3">
        <v>7.3599999999999999E-2</v>
      </c>
      <c r="G4904" s="2">
        <v>0</v>
      </c>
      <c r="H4904" s="2">
        <v>0</v>
      </c>
      <c r="I4904" s="2">
        <v>0</v>
      </c>
    </row>
    <row r="4905" spans="1:9">
      <c r="A4905" t="s">
        <v>4947</v>
      </c>
      <c r="B4905" t="s">
        <v>40</v>
      </c>
      <c r="C4905" t="s">
        <v>34</v>
      </c>
      <c r="D4905" s="2">
        <v>0</v>
      </c>
      <c r="E4905" s="3">
        <v>0.29020000000000001</v>
      </c>
      <c r="F4905" s="3">
        <v>-0.32369999999999999</v>
      </c>
      <c r="G4905" s="2">
        <v>2</v>
      </c>
      <c r="H4905" s="2">
        <v>0</v>
      </c>
      <c r="I4905" s="2">
        <v>1</v>
      </c>
    </row>
    <row r="4906" spans="1:9">
      <c r="A4906" t="s">
        <v>4948</v>
      </c>
      <c r="B4906" t="s">
        <v>40</v>
      </c>
      <c r="C4906" t="s">
        <v>41</v>
      </c>
      <c r="D4906" s="2">
        <v>0</v>
      </c>
      <c r="E4906" s="3">
        <v>0.29260000000000003</v>
      </c>
      <c r="F4906" s="3">
        <v>-0.1585</v>
      </c>
      <c r="G4906" s="2">
        <v>2</v>
      </c>
      <c r="H4906" s="2">
        <v>1</v>
      </c>
      <c r="I4906" s="2">
        <v>0</v>
      </c>
    </row>
    <row r="4907" spans="1:9">
      <c r="A4907" t="s">
        <v>4949</v>
      </c>
      <c r="B4907" t="s">
        <v>59</v>
      </c>
      <c r="C4907" t="s">
        <v>41</v>
      </c>
      <c r="D4907" s="2">
        <v>1</v>
      </c>
      <c r="E4907" s="3">
        <v>0.15010000000000001</v>
      </c>
      <c r="F4907" s="3">
        <v>0.14130000000000001</v>
      </c>
      <c r="G4907" s="2">
        <v>0</v>
      </c>
      <c r="H4907" s="2">
        <v>0</v>
      </c>
      <c r="I4907" s="2">
        <v>0</v>
      </c>
    </row>
    <row r="4908" spans="1:9">
      <c r="A4908" t="s">
        <v>4950</v>
      </c>
      <c r="B4908" t="s">
        <v>253</v>
      </c>
      <c r="C4908" t="s">
        <v>34</v>
      </c>
      <c r="D4908" s="2">
        <v>0</v>
      </c>
      <c r="E4908" s="3">
        <v>0.21729999999999999</v>
      </c>
      <c r="F4908" s="3">
        <v>-9.3100000000000002E-2</v>
      </c>
      <c r="G4908" s="2">
        <v>0</v>
      </c>
      <c r="H4908" s="2">
        <v>0</v>
      </c>
      <c r="I4908" s="2">
        <v>0</v>
      </c>
    </row>
    <row r="4909" spans="1:9">
      <c r="A4909" t="s">
        <v>4951</v>
      </c>
      <c r="B4909" t="s">
        <v>38</v>
      </c>
      <c r="C4909" t="s">
        <v>34</v>
      </c>
      <c r="D4909" s="2">
        <v>0</v>
      </c>
      <c r="E4909" s="3">
        <v>0.26519999999999999</v>
      </c>
      <c r="F4909" s="3">
        <v>-0.16400000000000001</v>
      </c>
      <c r="G4909" s="2">
        <v>1</v>
      </c>
      <c r="H4909" s="2">
        <v>3</v>
      </c>
      <c r="I4909" s="2">
        <v>0</v>
      </c>
    </row>
    <row r="4910" spans="1:9">
      <c r="A4910" t="s">
        <v>4952</v>
      </c>
      <c r="B4910" t="s">
        <v>36</v>
      </c>
      <c r="C4910" t="s">
        <v>34</v>
      </c>
      <c r="D4910" s="2">
        <v>0</v>
      </c>
      <c r="E4910" s="3">
        <v>0.21529999999999999</v>
      </c>
      <c r="F4910" s="3">
        <v>-0.2989</v>
      </c>
      <c r="G4910" s="2">
        <v>0</v>
      </c>
      <c r="H4910" s="2">
        <v>0</v>
      </c>
      <c r="I4910" s="2">
        <v>1</v>
      </c>
    </row>
    <row r="4911" spans="1:9">
      <c r="A4911" t="s">
        <v>4953</v>
      </c>
      <c r="B4911" t="s">
        <v>38</v>
      </c>
      <c r="C4911" t="s">
        <v>41</v>
      </c>
      <c r="D4911" s="2">
        <v>0</v>
      </c>
      <c r="E4911" s="3">
        <v>0.17280000000000001</v>
      </c>
      <c r="F4911" s="3">
        <v>0.1731</v>
      </c>
      <c r="G4911" s="2">
        <v>0</v>
      </c>
      <c r="H4911" s="2">
        <v>0</v>
      </c>
      <c r="I4911" s="2">
        <v>0</v>
      </c>
    </row>
    <row r="4912" spans="1:9">
      <c r="A4912" t="s">
        <v>4954</v>
      </c>
      <c r="B4912" t="s">
        <v>47</v>
      </c>
      <c r="C4912" t="s">
        <v>41</v>
      </c>
      <c r="D4912" s="2">
        <v>0</v>
      </c>
      <c r="E4912" s="3">
        <v>0.22839999999999999</v>
      </c>
      <c r="F4912" s="3">
        <v>-0.11550000000000001</v>
      </c>
      <c r="G4912" s="2">
        <v>0</v>
      </c>
      <c r="H4912" s="2">
        <v>2</v>
      </c>
      <c r="I4912" s="2">
        <v>0</v>
      </c>
    </row>
    <row r="4913" spans="1:9">
      <c r="A4913" t="s">
        <v>4955</v>
      </c>
      <c r="B4913" t="s">
        <v>47</v>
      </c>
      <c r="C4913" t="s">
        <v>34</v>
      </c>
      <c r="D4913" s="2">
        <v>1</v>
      </c>
      <c r="E4913" s="3">
        <v>0.33850000000000002</v>
      </c>
      <c r="F4913" s="3">
        <v>3.4000000000000002E-2</v>
      </c>
      <c r="G4913" s="2">
        <v>2</v>
      </c>
      <c r="H4913" s="2">
        <v>0</v>
      </c>
      <c r="I4913" s="2">
        <v>0</v>
      </c>
    </row>
    <row r="4914" spans="1:9">
      <c r="A4914" t="s">
        <v>4956</v>
      </c>
      <c r="B4914" t="s">
        <v>50</v>
      </c>
      <c r="C4914" t="s">
        <v>41</v>
      </c>
      <c r="D4914" s="2">
        <v>0</v>
      </c>
      <c r="E4914" s="3">
        <v>0.24329999999999999</v>
      </c>
      <c r="F4914" s="3">
        <v>-0.34810000000000002</v>
      </c>
      <c r="G4914" s="2">
        <v>0</v>
      </c>
      <c r="H4914" s="2">
        <v>0</v>
      </c>
      <c r="I4914" s="2">
        <v>0</v>
      </c>
    </row>
    <row r="4915" spans="1:9">
      <c r="A4915" t="s">
        <v>4957</v>
      </c>
      <c r="B4915" t="s">
        <v>50</v>
      </c>
      <c r="C4915" t="s">
        <v>34</v>
      </c>
      <c r="D4915" s="2">
        <v>0</v>
      </c>
      <c r="E4915" s="3">
        <v>0.27139999999999997</v>
      </c>
      <c r="F4915" s="3">
        <v>-0.26029999999999998</v>
      </c>
      <c r="G4915" s="2">
        <v>0</v>
      </c>
      <c r="H4915" s="2">
        <v>1</v>
      </c>
      <c r="I4915" s="2">
        <v>0</v>
      </c>
    </row>
    <row r="4916" spans="1:9">
      <c r="A4916" t="s">
        <v>4958</v>
      </c>
      <c r="B4916" t="s">
        <v>50</v>
      </c>
      <c r="C4916" t="s">
        <v>34</v>
      </c>
      <c r="D4916" s="2">
        <v>0</v>
      </c>
      <c r="E4916" s="3">
        <v>0.41789999999999999</v>
      </c>
      <c r="F4916" s="3">
        <v>-0.27800000000000002</v>
      </c>
      <c r="G4916" s="2">
        <v>0</v>
      </c>
      <c r="H4916" s="2">
        <v>0</v>
      </c>
      <c r="I4916" s="2">
        <v>0</v>
      </c>
    </row>
    <row r="4917" spans="1:9">
      <c r="A4917" t="s">
        <v>4959</v>
      </c>
      <c r="B4917" t="s">
        <v>45</v>
      </c>
      <c r="C4917" t="s">
        <v>34</v>
      </c>
      <c r="D4917" s="2">
        <v>0</v>
      </c>
      <c r="E4917" s="3">
        <v>0.20319999999999999</v>
      </c>
      <c r="F4917" s="3"/>
      <c r="G4917" s="2"/>
      <c r="H4917" s="2">
        <v>0</v>
      </c>
      <c r="I4917" s="2">
        <v>0</v>
      </c>
    </row>
    <row r="4918" spans="1:9">
      <c r="A4918" t="s">
        <v>4960</v>
      </c>
      <c r="B4918" t="s">
        <v>50</v>
      </c>
      <c r="C4918" t="s">
        <v>41</v>
      </c>
      <c r="D4918" s="2">
        <v>0</v>
      </c>
      <c r="E4918" s="3">
        <v>0.1105</v>
      </c>
      <c r="F4918" s="3">
        <v>0.17960000000000001</v>
      </c>
      <c r="G4918" s="2">
        <v>0</v>
      </c>
      <c r="H4918" s="2">
        <v>0</v>
      </c>
      <c r="I4918" s="2">
        <v>0</v>
      </c>
    </row>
    <row r="4919" spans="1:9">
      <c r="A4919" t="s">
        <v>4961</v>
      </c>
      <c r="B4919" t="s">
        <v>38</v>
      </c>
      <c r="C4919" t="s">
        <v>34</v>
      </c>
      <c r="D4919" s="2">
        <v>0</v>
      </c>
      <c r="E4919" s="3">
        <v>0.1507</v>
      </c>
      <c r="F4919" s="3">
        <v>5.4300000000000001E-2</v>
      </c>
      <c r="G4919" s="2">
        <v>1</v>
      </c>
      <c r="H4919" s="2">
        <v>2</v>
      </c>
      <c r="I4919" s="2">
        <v>1</v>
      </c>
    </row>
    <row r="4920" spans="1:9">
      <c r="A4920" t="s">
        <v>4962</v>
      </c>
      <c r="B4920" t="s">
        <v>47</v>
      </c>
      <c r="C4920" t="s">
        <v>34</v>
      </c>
      <c r="D4920" s="2">
        <v>1</v>
      </c>
      <c r="E4920" s="3">
        <v>0.18820000000000001</v>
      </c>
      <c r="F4920" s="3">
        <v>-0.20880000000000001</v>
      </c>
      <c r="G4920" s="2">
        <v>2</v>
      </c>
      <c r="H4920" s="2">
        <v>1</v>
      </c>
      <c r="I4920" s="2">
        <v>1</v>
      </c>
    </row>
    <row r="4921" spans="1:9">
      <c r="A4921" t="s">
        <v>4963</v>
      </c>
      <c r="B4921" t="s">
        <v>38</v>
      </c>
      <c r="C4921" t="s">
        <v>34</v>
      </c>
      <c r="D4921" s="2"/>
      <c r="E4921" s="3"/>
      <c r="F4921" s="3"/>
      <c r="G4921" s="2"/>
      <c r="H4921" s="2"/>
      <c r="I4921" s="2">
        <v>0</v>
      </c>
    </row>
    <row r="4922" spans="1:9">
      <c r="A4922" t="s">
        <v>4964</v>
      </c>
      <c r="B4922" t="s">
        <v>47</v>
      </c>
      <c r="C4922" t="s">
        <v>61</v>
      </c>
      <c r="D4922" s="2">
        <v>1</v>
      </c>
      <c r="E4922" s="3">
        <v>0.16889999999999999</v>
      </c>
      <c r="F4922" s="3">
        <v>-0.188</v>
      </c>
      <c r="G4922" s="2">
        <v>0</v>
      </c>
      <c r="H4922" s="2">
        <v>0</v>
      </c>
      <c r="I4922" s="2">
        <v>0</v>
      </c>
    </row>
    <row r="4923" spans="1:9">
      <c r="A4923" t="s">
        <v>4965</v>
      </c>
      <c r="B4923" t="s">
        <v>50</v>
      </c>
      <c r="C4923" t="s">
        <v>41</v>
      </c>
      <c r="D4923" s="2">
        <v>0</v>
      </c>
      <c r="E4923" s="3">
        <v>0.31909999999999999</v>
      </c>
      <c r="F4923" s="3">
        <v>-0.1173</v>
      </c>
      <c r="G4923" s="2">
        <v>0</v>
      </c>
      <c r="H4923" s="2">
        <v>0</v>
      </c>
      <c r="I4923" s="2">
        <v>0</v>
      </c>
    </row>
    <row r="4924" spans="1:9">
      <c r="A4924" t="s">
        <v>4966</v>
      </c>
      <c r="B4924" t="s">
        <v>45</v>
      </c>
      <c r="C4924" t="s">
        <v>41</v>
      </c>
      <c r="D4924" s="2">
        <v>0</v>
      </c>
      <c r="E4924" s="3">
        <v>0.29909999999999998</v>
      </c>
      <c r="F4924" s="3"/>
      <c r="G4924" s="2"/>
      <c r="H4924" s="2">
        <v>0</v>
      </c>
      <c r="I4924" s="2">
        <v>0</v>
      </c>
    </row>
    <row r="4925" spans="1:9">
      <c r="A4925" t="s">
        <v>4967</v>
      </c>
      <c r="B4925" t="s">
        <v>50</v>
      </c>
      <c r="C4925" t="s">
        <v>34</v>
      </c>
      <c r="D4925" s="2">
        <v>0</v>
      </c>
      <c r="E4925" s="3">
        <v>0.39850000000000002</v>
      </c>
      <c r="F4925" s="3">
        <v>0.22819999999999999</v>
      </c>
      <c r="G4925" s="2">
        <v>3</v>
      </c>
      <c r="H4925" s="2">
        <v>1</v>
      </c>
      <c r="I4925" s="2">
        <v>0</v>
      </c>
    </row>
    <row r="4926" spans="1:9">
      <c r="A4926" t="s">
        <v>4968</v>
      </c>
      <c r="B4926" t="s">
        <v>40</v>
      </c>
      <c r="C4926" t="s">
        <v>34</v>
      </c>
      <c r="D4926" s="2">
        <v>1</v>
      </c>
      <c r="E4926" s="3">
        <v>0.2515</v>
      </c>
      <c r="F4926" s="3">
        <v>-0.1129</v>
      </c>
      <c r="G4926" s="2">
        <v>2</v>
      </c>
      <c r="H4926" s="2">
        <v>2</v>
      </c>
      <c r="I4926" s="2">
        <v>1</v>
      </c>
    </row>
    <row r="4927" spans="1:9">
      <c r="A4927" t="s">
        <v>4969</v>
      </c>
      <c r="B4927" t="s">
        <v>36</v>
      </c>
      <c r="C4927" t="s">
        <v>61</v>
      </c>
      <c r="D4927" s="2">
        <v>0</v>
      </c>
      <c r="E4927" s="3">
        <v>0.22339999999999999</v>
      </c>
      <c r="F4927" s="3">
        <v>0.20699999999999999</v>
      </c>
      <c r="G4927" s="2">
        <v>0</v>
      </c>
      <c r="H4927" s="2">
        <v>1</v>
      </c>
      <c r="I4927" s="2">
        <v>0</v>
      </c>
    </row>
    <row r="4928" spans="1:9">
      <c r="A4928" t="s">
        <v>4970</v>
      </c>
      <c r="B4928" t="s">
        <v>50</v>
      </c>
      <c r="C4928" t="s">
        <v>34</v>
      </c>
      <c r="D4928" s="2">
        <v>0</v>
      </c>
      <c r="E4928" s="3">
        <v>0.35549999999999998</v>
      </c>
      <c r="F4928" s="3">
        <v>3.5700000000000003E-2</v>
      </c>
      <c r="G4928" s="2">
        <v>2</v>
      </c>
      <c r="H4928" s="2">
        <v>0</v>
      </c>
      <c r="I4928" s="2">
        <v>0</v>
      </c>
    </row>
    <row r="4929" spans="1:9">
      <c r="A4929" t="s">
        <v>4971</v>
      </c>
      <c r="B4929" t="s">
        <v>45</v>
      </c>
      <c r="C4929" t="s">
        <v>34</v>
      </c>
      <c r="D4929" s="2">
        <v>0</v>
      </c>
      <c r="E4929" s="3">
        <v>0.314</v>
      </c>
      <c r="F4929" s="3">
        <v>0.15229999999999999</v>
      </c>
      <c r="G4929" s="2">
        <v>0</v>
      </c>
      <c r="H4929" s="2">
        <v>0</v>
      </c>
      <c r="I4929" s="2">
        <v>0</v>
      </c>
    </row>
    <row r="4930" spans="1:9">
      <c r="A4930" t="s">
        <v>4972</v>
      </c>
      <c r="B4930" t="s">
        <v>50</v>
      </c>
      <c r="C4930" t="s">
        <v>34</v>
      </c>
      <c r="D4930" s="2">
        <v>0</v>
      </c>
      <c r="E4930" s="3">
        <v>0.20630000000000001</v>
      </c>
      <c r="F4930" s="3">
        <v>9.0999999999999998E-2</v>
      </c>
      <c r="G4930" s="2">
        <v>0</v>
      </c>
      <c r="H4930" s="2">
        <v>0</v>
      </c>
      <c r="I4930" s="2">
        <v>0</v>
      </c>
    </row>
    <row r="4931" spans="1:9">
      <c r="A4931" t="s">
        <v>4973</v>
      </c>
      <c r="B4931" t="s">
        <v>50</v>
      </c>
      <c r="C4931" t="s">
        <v>41</v>
      </c>
      <c r="D4931" s="2">
        <v>0</v>
      </c>
      <c r="E4931" s="3">
        <v>0.20080000000000001</v>
      </c>
      <c r="F4931" s="3">
        <v>0.39169999999999999</v>
      </c>
      <c r="G4931" s="2">
        <v>0</v>
      </c>
      <c r="H4931" s="2">
        <v>0</v>
      </c>
      <c r="I4931" s="2">
        <v>0</v>
      </c>
    </row>
    <row r="4932" spans="1:9">
      <c r="A4932" t="s">
        <v>4974</v>
      </c>
      <c r="B4932" t="s">
        <v>50</v>
      </c>
      <c r="C4932" t="s">
        <v>41</v>
      </c>
      <c r="D4932" s="2">
        <v>0</v>
      </c>
      <c r="E4932" s="3">
        <v>0.35870000000000002</v>
      </c>
      <c r="F4932" s="3"/>
      <c r="G4932" s="2"/>
      <c r="H4932" s="2">
        <v>2</v>
      </c>
      <c r="I4932" s="2">
        <v>0</v>
      </c>
    </row>
    <row r="4933" spans="1:9">
      <c r="A4933" t="s">
        <v>4975</v>
      </c>
      <c r="B4933" t="s">
        <v>50</v>
      </c>
      <c r="C4933" t="s">
        <v>41</v>
      </c>
      <c r="D4933" s="2">
        <v>0</v>
      </c>
      <c r="E4933" s="3">
        <v>0.31859999999999999</v>
      </c>
      <c r="F4933" s="3">
        <v>4.1099999999999998E-2</v>
      </c>
      <c r="G4933" s="2">
        <v>0</v>
      </c>
      <c r="H4933" s="2">
        <v>1</v>
      </c>
      <c r="I4933" s="2">
        <v>0</v>
      </c>
    </row>
    <row r="4934" spans="1:9">
      <c r="A4934" t="s">
        <v>4976</v>
      </c>
      <c r="B4934" t="s">
        <v>40</v>
      </c>
      <c r="C4934" t="s">
        <v>34</v>
      </c>
      <c r="D4934" s="2">
        <v>0</v>
      </c>
      <c r="E4934" s="3">
        <v>0.24129999999999999</v>
      </c>
      <c r="F4934" s="3">
        <v>-0.44230000000000003</v>
      </c>
      <c r="G4934" s="2">
        <v>1</v>
      </c>
      <c r="H4934" s="2">
        <v>0</v>
      </c>
      <c r="I4934" s="2">
        <v>0</v>
      </c>
    </row>
    <row r="4935" spans="1:9">
      <c r="A4935" t="s">
        <v>4977</v>
      </c>
      <c r="B4935" t="s">
        <v>38</v>
      </c>
      <c r="C4935" t="s">
        <v>41</v>
      </c>
      <c r="D4935" s="2">
        <v>0</v>
      </c>
      <c r="E4935" s="3">
        <v>0.37759999999999999</v>
      </c>
      <c r="F4935" s="3">
        <v>-1E-3</v>
      </c>
      <c r="G4935" s="2">
        <v>2</v>
      </c>
      <c r="H4935" s="2">
        <v>1</v>
      </c>
      <c r="I4935" s="2">
        <v>0</v>
      </c>
    </row>
    <row r="4936" spans="1:9">
      <c r="A4936" t="s">
        <v>4978</v>
      </c>
      <c r="B4936" t="s">
        <v>40</v>
      </c>
      <c r="C4936" t="s">
        <v>34</v>
      </c>
      <c r="D4936" s="2">
        <v>0</v>
      </c>
      <c r="E4936" s="3">
        <v>0.53259999999999996</v>
      </c>
      <c r="F4936" s="3">
        <v>-4.87E-2</v>
      </c>
      <c r="G4936" s="2">
        <v>0</v>
      </c>
      <c r="H4936" s="2">
        <v>0</v>
      </c>
      <c r="I4936" s="2">
        <v>1</v>
      </c>
    </row>
    <row r="4937" spans="1:9">
      <c r="A4937" t="s">
        <v>4979</v>
      </c>
      <c r="B4937" t="s">
        <v>36</v>
      </c>
      <c r="C4937" t="s">
        <v>34</v>
      </c>
      <c r="D4937" s="2">
        <v>0</v>
      </c>
      <c r="E4937" s="3">
        <v>0.37359999999999999</v>
      </c>
      <c r="F4937" s="3">
        <v>-0.1076</v>
      </c>
      <c r="G4937" s="2">
        <v>0</v>
      </c>
      <c r="H4937" s="2">
        <v>0</v>
      </c>
      <c r="I4937" s="2">
        <v>0</v>
      </c>
    </row>
    <row r="4938" spans="1:9">
      <c r="A4938" t="s">
        <v>4980</v>
      </c>
      <c r="B4938" t="s">
        <v>36</v>
      </c>
      <c r="C4938" t="s">
        <v>41</v>
      </c>
      <c r="D4938" s="2">
        <v>0</v>
      </c>
      <c r="E4938" s="3">
        <v>0.53080000000000005</v>
      </c>
      <c r="F4938" s="3">
        <v>-0.48209999999999997</v>
      </c>
      <c r="G4938" s="2">
        <v>1</v>
      </c>
      <c r="H4938" s="2">
        <v>0</v>
      </c>
      <c r="I4938" s="2">
        <v>0</v>
      </c>
    </row>
    <row r="4939" spans="1:9">
      <c r="A4939" t="s">
        <v>4981</v>
      </c>
      <c r="B4939" t="s">
        <v>38</v>
      </c>
      <c r="C4939" t="s">
        <v>41</v>
      </c>
      <c r="D4939" s="2">
        <v>0</v>
      </c>
      <c r="E4939" s="3">
        <v>0.443</v>
      </c>
      <c r="F4939" s="3">
        <v>0.1867</v>
      </c>
      <c r="G4939" s="2">
        <v>0</v>
      </c>
      <c r="H4939" s="2">
        <v>0</v>
      </c>
      <c r="I4939" s="2">
        <v>0</v>
      </c>
    </row>
    <row r="4940" spans="1:9">
      <c r="A4940" t="s">
        <v>4982</v>
      </c>
      <c r="B4940" t="s">
        <v>50</v>
      </c>
      <c r="C4940" t="s">
        <v>41</v>
      </c>
      <c r="D4940" s="2">
        <v>1</v>
      </c>
      <c r="E4940" s="3">
        <v>0.1603</v>
      </c>
      <c r="F4940" s="3">
        <v>1.32E-2</v>
      </c>
      <c r="G4940" s="2">
        <v>0</v>
      </c>
      <c r="H4940" s="2">
        <v>0</v>
      </c>
      <c r="I4940" s="2">
        <v>0</v>
      </c>
    </row>
    <row r="4941" spans="1:9">
      <c r="A4941" t="s">
        <v>4983</v>
      </c>
      <c r="B4941" t="s">
        <v>50</v>
      </c>
      <c r="C4941" t="s">
        <v>41</v>
      </c>
      <c r="D4941" s="2">
        <v>0</v>
      </c>
      <c r="E4941" s="3">
        <v>0.2253</v>
      </c>
      <c r="F4941" s="3">
        <v>0.26669999999999999</v>
      </c>
      <c r="G4941" s="2">
        <v>0</v>
      </c>
      <c r="H4941" s="2">
        <v>0</v>
      </c>
      <c r="I4941" s="2">
        <v>0</v>
      </c>
    </row>
    <row r="4942" spans="1:9">
      <c r="A4942" t="s">
        <v>4984</v>
      </c>
      <c r="B4942" t="s">
        <v>40</v>
      </c>
      <c r="C4942" t="s">
        <v>41</v>
      </c>
      <c r="D4942" s="2">
        <v>1</v>
      </c>
      <c r="E4942" s="3">
        <v>0.28100000000000003</v>
      </c>
      <c r="F4942" s="3">
        <v>-0.126</v>
      </c>
      <c r="G4942" s="2">
        <v>2</v>
      </c>
      <c r="H4942" s="2">
        <v>0</v>
      </c>
      <c r="I4942" s="2">
        <v>0</v>
      </c>
    </row>
    <row r="4943" spans="1:9">
      <c r="A4943" t="s">
        <v>4985</v>
      </c>
      <c r="B4943" t="s">
        <v>38</v>
      </c>
      <c r="C4943" t="s">
        <v>41</v>
      </c>
      <c r="D4943" s="2">
        <v>0</v>
      </c>
      <c r="E4943" s="3">
        <v>0.2117</v>
      </c>
      <c r="F4943" s="3">
        <v>-2.1000000000000001E-2</v>
      </c>
      <c r="G4943" s="2">
        <v>0</v>
      </c>
      <c r="H4943" s="2">
        <v>0</v>
      </c>
      <c r="I4943" s="2">
        <v>0</v>
      </c>
    </row>
    <row r="4944" spans="1:9">
      <c r="A4944" t="s">
        <v>4986</v>
      </c>
      <c r="B4944" t="s">
        <v>36</v>
      </c>
      <c r="C4944" t="s">
        <v>34</v>
      </c>
      <c r="D4944" s="2">
        <v>1</v>
      </c>
      <c r="E4944" s="3">
        <v>0.2908</v>
      </c>
      <c r="F4944" s="3">
        <v>-0.31569999999999998</v>
      </c>
      <c r="G4944" s="2">
        <v>0</v>
      </c>
      <c r="H4944" s="2">
        <v>0</v>
      </c>
      <c r="I4944" s="2">
        <v>0</v>
      </c>
    </row>
    <row r="4945" spans="1:9">
      <c r="A4945" t="s">
        <v>4987</v>
      </c>
      <c r="B4945" t="s">
        <v>40</v>
      </c>
      <c r="C4945" t="s">
        <v>41</v>
      </c>
      <c r="D4945" s="2">
        <v>1</v>
      </c>
      <c r="E4945" s="3">
        <v>0.30299999999999999</v>
      </c>
      <c r="F4945" s="3">
        <v>2.7799999999999998E-2</v>
      </c>
      <c r="G4945" s="2">
        <v>0</v>
      </c>
      <c r="H4945" s="2">
        <v>0</v>
      </c>
      <c r="I4945" s="2">
        <v>0</v>
      </c>
    </row>
    <row r="4946" spans="1:9">
      <c r="A4946" t="s">
        <v>4988</v>
      </c>
      <c r="B4946" t="s">
        <v>36</v>
      </c>
      <c r="C4946" t="s">
        <v>34</v>
      </c>
      <c r="D4946" s="2"/>
      <c r="E4946" s="3"/>
      <c r="F4946" s="3">
        <v>-0.19969999999999999</v>
      </c>
      <c r="G4946" s="2">
        <v>0</v>
      </c>
      <c r="H4946" s="2">
        <v>0</v>
      </c>
      <c r="I4946" s="2">
        <v>0</v>
      </c>
    </row>
    <row r="4947" spans="1:9">
      <c r="A4947" t="s">
        <v>4989</v>
      </c>
      <c r="B4947" t="s">
        <v>40</v>
      </c>
      <c r="C4947" t="s">
        <v>34</v>
      </c>
      <c r="D4947" s="2">
        <v>0</v>
      </c>
      <c r="E4947" s="3">
        <v>0.27979999999999999</v>
      </c>
      <c r="F4947" s="3">
        <v>0.26750000000000002</v>
      </c>
      <c r="G4947" s="2">
        <v>1</v>
      </c>
      <c r="H4947" s="2">
        <v>0</v>
      </c>
      <c r="I4947" s="2">
        <v>0</v>
      </c>
    </row>
    <row r="4948" spans="1:9">
      <c r="A4948" t="s">
        <v>4990</v>
      </c>
      <c r="B4948" t="s">
        <v>47</v>
      </c>
      <c r="C4948" t="s">
        <v>61</v>
      </c>
      <c r="D4948" s="2">
        <v>0</v>
      </c>
      <c r="E4948" s="3">
        <v>0.18290000000000001</v>
      </c>
      <c r="F4948" s="3">
        <v>3.8600000000000002E-2</v>
      </c>
      <c r="G4948" s="2">
        <v>0</v>
      </c>
      <c r="H4948" s="2">
        <v>0</v>
      </c>
      <c r="I4948" s="2">
        <v>0</v>
      </c>
    </row>
    <row r="4949" spans="1:9">
      <c r="A4949" t="s">
        <v>4991</v>
      </c>
      <c r="B4949" t="s">
        <v>50</v>
      </c>
      <c r="C4949" t="s">
        <v>34</v>
      </c>
      <c r="D4949" s="2">
        <v>0</v>
      </c>
      <c r="E4949" s="3">
        <v>0.49559999999999998</v>
      </c>
      <c r="F4949" s="3">
        <v>-0.1343</v>
      </c>
      <c r="G4949" s="2">
        <v>0</v>
      </c>
      <c r="H4949" s="2">
        <v>0</v>
      </c>
      <c r="I4949" s="2">
        <v>0</v>
      </c>
    </row>
    <row r="4950" spans="1:9">
      <c r="A4950" t="s">
        <v>4992</v>
      </c>
      <c r="B4950" t="s">
        <v>45</v>
      </c>
      <c r="C4950" t="s">
        <v>34</v>
      </c>
      <c r="D4950" s="2">
        <v>0</v>
      </c>
      <c r="E4950" s="3">
        <v>0.28660000000000002</v>
      </c>
      <c r="F4950" s="3">
        <v>-0.23469999999999999</v>
      </c>
      <c r="G4950" s="2">
        <v>0</v>
      </c>
      <c r="H4950" s="2">
        <v>1</v>
      </c>
      <c r="I4950" s="2">
        <v>1</v>
      </c>
    </row>
    <row r="4951" spans="1:9">
      <c r="A4951" t="s">
        <v>4993</v>
      </c>
      <c r="B4951" t="s">
        <v>40</v>
      </c>
      <c r="C4951" t="s">
        <v>34</v>
      </c>
      <c r="D4951" s="2">
        <v>0</v>
      </c>
      <c r="E4951" s="3">
        <v>0.2014</v>
      </c>
      <c r="F4951" s="3">
        <v>0.18770000000000001</v>
      </c>
      <c r="G4951" s="2">
        <v>2</v>
      </c>
      <c r="H4951" s="2">
        <v>1</v>
      </c>
      <c r="I4951" s="2">
        <v>0</v>
      </c>
    </row>
    <row r="4952" spans="1:9">
      <c r="A4952" t="s">
        <v>4994</v>
      </c>
      <c r="B4952" t="s">
        <v>47</v>
      </c>
      <c r="C4952" t="s">
        <v>34</v>
      </c>
      <c r="D4952" s="2">
        <v>0</v>
      </c>
      <c r="E4952" s="3">
        <v>0.1497</v>
      </c>
      <c r="F4952" s="3">
        <v>6.5199999999999994E-2</v>
      </c>
      <c r="G4952" s="2">
        <v>0</v>
      </c>
      <c r="H4952" s="2">
        <v>0</v>
      </c>
      <c r="I4952" s="2">
        <v>0</v>
      </c>
    </row>
    <row r="4953" spans="1:9">
      <c r="A4953" t="s">
        <v>4995</v>
      </c>
      <c r="B4953" t="s">
        <v>50</v>
      </c>
      <c r="C4953" t="s">
        <v>41</v>
      </c>
      <c r="D4953" s="2">
        <v>0</v>
      </c>
      <c r="E4953" s="3">
        <v>0.29189999999999999</v>
      </c>
      <c r="F4953" s="3">
        <v>-6.08E-2</v>
      </c>
      <c r="G4953" s="2">
        <v>0</v>
      </c>
      <c r="H4953" s="2">
        <v>0</v>
      </c>
      <c r="I4953" s="2">
        <v>0</v>
      </c>
    </row>
    <row r="4954" spans="1:9">
      <c r="A4954" t="s">
        <v>4996</v>
      </c>
      <c r="B4954" t="s">
        <v>50</v>
      </c>
      <c r="C4954" t="s">
        <v>34</v>
      </c>
      <c r="D4954" s="2">
        <v>0</v>
      </c>
      <c r="E4954" s="3">
        <v>0.2303</v>
      </c>
      <c r="F4954" s="3">
        <v>-1.21E-2</v>
      </c>
      <c r="G4954" s="2">
        <v>0</v>
      </c>
      <c r="H4954" s="2">
        <v>0</v>
      </c>
      <c r="I4954" s="2">
        <v>0</v>
      </c>
    </row>
    <row r="4955" spans="1:9">
      <c r="A4955" t="s">
        <v>4997</v>
      </c>
      <c r="B4955" t="s">
        <v>45</v>
      </c>
      <c r="C4955" t="s">
        <v>34</v>
      </c>
      <c r="D4955" s="2">
        <v>0</v>
      </c>
      <c r="E4955" s="3">
        <v>0.24399999999999999</v>
      </c>
      <c r="F4955" s="3">
        <v>-0.25019999999999998</v>
      </c>
      <c r="G4955" s="2">
        <v>0</v>
      </c>
      <c r="H4955" s="2">
        <v>0</v>
      </c>
      <c r="I4955" s="2">
        <v>0</v>
      </c>
    </row>
    <row r="4956" spans="1:9">
      <c r="A4956" t="s">
        <v>4998</v>
      </c>
      <c r="B4956" t="s">
        <v>36</v>
      </c>
      <c r="C4956" t="s">
        <v>41</v>
      </c>
      <c r="D4956" s="2">
        <v>0</v>
      </c>
      <c r="E4956" s="3"/>
      <c r="F4956" s="3">
        <v>-2.3800000000000002E-2</v>
      </c>
      <c r="G4956" s="2">
        <v>2</v>
      </c>
      <c r="H4956" s="2">
        <v>2</v>
      </c>
      <c r="I4956" s="2">
        <v>0</v>
      </c>
    </row>
    <row r="4957" spans="1:9">
      <c r="A4957" t="s">
        <v>4999</v>
      </c>
      <c r="B4957" t="s">
        <v>47</v>
      </c>
      <c r="C4957" t="s">
        <v>41</v>
      </c>
      <c r="D4957" s="2">
        <v>0</v>
      </c>
      <c r="E4957" s="3">
        <v>0.25569999999999998</v>
      </c>
      <c r="F4957" s="3">
        <v>-5.2499999999999998E-2</v>
      </c>
      <c r="G4957" s="2">
        <v>0</v>
      </c>
      <c r="H4957" s="2">
        <v>1</v>
      </c>
      <c r="I4957" s="2">
        <v>0</v>
      </c>
    </row>
    <row r="4958" spans="1:9">
      <c r="A4958" t="s">
        <v>5000</v>
      </c>
      <c r="B4958" t="s">
        <v>47</v>
      </c>
      <c r="C4958" t="s">
        <v>34</v>
      </c>
      <c r="D4958" s="2">
        <v>1</v>
      </c>
      <c r="E4958" s="3">
        <v>0.34300000000000003</v>
      </c>
      <c r="F4958" s="3">
        <v>-0.2969</v>
      </c>
      <c r="G4958" s="2">
        <v>0</v>
      </c>
      <c r="H4958" s="2">
        <v>1</v>
      </c>
      <c r="I4958" s="2">
        <v>0</v>
      </c>
    </row>
    <row r="4959" spans="1:9">
      <c r="A4959" t="s">
        <v>5001</v>
      </c>
      <c r="B4959" t="s">
        <v>50</v>
      </c>
      <c r="C4959" t="s">
        <v>34</v>
      </c>
      <c r="D4959" s="2">
        <v>0</v>
      </c>
      <c r="E4959" s="3">
        <v>0.27960000000000002</v>
      </c>
      <c r="F4959" s="3">
        <v>-0.1172</v>
      </c>
      <c r="G4959" s="2">
        <v>2</v>
      </c>
      <c r="H4959" s="2">
        <v>1</v>
      </c>
      <c r="I4959" s="2">
        <v>0</v>
      </c>
    </row>
    <row r="4960" spans="1:9">
      <c r="A4960" t="s">
        <v>5002</v>
      </c>
      <c r="B4960" t="s">
        <v>47</v>
      </c>
      <c r="C4960" t="s">
        <v>34</v>
      </c>
      <c r="D4960" s="2">
        <v>0</v>
      </c>
      <c r="E4960" s="3">
        <v>0.15770000000000001</v>
      </c>
      <c r="F4960" s="3">
        <v>-0.31069999999999998</v>
      </c>
      <c r="G4960" s="2">
        <v>0</v>
      </c>
      <c r="H4960" s="2">
        <v>0</v>
      </c>
      <c r="I4960" s="2">
        <v>0</v>
      </c>
    </row>
    <row r="4961" spans="1:9">
      <c r="A4961" t="s">
        <v>5003</v>
      </c>
      <c r="B4961" t="s">
        <v>50</v>
      </c>
      <c r="C4961" t="s">
        <v>61</v>
      </c>
      <c r="D4961" s="2">
        <v>0</v>
      </c>
      <c r="E4961" s="3">
        <v>0.28070000000000001</v>
      </c>
      <c r="F4961" s="3">
        <v>5.0500000000000003E-2</v>
      </c>
      <c r="G4961" s="2">
        <v>1</v>
      </c>
      <c r="H4961" s="2">
        <v>0</v>
      </c>
      <c r="I4961" s="2">
        <v>0</v>
      </c>
    </row>
    <row r="4962" spans="1:9">
      <c r="A4962" t="s">
        <v>5004</v>
      </c>
      <c r="B4962" t="s">
        <v>50</v>
      </c>
      <c r="C4962" t="s">
        <v>61</v>
      </c>
      <c r="D4962" s="2">
        <v>0</v>
      </c>
      <c r="E4962" s="3">
        <v>0.26960000000000001</v>
      </c>
      <c r="F4962" s="3">
        <v>0.1181</v>
      </c>
      <c r="G4962" s="2">
        <v>2</v>
      </c>
      <c r="H4962" s="2">
        <v>1</v>
      </c>
      <c r="I4962" s="2">
        <v>1</v>
      </c>
    </row>
    <row r="4963" spans="1:9">
      <c r="A4963" t="s">
        <v>5005</v>
      </c>
      <c r="B4963" t="s">
        <v>50</v>
      </c>
      <c r="C4963" t="s">
        <v>34</v>
      </c>
      <c r="D4963" s="2">
        <v>0</v>
      </c>
      <c r="E4963" s="3">
        <v>0.35539999999999999</v>
      </c>
      <c r="F4963" s="3">
        <v>-3.4099999999999998E-2</v>
      </c>
      <c r="G4963" s="2">
        <v>1</v>
      </c>
      <c r="H4963" s="2">
        <v>0</v>
      </c>
      <c r="I4963" s="2">
        <v>0</v>
      </c>
    </row>
    <row r="4964" spans="1:9">
      <c r="A4964" t="s">
        <v>5006</v>
      </c>
      <c r="B4964" t="s">
        <v>38</v>
      </c>
      <c r="C4964" t="s">
        <v>34</v>
      </c>
      <c r="D4964" s="2">
        <v>0</v>
      </c>
      <c r="E4964" s="3">
        <v>0.29870000000000002</v>
      </c>
      <c r="F4964" s="3">
        <v>-0.1154</v>
      </c>
      <c r="G4964" s="2">
        <v>0</v>
      </c>
      <c r="H4964" s="2">
        <v>0</v>
      </c>
      <c r="I4964" s="2">
        <v>0</v>
      </c>
    </row>
    <row r="4965" spans="1:9">
      <c r="A4965" t="s">
        <v>5007</v>
      </c>
      <c r="B4965" t="s">
        <v>50</v>
      </c>
      <c r="C4965" t="s">
        <v>41</v>
      </c>
      <c r="D4965" s="2">
        <v>0</v>
      </c>
      <c r="E4965" s="3">
        <v>0.437</v>
      </c>
      <c r="F4965" s="3">
        <v>-7.2599999999999998E-2</v>
      </c>
      <c r="G4965" s="2">
        <v>1</v>
      </c>
      <c r="H4965" s="2">
        <v>0</v>
      </c>
      <c r="I4965" s="2">
        <v>0</v>
      </c>
    </row>
    <row r="4966" spans="1:9">
      <c r="A4966" t="s">
        <v>5008</v>
      </c>
      <c r="B4966" t="s">
        <v>38</v>
      </c>
      <c r="C4966" t="s">
        <v>61</v>
      </c>
      <c r="D4966" s="2">
        <v>0</v>
      </c>
      <c r="E4966" s="3">
        <v>0.17829999999999999</v>
      </c>
      <c r="F4966" s="3">
        <v>-4.7300000000000002E-2</v>
      </c>
      <c r="G4966" s="2">
        <v>1</v>
      </c>
      <c r="H4966" s="2">
        <v>1</v>
      </c>
      <c r="I4966" s="2">
        <v>0</v>
      </c>
    </row>
    <row r="4967" spans="1:9">
      <c r="A4967" t="s">
        <v>5009</v>
      </c>
      <c r="B4967" t="s">
        <v>50</v>
      </c>
      <c r="C4967" t="s">
        <v>41</v>
      </c>
      <c r="D4967" s="2">
        <v>0</v>
      </c>
      <c r="E4967" s="3">
        <v>0.33779999999999999</v>
      </c>
      <c r="F4967" s="3">
        <v>1.8E-3</v>
      </c>
      <c r="G4967" s="2">
        <v>1</v>
      </c>
      <c r="H4967" s="2">
        <v>1</v>
      </c>
      <c r="I4967" s="2">
        <v>0</v>
      </c>
    </row>
    <row r="4968" spans="1:9">
      <c r="A4968" t="s">
        <v>5010</v>
      </c>
      <c r="B4968" t="s">
        <v>50</v>
      </c>
      <c r="C4968" t="s">
        <v>34</v>
      </c>
      <c r="D4968" s="2">
        <v>0</v>
      </c>
      <c r="E4968" s="3">
        <v>0.19520000000000001</v>
      </c>
      <c r="F4968" s="3">
        <v>2.52E-2</v>
      </c>
      <c r="G4968" s="2">
        <v>1</v>
      </c>
      <c r="H4968" s="2">
        <v>1</v>
      </c>
      <c r="I4968" s="2">
        <v>1</v>
      </c>
    </row>
    <row r="4969" spans="1:9">
      <c r="A4969" t="s">
        <v>5011</v>
      </c>
      <c r="B4969" t="s">
        <v>47</v>
      </c>
      <c r="C4969" t="s">
        <v>34</v>
      </c>
      <c r="D4969" s="2"/>
      <c r="E4969" s="3"/>
      <c r="F4969" s="3">
        <v>-4.2200000000000001E-2</v>
      </c>
      <c r="G4969" s="2">
        <v>0</v>
      </c>
      <c r="H4969" s="2">
        <v>0</v>
      </c>
      <c r="I4969" s="2">
        <v>0</v>
      </c>
    </row>
    <row r="4970" spans="1:9">
      <c r="A4970" t="s">
        <v>5012</v>
      </c>
      <c r="B4970" t="s">
        <v>36</v>
      </c>
      <c r="C4970" t="s">
        <v>34</v>
      </c>
      <c r="D4970" s="2">
        <v>0</v>
      </c>
      <c r="E4970" s="3">
        <v>0.30120000000000002</v>
      </c>
      <c r="F4970" s="3">
        <v>-3.6700000000000003E-2</v>
      </c>
      <c r="G4970" s="2">
        <v>0</v>
      </c>
      <c r="H4970" s="2">
        <v>1</v>
      </c>
      <c r="I4970" s="2">
        <v>0</v>
      </c>
    </row>
    <row r="4971" spans="1:9">
      <c r="A4971" t="s">
        <v>5013</v>
      </c>
      <c r="B4971" t="s">
        <v>45</v>
      </c>
      <c r="C4971" t="s">
        <v>34</v>
      </c>
      <c r="D4971" s="2">
        <v>0</v>
      </c>
      <c r="E4971" s="3">
        <v>0.20430000000000001</v>
      </c>
      <c r="F4971" s="3">
        <v>0.1363</v>
      </c>
      <c r="G4971" s="2">
        <v>0</v>
      </c>
      <c r="H4971" s="2">
        <v>2</v>
      </c>
      <c r="I4971" s="2">
        <v>0</v>
      </c>
    </row>
    <row r="4972" spans="1:9">
      <c r="A4972" t="s">
        <v>5014</v>
      </c>
      <c r="B4972" t="s">
        <v>36</v>
      </c>
      <c r="C4972" t="s">
        <v>41</v>
      </c>
      <c r="D4972" s="2">
        <v>0</v>
      </c>
      <c r="E4972" s="3">
        <v>0.193</v>
      </c>
      <c r="F4972" s="3">
        <v>-0.34570000000000001</v>
      </c>
      <c r="G4972" s="2">
        <v>0</v>
      </c>
      <c r="H4972" s="2">
        <v>0</v>
      </c>
      <c r="I4972" s="2">
        <v>0</v>
      </c>
    </row>
    <row r="4973" spans="1:9">
      <c r="A4973" t="s">
        <v>5015</v>
      </c>
      <c r="B4973" t="s">
        <v>50</v>
      </c>
      <c r="C4973" t="s">
        <v>41</v>
      </c>
      <c r="D4973" s="2">
        <v>0</v>
      </c>
      <c r="E4973" s="3">
        <v>0.2984</v>
      </c>
      <c r="F4973" s="3">
        <v>-3.4200000000000001E-2</v>
      </c>
      <c r="G4973" s="2">
        <v>0</v>
      </c>
      <c r="H4973" s="2">
        <v>0</v>
      </c>
      <c r="I4973" s="2">
        <v>0</v>
      </c>
    </row>
    <row r="4974" spans="1:9">
      <c r="A4974" t="s">
        <v>5016</v>
      </c>
      <c r="B4974" t="s">
        <v>38</v>
      </c>
      <c r="C4974" t="s">
        <v>41</v>
      </c>
      <c r="D4974" s="2"/>
      <c r="E4974" s="3"/>
      <c r="F4974" s="3"/>
      <c r="G4974" s="2"/>
      <c r="H4974" s="2"/>
      <c r="I4974" s="2">
        <v>0</v>
      </c>
    </row>
    <row r="4975" spans="1:9">
      <c r="A4975" t="s">
        <v>5017</v>
      </c>
      <c r="B4975" t="s">
        <v>38</v>
      </c>
      <c r="C4975" t="s">
        <v>41</v>
      </c>
      <c r="D4975" s="2">
        <v>0</v>
      </c>
      <c r="E4975" s="3">
        <v>0.313</v>
      </c>
      <c r="F4975" s="3">
        <v>-0.35389999999999999</v>
      </c>
      <c r="G4975" s="2">
        <v>1</v>
      </c>
      <c r="H4975" s="2">
        <v>0</v>
      </c>
      <c r="I4975" s="2">
        <v>0</v>
      </c>
    </row>
    <row r="4976" spans="1:9">
      <c r="A4976" t="s">
        <v>5018</v>
      </c>
      <c r="B4976" t="s">
        <v>36</v>
      </c>
      <c r="C4976" t="s">
        <v>41</v>
      </c>
      <c r="D4976" s="2">
        <v>0</v>
      </c>
      <c r="E4976" s="3">
        <v>0.26829999999999998</v>
      </c>
      <c r="F4976" s="3">
        <v>4.5900000000000003E-2</v>
      </c>
      <c r="G4976" s="2">
        <v>1</v>
      </c>
      <c r="H4976" s="2">
        <v>1</v>
      </c>
      <c r="I4976" s="2">
        <v>0</v>
      </c>
    </row>
    <row r="4977" spans="1:9">
      <c r="A4977" t="s">
        <v>5019</v>
      </c>
      <c r="B4977" t="s">
        <v>50</v>
      </c>
      <c r="C4977" t="s">
        <v>41</v>
      </c>
      <c r="D4977" s="2">
        <v>0</v>
      </c>
      <c r="E4977" s="3">
        <v>0.31769999999999998</v>
      </c>
      <c r="F4977" s="3"/>
      <c r="G4977" s="2"/>
      <c r="H4977" s="2">
        <v>2</v>
      </c>
      <c r="I4977" s="2">
        <v>1</v>
      </c>
    </row>
    <row r="4978" spans="1:9">
      <c r="A4978" t="s">
        <v>5020</v>
      </c>
      <c r="B4978" t="s">
        <v>38</v>
      </c>
      <c r="C4978" t="s">
        <v>34</v>
      </c>
      <c r="D4978" s="2">
        <v>0</v>
      </c>
      <c r="E4978" s="3">
        <v>0.21909999999999999</v>
      </c>
      <c r="F4978" s="3">
        <v>0.157</v>
      </c>
      <c r="G4978" s="2">
        <v>3</v>
      </c>
      <c r="H4978" s="2">
        <v>2</v>
      </c>
      <c r="I4978" s="2">
        <v>1</v>
      </c>
    </row>
    <row r="4979" spans="1:9">
      <c r="A4979" t="s">
        <v>5021</v>
      </c>
      <c r="B4979" t="s">
        <v>50</v>
      </c>
      <c r="C4979" t="s">
        <v>41</v>
      </c>
      <c r="D4979" s="2">
        <v>0</v>
      </c>
      <c r="E4979" s="3">
        <v>0.2702</v>
      </c>
      <c r="F4979" s="3">
        <v>6.3E-3</v>
      </c>
      <c r="G4979" s="2">
        <v>2</v>
      </c>
      <c r="H4979" s="2">
        <v>0</v>
      </c>
      <c r="I4979" s="2">
        <v>0</v>
      </c>
    </row>
    <row r="4980" spans="1:9">
      <c r="A4980" t="s">
        <v>5022</v>
      </c>
      <c r="B4980" t="s">
        <v>59</v>
      </c>
      <c r="C4980" t="s">
        <v>41</v>
      </c>
      <c r="D4980" s="2">
        <v>1</v>
      </c>
      <c r="E4980" s="3">
        <v>0.18779999999999999</v>
      </c>
      <c r="F4980" s="3">
        <v>1.1599999999999999E-2</v>
      </c>
      <c r="G4980" s="2">
        <v>1</v>
      </c>
      <c r="H4980" s="2">
        <v>1</v>
      </c>
      <c r="I4980" s="2">
        <v>0</v>
      </c>
    </row>
    <row r="4981" spans="1:9">
      <c r="A4981" t="s">
        <v>5023</v>
      </c>
      <c r="B4981" t="s">
        <v>40</v>
      </c>
      <c r="C4981" t="s">
        <v>34</v>
      </c>
      <c r="D4981" s="2">
        <v>0</v>
      </c>
      <c r="E4981" s="3">
        <v>0.1731</v>
      </c>
      <c r="F4981" s="3">
        <v>0.1434</v>
      </c>
      <c r="G4981" s="2">
        <v>0</v>
      </c>
      <c r="H4981" s="2">
        <v>0</v>
      </c>
      <c r="I4981" s="2">
        <v>0</v>
      </c>
    </row>
    <row r="4982" spans="1:9">
      <c r="A4982" t="s">
        <v>5024</v>
      </c>
      <c r="B4982" t="s">
        <v>36</v>
      </c>
      <c r="C4982" t="s">
        <v>41</v>
      </c>
      <c r="D4982" s="2">
        <v>0</v>
      </c>
      <c r="E4982" s="3">
        <v>0.29399999999999998</v>
      </c>
      <c r="F4982" s="3">
        <v>4.9299999999999997E-2</v>
      </c>
      <c r="G4982" s="2">
        <v>0</v>
      </c>
      <c r="H4982" s="2">
        <v>0</v>
      </c>
      <c r="I4982" s="2">
        <v>0</v>
      </c>
    </row>
    <row r="4983" spans="1:9">
      <c r="A4983" t="s">
        <v>5025</v>
      </c>
      <c r="B4983" t="s">
        <v>36</v>
      </c>
      <c r="C4983" t="s">
        <v>41</v>
      </c>
      <c r="D4983" s="2">
        <v>0</v>
      </c>
      <c r="E4983" s="3">
        <v>0.26190000000000002</v>
      </c>
      <c r="F4983" s="3">
        <v>-6.1999999999999998E-3</v>
      </c>
      <c r="G4983" s="2">
        <v>0</v>
      </c>
      <c r="H4983" s="2">
        <v>0</v>
      </c>
      <c r="I4983" s="2">
        <v>0</v>
      </c>
    </row>
    <row r="4984" spans="1:9">
      <c r="A4984" t="s">
        <v>5026</v>
      </c>
      <c r="B4984" t="s">
        <v>253</v>
      </c>
      <c r="C4984" t="s">
        <v>61</v>
      </c>
      <c r="D4984" s="2">
        <v>0</v>
      </c>
      <c r="E4984" s="3">
        <v>0.1522</v>
      </c>
      <c r="F4984" s="3">
        <v>6.5299999999999997E-2</v>
      </c>
      <c r="G4984" s="2">
        <v>1</v>
      </c>
      <c r="H4984" s="2">
        <v>0</v>
      </c>
      <c r="I4984" s="2">
        <v>0</v>
      </c>
    </row>
    <row r="4985" spans="1:9">
      <c r="A4985" t="s">
        <v>5027</v>
      </c>
      <c r="B4985" t="s">
        <v>40</v>
      </c>
      <c r="C4985" t="s">
        <v>34</v>
      </c>
      <c r="D4985" s="2">
        <v>0</v>
      </c>
      <c r="E4985" s="3">
        <v>0.1913</v>
      </c>
      <c r="F4985" s="3">
        <v>8.1100000000000005E-2</v>
      </c>
      <c r="G4985" s="2">
        <v>0</v>
      </c>
      <c r="H4985" s="2">
        <v>0</v>
      </c>
      <c r="I4985" s="2">
        <v>0</v>
      </c>
    </row>
    <row r="4986" spans="1:9">
      <c r="A4986" t="s">
        <v>5028</v>
      </c>
      <c r="B4986" t="s">
        <v>36</v>
      </c>
      <c r="C4986" t="s">
        <v>34</v>
      </c>
      <c r="D4986" s="2">
        <v>0</v>
      </c>
      <c r="E4986" s="3">
        <v>0.23119999999999999</v>
      </c>
      <c r="F4986" s="3">
        <v>0.2472</v>
      </c>
      <c r="G4986" s="2">
        <v>0</v>
      </c>
      <c r="H4986" s="2">
        <v>0</v>
      </c>
      <c r="I4986" s="2">
        <v>0</v>
      </c>
    </row>
    <row r="4987" spans="1:9">
      <c r="A4987" t="s">
        <v>5029</v>
      </c>
      <c r="B4987" t="s">
        <v>50</v>
      </c>
      <c r="C4987" t="s">
        <v>61</v>
      </c>
      <c r="D4987" s="2">
        <v>0</v>
      </c>
      <c r="E4987" s="3">
        <v>0.17460000000000001</v>
      </c>
      <c r="F4987" s="3">
        <v>-1.6000000000000001E-3</v>
      </c>
      <c r="G4987" s="2">
        <v>1</v>
      </c>
      <c r="H4987" s="2">
        <v>0</v>
      </c>
      <c r="I4987" s="2">
        <v>0</v>
      </c>
    </row>
    <row r="4988" spans="1:9">
      <c r="A4988" t="s">
        <v>5030</v>
      </c>
      <c r="B4988" t="s">
        <v>36</v>
      </c>
      <c r="C4988" t="s">
        <v>41</v>
      </c>
      <c r="D4988" s="2">
        <v>0</v>
      </c>
      <c r="E4988" s="3">
        <v>0.34110000000000001</v>
      </c>
      <c r="F4988" s="3">
        <v>0.21010000000000001</v>
      </c>
      <c r="G4988" s="2">
        <v>2</v>
      </c>
      <c r="H4988" s="2">
        <v>0</v>
      </c>
      <c r="I4988" s="2">
        <v>0</v>
      </c>
    </row>
    <row r="4989" spans="1:9">
      <c r="A4989" t="s">
        <v>5031</v>
      </c>
      <c r="B4989" t="s">
        <v>50</v>
      </c>
      <c r="C4989" t="s">
        <v>41</v>
      </c>
      <c r="D4989" s="2">
        <v>0</v>
      </c>
      <c r="E4989" s="3">
        <v>0.3463</v>
      </c>
      <c r="F4989" s="3">
        <v>3.5200000000000002E-2</v>
      </c>
      <c r="G4989" s="2">
        <v>3</v>
      </c>
      <c r="H4989" s="2">
        <v>1</v>
      </c>
      <c r="I4989" s="2">
        <v>0</v>
      </c>
    </row>
    <row r="4990" spans="1:9">
      <c r="A4990" t="s">
        <v>5032</v>
      </c>
      <c r="B4990" t="s">
        <v>47</v>
      </c>
      <c r="C4990" t="s">
        <v>61</v>
      </c>
      <c r="D4990" s="2">
        <v>0</v>
      </c>
      <c r="E4990" s="3">
        <v>0.16839999999999999</v>
      </c>
      <c r="F4990" s="3">
        <v>8.8800000000000004E-2</v>
      </c>
      <c r="G4990" s="2">
        <v>0</v>
      </c>
      <c r="H4990" s="2">
        <v>0</v>
      </c>
      <c r="I4990" s="2">
        <v>0</v>
      </c>
    </row>
    <row r="4991" spans="1:9">
      <c r="A4991" t="s">
        <v>5033</v>
      </c>
      <c r="B4991" t="s">
        <v>40</v>
      </c>
      <c r="C4991" t="s">
        <v>34</v>
      </c>
      <c r="D4991" s="2">
        <v>0</v>
      </c>
      <c r="E4991" s="3">
        <v>0.46229999999999999</v>
      </c>
      <c r="F4991" s="3">
        <v>3.2000000000000001E-2</v>
      </c>
      <c r="G4991" s="2">
        <v>0</v>
      </c>
      <c r="H4991" s="2">
        <v>1</v>
      </c>
      <c r="I4991" s="2">
        <v>0</v>
      </c>
    </row>
    <row r="4992" spans="1:9">
      <c r="A4992" t="s">
        <v>5034</v>
      </c>
      <c r="B4992" t="s">
        <v>59</v>
      </c>
      <c r="C4992" t="s">
        <v>41</v>
      </c>
      <c r="D4992" s="2">
        <v>0</v>
      </c>
      <c r="E4992" s="3">
        <v>0.31659999999999999</v>
      </c>
      <c r="F4992" s="3">
        <v>-1.72E-2</v>
      </c>
      <c r="G4992" s="2">
        <v>0</v>
      </c>
      <c r="H4992" s="2">
        <v>0</v>
      </c>
      <c r="I4992" s="2">
        <v>0</v>
      </c>
    </row>
    <row r="4993" spans="1:9">
      <c r="A4993" t="s">
        <v>5035</v>
      </c>
      <c r="B4993" t="s">
        <v>40</v>
      </c>
      <c r="C4993" t="s">
        <v>41</v>
      </c>
      <c r="D4993" s="2">
        <v>0</v>
      </c>
      <c r="E4993" s="3">
        <v>0.3342</v>
      </c>
      <c r="F4993" s="3">
        <v>-0.1014</v>
      </c>
      <c r="G4993" s="2">
        <v>0</v>
      </c>
      <c r="H4993" s="2">
        <v>0</v>
      </c>
      <c r="I4993" s="2">
        <v>0</v>
      </c>
    </row>
    <row r="4994" spans="1:9">
      <c r="A4994" t="s">
        <v>5036</v>
      </c>
      <c r="B4994" t="s">
        <v>36</v>
      </c>
      <c r="C4994" t="s">
        <v>41</v>
      </c>
      <c r="D4994" s="2">
        <v>0</v>
      </c>
      <c r="E4994" s="3">
        <v>0.23380000000000001</v>
      </c>
      <c r="F4994" s="3">
        <v>-0.22040000000000001</v>
      </c>
      <c r="G4994" s="2">
        <v>1</v>
      </c>
      <c r="H4994" s="2">
        <v>0</v>
      </c>
      <c r="I4994" s="2">
        <v>1</v>
      </c>
    </row>
    <row r="4995" spans="1:9">
      <c r="A4995" t="s">
        <v>5037</v>
      </c>
      <c r="B4995" t="s">
        <v>47</v>
      </c>
      <c r="C4995" t="s">
        <v>41</v>
      </c>
      <c r="D4995" s="2">
        <v>0</v>
      </c>
      <c r="E4995" s="3">
        <v>0.26350000000000001</v>
      </c>
      <c r="F4995" s="3">
        <v>7.3000000000000001E-3</v>
      </c>
      <c r="G4995" s="2">
        <v>0</v>
      </c>
      <c r="H4995" s="2">
        <v>2</v>
      </c>
      <c r="I4995" s="2">
        <v>0</v>
      </c>
    </row>
    <row r="4996" spans="1:9">
      <c r="A4996" t="s">
        <v>5038</v>
      </c>
      <c r="B4996" t="s">
        <v>45</v>
      </c>
      <c r="C4996" t="s">
        <v>41</v>
      </c>
      <c r="D4996" s="2">
        <v>0</v>
      </c>
      <c r="E4996" s="3">
        <v>0.2616</v>
      </c>
      <c r="F4996" s="3">
        <v>6.3700000000000007E-2</v>
      </c>
      <c r="G4996" s="2">
        <v>0</v>
      </c>
      <c r="H4996" s="2">
        <v>0</v>
      </c>
      <c r="I4996" s="2">
        <v>0</v>
      </c>
    </row>
    <row r="4997" spans="1:9">
      <c r="A4997" t="s">
        <v>5039</v>
      </c>
      <c r="B4997" t="s">
        <v>36</v>
      </c>
      <c r="C4997" t="s">
        <v>41</v>
      </c>
      <c r="D4997" s="2">
        <v>0</v>
      </c>
      <c r="E4997" s="3">
        <v>0.28760000000000002</v>
      </c>
      <c r="F4997" s="3">
        <v>5.4300000000000001E-2</v>
      </c>
      <c r="G4997" s="2">
        <v>0</v>
      </c>
      <c r="H4997" s="2">
        <v>0</v>
      </c>
      <c r="I4997" s="2">
        <v>0</v>
      </c>
    </row>
    <row r="4998" spans="1:9">
      <c r="A4998" t="s">
        <v>5040</v>
      </c>
      <c r="B4998" t="s">
        <v>40</v>
      </c>
      <c r="C4998" t="s">
        <v>34</v>
      </c>
      <c r="D4998" s="2">
        <v>0</v>
      </c>
      <c r="E4998" s="3">
        <v>0.27550000000000002</v>
      </c>
      <c r="F4998" s="3">
        <v>-0.42209999999999998</v>
      </c>
      <c r="G4998" s="2">
        <v>0</v>
      </c>
      <c r="H4998" s="2">
        <v>0</v>
      </c>
      <c r="I4998" s="2">
        <v>0</v>
      </c>
    </row>
    <row r="4999" spans="1:9">
      <c r="A4999" t="s">
        <v>5041</v>
      </c>
      <c r="B4999" t="s">
        <v>253</v>
      </c>
      <c r="C4999" t="s">
        <v>41</v>
      </c>
      <c r="D4999" s="2">
        <v>1</v>
      </c>
      <c r="E4999" s="3">
        <v>0.36270000000000002</v>
      </c>
      <c r="F4999" s="3">
        <v>1.1999999999999999E-3</v>
      </c>
      <c r="G4999" s="2">
        <v>0</v>
      </c>
      <c r="H4999" s="2">
        <v>0</v>
      </c>
      <c r="I4999" s="2">
        <v>0</v>
      </c>
    </row>
    <row r="5000" spans="1:9">
      <c r="A5000" t="s">
        <v>5042</v>
      </c>
      <c r="B5000" t="s">
        <v>47</v>
      </c>
      <c r="C5000" t="s">
        <v>41</v>
      </c>
      <c r="D5000" s="2">
        <v>0</v>
      </c>
      <c r="E5000" s="3">
        <v>0.30880000000000002</v>
      </c>
      <c r="F5000" s="3">
        <v>6.0199999999999997E-2</v>
      </c>
      <c r="G5000" s="2">
        <v>0</v>
      </c>
      <c r="H5000" s="2">
        <v>0</v>
      </c>
      <c r="I5000" s="2">
        <v>0</v>
      </c>
    </row>
    <row r="5001" spans="1:9">
      <c r="A5001" t="s">
        <v>5043</v>
      </c>
      <c r="B5001" t="s">
        <v>59</v>
      </c>
      <c r="C5001" t="s">
        <v>41</v>
      </c>
      <c r="D5001" s="2">
        <v>0</v>
      </c>
      <c r="E5001" s="3">
        <v>0.29189999999999999</v>
      </c>
      <c r="F5001" s="3">
        <v>-0.112</v>
      </c>
      <c r="G5001" s="2">
        <v>0</v>
      </c>
      <c r="H5001" s="2">
        <v>1</v>
      </c>
      <c r="I5001" s="2">
        <v>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5001"/>
  <sheetViews>
    <sheetView topLeftCell="I1" zoomScale="70" zoomScaleNormal="70" workbookViewId="0">
      <selection activeCell="U11" sqref="U11"/>
    </sheetView>
  </sheetViews>
  <sheetFormatPr defaultRowHeight="13.8"/>
  <cols>
    <col min="1" max="1" width="15" customWidth="1"/>
    <col min="2" max="2" width="27" customWidth="1"/>
    <col min="3" max="4" width="20" customWidth="1"/>
    <col min="5" max="5" width="22" customWidth="1"/>
    <col min="6" max="6" width="20" customWidth="1"/>
    <col min="7" max="7" width="23" customWidth="1"/>
    <col min="8" max="8" width="20" customWidth="1"/>
    <col min="9" max="9" width="23" customWidth="1"/>
    <col min="10" max="10" width="24" customWidth="1"/>
    <col min="11" max="11" width="25" customWidth="1"/>
    <col min="12" max="12" width="14" customWidth="1"/>
    <col min="13" max="13" width="16" customWidth="1"/>
    <col min="14" max="14" width="24" customWidth="1"/>
    <col min="15" max="15" width="15" customWidth="1"/>
    <col min="16" max="16" width="18" customWidth="1"/>
    <col min="17" max="17" width="21" customWidth="1"/>
    <col min="18" max="18" width="18" customWidth="1"/>
    <col min="19" max="19" width="20" customWidth="1"/>
  </cols>
  <sheetData>
    <row r="1" spans="1:26" ht="27.6">
      <c r="A1" s="13" t="s">
        <v>23</v>
      </c>
      <c r="B1" s="13" t="s">
        <v>24</v>
      </c>
      <c r="C1" s="13" t="s">
        <v>25</v>
      </c>
      <c r="D1" s="13" t="s">
        <v>5310</v>
      </c>
      <c r="E1" s="13" t="s">
        <v>5311</v>
      </c>
      <c r="F1" s="13" t="s">
        <v>5312</v>
      </c>
      <c r="G1" s="13" t="s">
        <v>5313</v>
      </c>
      <c r="H1" s="13" t="s">
        <v>5314</v>
      </c>
      <c r="I1" s="13" t="s">
        <v>5251</v>
      </c>
      <c r="J1" s="13" t="s">
        <v>5258</v>
      </c>
      <c r="K1" s="13" t="s">
        <v>5262</v>
      </c>
      <c r="L1" s="13" t="s">
        <v>5315</v>
      </c>
      <c r="M1" s="13" t="s">
        <v>5316</v>
      </c>
      <c r="N1" s="13" t="s">
        <v>5317</v>
      </c>
      <c r="O1" s="13" t="s">
        <v>31</v>
      </c>
      <c r="P1" s="13" t="s">
        <v>5318</v>
      </c>
      <c r="Q1" s="13" t="s">
        <v>5319</v>
      </c>
      <c r="R1" s="13" t="s">
        <v>5320</v>
      </c>
      <c r="S1" s="13" t="s">
        <v>5321</v>
      </c>
      <c r="T1" s="4"/>
      <c r="U1" s="4"/>
      <c r="V1" s="4"/>
      <c r="W1" s="4"/>
      <c r="X1" s="4"/>
      <c r="Y1" s="4"/>
      <c r="Z1" s="4"/>
    </row>
    <row r="2" spans="1:26">
      <c r="A2" s="14" t="s">
        <v>32</v>
      </c>
      <c r="B2" s="14" t="s">
        <v>33</v>
      </c>
      <c r="C2" s="14" t="s">
        <v>34</v>
      </c>
      <c r="D2" s="14">
        <v>0</v>
      </c>
      <c r="E2" s="15">
        <v>0.14005000000000001</v>
      </c>
      <c r="F2" s="15">
        <v>5.5599999999999997E-2</v>
      </c>
      <c r="G2" s="14">
        <v>0</v>
      </c>
      <c r="H2" s="14">
        <v>3</v>
      </c>
      <c r="I2" s="14">
        <v>1</v>
      </c>
      <c r="J2" s="14">
        <v>0</v>
      </c>
      <c r="K2" s="14">
        <v>0</v>
      </c>
      <c r="L2" s="14">
        <v>-0.14235</v>
      </c>
      <c r="M2" s="14">
        <v>-1.2823500000000001</v>
      </c>
      <c r="N2" s="15">
        <v>0.21715000000000001</v>
      </c>
      <c r="O2" s="14">
        <v>1</v>
      </c>
      <c r="P2" s="14">
        <v>0</v>
      </c>
      <c r="Q2" s="14">
        <v>0</v>
      </c>
      <c r="R2" s="14">
        <v>0</v>
      </c>
      <c r="S2" s="14">
        <v>0</v>
      </c>
      <c r="T2" s="4"/>
      <c r="U2" s="4"/>
      <c r="V2" s="4"/>
      <c r="W2" s="4"/>
      <c r="X2" s="4"/>
      <c r="Y2" s="4"/>
      <c r="Z2" s="4"/>
    </row>
    <row r="3" spans="1:26">
      <c r="A3" s="14" t="s">
        <v>35</v>
      </c>
      <c r="B3" s="14" t="s">
        <v>36</v>
      </c>
      <c r="C3" s="14" t="s">
        <v>34</v>
      </c>
      <c r="D3" s="14">
        <v>0</v>
      </c>
      <c r="E3" s="15">
        <v>0.28372999999999998</v>
      </c>
      <c r="F3" s="15">
        <v>-1.027E-2</v>
      </c>
      <c r="G3" s="14">
        <v>3</v>
      </c>
      <c r="H3" s="14">
        <v>3</v>
      </c>
      <c r="I3" s="14">
        <v>0</v>
      </c>
      <c r="J3" s="14">
        <v>0</v>
      </c>
      <c r="K3" s="14">
        <v>0</v>
      </c>
      <c r="L3" s="14">
        <v>0.39274999999999999</v>
      </c>
      <c r="M3" s="14">
        <v>0.87063999999999997</v>
      </c>
      <c r="N3" s="15">
        <v>0.70487999999999995</v>
      </c>
      <c r="O3" s="14">
        <v>1</v>
      </c>
      <c r="P3" s="14">
        <v>0</v>
      </c>
      <c r="Q3" s="14">
        <v>0</v>
      </c>
      <c r="R3" s="14">
        <v>0</v>
      </c>
      <c r="S3" s="14">
        <v>0</v>
      </c>
      <c r="T3" s="4"/>
      <c r="U3" s="4"/>
      <c r="V3" s="4"/>
      <c r="W3" s="4"/>
      <c r="X3" s="4"/>
      <c r="Y3" s="4"/>
      <c r="Z3" s="4"/>
    </row>
    <row r="4" spans="1:26">
      <c r="A4" s="14" t="s">
        <v>37</v>
      </c>
      <c r="B4" s="14" t="s">
        <v>38</v>
      </c>
      <c r="C4" s="14" t="s">
        <v>34</v>
      </c>
      <c r="D4" s="14">
        <v>0</v>
      </c>
      <c r="E4" s="15">
        <v>0.31036999999999998</v>
      </c>
      <c r="F4" s="15">
        <v>1.787E-2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0.13608999999999999</v>
      </c>
      <c r="M4" s="14">
        <v>-2.7528100000000002</v>
      </c>
      <c r="N4" s="15">
        <v>5.9929999999999997E-2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4"/>
      <c r="U4" s="4"/>
      <c r="V4" s="4"/>
      <c r="W4" s="4"/>
      <c r="X4" s="4"/>
      <c r="Y4" s="4"/>
      <c r="Z4" s="4"/>
    </row>
    <row r="5" spans="1:26">
      <c r="A5" s="14" t="s">
        <v>39</v>
      </c>
      <c r="B5" s="14" t="s">
        <v>40</v>
      </c>
      <c r="C5" s="14" t="s">
        <v>41</v>
      </c>
      <c r="D5" s="14">
        <v>0</v>
      </c>
      <c r="E5" s="15">
        <v>0.27095000000000002</v>
      </c>
      <c r="F5" s="15">
        <v>9.3240000000000003E-2</v>
      </c>
      <c r="G5" s="14">
        <v>0</v>
      </c>
      <c r="H5" s="14">
        <v>0</v>
      </c>
      <c r="I5" s="14">
        <v>1</v>
      </c>
      <c r="J5" s="14">
        <v>0</v>
      </c>
      <c r="K5" s="14">
        <v>0</v>
      </c>
      <c r="L5" s="14">
        <v>-1.13964</v>
      </c>
      <c r="M5" s="14">
        <v>-3.6367799999999999</v>
      </c>
      <c r="N5" s="15">
        <v>2.5659999999999999E-2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4"/>
      <c r="U5" s="4"/>
      <c r="V5" s="4"/>
      <c r="W5" s="4"/>
      <c r="X5" s="4"/>
      <c r="Y5" s="4"/>
      <c r="Z5" s="4"/>
    </row>
    <row r="6" spans="1:26">
      <c r="A6" s="14" t="s">
        <v>42</v>
      </c>
      <c r="B6" s="14" t="s">
        <v>40</v>
      </c>
      <c r="C6" s="14" t="s">
        <v>34</v>
      </c>
      <c r="D6" s="14">
        <v>1</v>
      </c>
      <c r="E6" s="15">
        <v>0.36445</v>
      </c>
      <c r="F6" s="15">
        <v>0.19303999999999999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0.85616000000000003</v>
      </c>
      <c r="M6" s="14">
        <v>-0.57050000000000001</v>
      </c>
      <c r="N6" s="15">
        <v>0.36112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4"/>
      <c r="U6" s="4"/>
      <c r="V6" s="4"/>
      <c r="W6" s="4"/>
      <c r="X6" s="4"/>
      <c r="Y6" s="4"/>
      <c r="Z6" s="4"/>
    </row>
    <row r="7" spans="1:26">
      <c r="A7" s="14" t="s">
        <v>43</v>
      </c>
      <c r="B7" s="14" t="s">
        <v>36</v>
      </c>
      <c r="C7" s="14" t="s">
        <v>34</v>
      </c>
      <c r="D7" s="14">
        <v>0</v>
      </c>
      <c r="E7" s="15">
        <v>0.46037</v>
      </c>
      <c r="F7" s="15">
        <v>0.17671999999999999</v>
      </c>
      <c r="G7" s="14">
        <v>1</v>
      </c>
      <c r="H7" s="14">
        <v>1</v>
      </c>
      <c r="I7" s="14">
        <v>1</v>
      </c>
      <c r="J7" s="14">
        <v>1</v>
      </c>
      <c r="K7" s="14">
        <v>0</v>
      </c>
      <c r="L7" s="14">
        <v>-0.22126000000000001</v>
      </c>
      <c r="M7" s="14">
        <v>-0.49014000000000002</v>
      </c>
      <c r="N7" s="15">
        <v>0.37985999999999998</v>
      </c>
      <c r="O7" s="14">
        <v>1</v>
      </c>
      <c r="P7" s="14">
        <v>0</v>
      </c>
      <c r="Q7" s="14">
        <v>0</v>
      </c>
      <c r="R7" s="14">
        <v>0</v>
      </c>
      <c r="S7" s="14">
        <v>0</v>
      </c>
      <c r="T7" s="4"/>
      <c r="U7" s="4"/>
      <c r="V7" s="4"/>
      <c r="W7" s="4"/>
      <c r="X7" s="4"/>
      <c r="Y7" s="4"/>
      <c r="Z7" s="4"/>
    </row>
    <row r="8" spans="1:26">
      <c r="A8" s="14" t="s">
        <v>44</v>
      </c>
      <c r="B8" s="14" t="s">
        <v>45</v>
      </c>
      <c r="C8" s="14" t="s">
        <v>34</v>
      </c>
      <c r="D8" s="14">
        <v>0</v>
      </c>
      <c r="E8" s="15">
        <v>0.27532000000000001</v>
      </c>
      <c r="F8" s="15">
        <v>-0.18823000000000001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-0.56996000000000002</v>
      </c>
      <c r="M8" s="14">
        <v>-3.1345999999999998</v>
      </c>
      <c r="N8" s="15">
        <v>4.1700000000000001E-2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4"/>
      <c r="U8" s="4"/>
      <c r="V8" s="4"/>
      <c r="W8" s="4"/>
      <c r="X8" s="4"/>
      <c r="Y8" s="4"/>
      <c r="Z8" s="4"/>
    </row>
    <row r="9" spans="1:26">
      <c r="A9" s="14" t="s">
        <v>46</v>
      </c>
      <c r="B9" s="14" t="s">
        <v>47</v>
      </c>
      <c r="C9" s="14" t="s">
        <v>34</v>
      </c>
      <c r="D9" s="14">
        <v>0</v>
      </c>
      <c r="E9" s="15">
        <v>0.13977000000000001</v>
      </c>
      <c r="F9" s="15">
        <v>-0.36069000000000001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0.12404</v>
      </c>
      <c r="M9" s="14">
        <v>-2.1981700000000002</v>
      </c>
      <c r="N9" s="15">
        <v>9.9909999999999999E-2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4"/>
      <c r="U9" s="4"/>
      <c r="V9" s="4"/>
      <c r="W9" s="4"/>
      <c r="X9" s="4"/>
      <c r="Y9" s="4"/>
      <c r="Z9" s="4"/>
    </row>
    <row r="10" spans="1:26">
      <c r="A10" s="14" t="s">
        <v>48</v>
      </c>
      <c r="B10" s="14" t="s">
        <v>40</v>
      </c>
      <c r="C10" s="14" t="s">
        <v>34</v>
      </c>
      <c r="D10" s="14">
        <v>1</v>
      </c>
      <c r="E10" s="15">
        <v>0.22319</v>
      </c>
      <c r="F10" s="15">
        <v>-0.32485999999999998</v>
      </c>
      <c r="G10" s="14">
        <v>0</v>
      </c>
      <c r="H10" s="14">
        <v>1</v>
      </c>
      <c r="I10" s="14">
        <v>0</v>
      </c>
      <c r="J10" s="14">
        <v>0</v>
      </c>
      <c r="K10" s="14">
        <v>0</v>
      </c>
      <c r="L10" s="14">
        <v>-0.42365999999999998</v>
      </c>
      <c r="M10" s="14">
        <v>-1.5794699999999999</v>
      </c>
      <c r="N10" s="15">
        <v>0.17086999999999999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4"/>
      <c r="U10" s="4"/>
      <c r="V10" s="4"/>
      <c r="W10" s="4"/>
      <c r="X10" s="4"/>
      <c r="Y10" s="4"/>
      <c r="Z10" s="4"/>
    </row>
    <row r="11" spans="1:26">
      <c r="A11" s="14" t="s">
        <v>49</v>
      </c>
      <c r="B11" s="14" t="s">
        <v>50</v>
      </c>
      <c r="C11" s="14" t="s">
        <v>41</v>
      </c>
      <c r="D11" s="14">
        <v>1</v>
      </c>
      <c r="E11" s="15">
        <v>0.50971</v>
      </c>
      <c r="F11" s="15">
        <v>0.1515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-0.26684000000000002</v>
      </c>
      <c r="M11" s="14">
        <v>-0.75770999999999999</v>
      </c>
      <c r="N11" s="15">
        <v>0.31913999999999998</v>
      </c>
      <c r="O11" s="14">
        <v>1</v>
      </c>
      <c r="P11" s="14">
        <v>1</v>
      </c>
      <c r="Q11" s="14">
        <v>0</v>
      </c>
      <c r="R11" s="14">
        <v>0</v>
      </c>
      <c r="S11" s="14">
        <v>0</v>
      </c>
      <c r="T11" s="4"/>
      <c r="U11" s="4"/>
      <c r="V11" s="4"/>
      <c r="W11" s="4"/>
      <c r="X11" s="4"/>
      <c r="Y11" s="4"/>
      <c r="Z11" s="4"/>
    </row>
    <row r="12" spans="1:26">
      <c r="A12" s="14" t="s">
        <v>51</v>
      </c>
      <c r="B12" s="14" t="s">
        <v>36</v>
      </c>
      <c r="C12" s="14" t="s">
        <v>34</v>
      </c>
      <c r="D12" s="14">
        <v>0</v>
      </c>
      <c r="E12" s="15">
        <v>0.34783999999999998</v>
      </c>
      <c r="F12" s="15">
        <v>0.30928</v>
      </c>
      <c r="G12" s="14">
        <v>1</v>
      </c>
      <c r="H12" s="14">
        <v>0</v>
      </c>
      <c r="I12" s="14">
        <v>1</v>
      </c>
      <c r="J12" s="14">
        <v>1</v>
      </c>
      <c r="K12" s="14">
        <v>0</v>
      </c>
      <c r="L12" s="14">
        <v>0.25775999999999999</v>
      </c>
      <c r="M12" s="14">
        <v>-0.84872999999999998</v>
      </c>
      <c r="N12" s="15">
        <v>0.29970000000000002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4"/>
      <c r="U12" s="4"/>
      <c r="V12" s="4"/>
      <c r="W12" s="4"/>
      <c r="X12" s="4"/>
      <c r="Y12" s="4"/>
      <c r="Z12" s="4"/>
    </row>
    <row r="13" spans="1:26">
      <c r="A13" s="14" t="s">
        <v>52</v>
      </c>
      <c r="B13" s="14" t="s">
        <v>50</v>
      </c>
      <c r="C13" s="14" t="s">
        <v>41</v>
      </c>
      <c r="D13" s="14">
        <v>1</v>
      </c>
      <c r="E13" s="15">
        <v>0.16062000000000001</v>
      </c>
      <c r="F13" s="15">
        <v>0.17408000000000001</v>
      </c>
      <c r="G13" s="14">
        <v>0</v>
      </c>
      <c r="H13" s="14">
        <v>2</v>
      </c>
      <c r="I13" s="14">
        <v>0</v>
      </c>
      <c r="J13" s="14">
        <v>0</v>
      </c>
      <c r="K13" s="14">
        <v>0</v>
      </c>
      <c r="L13" s="14">
        <v>-9.6560000000000007E-2</v>
      </c>
      <c r="M13" s="14">
        <v>-1.81656</v>
      </c>
      <c r="N13" s="15">
        <v>0.13985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4"/>
      <c r="U13" s="4"/>
      <c r="V13" s="4"/>
      <c r="W13" s="4"/>
      <c r="X13" s="4"/>
      <c r="Y13" s="4"/>
      <c r="Z13" s="4"/>
    </row>
    <row r="14" spans="1:26">
      <c r="A14" s="14" t="s">
        <v>53</v>
      </c>
      <c r="B14" s="14" t="s">
        <v>36</v>
      </c>
      <c r="C14" s="14" t="s">
        <v>34</v>
      </c>
      <c r="D14" s="14">
        <v>1</v>
      </c>
      <c r="E14" s="15">
        <v>0.17787</v>
      </c>
      <c r="F14" s="15">
        <v>2.5489999999999999E-2</v>
      </c>
      <c r="G14" s="14">
        <v>1</v>
      </c>
      <c r="H14" s="14">
        <v>0</v>
      </c>
      <c r="I14" s="14">
        <v>0</v>
      </c>
      <c r="J14" s="14">
        <v>0</v>
      </c>
      <c r="K14" s="14">
        <v>0</v>
      </c>
      <c r="L14" s="14">
        <v>-3.8530000000000002E-2</v>
      </c>
      <c r="M14" s="14">
        <v>-2.1385299999999998</v>
      </c>
      <c r="N14" s="15">
        <v>0.10541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4"/>
      <c r="U14" s="4"/>
      <c r="V14" s="4"/>
      <c r="W14" s="4"/>
      <c r="X14" s="4"/>
      <c r="Y14" s="4"/>
      <c r="Z14" s="4"/>
    </row>
    <row r="15" spans="1:26">
      <c r="A15" s="14" t="s">
        <v>54</v>
      </c>
      <c r="B15" s="14" t="s">
        <v>38</v>
      </c>
      <c r="C15" s="14" t="s">
        <v>34</v>
      </c>
      <c r="D15" s="14">
        <v>0</v>
      </c>
      <c r="E15" s="15">
        <v>0.36398999999999998</v>
      </c>
      <c r="F15" s="15">
        <v>-0.23823</v>
      </c>
      <c r="G15" s="14">
        <v>0</v>
      </c>
      <c r="H15" s="14">
        <v>1</v>
      </c>
      <c r="I15" s="14">
        <v>0</v>
      </c>
      <c r="J15" s="14">
        <v>0</v>
      </c>
      <c r="K15" s="14">
        <v>0</v>
      </c>
      <c r="L15" s="14">
        <v>0.19134000000000001</v>
      </c>
      <c r="M15" s="14">
        <v>-1.4173</v>
      </c>
      <c r="N15" s="15">
        <v>0.19509000000000001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4"/>
      <c r="U15" s="4"/>
      <c r="V15" s="4"/>
      <c r="W15" s="4"/>
      <c r="X15" s="4"/>
      <c r="Y15" s="4"/>
      <c r="Z15" s="4"/>
    </row>
    <row r="16" spans="1:26">
      <c r="A16" s="14" t="s">
        <v>55</v>
      </c>
      <c r="B16" s="14" t="s">
        <v>38</v>
      </c>
      <c r="C16" s="14" t="s">
        <v>41</v>
      </c>
      <c r="D16" s="14">
        <v>0</v>
      </c>
      <c r="E16" s="15">
        <v>0.18251999999999999</v>
      </c>
      <c r="F16" s="15">
        <v>-6.6500000000000004E-2</v>
      </c>
      <c r="G16" s="14">
        <v>1</v>
      </c>
      <c r="H16" s="14">
        <v>1</v>
      </c>
      <c r="I16" s="14">
        <v>0</v>
      </c>
      <c r="J16" s="14">
        <v>0</v>
      </c>
      <c r="K16" s="14">
        <v>0</v>
      </c>
      <c r="L16" s="14">
        <v>0.18501000000000001</v>
      </c>
      <c r="M16" s="14">
        <v>-2.0520999999999998</v>
      </c>
      <c r="N16" s="15">
        <v>0.11384</v>
      </c>
      <c r="O16" s="14">
        <v>0</v>
      </c>
      <c r="P16" s="14">
        <v>0</v>
      </c>
      <c r="Q16" s="14">
        <v>1</v>
      </c>
      <c r="R16" s="14">
        <v>0</v>
      </c>
      <c r="S16" s="14">
        <v>0</v>
      </c>
      <c r="T16" s="4"/>
      <c r="U16" s="4"/>
      <c r="V16" s="4"/>
      <c r="W16" s="4"/>
      <c r="X16" s="4"/>
      <c r="Y16" s="4"/>
      <c r="Z16" s="4"/>
    </row>
    <row r="17" spans="1:26">
      <c r="A17" s="14" t="s">
        <v>56</v>
      </c>
      <c r="B17" s="14" t="s">
        <v>47</v>
      </c>
      <c r="C17" s="14" t="s">
        <v>34</v>
      </c>
      <c r="D17" s="14">
        <v>1</v>
      </c>
      <c r="E17" s="15">
        <v>0.28364</v>
      </c>
      <c r="F17" s="15">
        <v>-0.10607999999999999</v>
      </c>
      <c r="G17" s="14">
        <v>1</v>
      </c>
      <c r="H17" s="14">
        <v>2</v>
      </c>
      <c r="I17" s="14">
        <v>0</v>
      </c>
      <c r="J17" s="14">
        <v>0</v>
      </c>
      <c r="K17" s="14">
        <v>1</v>
      </c>
      <c r="L17" s="14">
        <v>0.42746000000000001</v>
      </c>
      <c r="M17" s="14">
        <v>0.24418999999999999</v>
      </c>
      <c r="N17" s="15">
        <v>0.56074999999999997</v>
      </c>
      <c r="O17" s="14">
        <v>1</v>
      </c>
      <c r="P17" s="14">
        <v>0</v>
      </c>
      <c r="Q17" s="14">
        <v>0</v>
      </c>
      <c r="R17" s="14">
        <v>0</v>
      </c>
      <c r="S17" s="14">
        <v>0</v>
      </c>
      <c r="T17" s="4"/>
      <c r="U17" s="4"/>
      <c r="V17" s="4"/>
      <c r="W17" s="4"/>
      <c r="X17" s="4"/>
      <c r="Y17" s="4"/>
      <c r="Z17" s="4"/>
    </row>
    <row r="18" spans="1:26">
      <c r="A18" s="14" t="s">
        <v>57</v>
      </c>
      <c r="B18" s="14" t="s">
        <v>50</v>
      </c>
      <c r="C18" s="14" t="s">
        <v>34</v>
      </c>
      <c r="D18" s="14">
        <v>0</v>
      </c>
      <c r="E18" s="15">
        <v>0.37773000000000001</v>
      </c>
      <c r="F18" s="15">
        <v>0.21989</v>
      </c>
      <c r="G18" s="14">
        <v>0</v>
      </c>
      <c r="H18" s="14">
        <v>0</v>
      </c>
      <c r="I18" s="14">
        <v>1</v>
      </c>
      <c r="J18" s="14">
        <v>0</v>
      </c>
      <c r="K18" s="14">
        <v>0</v>
      </c>
      <c r="L18" s="14">
        <v>-0.53512000000000004</v>
      </c>
      <c r="M18" s="14">
        <v>-2.5819399999999999</v>
      </c>
      <c r="N18" s="15">
        <v>7.0309999999999997E-2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4"/>
      <c r="U18" s="4"/>
      <c r="V18" s="4"/>
      <c r="W18" s="4"/>
      <c r="X18" s="4"/>
      <c r="Y18" s="4"/>
      <c r="Z18" s="4"/>
    </row>
    <row r="19" spans="1:26">
      <c r="A19" s="14" t="s">
        <v>58</v>
      </c>
      <c r="B19" s="14" t="s">
        <v>59</v>
      </c>
      <c r="C19" s="14" t="s">
        <v>41</v>
      </c>
      <c r="D19" s="14">
        <v>1</v>
      </c>
      <c r="E19" s="15">
        <v>0.29592000000000002</v>
      </c>
      <c r="F19" s="15">
        <v>-0.20921999999999999</v>
      </c>
      <c r="G19" s="14">
        <v>0</v>
      </c>
      <c r="H19" s="14">
        <v>0</v>
      </c>
      <c r="I19" s="14">
        <v>0</v>
      </c>
      <c r="J19" s="14">
        <v>1</v>
      </c>
      <c r="K19" s="14">
        <v>0</v>
      </c>
      <c r="L19" s="14">
        <v>-0.42673</v>
      </c>
      <c r="M19" s="14">
        <v>-1.7649999999999999</v>
      </c>
      <c r="N19" s="15">
        <v>0.14616999999999999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4"/>
      <c r="U19" s="4"/>
      <c r="V19" s="4"/>
      <c r="W19" s="4"/>
      <c r="X19" s="4"/>
      <c r="Y19" s="4"/>
      <c r="Z19" s="4"/>
    </row>
    <row r="20" spans="1:26">
      <c r="A20" s="14" t="s">
        <v>60</v>
      </c>
      <c r="B20" s="14" t="s">
        <v>36</v>
      </c>
      <c r="C20" s="14" t="s">
        <v>61</v>
      </c>
      <c r="D20" s="14">
        <v>1</v>
      </c>
      <c r="E20" s="15">
        <v>0.30245</v>
      </c>
      <c r="F20" s="15">
        <v>0.29857</v>
      </c>
      <c r="G20" s="14">
        <v>1</v>
      </c>
      <c r="H20" s="14">
        <v>1</v>
      </c>
      <c r="I20" s="14">
        <v>0</v>
      </c>
      <c r="J20" s="14">
        <v>0</v>
      </c>
      <c r="K20" s="14">
        <v>0</v>
      </c>
      <c r="L20" s="14">
        <v>1.0249999999999999</v>
      </c>
      <c r="M20" s="14">
        <v>-0.58765999999999996</v>
      </c>
      <c r="N20" s="15">
        <v>0.35716999999999999</v>
      </c>
      <c r="O20" s="14">
        <v>1</v>
      </c>
      <c r="P20" s="14">
        <v>0</v>
      </c>
      <c r="Q20" s="14">
        <v>0</v>
      </c>
      <c r="R20" s="14">
        <v>0</v>
      </c>
      <c r="S20" s="14">
        <v>0</v>
      </c>
      <c r="T20" s="4"/>
      <c r="U20" s="4"/>
      <c r="V20" s="4"/>
      <c r="W20" s="4"/>
      <c r="X20" s="4"/>
      <c r="Y20" s="4"/>
      <c r="Z20" s="4"/>
    </row>
    <row r="21" spans="1:26">
      <c r="A21" s="14" t="s">
        <v>62</v>
      </c>
      <c r="B21" s="14" t="s">
        <v>38</v>
      </c>
      <c r="C21" s="14" t="s">
        <v>34</v>
      </c>
      <c r="D21" s="14">
        <v>0</v>
      </c>
      <c r="E21" s="15">
        <v>0.43595</v>
      </c>
      <c r="F21" s="15">
        <v>0.11829000000000001</v>
      </c>
      <c r="G21" s="14">
        <v>1</v>
      </c>
      <c r="H21" s="14">
        <v>0</v>
      </c>
      <c r="I21" s="14">
        <v>0</v>
      </c>
      <c r="J21" s="14">
        <v>0</v>
      </c>
      <c r="K21" s="14">
        <v>0</v>
      </c>
      <c r="L21" s="14">
        <v>0.1749</v>
      </c>
      <c r="M21" s="14">
        <v>-1.88724</v>
      </c>
      <c r="N21" s="15">
        <v>0.13156000000000001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4"/>
      <c r="U21" s="4"/>
      <c r="V21" s="4"/>
      <c r="W21" s="4"/>
      <c r="X21" s="4"/>
      <c r="Y21" s="4"/>
      <c r="Z21" s="4"/>
    </row>
    <row r="22" spans="1:26">
      <c r="A22" s="14" t="s">
        <v>63</v>
      </c>
      <c r="B22" s="14" t="s">
        <v>33</v>
      </c>
      <c r="C22" s="14" t="s">
        <v>34</v>
      </c>
      <c r="D22" s="14">
        <v>0</v>
      </c>
      <c r="E22" s="15">
        <v>0.14756</v>
      </c>
      <c r="F22" s="15">
        <v>-7.5829999999999995E-2</v>
      </c>
      <c r="G22" s="14">
        <v>1</v>
      </c>
      <c r="H22" s="14">
        <v>0</v>
      </c>
      <c r="I22" s="14">
        <v>0</v>
      </c>
      <c r="J22" s="14">
        <v>0</v>
      </c>
      <c r="K22" s="14">
        <v>0</v>
      </c>
      <c r="L22" s="14">
        <v>0.17032</v>
      </c>
      <c r="M22" s="14">
        <v>-2.4725100000000002</v>
      </c>
      <c r="N22" s="15">
        <v>7.7810000000000004E-2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4"/>
      <c r="U22" s="4"/>
      <c r="V22" s="4"/>
      <c r="W22" s="4"/>
      <c r="X22" s="4"/>
      <c r="Y22" s="4"/>
      <c r="Z22" s="4"/>
    </row>
    <row r="23" spans="1:26">
      <c r="A23" s="14" t="s">
        <v>64</v>
      </c>
      <c r="B23" s="14" t="s">
        <v>59</v>
      </c>
      <c r="C23" s="14" t="s">
        <v>41</v>
      </c>
      <c r="D23" s="14">
        <v>0</v>
      </c>
      <c r="E23" s="15">
        <v>0.36908000000000002</v>
      </c>
      <c r="F23" s="15">
        <v>3.3180000000000001E-2</v>
      </c>
      <c r="G23" s="14">
        <v>0</v>
      </c>
      <c r="H23" s="14">
        <v>1</v>
      </c>
      <c r="I23" s="14">
        <v>0</v>
      </c>
      <c r="J23" s="14">
        <v>1</v>
      </c>
      <c r="K23" s="14">
        <v>0</v>
      </c>
      <c r="L23" s="14">
        <v>0.50460000000000005</v>
      </c>
      <c r="M23" s="14">
        <v>-1.3081400000000001</v>
      </c>
      <c r="N23" s="15">
        <v>0.21279999999999999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4"/>
      <c r="U23" s="4"/>
      <c r="V23" s="4"/>
      <c r="W23" s="4"/>
      <c r="X23" s="4"/>
      <c r="Y23" s="4"/>
      <c r="Z23" s="4"/>
    </row>
    <row r="24" spans="1:26">
      <c r="A24" s="14" t="s">
        <v>65</v>
      </c>
      <c r="B24" s="14" t="s">
        <v>45</v>
      </c>
      <c r="C24" s="14" t="s">
        <v>41</v>
      </c>
      <c r="D24" s="14">
        <v>0</v>
      </c>
      <c r="E24" s="15">
        <v>0.25229000000000001</v>
      </c>
      <c r="F24" s="15">
        <v>-0.33656999999999998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-2.4039999999999999E-2</v>
      </c>
      <c r="M24" s="14">
        <v>-2.4120900000000001</v>
      </c>
      <c r="N24" s="15">
        <v>8.226E-2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4"/>
      <c r="U24" s="4"/>
      <c r="V24" s="4"/>
      <c r="W24" s="4"/>
      <c r="X24" s="4"/>
      <c r="Y24" s="4"/>
      <c r="Z24" s="4"/>
    </row>
    <row r="25" spans="1:26">
      <c r="A25" s="14" t="s">
        <v>66</v>
      </c>
      <c r="B25" s="14" t="s">
        <v>50</v>
      </c>
      <c r="C25" s="14" t="s">
        <v>34</v>
      </c>
      <c r="D25" s="14">
        <v>0</v>
      </c>
      <c r="E25" s="15">
        <v>0.21046000000000001</v>
      </c>
      <c r="F25" s="15">
        <v>-4.0500000000000001E-2</v>
      </c>
      <c r="G25" s="14">
        <v>1</v>
      </c>
      <c r="H25" s="14">
        <v>0</v>
      </c>
      <c r="I25" s="14">
        <v>0</v>
      </c>
      <c r="J25" s="14">
        <v>0</v>
      </c>
      <c r="K25" s="14">
        <v>0</v>
      </c>
      <c r="L25" s="14">
        <v>-0.25792999999999999</v>
      </c>
      <c r="M25" s="14">
        <v>-2.9012600000000002</v>
      </c>
      <c r="N25" s="15">
        <v>5.2089999999999997E-2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4"/>
      <c r="U25" s="4"/>
      <c r="V25" s="4"/>
      <c r="W25" s="4"/>
      <c r="X25" s="4"/>
      <c r="Y25" s="4"/>
      <c r="Z25" s="4"/>
    </row>
    <row r="26" spans="1:26">
      <c r="A26" s="14" t="s">
        <v>67</v>
      </c>
      <c r="B26" s="14" t="s">
        <v>36</v>
      </c>
      <c r="C26" s="14" t="s">
        <v>41</v>
      </c>
      <c r="D26" s="14">
        <v>0</v>
      </c>
      <c r="E26" s="15">
        <v>0.26495999999999997</v>
      </c>
      <c r="F26" s="15">
        <v>0.21123</v>
      </c>
      <c r="G26" s="14">
        <v>1</v>
      </c>
      <c r="H26" s="14">
        <v>1</v>
      </c>
      <c r="I26" s="14">
        <v>0</v>
      </c>
      <c r="J26" s="14">
        <v>0</v>
      </c>
      <c r="K26" s="14">
        <v>0</v>
      </c>
      <c r="L26" s="14">
        <v>0.33677000000000001</v>
      </c>
      <c r="M26" s="14">
        <v>-1.85836</v>
      </c>
      <c r="N26" s="15">
        <v>0.13489000000000001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4"/>
      <c r="U26" s="4"/>
      <c r="V26" s="4"/>
      <c r="W26" s="4"/>
      <c r="X26" s="4"/>
      <c r="Y26" s="4"/>
      <c r="Z26" s="4"/>
    </row>
    <row r="27" spans="1:26">
      <c r="A27" s="14" t="s">
        <v>68</v>
      </c>
      <c r="B27" s="14" t="s">
        <v>50</v>
      </c>
      <c r="C27" s="14" t="s">
        <v>34</v>
      </c>
      <c r="D27" s="14">
        <v>0</v>
      </c>
      <c r="E27" s="15">
        <v>0.2172</v>
      </c>
      <c r="F27" s="15">
        <v>-3.5349999999999999E-2</v>
      </c>
      <c r="G27" s="14">
        <v>1</v>
      </c>
      <c r="H27" s="14">
        <v>0</v>
      </c>
      <c r="I27" s="14">
        <v>0</v>
      </c>
      <c r="J27" s="14">
        <v>0</v>
      </c>
      <c r="K27" s="14">
        <v>0</v>
      </c>
      <c r="L27" s="14">
        <v>-0.30697999999999998</v>
      </c>
      <c r="M27" s="14">
        <v>-2.94347</v>
      </c>
      <c r="N27" s="15">
        <v>5.0049999999999997E-2</v>
      </c>
      <c r="O27" s="14">
        <v>0</v>
      </c>
      <c r="P27" s="14">
        <v>0</v>
      </c>
      <c r="Q27" s="14">
        <v>0</v>
      </c>
      <c r="R27" s="14">
        <v>0</v>
      </c>
      <c r="S27" s="14">
        <v>1</v>
      </c>
      <c r="T27" s="4"/>
      <c r="U27" s="4"/>
      <c r="V27" s="4"/>
      <c r="W27" s="4"/>
      <c r="X27" s="4"/>
      <c r="Y27" s="4"/>
      <c r="Z27" s="4"/>
    </row>
    <row r="28" spans="1:26">
      <c r="A28" s="14" t="s">
        <v>69</v>
      </c>
      <c r="B28" s="14" t="s">
        <v>59</v>
      </c>
      <c r="C28" s="14" t="s">
        <v>34</v>
      </c>
      <c r="D28" s="14">
        <v>0</v>
      </c>
      <c r="E28" s="15">
        <v>0.38338</v>
      </c>
      <c r="F28" s="15">
        <v>0.13016</v>
      </c>
      <c r="G28" s="14">
        <v>0</v>
      </c>
      <c r="H28" s="14">
        <v>1</v>
      </c>
      <c r="I28" s="14">
        <v>1</v>
      </c>
      <c r="J28" s="14">
        <v>0</v>
      </c>
      <c r="K28" s="14">
        <v>0</v>
      </c>
      <c r="L28" s="14">
        <v>0.36241000000000001</v>
      </c>
      <c r="M28" s="14">
        <v>-1.16747</v>
      </c>
      <c r="N28" s="15">
        <v>0.23730999999999999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4"/>
      <c r="U28" s="4"/>
      <c r="V28" s="4"/>
      <c r="W28" s="4"/>
      <c r="X28" s="4"/>
      <c r="Y28" s="4"/>
      <c r="Z28" s="4"/>
    </row>
    <row r="29" spans="1:26">
      <c r="A29" s="14" t="s">
        <v>70</v>
      </c>
      <c r="B29" s="14" t="s">
        <v>50</v>
      </c>
      <c r="C29" s="14" t="s">
        <v>34</v>
      </c>
      <c r="D29" s="14">
        <v>0</v>
      </c>
      <c r="E29" s="15">
        <v>0.20774000000000001</v>
      </c>
      <c r="F29" s="15">
        <v>7.4480000000000005E-2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0.57982</v>
      </c>
      <c r="M29" s="14">
        <v>-2.62697</v>
      </c>
      <c r="N29" s="15">
        <v>6.7419999999999994E-2</v>
      </c>
      <c r="O29" s="14">
        <v>1</v>
      </c>
      <c r="P29" s="14">
        <v>0</v>
      </c>
      <c r="Q29" s="14">
        <v>0</v>
      </c>
      <c r="R29" s="14">
        <v>0</v>
      </c>
      <c r="S29" s="14">
        <v>0</v>
      </c>
      <c r="T29" s="4"/>
      <c r="U29" s="4"/>
      <c r="V29" s="4"/>
      <c r="W29" s="4"/>
      <c r="X29" s="4"/>
      <c r="Y29" s="4"/>
      <c r="Z29" s="4"/>
    </row>
    <row r="30" spans="1:26">
      <c r="A30" s="14" t="s">
        <v>71</v>
      </c>
      <c r="B30" s="14" t="s">
        <v>40</v>
      </c>
      <c r="C30" s="14" t="s">
        <v>34</v>
      </c>
      <c r="D30" s="14">
        <v>1</v>
      </c>
      <c r="E30" s="15">
        <v>0.37298999999999999</v>
      </c>
      <c r="F30" s="15">
        <v>-0.19638</v>
      </c>
      <c r="G30" s="14">
        <v>1</v>
      </c>
      <c r="H30" s="14">
        <v>1</v>
      </c>
      <c r="I30" s="14">
        <v>0</v>
      </c>
      <c r="J30" s="14">
        <v>0</v>
      </c>
      <c r="K30" s="14">
        <v>0</v>
      </c>
      <c r="L30" s="14">
        <v>-0.11942999999999999</v>
      </c>
      <c r="M30" s="14">
        <v>-5.987E-2</v>
      </c>
      <c r="N30" s="15">
        <v>0.48504000000000003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4"/>
      <c r="U30" s="4"/>
      <c r="V30" s="4"/>
      <c r="W30" s="4"/>
      <c r="X30" s="4"/>
      <c r="Y30" s="4"/>
      <c r="Z30" s="4"/>
    </row>
    <row r="31" spans="1:26">
      <c r="A31" s="14" t="s">
        <v>72</v>
      </c>
      <c r="B31" s="14" t="s">
        <v>59</v>
      </c>
      <c r="C31" s="14" t="s">
        <v>61</v>
      </c>
      <c r="D31" s="14">
        <v>0</v>
      </c>
      <c r="E31" s="15">
        <v>0.26535999999999998</v>
      </c>
      <c r="F31" s="15">
        <v>-9.5999999999999992E-3</v>
      </c>
      <c r="G31" s="14">
        <v>0</v>
      </c>
      <c r="H31" s="14">
        <v>3</v>
      </c>
      <c r="I31" s="14">
        <v>0</v>
      </c>
      <c r="J31" s="14">
        <v>0</v>
      </c>
      <c r="K31" s="14">
        <v>0</v>
      </c>
      <c r="L31" s="14">
        <v>-4.4949999999999997E-2</v>
      </c>
      <c r="M31" s="14">
        <v>-1.87391</v>
      </c>
      <c r="N31" s="15">
        <v>0.13309000000000001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4"/>
      <c r="U31" s="4"/>
      <c r="V31" s="4"/>
      <c r="W31" s="4"/>
      <c r="X31" s="4"/>
      <c r="Y31" s="4"/>
      <c r="Z31" s="4"/>
    </row>
    <row r="32" spans="1:26">
      <c r="A32" s="14" t="s">
        <v>73</v>
      </c>
      <c r="B32" s="14" t="s">
        <v>38</v>
      </c>
      <c r="C32" s="14" t="s">
        <v>41</v>
      </c>
      <c r="D32" s="14">
        <v>0</v>
      </c>
      <c r="E32" s="15">
        <v>0.17598</v>
      </c>
      <c r="F32" s="15">
        <v>-9.9000000000000008E-3</v>
      </c>
      <c r="G32" s="14">
        <v>3</v>
      </c>
      <c r="H32" s="14">
        <v>1</v>
      </c>
      <c r="I32" s="14">
        <v>0</v>
      </c>
      <c r="J32" s="14">
        <v>0</v>
      </c>
      <c r="K32" s="14">
        <v>0</v>
      </c>
      <c r="L32" s="14">
        <v>-0.3931</v>
      </c>
      <c r="M32" s="14">
        <v>-1.8773500000000001</v>
      </c>
      <c r="N32" s="15">
        <v>0.13269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4"/>
      <c r="U32" s="4"/>
      <c r="V32" s="4"/>
      <c r="W32" s="4"/>
      <c r="X32" s="4"/>
      <c r="Y32" s="4"/>
      <c r="Z32" s="4"/>
    </row>
    <row r="33" spans="1:26">
      <c r="A33" s="14" t="s">
        <v>74</v>
      </c>
      <c r="B33" s="14" t="s">
        <v>36</v>
      </c>
      <c r="C33" s="14" t="s">
        <v>34</v>
      </c>
      <c r="D33" s="14">
        <v>0</v>
      </c>
      <c r="E33" s="15">
        <v>0.19855</v>
      </c>
      <c r="F33" s="15">
        <v>0.1217</v>
      </c>
      <c r="G33" s="14">
        <v>0</v>
      </c>
      <c r="H33" s="14">
        <v>0</v>
      </c>
      <c r="I33" s="14">
        <v>1</v>
      </c>
      <c r="J33" s="14">
        <v>0</v>
      </c>
      <c r="K33" s="14">
        <v>0</v>
      </c>
      <c r="L33" s="14">
        <v>0.85882000000000003</v>
      </c>
      <c r="M33" s="14">
        <v>-1.6911799999999999</v>
      </c>
      <c r="N33" s="15">
        <v>0.15562000000000001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4"/>
      <c r="U33" s="4"/>
      <c r="V33" s="4"/>
      <c r="W33" s="4"/>
      <c r="X33" s="4"/>
      <c r="Y33" s="4"/>
      <c r="Z33" s="4"/>
    </row>
    <row r="34" spans="1:26">
      <c r="A34" s="14" t="s">
        <v>75</v>
      </c>
      <c r="B34" s="14" t="s">
        <v>50</v>
      </c>
      <c r="C34" s="14" t="s">
        <v>34</v>
      </c>
      <c r="D34" s="14">
        <v>0</v>
      </c>
      <c r="E34" s="15">
        <v>0.28305000000000002</v>
      </c>
      <c r="F34" s="15">
        <v>8.09E-3</v>
      </c>
      <c r="G34" s="14">
        <v>3</v>
      </c>
      <c r="H34" s="14">
        <v>3</v>
      </c>
      <c r="I34" s="14">
        <v>0</v>
      </c>
      <c r="J34" s="14">
        <v>0</v>
      </c>
      <c r="K34" s="14">
        <v>1</v>
      </c>
      <c r="L34" s="14">
        <v>-3.0769999999999999E-2</v>
      </c>
      <c r="M34" s="14">
        <v>0.83836999999999995</v>
      </c>
      <c r="N34" s="15">
        <v>0.69811999999999996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4"/>
      <c r="U34" s="4"/>
      <c r="V34" s="4"/>
      <c r="W34" s="4"/>
      <c r="X34" s="4"/>
      <c r="Y34" s="4"/>
      <c r="Z34" s="4"/>
    </row>
    <row r="35" spans="1:26">
      <c r="A35" s="14" t="s">
        <v>76</v>
      </c>
      <c r="B35" s="14" t="s">
        <v>36</v>
      </c>
      <c r="C35" s="14" t="s">
        <v>41</v>
      </c>
      <c r="D35" s="14">
        <v>0</v>
      </c>
      <c r="E35" s="15">
        <v>0.34655000000000002</v>
      </c>
      <c r="F35" s="15">
        <v>4.1230000000000003E-2</v>
      </c>
      <c r="G35" s="14">
        <v>0</v>
      </c>
      <c r="H35" s="14">
        <v>0</v>
      </c>
      <c r="I35" s="14">
        <v>1</v>
      </c>
      <c r="J35" s="14">
        <v>0</v>
      </c>
      <c r="K35" s="14">
        <v>0</v>
      </c>
      <c r="L35" s="14">
        <v>-0.68327000000000004</v>
      </c>
      <c r="M35" s="14">
        <v>-2.9336099999999998</v>
      </c>
      <c r="N35" s="15">
        <v>5.0520000000000002E-2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4"/>
      <c r="U35" s="4"/>
      <c r="V35" s="4"/>
      <c r="W35" s="4"/>
      <c r="X35" s="4"/>
      <c r="Y35" s="4"/>
      <c r="Z35" s="4"/>
    </row>
    <row r="36" spans="1:26">
      <c r="A36" s="14" t="s">
        <v>77</v>
      </c>
      <c r="B36" s="14" t="s">
        <v>36</v>
      </c>
      <c r="C36" s="14" t="s">
        <v>34</v>
      </c>
      <c r="D36" s="14">
        <v>1</v>
      </c>
      <c r="E36" s="15">
        <v>0.18268999999999999</v>
      </c>
      <c r="F36" s="15">
        <v>0.25274000000000002</v>
      </c>
      <c r="G36" s="14">
        <v>2</v>
      </c>
      <c r="H36" s="14">
        <v>0</v>
      </c>
      <c r="I36" s="14">
        <v>0</v>
      </c>
      <c r="J36" s="14">
        <v>1</v>
      </c>
      <c r="K36" s="14">
        <v>1</v>
      </c>
      <c r="L36" s="14">
        <v>0.35160999999999998</v>
      </c>
      <c r="M36" s="14">
        <v>-0.29838999999999999</v>
      </c>
      <c r="N36" s="15">
        <v>0.42595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4"/>
      <c r="U36" s="4"/>
      <c r="V36" s="4"/>
      <c r="W36" s="4"/>
      <c r="X36" s="4"/>
      <c r="Y36" s="4"/>
      <c r="Z36" s="4"/>
    </row>
    <row r="37" spans="1:26">
      <c r="A37" s="14" t="s">
        <v>78</v>
      </c>
      <c r="B37" s="14" t="s">
        <v>36</v>
      </c>
      <c r="C37" s="14" t="s">
        <v>34</v>
      </c>
      <c r="D37" s="14">
        <v>1</v>
      </c>
      <c r="E37" s="15">
        <v>0.13061</v>
      </c>
      <c r="F37" s="15">
        <v>8.7600000000000004E-3</v>
      </c>
      <c r="G37" s="14">
        <v>1</v>
      </c>
      <c r="H37" s="14">
        <v>2</v>
      </c>
      <c r="I37" s="14">
        <v>1</v>
      </c>
      <c r="J37" s="14">
        <v>0</v>
      </c>
      <c r="K37" s="14">
        <v>0</v>
      </c>
      <c r="L37" s="14">
        <v>0.19334999999999999</v>
      </c>
      <c r="M37" s="14">
        <v>-0.25664999999999999</v>
      </c>
      <c r="N37" s="15">
        <v>0.43619000000000002</v>
      </c>
      <c r="O37" s="14">
        <v>1</v>
      </c>
      <c r="P37" s="14">
        <v>0</v>
      </c>
      <c r="Q37" s="14">
        <v>0</v>
      </c>
      <c r="R37" s="14">
        <v>0</v>
      </c>
      <c r="S37" s="14">
        <v>0</v>
      </c>
      <c r="T37" s="4"/>
      <c r="U37" s="4"/>
      <c r="V37" s="4"/>
      <c r="W37" s="4"/>
      <c r="X37" s="4"/>
      <c r="Y37" s="4"/>
      <c r="Z37" s="4"/>
    </row>
    <row r="38" spans="1:26">
      <c r="A38" s="14" t="s">
        <v>79</v>
      </c>
      <c r="B38" s="14" t="s">
        <v>59</v>
      </c>
      <c r="C38" s="14" t="s">
        <v>41</v>
      </c>
      <c r="D38" s="14">
        <v>0</v>
      </c>
      <c r="E38" s="15">
        <v>0.30865999999999999</v>
      </c>
      <c r="F38" s="15">
        <v>-0.11693000000000001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0.45257999999999998</v>
      </c>
      <c r="M38" s="14">
        <v>-1.7874300000000001</v>
      </c>
      <c r="N38" s="15">
        <v>0.14338999999999999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4"/>
      <c r="U38" s="4"/>
      <c r="V38" s="4"/>
      <c r="W38" s="4"/>
      <c r="X38" s="4"/>
      <c r="Y38" s="4"/>
      <c r="Z38" s="4"/>
    </row>
    <row r="39" spans="1:26">
      <c r="A39" s="14" t="s">
        <v>80</v>
      </c>
      <c r="B39" s="14" t="s">
        <v>47</v>
      </c>
      <c r="C39" s="14" t="s">
        <v>41</v>
      </c>
      <c r="D39" s="14">
        <v>0</v>
      </c>
      <c r="E39" s="15">
        <v>0.16677</v>
      </c>
      <c r="F39" s="15">
        <v>5.9420000000000001E-2</v>
      </c>
      <c r="G39" s="14">
        <v>1</v>
      </c>
      <c r="H39" s="14">
        <v>0</v>
      </c>
      <c r="I39" s="14">
        <v>0</v>
      </c>
      <c r="J39" s="14">
        <v>0</v>
      </c>
      <c r="K39" s="14">
        <v>0</v>
      </c>
      <c r="L39" s="14">
        <v>-0.41332999999999998</v>
      </c>
      <c r="M39" s="14">
        <v>-3.3633299999999999</v>
      </c>
      <c r="N39" s="15">
        <v>3.3459999999999997E-2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4"/>
      <c r="U39" s="4"/>
      <c r="V39" s="4"/>
      <c r="W39" s="4"/>
      <c r="X39" s="4"/>
      <c r="Y39" s="4"/>
      <c r="Z39" s="4"/>
    </row>
    <row r="40" spans="1:26">
      <c r="A40" s="14" t="s">
        <v>81</v>
      </c>
      <c r="B40" s="14" t="s">
        <v>50</v>
      </c>
      <c r="C40" s="14" t="s">
        <v>41</v>
      </c>
      <c r="D40" s="14">
        <v>0</v>
      </c>
      <c r="E40" s="15">
        <v>0.24203</v>
      </c>
      <c r="F40" s="15">
        <v>-0.24748999999999999</v>
      </c>
      <c r="G40" s="14">
        <v>0</v>
      </c>
      <c r="H40" s="14">
        <v>0</v>
      </c>
      <c r="I40" s="14">
        <v>0</v>
      </c>
      <c r="J40" s="14">
        <v>1</v>
      </c>
      <c r="K40" s="14">
        <v>0</v>
      </c>
      <c r="L40" s="14">
        <v>0.48483999999999999</v>
      </c>
      <c r="M40" s="14">
        <v>-1.5656000000000001</v>
      </c>
      <c r="N40" s="15">
        <v>0.17285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4"/>
      <c r="U40" s="4"/>
      <c r="V40" s="4"/>
      <c r="W40" s="4"/>
      <c r="X40" s="4"/>
      <c r="Y40" s="4"/>
      <c r="Z40" s="4"/>
    </row>
    <row r="41" spans="1:26">
      <c r="A41" s="14" t="s">
        <v>82</v>
      </c>
      <c r="B41" s="14" t="s">
        <v>40</v>
      </c>
      <c r="C41" s="14" t="s">
        <v>61</v>
      </c>
      <c r="D41" s="14">
        <v>0</v>
      </c>
      <c r="E41" s="15">
        <v>0.27148</v>
      </c>
      <c r="F41" s="15">
        <v>-6.3210000000000002E-2</v>
      </c>
      <c r="G41" s="14">
        <v>1</v>
      </c>
      <c r="H41" s="14">
        <v>0</v>
      </c>
      <c r="I41" s="14">
        <v>0</v>
      </c>
      <c r="J41" s="14">
        <v>0</v>
      </c>
      <c r="K41" s="14">
        <v>0</v>
      </c>
      <c r="L41" s="14">
        <v>-0.26283000000000001</v>
      </c>
      <c r="M41" s="14">
        <v>-2.97404</v>
      </c>
      <c r="N41" s="15">
        <v>4.861E-2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4"/>
      <c r="U41" s="4"/>
      <c r="V41" s="4"/>
      <c r="W41" s="4"/>
      <c r="X41" s="4"/>
      <c r="Y41" s="4"/>
      <c r="Z41" s="4"/>
    </row>
    <row r="42" spans="1:26">
      <c r="A42" s="14" t="s">
        <v>83</v>
      </c>
      <c r="B42" s="14" t="s">
        <v>38</v>
      </c>
      <c r="C42" s="14" t="s">
        <v>34</v>
      </c>
      <c r="D42" s="14">
        <v>0</v>
      </c>
      <c r="E42" s="15">
        <v>0.31398999999999999</v>
      </c>
      <c r="F42" s="15">
        <v>3.3149999999999999E-2</v>
      </c>
      <c r="G42" s="14">
        <v>0</v>
      </c>
      <c r="H42" s="14">
        <v>0</v>
      </c>
      <c r="I42" s="14">
        <v>0</v>
      </c>
      <c r="J42" s="14">
        <v>1</v>
      </c>
      <c r="K42" s="14">
        <v>0</v>
      </c>
      <c r="L42" s="14">
        <v>0.55335999999999996</v>
      </c>
      <c r="M42" s="14">
        <v>-1.7746599999999999</v>
      </c>
      <c r="N42" s="15">
        <v>0.14496000000000001</v>
      </c>
      <c r="O42" s="14">
        <v>1</v>
      </c>
      <c r="P42" s="14">
        <v>0</v>
      </c>
      <c r="Q42" s="14">
        <v>0</v>
      </c>
      <c r="R42" s="14">
        <v>0</v>
      </c>
      <c r="S42" s="14">
        <v>0</v>
      </c>
      <c r="T42" s="4"/>
      <c r="U42" s="4"/>
      <c r="V42" s="4"/>
      <c r="W42" s="4"/>
      <c r="X42" s="4"/>
      <c r="Y42" s="4"/>
      <c r="Z42" s="4"/>
    </row>
    <row r="43" spans="1:26">
      <c r="A43" s="14" t="s">
        <v>84</v>
      </c>
      <c r="B43" s="14" t="s">
        <v>40</v>
      </c>
      <c r="C43" s="14" t="s">
        <v>34</v>
      </c>
      <c r="D43" s="14">
        <v>0</v>
      </c>
      <c r="E43" s="15">
        <v>0.35187000000000002</v>
      </c>
      <c r="F43" s="15">
        <v>-1.2070000000000001E-2</v>
      </c>
      <c r="G43" s="14">
        <v>2</v>
      </c>
      <c r="H43" s="14">
        <v>0</v>
      </c>
      <c r="I43" s="14">
        <v>0</v>
      </c>
      <c r="J43" s="14">
        <v>0</v>
      </c>
      <c r="K43" s="14">
        <v>1</v>
      </c>
      <c r="L43" s="14">
        <v>0.56666000000000005</v>
      </c>
      <c r="M43" s="14">
        <v>-0.81633</v>
      </c>
      <c r="N43" s="15">
        <v>0.30653999999999998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4"/>
      <c r="U43" s="4"/>
      <c r="V43" s="4"/>
      <c r="W43" s="4"/>
      <c r="X43" s="4"/>
      <c r="Y43" s="4"/>
      <c r="Z43" s="4"/>
    </row>
    <row r="44" spans="1:26">
      <c r="A44" s="14" t="s">
        <v>85</v>
      </c>
      <c r="B44" s="14" t="s">
        <v>47</v>
      </c>
      <c r="C44" s="14" t="s">
        <v>41</v>
      </c>
      <c r="D44" s="14">
        <v>0</v>
      </c>
      <c r="E44" s="15">
        <v>0.28892000000000001</v>
      </c>
      <c r="F44" s="15">
        <v>8.6760000000000004E-2</v>
      </c>
      <c r="G44" s="14">
        <v>3</v>
      </c>
      <c r="H44" s="14">
        <v>1</v>
      </c>
      <c r="I44" s="14">
        <v>0</v>
      </c>
      <c r="J44" s="14">
        <v>0</v>
      </c>
      <c r="K44" s="14">
        <v>0</v>
      </c>
      <c r="L44" s="14">
        <v>0.53419000000000005</v>
      </c>
      <c r="M44" s="14">
        <v>-0.74905999999999995</v>
      </c>
      <c r="N44" s="15">
        <v>0.32102999999999998</v>
      </c>
      <c r="O44" s="14">
        <v>1</v>
      </c>
      <c r="P44" s="14">
        <v>0</v>
      </c>
      <c r="Q44" s="14">
        <v>0</v>
      </c>
      <c r="R44" s="14">
        <v>0</v>
      </c>
      <c r="S44" s="14">
        <v>0</v>
      </c>
      <c r="T44" s="4"/>
      <c r="U44" s="4"/>
      <c r="V44" s="4"/>
      <c r="W44" s="4"/>
      <c r="X44" s="4"/>
      <c r="Y44" s="4"/>
      <c r="Z44" s="4"/>
    </row>
    <row r="45" spans="1:26">
      <c r="A45" s="14" t="s">
        <v>86</v>
      </c>
      <c r="B45" s="14" t="s">
        <v>36</v>
      </c>
      <c r="C45" s="14" t="s">
        <v>41</v>
      </c>
      <c r="D45" s="14">
        <v>0</v>
      </c>
      <c r="E45" s="15">
        <v>0.16813</v>
      </c>
      <c r="F45" s="15">
        <v>-0.15218999999999999</v>
      </c>
      <c r="G45" s="14">
        <v>0</v>
      </c>
      <c r="H45" s="14">
        <v>1</v>
      </c>
      <c r="I45" s="14">
        <v>0</v>
      </c>
      <c r="J45" s="14">
        <v>0</v>
      </c>
      <c r="K45" s="14">
        <v>0</v>
      </c>
      <c r="L45" s="14">
        <v>-0.66388999999999998</v>
      </c>
      <c r="M45" s="14">
        <v>-3.1082000000000001</v>
      </c>
      <c r="N45" s="15">
        <v>4.2770000000000002E-2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4"/>
      <c r="U45" s="4"/>
      <c r="V45" s="4"/>
      <c r="W45" s="4"/>
      <c r="X45" s="4"/>
      <c r="Y45" s="4"/>
      <c r="Z45" s="4"/>
    </row>
    <row r="46" spans="1:26">
      <c r="A46" s="14" t="s">
        <v>87</v>
      </c>
      <c r="B46" s="14" t="s">
        <v>50</v>
      </c>
      <c r="C46" s="14" t="s">
        <v>61</v>
      </c>
      <c r="D46" s="14">
        <v>0</v>
      </c>
      <c r="E46" s="15">
        <v>0.22176999999999999</v>
      </c>
      <c r="F46" s="15">
        <v>-1.281E-2</v>
      </c>
      <c r="G46" s="14">
        <v>1</v>
      </c>
      <c r="H46" s="14">
        <v>0</v>
      </c>
      <c r="I46" s="14">
        <v>1</v>
      </c>
      <c r="J46" s="14">
        <v>0</v>
      </c>
      <c r="K46" s="14">
        <v>0</v>
      </c>
      <c r="L46" s="14">
        <v>-0.63976999999999995</v>
      </c>
      <c r="M46" s="14">
        <v>-2.9911400000000001</v>
      </c>
      <c r="N46" s="15">
        <v>4.7829999999999998E-2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4"/>
      <c r="U46" s="4"/>
      <c r="V46" s="4"/>
      <c r="W46" s="4"/>
      <c r="X46" s="4"/>
      <c r="Y46" s="4"/>
      <c r="Z46" s="4"/>
    </row>
    <row r="47" spans="1:26">
      <c r="A47" s="14" t="s">
        <v>88</v>
      </c>
      <c r="B47" s="14" t="s">
        <v>45</v>
      </c>
      <c r="C47" s="14" t="s">
        <v>34</v>
      </c>
      <c r="D47" s="14">
        <v>0</v>
      </c>
      <c r="E47" s="15">
        <v>0.18726000000000001</v>
      </c>
      <c r="F47" s="15">
        <v>-0.33861999999999998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0.48887000000000003</v>
      </c>
      <c r="M47" s="14">
        <v>-1.91072</v>
      </c>
      <c r="N47" s="15">
        <v>0.12889999999999999</v>
      </c>
      <c r="O47" s="14">
        <v>1</v>
      </c>
      <c r="P47" s="14">
        <v>0</v>
      </c>
      <c r="Q47" s="14">
        <v>0</v>
      </c>
      <c r="R47" s="14">
        <v>0</v>
      </c>
      <c r="S47" s="14">
        <v>0</v>
      </c>
      <c r="T47" s="4"/>
      <c r="U47" s="4"/>
      <c r="V47" s="4"/>
      <c r="W47" s="4"/>
      <c r="X47" s="4"/>
      <c r="Y47" s="4"/>
      <c r="Z47" s="4"/>
    </row>
    <row r="48" spans="1:26">
      <c r="A48" s="14" t="s">
        <v>89</v>
      </c>
      <c r="B48" s="14" t="s">
        <v>50</v>
      </c>
      <c r="C48" s="14" t="s">
        <v>41</v>
      </c>
      <c r="D48" s="14">
        <v>0</v>
      </c>
      <c r="E48" s="15">
        <v>0.16200999999999999</v>
      </c>
      <c r="F48" s="15">
        <v>-5.7709999999999997E-2</v>
      </c>
      <c r="G48" s="14">
        <v>0</v>
      </c>
      <c r="H48" s="14">
        <v>2</v>
      </c>
      <c r="I48" s="14">
        <v>1</v>
      </c>
      <c r="J48" s="14">
        <v>0</v>
      </c>
      <c r="K48" s="14">
        <v>0</v>
      </c>
      <c r="L48" s="14">
        <v>0.18340000000000001</v>
      </c>
      <c r="M48" s="14">
        <v>-1.38656</v>
      </c>
      <c r="N48" s="15">
        <v>0.19996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4"/>
      <c r="U48" s="4"/>
      <c r="V48" s="4"/>
      <c r="W48" s="4"/>
      <c r="X48" s="4"/>
      <c r="Y48" s="4"/>
      <c r="Z48" s="4"/>
    </row>
    <row r="49" spans="1:26">
      <c r="A49" s="14" t="s">
        <v>90</v>
      </c>
      <c r="B49" s="14" t="s">
        <v>50</v>
      </c>
      <c r="C49" s="14" t="s">
        <v>34</v>
      </c>
      <c r="D49" s="14">
        <v>0</v>
      </c>
      <c r="E49" s="15">
        <v>0.21404000000000001</v>
      </c>
      <c r="F49" s="15">
        <v>0.18826999999999999</v>
      </c>
      <c r="G49" s="14">
        <v>3</v>
      </c>
      <c r="H49" s="14">
        <v>1</v>
      </c>
      <c r="I49" s="14">
        <v>0</v>
      </c>
      <c r="J49" s="14">
        <v>0</v>
      </c>
      <c r="K49" s="14">
        <v>0</v>
      </c>
      <c r="L49" s="14">
        <v>-0.30658000000000002</v>
      </c>
      <c r="M49" s="14">
        <v>-1.64445</v>
      </c>
      <c r="N49" s="15">
        <v>0.16186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4"/>
      <c r="U49" s="4"/>
      <c r="V49" s="4"/>
      <c r="W49" s="4"/>
      <c r="X49" s="4"/>
      <c r="Y49" s="4"/>
      <c r="Z49" s="4"/>
    </row>
    <row r="50" spans="1:26">
      <c r="A50" s="14" t="s">
        <v>91</v>
      </c>
      <c r="B50" s="14" t="s">
        <v>33</v>
      </c>
      <c r="C50" s="14" t="s">
        <v>34</v>
      </c>
      <c r="D50" s="14">
        <v>0</v>
      </c>
      <c r="E50" s="15">
        <v>0.2301</v>
      </c>
      <c r="F50" s="15">
        <v>8.5589999999999999E-2</v>
      </c>
      <c r="G50" s="14">
        <v>0</v>
      </c>
      <c r="H50" s="14">
        <v>0</v>
      </c>
      <c r="I50" s="14">
        <v>1</v>
      </c>
      <c r="J50" s="14">
        <v>0</v>
      </c>
      <c r="K50" s="14">
        <v>0</v>
      </c>
      <c r="L50" s="14">
        <v>0.77449999999999997</v>
      </c>
      <c r="M50" s="14">
        <v>-1.77521</v>
      </c>
      <c r="N50" s="15">
        <v>0.1449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4"/>
      <c r="U50" s="4"/>
      <c r="V50" s="4"/>
      <c r="W50" s="4"/>
      <c r="X50" s="4"/>
      <c r="Y50" s="4"/>
      <c r="Z50" s="4"/>
    </row>
    <row r="51" spans="1:26">
      <c r="A51" s="14" t="s">
        <v>92</v>
      </c>
      <c r="B51" s="14" t="s">
        <v>50</v>
      </c>
      <c r="C51" s="14" t="s">
        <v>34</v>
      </c>
      <c r="D51" s="14">
        <v>0</v>
      </c>
      <c r="E51" s="15">
        <v>0.34159</v>
      </c>
      <c r="F51" s="15">
        <v>2.5309999999999999E-2</v>
      </c>
      <c r="G51" s="14">
        <v>2</v>
      </c>
      <c r="H51" s="14">
        <v>0</v>
      </c>
      <c r="I51" s="14">
        <v>0</v>
      </c>
      <c r="J51" s="14">
        <v>0</v>
      </c>
      <c r="K51" s="14">
        <v>0</v>
      </c>
      <c r="L51" s="14">
        <v>0.16897999999999999</v>
      </c>
      <c r="M51" s="14">
        <v>-1.7362500000000001</v>
      </c>
      <c r="N51" s="15">
        <v>0.14979000000000001</v>
      </c>
      <c r="O51" s="14">
        <v>1</v>
      </c>
      <c r="P51" s="14">
        <v>0</v>
      </c>
      <c r="Q51" s="14">
        <v>0</v>
      </c>
      <c r="R51" s="14">
        <v>0</v>
      </c>
      <c r="S51" s="14">
        <v>0</v>
      </c>
      <c r="T51" s="4"/>
      <c r="U51" s="4"/>
      <c r="V51" s="4"/>
      <c r="W51" s="4"/>
      <c r="X51" s="4"/>
      <c r="Y51" s="4"/>
      <c r="Z51" s="4"/>
    </row>
    <row r="52" spans="1:26">
      <c r="A52" s="14" t="s">
        <v>93</v>
      </c>
      <c r="B52" s="14" t="s">
        <v>47</v>
      </c>
      <c r="C52" s="14" t="s">
        <v>34</v>
      </c>
      <c r="D52" s="14">
        <v>0</v>
      </c>
      <c r="E52" s="15">
        <v>0.24460999999999999</v>
      </c>
      <c r="F52" s="15">
        <v>0.22747000000000001</v>
      </c>
      <c r="G52" s="14">
        <v>0</v>
      </c>
      <c r="H52" s="14">
        <v>2</v>
      </c>
      <c r="I52" s="14">
        <v>0</v>
      </c>
      <c r="J52" s="14">
        <v>0</v>
      </c>
      <c r="K52" s="14">
        <v>0</v>
      </c>
      <c r="L52" s="14">
        <v>-0.45839999999999997</v>
      </c>
      <c r="M52" s="14">
        <v>-2.5845699999999998</v>
      </c>
      <c r="N52" s="15">
        <v>7.0139999999999994E-2</v>
      </c>
      <c r="O52" s="14">
        <v>1</v>
      </c>
      <c r="P52" s="14">
        <v>0</v>
      </c>
      <c r="Q52" s="14">
        <v>0</v>
      </c>
      <c r="R52" s="14">
        <v>0</v>
      </c>
      <c r="S52" s="14">
        <v>0</v>
      </c>
      <c r="T52" s="4"/>
      <c r="U52" s="4"/>
      <c r="V52" s="4"/>
      <c r="W52" s="4"/>
      <c r="X52" s="4"/>
      <c r="Y52" s="4"/>
      <c r="Z52" s="4"/>
    </row>
    <row r="53" spans="1:26">
      <c r="A53" s="14" t="s">
        <v>94</v>
      </c>
      <c r="B53" s="14" t="s">
        <v>47</v>
      </c>
      <c r="C53" s="14" t="s">
        <v>41</v>
      </c>
      <c r="D53" s="14">
        <v>0</v>
      </c>
      <c r="E53" s="15">
        <v>0.21462999999999999</v>
      </c>
      <c r="F53" s="15">
        <v>-7.7499999999999999E-3</v>
      </c>
      <c r="G53" s="14">
        <v>2</v>
      </c>
      <c r="H53" s="14">
        <v>2</v>
      </c>
      <c r="I53" s="14">
        <v>0</v>
      </c>
      <c r="J53" s="14">
        <v>0</v>
      </c>
      <c r="K53" s="14">
        <v>0</v>
      </c>
      <c r="L53" s="14">
        <v>0.23103000000000001</v>
      </c>
      <c r="M53" s="14">
        <v>-0.65493000000000001</v>
      </c>
      <c r="N53" s="15">
        <v>0.34188000000000002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4"/>
      <c r="U53" s="4"/>
      <c r="V53" s="4"/>
      <c r="W53" s="4"/>
      <c r="X53" s="4"/>
      <c r="Y53" s="4"/>
      <c r="Z53" s="4"/>
    </row>
    <row r="54" spans="1:26">
      <c r="A54" s="14" t="s">
        <v>95</v>
      </c>
      <c r="B54" s="14" t="s">
        <v>40</v>
      </c>
      <c r="C54" s="14" t="s">
        <v>34</v>
      </c>
      <c r="D54" s="14">
        <v>1</v>
      </c>
      <c r="E54" s="15">
        <v>0.29543000000000003</v>
      </c>
      <c r="F54" s="15">
        <v>-0.26647999999999999</v>
      </c>
      <c r="G54" s="14">
        <v>1</v>
      </c>
      <c r="H54" s="14">
        <v>0</v>
      </c>
      <c r="I54" s="14">
        <v>0</v>
      </c>
      <c r="J54" s="14">
        <v>0</v>
      </c>
      <c r="K54" s="14">
        <v>0</v>
      </c>
      <c r="L54" s="14">
        <v>0.29096</v>
      </c>
      <c r="M54" s="14">
        <v>-0.84989999999999999</v>
      </c>
      <c r="N54" s="15">
        <v>0.29944999999999999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4"/>
      <c r="U54" s="4"/>
      <c r="V54" s="4"/>
      <c r="W54" s="4"/>
      <c r="X54" s="4"/>
      <c r="Y54" s="4"/>
      <c r="Z54" s="4"/>
    </row>
    <row r="55" spans="1:26">
      <c r="A55" s="14" t="s">
        <v>96</v>
      </c>
      <c r="B55" s="14" t="s">
        <v>50</v>
      </c>
      <c r="C55" s="14" t="s">
        <v>34</v>
      </c>
      <c r="D55" s="14">
        <v>0</v>
      </c>
      <c r="E55" s="15">
        <v>0.28444000000000003</v>
      </c>
      <c r="F55" s="15">
        <v>-0.25229000000000001</v>
      </c>
      <c r="G55" s="14">
        <v>2</v>
      </c>
      <c r="H55" s="14">
        <v>2</v>
      </c>
      <c r="I55" s="14">
        <v>0</v>
      </c>
      <c r="J55" s="14">
        <v>0</v>
      </c>
      <c r="K55" s="14">
        <v>0</v>
      </c>
      <c r="L55" s="14">
        <v>-0.64953000000000005</v>
      </c>
      <c r="M55" s="14">
        <v>7.9759999999999998E-2</v>
      </c>
      <c r="N55" s="15">
        <v>0.51993</v>
      </c>
      <c r="O55" s="14">
        <v>1</v>
      </c>
      <c r="P55" s="14">
        <v>0</v>
      </c>
      <c r="Q55" s="14">
        <v>0</v>
      </c>
      <c r="R55" s="14">
        <v>0</v>
      </c>
      <c r="S55" s="14">
        <v>0</v>
      </c>
      <c r="T55" s="4"/>
      <c r="U55" s="4"/>
      <c r="V55" s="4"/>
      <c r="W55" s="4"/>
      <c r="X55" s="4"/>
      <c r="Y55" s="4"/>
      <c r="Z55" s="4"/>
    </row>
    <row r="56" spans="1:26">
      <c r="A56" s="14" t="s">
        <v>97</v>
      </c>
      <c r="B56" s="14" t="s">
        <v>40</v>
      </c>
      <c r="C56" s="14" t="s">
        <v>34</v>
      </c>
      <c r="D56" s="14">
        <v>0</v>
      </c>
      <c r="E56" s="15">
        <v>0.21912999999999999</v>
      </c>
      <c r="F56" s="15">
        <v>-0.34627999999999998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0.5111</v>
      </c>
      <c r="M56" s="14">
        <v>-1.75118</v>
      </c>
      <c r="N56" s="15">
        <v>0.1479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4"/>
      <c r="U56" s="4"/>
      <c r="V56" s="4"/>
      <c r="W56" s="4"/>
      <c r="X56" s="4"/>
      <c r="Y56" s="4"/>
      <c r="Z56" s="4"/>
    </row>
    <row r="57" spans="1:26">
      <c r="A57" s="14" t="s">
        <v>98</v>
      </c>
      <c r="B57" s="14" t="s">
        <v>50</v>
      </c>
      <c r="C57" s="14" t="s">
        <v>41</v>
      </c>
      <c r="D57" s="14">
        <v>0</v>
      </c>
      <c r="E57" s="15">
        <v>0.10553</v>
      </c>
      <c r="F57" s="15">
        <v>-0.38220999999999999</v>
      </c>
      <c r="G57" s="14">
        <v>2</v>
      </c>
      <c r="H57" s="14">
        <v>0</v>
      </c>
      <c r="I57" s="14">
        <v>1</v>
      </c>
      <c r="J57" s="14">
        <v>0</v>
      </c>
      <c r="K57" s="14">
        <v>0</v>
      </c>
      <c r="L57" s="14">
        <v>-0.20394000000000001</v>
      </c>
      <c r="M57" s="14">
        <v>-1.0302</v>
      </c>
      <c r="N57" s="15">
        <v>0.26305000000000001</v>
      </c>
      <c r="O57" s="14">
        <v>1</v>
      </c>
      <c r="P57" s="14">
        <v>0</v>
      </c>
      <c r="Q57" s="14">
        <v>0</v>
      </c>
      <c r="R57" s="14">
        <v>0</v>
      </c>
      <c r="S57" s="14">
        <v>0</v>
      </c>
      <c r="T57" s="4"/>
      <c r="U57" s="4"/>
      <c r="V57" s="4"/>
      <c r="W57" s="4"/>
      <c r="X57" s="4"/>
      <c r="Y57" s="4"/>
      <c r="Z57" s="4"/>
    </row>
    <row r="58" spans="1:26">
      <c r="A58" s="14" t="s">
        <v>99</v>
      </c>
      <c r="B58" s="14" t="s">
        <v>50</v>
      </c>
      <c r="C58" s="14" t="s">
        <v>41</v>
      </c>
      <c r="D58" s="14">
        <v>0</v>
      </c>
      <c r="E58" s="15">
        <v>0.37340000000000001</v>
      </c>
      <c r="F58" s="15">
        <v>2.2710000000000001E-2</v>
      </c>
      <c r="G58" s="14">
        <v>0</v>
      </c>
      <c r="H58" s="14">
        <v>2</v>
      </c>
      <c r="I58" s="14">
        <v>0</v>
      </c>
      <c r="J58" s="14">
        <v>0</v>
      </c>
      <c r="K58" s="14">
        <v>0</v>
      </c>
      <c r="L58" s="14">
        <v>-0.27028999999999997</v>
      </c>
      <c r="M58" s="14">
        <v>-2.1200999999999999</v>
      </c>
      <c r="N58" s="15">
        <v>0.10716000000000001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4"/>
      <c r="U58" s="4"/>
      <c r="V58" s="4"/>
      <c r="W58" s="4"/>
      <c r="X58" s="4"/>
      <c r="Y58" s="4"/>
      <c r="Z58" s="4"/>
    </row>
    <row r="59" spans="1:26">
      <c r="A59" s="14" t="s">
        <v>100</v>
      </c>
      <c r="B59" s="14" t="s">
        <v>36</v>
      </c>
      <c r="C59" s="14" t="s">
        <v>41</v>
      </c>
      <c r="D59" s="14">
        <v>0</v>
      </c>
      <c r="E59" s="15">
        <v>0.19975000000000001</v>
      </c>
      <c r="F59" s="15">
        <v>-5.8459999999999998E-2</v>
      </c>
      <c r="G59" s="14">
        <v>1</v>
      </c>
      <c r="H59" s="14">
        <v>0</v>
      </c>
      <c r="I59" s="14">
        <v>0</v>
      </c>
      <c r="J59" s="14">
        <v>0</v>
      </c>
      <c r="K59" s="14">
        <v>0</v>
      </c>
      <c r="L59" s="14">
        <v>-0.20230999999999999</v>
      </c>
      <c r="M59" s="14">
        <v>-2.9403100000000002</v>
      </c>
      <c r="N59" s="15">
        <v>5.0200000000000002E-2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4"/>
      <c r="U59" s="4"/>
      <c r="V59" s="4"/>
      <c r="W59" s="4"/>
      <c r="X59" s="4"/>
      <c r="Y59" s="4"/>
      <c r="Z59" s="4"/>
    </row>
    <row r="60" spans="1:26">
      <c r="A60" s="14" t="s">
        <v>101</v>
      </c>
      <c r="B60" s="14" t="s">
        <v>50</v>
      </c>
      <c r="C60" s="14" t="s">
        <v>34</v>
      </c>
      <c r="D60" s="14">
        <v>1</v>
      </c>
      <c r="E60" s="15">
        <v>0.15432000000000001</v>
      </c>
      <c r="F60" s="15">
        <v>3.9329999999999997E-2</v>
      </c>
      <c r="G60" s="14">
        <v>1</v>
      </c>
      <c r="H60" s="14">
        <v>0</v>
      </c>
      <c r="I60" s="14">
        <v>0</v>
      </c>
      <c r="J60" s="14">
        <v>0</v>
      </c>
      <c r="K60" s="14">
        <v>0</v>
      </c>
      <c r="L60" s="14">
        <v>-0.51034000000000002</v>
      </c>
      <c r="M60" s="14">
        <v>-2.6403400000000001</v>
      </c>
      <c r="N60" s="15">
        <v>6.6589999999999996E-2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4"/>
      <c r="U60" s="4"/>
      <c r="V60" s="4"/>
      <c r="W60" s="4"/>
      <c r="X60" s="4"/>
      <c r="Y60" s="4"/>
      <c r="Z60" s="4"/>
    </row>
    <row r="61" spans="1:26">
      <c r="A61" s="14" t="s">
        <v>102</v>
      </c>
      <c r="B61" s="14" t="s">
        <v>40</v>
      </c>
      <c r="C61" s="14" t="s">
        <v>34</v>
      </c>
      <c r="D61" s="14">
        <v>0</v>
      </c>
      <c r="E61" s="15">
        <v>0.44248999999999999</v>
      </c>
      <c r="F61" s="15">
        <v>-3.2550000000000003E-2</v>
      </c>
      <c r="G61" s="14">
        <v>0</v>
      </c>
      <c r="H61" s="14">
        <v>1</v>
      </c>
      <c r="I61" s="14">
        <v>0</v>
      </c>
      <c r="J61" s="14">
        <v>1</v>
      </c>
      <c r="K61" s="14">
        <v>0</v>
      </c>
      <c r="L61" s="14">
        <v>0.30553999999999998</v>
      </c>
      <c r="M61" s="14">
        <v>-1.0523400000000001</v>
      </c>
      <c r="N61" s="15">
        <v>0.25878000000000001</v>
      </c>
      <c r="O61" s="14">
        <v>0</v>
      </c>
      <c r="P61" s="14">
        <v>0</v>
      </c>
      <c r="Q61" s="14">
        <v>1</v>
      </c>
      <c r="R61" s="14">
        <v>0</v>
      </c>
      <c r="S61" s="14">
        <v>0</v>
      </c>
      <c r="T61" s="4"/>
      <c r="U61" s="4"/>
      <c r="V61" s="4"/>
      <c r="W61" s="4"/>
      <c r="X61" s="4"/>
      <c r="Y61" s="4"/>
      <c r="Z61" s="4"/>
    </row>
    <row r="62" spans="1:26">
      <c r="A62" s="14" t="s">
        <v>103</v>
      </c>
      <c r="B62" s="14" t="s">
        <v>50</v>
      </c>
      <c r="C62" s="14" t="s">
        <v>34</v>
      </c>
      <c r="D62" s="14">
        <v>0</v>
      </c>
      <c r="E62" s="15">
        <v>0.33335999999999999</v>
      </c>
      <c r="F62" s="15">
        <v>9.6509999999999999E-2</v>
      </c>
      <c r="G62" s="14">
        <v>1</v>
      </c>
      <c r="H62" s="14">
        <v>2</v>
      </c>
      <c r="I62" s="14">
        <v>0</v>
      </c>
      <c r="J62" s="14">
        <v>0</v>
      </c>
      <c r="K62" s="14">
        <v>0</v>
      </c>
      <c r="L62" s="14">
        <v>4.3159999999999997E-2</v>
      </c>
      <c r="M62" s="14">
        <v>-1.3367500000000001</v>
      </c>
      <c r="N62" s="15">
        <v>0.20805000000000001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4"/>
      <c r="U62" s="4"/>
      <c r="V62" s="4"/>
      <c r="W62" s="4"/>
      <c r="X62" s="4"/>
      <c r="Y62" s="4"/>
      <c r="Z62" s="4"/>
    </row>
    <row r="63" spans="1:26">
      <c r="A63" s="14" t="s">
        <v>104</v>
      </c>
      <c r="B63" s="14" t="s">
        <v>50</v>
      </c>
      <c r="C63" s="14" t="s">
        <v>41</v>
      </c>
      <c r="D63" s="14">
        <v>0</v>
      </c>
      <c r="E63" s="15">
        <v>0.33739999999999998</v>
      </c>
      <c r="F63" s="15">
        <v>1.975E-2</v>
      </c>
      <c r="G63" s="14">
        <v>0</v>
      </c>
      <c r="H63" s="14">
        <v>0</v>
      </c>
      <c r="I63" s="14">
        <v>0</v>
      </c>
      <c r="J63" s="14">
        <v>1</v>
      </c>
      <c r="K63" s="14">
        <v>0</v>
      </c>
      <c r="L63" s="14">
        <v>0.23016</v>
      </c>
      <c r="M63" s="14">
        <v>-2.1776200000000001</v>
      </c>
      <c r="N63" s="15">
        <v>0.10178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4"/>
      <c r="U63" s="4"/>
      <c r="V63" s="4"/>
      <c r="W63" s="4"/>
      <c r="X63" s="4"/>
      <c r="Y63" s="4"/>
      <c r="Z63" s="4"/>
    </row>
    <row r="64" spans="1:26">
      <c r="A64" s="14" t="s">
        <v>105</v>
      </c>
      <c r="B64" s="14" t="s">
        <v>50</v>
      </c>
      <c r="C64" s="14" t="s">
        <v>34</v>
      </c>
      <c r="D64" s="14">
        <v>0</v>
      </c>
      <c r="E64" s="15">
        <v>0.29387999999999997</v>
      </c>
      <c r="F64" s="15">
        <v>-0.10291</v>
      </c>
      <c r="G64" s="14">
        <v>0</v>
      </c>
      <c r="H64" s="14">
        <v>0</v>
      </c>
      <c r="I64" s="14">
        <v>0</v>
      </c>
      <c r="J64" s="14">
        <v>1</v>
      </c>
      <c r="K64" s="14">
        <v>0</v>
      </c>
      <c r="L64" s="14">
        <v>0.28915999999999997</v>
      </c>
      <c r="M64" s="14">
        <v>-1.84162</v>
      </c>
      <c r="N64" s="15">
        <v>0.13686000000000001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4"/>
      <c r="U64" s="4"/>
      <c r="V64" s="4"/>
      <c r="W64" s="4"/>
      <c r="X64" s="4"/>
      <c r="Y64" s="4"/>
      <c r="Z64" s="4"/>
    </row>
    <row r="65" spans="1:26">
      <c r="A65" s="14" t="s">
        <v>106</v>
      </c>
      <c r="B65" s="14" t="s">
        <v>38</v>
      </c>
      <c r="C65" s="14" t="s">
        <v>41</v>
      </c>
      <c r="D65" s="14">
        <v>0</v>
      </c>
      <c r="E65" s="15">
        <v>0.29141</v>
      </c>
      <c r="F65" s="15">
        <v>6.3380000000000006E-2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0.45305000000000001</v>
      </c>
      <c r="M65" s="14">
        <v>-2.6327199999999999</v>
      </c>
      <c r="N65" s="15">
        <v>6.7059999999999995E-2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4"/>
      <c r="U65" s="4"/>
      <c r="V65" s="4"/>
      <c r="W65" s="4"/>
      <c r="X65" s="4"/>
      <c r="Y65" s="4"/>
      <c r="Z65" s="4"/>
    </row>
    <row r="66" spans="1:26">
      <c r="A66" s="14" t="s">
        <v>107</v>
      </c>
      <c r="B66" s="14" t="s">
        <v>36</v>
      </c>
      <c r="C66" s="14" t="s">
        <v>41</v>
      </c>
      <c r="D66" s="14">
        <v>1</v>
      </c>
      <c r="E66" s="15">
        <v>0.26074000000000003</v>
      </c>
      <c r="F66" s="15">
        <v>0.27806999999999998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2.5489999999999999E-2</v>
      </c>
      <c r="M66" s="14">
        <v>-2.4822799999999998</v>
      </c>
      <c r="N66" s="15">
        <v>7.7109999999999998E-2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4"/>
      <c r="U66" s="4"/>
      <c r="V66" s="4"/>
      <c r="W66" s="4"/>
      <c r="X66" s="4"/>
      <c r="Y66" s="4"/>
      <c r="Z66" s="4"/>
    </row>
    <row r="67" spans="1:26">
      <c r="A67" s="14" t="s">
        <v>108</v>
      </c>
      <c r="B67" s="14" t="s">
        <v>50</v>
      </c>
      <c r="C67" s="14" t="s">
        <v>41</v>
      </c>
      <c r="D67" s="14">
        <v>0</v>
      </c>
      <c r="E67" s="15">
        <v>0.32303999999999999</v>
      </c>
      <c r="F67" s="15">
        <v>0.10038999999999999</v>
      </c>
      <c r="G67" s="14">
        <v>1</v>
      </c>
      <c r="H67" s="14">
        <v>2</v>
      </c>
      <c r="I67" s="14">
        <v>0</v>
      </c>
      <c r="J67" s="14">
        <v>0</v>
      </c>
      <c r="K67" s="14">
        <v>0</v>
      </c>
      <c r="L67" s="14">
        <v>-8.6419999999999997E-2</v>
      </c>
      <c r="M67" s="14">
        <v>-1.6373</v>
      </c>
      <c r="N67" s="15">
        <v>0.16283</v>
      </c>
      <c r="O67" s="14">
        <v>1</v>
      </c>
      <c r="P67" s="14">
        <v>0</v>
      </c>
      <c r="Q67" s="14">
        <v>0</v>
      </c>
      <c r="R67" s="14">
        <v>0</v>
      </c>
      <c r="S67" s="14">
        <v>0</v>
      </c>
      <c r="T67" s="4"/>
      <c r="U67" s="4"/>
      <c r="V67" s="4"/>
      <c r="W67" s="4"/>
      <c r="X67" s="4"/>
      <c r="Y67" s="4"/>
      <c r="Z67" s="4"/>
    </row>
    <row r="68" spans="1:26">
      <c r="A68" s="14" t="s">
        <v>109</v>
      </c>
      <c r="B68" s="14" t="s">
        <v>50</v>
      </c>
      <c r="C68" s="14" t="s">
        <v>34</v>
      </c>
      <c r="D68" s="14">
        <v>0</v>
      </c>
      <c r="E68" s="15">
        <v>0.19</v>
      </c>
      <c r="F68" s="15">
        <v>5.0410000000000003E-2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6.4850000000000005E-2</v>
      </c>
      <c r="M68" s="14">
        <v>-3.1651500000000001</v>
      </c>
      <c r="N68" s="15">
        <v>4.0500000000000001E-2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4"/>
      <c r="U68" s="4"/>
      <c r="V68" s="4"/>
      <c r="W68" s="4"/>
      <c r="X68" s="4"/>
      <c r="Y68" s="4"/>
      <c r="Z68" s="4"/>
    </row>
    <row r="69" spans="1:26">
      <c r="A69" s="14" t="s">
        <v>110</v>
      </c>
      <c r="B69" s="14" t="s">
        <v>59</v>
      </c>
      <c r="C69" s="14" t="s">
        <v>41</v>
      </c>
      <c r="D69" s="14">
        <v>0</v>
      </c>
      <c r="E69" s="15">
        <v>0.27311000000000002</v>
      </c>
      <c r="F69" s="15">
        <v>0.12539</v>
      </c>
      <c r="G69" s="14">
        <v>2</v>
      </c>
      <c r="H69" s="14">
        <v>1</v>
      </c>
      <c r="I69" s="14">
        <v>0</v>
      </c>
      <c r="J69" s="14">
        <v>0</v>
      </c>
      <c r="K69" s="14">
        <v>0</v>
      </c>
      <c r="L69" s="14">
        <v>-0.56613000000000002</v>
      </c>
      <c r="M69" s="14">
        <v>-2.3168099999999998</v>
      </c>
      <c r="N69" s="15">
        <v>8.974E-2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4"/>
      <c r="U69" s="4"/>
      <c r="V69" s="4"/>
      <c r="W69" s="4"/>
      <c r="X69" s="4"/>
      <c r="Y69" s="4"/>
      <c r="Z69" s="4"/>
    </row>
    <row r="70" spans="1:26">
      <c r="A70" s="14" t="s">
        <v>111</v>
      </c>
      <c r="B70" s="14" t="s">
        <v>50</v>
      </c>
      <c r="C70" s="14" t="s">
        <v>34</v>
      </c>
      <c r="D70" s="14">
        <v>0</v>
      </c>
      <c r="E70" s="15">
        <v>0.35131000000000001</v>
      </c>
      <c r="F70" s="15">
        <v>0.45741999999999999</v>
      </c>
      <c r="G70" s="14">
        <v>3</v>
      </c>
      <c r="H70" s="14">
        <v>3</v>
      </c>
      <c r="I70" s="14">
        <v>0</v>
      </c>
      <c r="J70" s="14">
        <v>0</v>
      </c>
      <c r="K70" s="14">
        <v>0</v>
      </c>
      <c r="L70" s="14">
        <v>0.20882999999999999</v>
      </c>
      <c r="M70" s="14">
        <v>0.83274999999999999</v>
      </c>
      <c r="N70" s="15">
        <v>0.69694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4"/>
      <c r="U70" s="4"/>
      <c r="V70" s="4"/>
      <c r="W70" s="4"/>
      <c r="X70" s="4"/>
      <c r="Y70" s="4"/>
      <c r="Z70" s="4"/>
    </row>
    <row r="71" spans="1:26">
      <c r="A71" s="14" t="s">
        <v>112</v>
      </c>
      <c r="B71" s="14" t="s">
        <v>50</v>
      </c>
      <c r="C71" s="14" t="s">
        <v>41</v>
      </c>
      <c r="D71" s="14">
        <v>0</v>
      </c>
      <c r="E71" s="15">
        <v>0.24096999999999999</v>
      </c>
      <c r="F71" s="15">
        <v>-0.21457999999999999</v>
      </c>
      <c r="G71" s="14">
        <v>0</v>
      </c>
      <c r="H71" s="14">
        <v>1</v>
      </c>
      <c r="I71" s="14">
        <v>0</v>
      </c>
      <c r="J71" s="14">
        <v>0</v>
      </c>
      <c r="K71" s="14">
        <v>0</v>
      </c>
      <c r="L71" s="14">
        <v>-0.46832000000000001</v>
      </c>
      <c r="M71" s="14">
        <v>-2.6575199999999999</v>
      </c>
      <c r="N71" s="15">
        <v>6.5530000000000005E-2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4"/>
      <c r="U71" s="4"/>
      <c r="V71" s="4"/>
      <c r="W71" s="4"/>
      <c r="X71" s="4"/>
      <c r="Y71" s="4"/>
      <c r="Z71" s="4"/>
    </row>
    <row r="72" spans="1:26">
      <c r="A72" s="14" t="s">
        <v>113</v>
      </c>
      <c r="B72" s="14" t="s">
        <v>36</v>
      </c>
      <c r="C72" s="14" t="s">
        <v>34</v>
      </c>
      <c r="D72" s="14">
        <v>0</v>
      </c>
      <c r="E72" s="15">
        <v>0.35210000000000002</v>
      </c>
      <c r="F72" s="15">
        <v>2.0240000000000001E-2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-1.4233899999999999</v>
      </c>
      <c r="M72" s="14">
        <v>-4.1670800000000003</v>
      </c>
      <c r="N72" s="15">
        <v>1.5259999999999999E-2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4"/>
      <c r="U72" s="4"/>
      <c r="V72" s="4"/>
      <c r="W72" s="4"/>
      <c r="X72" s="4"/>
      <c r="Y72" s="4"/>
      <c r="Z72" s="4"/>
    </row>
    <row r="73" spans="1:26">
      <c r="A73" s="14" t="s">
        <v>114</v>
      </c>
      <c r="B73" s="14" t="s">
        <v>50</v>
      </c>
      <c r="C73" s="14" t="s">
        <v>41</v>
      </c>
      <c r="D73" s="14">
        <v>0</v>
      </c>
      <c r="E73" s="15">
        <v>0.18779000000000001</v>
      </c>
      <c r="F73" s="15">
        <v>0.3226</v>
      </c>
      <c r="G73" s="14">
        <v>1</v>
      </c>
      <c r="H73" s="14">
        <v>0</v>
      </c>
      <c r="I73" s="14">
        <v>0</v>
      </c>
      <c r="J73" s="14">
        <v>0</v>
      </c>
      <c r="K73" s="14">
        <v>0</v>
      </c>
      <c r="L73" s="14">
        <v>0.24001</v>
      </c>
      <c r="M73" s="14">
        <v>-2.6799900000000001</v>
      </c>
      <c r="N73" s="15">
        <v>6.4159999999999995E-2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4"/>
      <c r="U73" s="4"/>
      <c r="V73" s="4"/>
      <c r="W73" s="4"/>
      <c r="X73" s="4"/>
      <c r="Y73" s="4"/>
      <c r="Z73" s="4"/>
    </row>
    <row r="74" spans="1:26">
      <c r="A74" s="14" t="s">
        <v>115</v>
      </c>
      <c r="B74" s="14" t="s">
        <v>38</v>
      </c>
      <c r="C74" s="14" t="s">
        <v>34</v>
      </c>
      <c r="D74" s="14">
        <v>0</v>
      </c>
      <c r="E74" s="15">
        <v>0.24929000000000001</v>
      </c>
      <c r="F74" s="15">
        <v>0.13921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0.39401000000000003</v>
      </c>
      <c r="M74" s="14">
        <v>-2.6781299999999999</v>
      </c>
      <c r="N74" s="15">
        <v>6.4280000000000004E-2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4"/>
      <c r="U74" s="4"/>
      <c r="V74" s="4"/>
      <c r="W74" s="4"/>
      <c r="X74" s="4"/>
      <c r="Y74" s="4"/>
      <c r="Z74" s="4"/>
    </row>
    <row r="75" spans="1:26">
      <c r="A75" s="14" t="s">
        <v>116</v>
      </c>
      <c r="B75" s="14" t="s">
        <v>50</v>
      </c>
      <c r="C75" s="14" t="s">
        <v>41</v>
      </c>
      <c r="D75" s="14">
        <v>0</v>
      </c>
      <c r="E75" s="15">
        <v>0.23652999999999999</v>
      </c>
      <c r="F75" s="15">
        <v>-0.24166000000000001</v>
      </c>
      <c r="G75" s="14">
        <v>3</v>
      </c>
      <c r="H75" s="14">
        <v>2</v>
      </c>
      <c r="I75" s="14">
        <v>0</v>
      </c>
      <c r="J75" s="14">
        <v>0</v>
      </c>
      <c r="K75" s="14">
        <v>0</v>
      </c>
      <c r="L75" s="14">
        <v>0.55098000000000003</v>
      </c>
      <c r="M75" s="14">
        <v>1.41889</v>
      </c>
      <c r="N75" s="15">
        <v>0.80515999999999999</v>
      </c>
      <c r="O75" s="14">
        <v>1</v>
      </c>
      <c r="P75" s="14">
        <v>0</v>
      </c>
      <c r="Q75" s="14">
        <v>0</v>
      </c>
      <c r="R75" s="14">
        <v>0</v>
      </c>
      <c r="S75" s="14">
        <v>0</v>
      </c>
      <c r="T75" s="4"/>
      <c r="U75" s="4"/>
      <c r="V75" s="4"/>
      <c r="W75" s="4"/>
      <c r="X75" s="4"/>
      <c r="Y75" s="4"/>
      <c r="Z75" s="4"/>
    </row>
    <row r="76" spans="1:26">
      <c r="A76" s="14" t="s">
        <v>117</v>
      </c>
      <c r="B76" s="14" t="s">
        <v>40</v>
      </c>
      <c r="C76" s="14" t="s">
        <v>34</v>
      </c>
      <c r="D76" s="14">
        <v>1</v>
      </c>
      <c r="E76" s="15">
        <v>0.21271000000000001</v>
      </c>
      <c r="F76" s="15">
        <v>-2.7869999999999999E-2</v>
      </c>
      <c r="G76" s="14">
        <v>0</v>
      </c>
      <c r="H76" s="14">
        <v>0</v>
      </c>
      <c r="I76" s="14">
        <v>0</v>
      </c>
      <c r="J76" s="14">
        <v>0</v>
      </c>
      <c r="K76" s="14">
        <v>1</v>
      </c>
      <c r="L76" s="14">
        <v>0.48482999999999998</v>
      </c>
      <c r="M76" s="14">
        <v>-1.52458</v>
      </c>
      <c r="N76" s="15">
        <v>0.17879</v>
      </c>
      <c r="O76" s="14">
        <v>1</v>
      </c>
      <c r="P76" s="14">
        <v>0</v>
      </c>
      <c r="Q76" s="14">
        <v>0</v>
      </c>
      <c r="R76" s="14">
        <v>0</v>
      </c>
      <c r="S76" s="14">
        <v>0</v>
      </c>
      <c r="T76" s="4"/>
      <c r="U76" s="4"/>
      <c r="V76" s="4"/>
      <c r="W76" s="4"/>
      <c r="X76" s="4"/>
      <c r="Y76" s="4"/>
      <c r="Z76" s="4"/>
    </row>
    <row r="77" spans="1:26">
      <c r="A77" s="14" t="s">
        <v>118</v>
      </c>
      <c r="B77" s="14" t="s">
        <v>40</v>
      </c>
      <c r="C77" s="14" t="s">
        <v>41</v>
      </c>
      <c r="D77" s="14">
        <v>0</v>
      </c>
      <c r="E77" s="15">
        <v>0.32889000000000002</v>
      </c>
      <c r="F77" s="15">
        <v>-0.14471999999999999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0.34138000000000002</v>
      </c>
      <c r="M77" s="14">
        <v>-2.25569</v>
      </c>
      <c r="N77" s="15">
        <v>9.486E-2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4"/>
      <c r="U77" s="4"/>
      <c r="V77" s="4"/>
      <c r="W77" s="4"/>
      <c r="X77" s="4"/>
      <c r="Y77" s="4"/>
      <c r="Z77" s="4"/>
    </row>
    <row r="78" spans="1:26">
      <c r="A78" s="14" t="s">
        <v>119</v>
      </c>
      <c r="B78" s="14" t="s">
        <v>47</v>
      </c>
      <c r="C78" s="14" t="s">
        <v>61</v>
      </c>
      <c r="D78" s="14">
        <v>0</v>
      </c>
      <c r="E78" s="15">
        <v>0.19792999999999999</v>
      </c>
      <c r="F78" s="15">
        <v>2.793E-2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-0.10264</v>
      </c>
      <c r="M78" s="14">
        <v>-3.6826400000000001</v>
      </c>
      <c r="N78" s="15">
        <v>2.4539999999999999E-2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4"/>
      <c r="U78" s="4"/>
      <c r="V78" s="4"/>
      <c r="W78" s="4"/>
      <c r="X78" s="4"/>
      <c r="Y78" s="4"/>
      <c r="Z78" s="4"/>
    </row>
    <row r="79" spans="1:26">
      <c r="A79" s="14" t="s">
        <v>120</v>
      </c>
      <c r="B79" s="14" t="s">
        <v>50</v>
      </c>
      <c r="C79" s="14" t="s">
        <v>34</v>
      </c>
      <c r="D79" s="14">
        <v>0</v>
      </c>
      <c r="E79" s="15">
        <v>0.34155000000000002</v>
      </c>
      <c r="F79" s="15">
        <v>0.10687000000000001</v>
      </c>
      <c r="G79" s="14">
        <v>3</v>
      </c>
      <c r="H79" s="14">
        <v>2</v>
      </c>
      <c r="I79" s="14">
        <v>0</v>
      </c>
      <c r="J79" s="14">
        <v>0</v>
      </c>
      <c r="K79" s="14">
        <v>0</v>
      </c>
      <c r="L79" s="14">
        <v>-0.11477999999999999</v>
      </c>
      <c r="M79" s="14">
        <v>-2.0140000000000002E-2</v>
      </c>
      <c r="N79" s="15">
        <v>0.49497000000000002</v>
      </c>
      <c r="O79" s="14">
        <v>1</v>
      </c>
      <c r="P79" s="14">
        <v>0</v>
      </c>
      <c r="Q79" s="14">
        <v>0</v>
      </c>
      <c r="R79" s="14">
        <v>0</v>
      </c>
      <c r="S79" s="14">
        <v>0</v>
      </c>
      <c r="T79" s="4"/>
      <c r="U79" s="4"/>
      <c r="V79" s="4"/>
      <c r="W79" s="4"/>
      <c r="X79" s="4"/>
      <c r="Y79" s="4"/>
      <c r="Z79" s="4"/>
    </row>
    <row r="80" spans="1:26">
      <c r="A80" s="14" t="s">
        <v>121</v>
      </c>
      <c r="B80" s="14" t="s">
        <v>50</v>
      </c>
      <c r="C80" s="14" t="s">
        <v>41</v>
      </c>
      <c r="D80" s="14">
        <v>0</v>
      </c>
      <c r="E80" s="15">
        <v>0.19792999999999999</v>
      </c>
      <c r="F80" s="15">
        <v>-0.10532999999999999</v>
      </c>
      <c r="G80" s="14">
        <v>0</v>
      </c>
      <c r="H80" s="14">
        <v>1</v>
      </c>
      <c r="I80" s="14">
        <v>0</v>
      </c>
      <c r="J80" s="14">
        <v>0</v>
      </c>
      <c r="K80" s="14">
        <v>1</v>
      </c>
      <c r="L80" s="14">
        <v>0.23411000000000001</v>
      </c>
      <c r="M80" s="14">
        <v>-1.91204</v>
      </c>
      <c r="N80" s="15">
        <v>0.12875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4"/>
      <c r="U80" s="4"/>
      <c r="V80" s="4"/>
      <c r="W80" s="4"/>
      <c r="X80" s="4"/>
      <c r="Y80" s="4"/>
      <c r="Z80" s="4"/>
    </row>
    <row r="81" spans="1:26">
      <c r="A81" s="14" t="s">
        <v>122</v>
      </c>
      <c r="B81" s="14" t="s">
        <v>40</v>
      </c>
      <c r="C81" s="14" t="s">
        <v>34</v>
      </c>
      <c r="D81" s="14">
        <v>1</v>
      </c>
      <c r="E81" s="15">
        <v>0.21271999999999999</v>
      </c>
      <c r="F81" s="15">
        <v>6.5009999999999998E-2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4.9119999999999997E-2</v>
      </c>
      <c r="M81" s="14">
        <v>-2.48271</v>
      </c>
      <c r="N81" s="15">
        <v>7.7079999999999996E-2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4"/>
      <c r="U81" s="4"/>
      <c r="V81" s="4"/>
      <c r="W81" s="4"/>
      <c r="X81" s="4"/>
      <c r="Y81" s="4"/>
      <c r="Z81" s="4"/>
    </row>
    <row r="82" spans="1:26">
      <c r="A82" s="14" t="s">
        <v>123</v>
      </c>
      <c r="B82" s="14" t="s">
        <v>47</v>
      </c>
      <c r="C82" s="14" t="s">
        <v>34</v>
      </c>
      <c r="D82" s="14">
        <v>0</v>
      </c>
      <c r="E82" s="15">
        <v>0.24887000000000001</v>
      </c>
      <c r="F82" s="15">
        <v>-1.6559999999999998E-2</v>
      </c>
      <c r="G82" s="14">
        <v>0</v>
      </c>
      <c r="H82" s="14">
        <v>0</v>
      </c>
      <c r="I82" s="14">
        <v>1</v>
      </c>
      <c r="J82" s="14">
        <v>0</v>
      </c>
      <c r="K82" s="14">
        <v>0</v>
      </c>
      <c r="L82" s="14">
        <v>-0.20057</v>
      </c>
      <c r="M82" s="14">
        <v>-2.6208900000000002</v>
      </c>
      <c r="N82" s="15">
        <v>6.7809999999999995E-2</v>
      </c>
      <c r="O82" s="14">
        <v>1</v>
      </c>
      <c r="P82" s="14">
        <v>0</v>
      </c>
      <c r="Q82" s="14">
        <v>0</v>
      </c>
      <c r="R82" s="14">
        <v>0</v>
      </c>
      <c r="S82" s="14">
        <v>0</v>
      </c>
      <c r="T82" s="4"/>
      <c r="U82" s="4"/>
      <c r="V82" s="4"/>
      <c r="W82" s="4"/>
      <c r="X82" s="4"/>
      <c r="Y82" s="4"/>
      <c r="Z82" s="4"/>
    </row>
    <row r="83" spans="1:26">
      <c r="A83" s="14" t="s">
        <v>124</v>
      </c>
      <c r="B83" s="14" t="s">
        <v>47</v>
      </c>
      <c r="C83" s="14" t="s">
        <v>41</v>
      </c>
      <c r="D83" s="14">
        <v>0</v>
      </c>
      <c r="E83" s="15">
        <v>0.39774999999999999</v>
      </c>
      <c r="F83" s="15">
        <v>0.19702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-0.24054</v>
      </c>
      <c r="M83" s="14">
        <v>-3.0472899999999998</v>
      </c>
      <c r="N83" s="15">
        <v>4.5330000000000002E-2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4"/>
      <c r="U83" s="4"/>
      <c r="V83" s="4"/>
      <c r="W83" s="4"/>
      <c r="X83" s="4"/>
      <c r="Y83" s="4"/>
      <c r="Z83" s="4"/>
    </row>
    <row r="84" spans="1:26">
      <c r="A84" s="14" t="s">
        <v>125</v>
      </c>
      <c r="B84" s="14" t="s">
        <v>47</v>
      </c>
      <c r="C84" s="14" t="s">
        <v>41</v>
      </c>
      <c r="D84" s="14">
        <v>0</v>
      </c>
      <c r="E84" s="15">
        <v>0.34361999999999998</v>
      </c>
      <c r="F84" s="15">
        <v>-0.24879999999999999</v>
      </c>
      <c r="G84" s="14">
        <v>0</v>
      </c>
      <c r="H84" s="14">
        <v>0</v>
      </c>
      <c r="I84" s="14">
        <v>0</v>
      </c>
      <c r="J84" s="14">
        <v>0</v>
      </c>
      <c r="K84" s="14">
        <v>1</v>
      </c>
      <c r="L84" s="14">
        <v>0.11681999999999999</v>
      </c>
      <c r="M84" s="14">
        <v>-1.75546</v>
      </c>
      <c r="N84" s="15">
        <v>0.14735999999999999</v>
      </c>
      <c r="O84" s="14">
        <v>0</v>
      </c>
      <c r="P84" s="14">
        <v>0</v>
      </c>
      <c r="Q84" s="14">
        <v>1</v>
      </c>
      <c r="R84" s="14">
        <v>0</v>
      </c>
      <c r="S84" s="14">
        <v>0</v>
      </c>
      <c r="T84" s="4"/>
      <c r="U84" s="4"/>
      <c r="V84" s="4"/>
      <c r="W84" s="4"/>
      <c r="X84" s="4"/>
      <c r="Y84" s="4"/>
      <c r="Z84" s="4"/>
    </row>
    <row r="85" spans="1:26">
      <c r="A85" s="14" t="s">
        <v>126</v>
      </c>
      <c r="B85" s="14" t="s">
        <v>47</v>
      </c>
      <c r="C85" s="14" t="s">
        <v>34</v>
      </c>
      <c r="D85" s="14">
        <v>1</v>
      </c>
      <c r="E85" s="15">
        <v>0.26282</v>
      </c>
      <c r="F85" s="15">
        <v>0.11051999999999999</v>
      </c>
      <c r="G85" s="14">
        <v>0</v>
      </c>
      <c r="H85" s="14">
        <v>0</v>
      </c>
      <c r="I85" s="14">
        <v>1</v>
      </c>
      <c r="J85" s="14">
        <v>0</v>
      </c>
      <c r="K85" s="14">
        <v>0</v>
      </c>
      <c r="L85" s="14">
        <v>0.21701000000000001</v>
      </c>
      <c r="M85" s="14">
        <v>-1.55454</v>
      </c>
      <c r="N85" s="15">
        <v>0.17443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4"/>
      <c r="U85" s="4"/>
      <c r="V85" s="4"/>
      <c r="W85" s="4"/>
      <c r="X85" s="4"/>
      <c r="Y85" s="4"/>
      <c r="Z85" s="4"/>
    </row>
    <row r="86" spans="1:26">
      <c r="A86" s="14" t="s">
        <v>127</v>
      </c>
      <c r="B86" s="14" t="s">
        <v>45</v>
      </c>
      <c r="C86" s="14" t="s">
        <v>41</v>
      </c>
      <c r="D86" s="14">
        <v>0</v>
      </c>
      <c r="E86" s="15">
        <v>0.48315999999999998</v>
      </c>
      <c r="F86" s="15">
        <v>0.25246000000000002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-3.8629999999999998E-2</v>
      </c>
      <c r="M86" s="14">
        <v>-2.6091600000000001</v>
      </c>
      <c r="N86" s="15">
        <v>6.855E-2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4"/>
      <c r="U86" s="4"/>
      <c r="V86" s="4"/>
      <c r="W86" s="4"/>
      <c r="X86" s="4"/>
      <c r="Y86" s="4"/>
      <c r="Z86" s="4"/>
    </row>
    <row r="87" spans="1:26">
      <c r="A87" s="14" t="s">
        <v>128</v>
      </c>
      <c r="B87" s="14" t="s">
        <v>40</v>
      </c>
      <c r="C87" s="14" t="s">
        <v>34</v>
      </c>
      <c r="D87" s="14">
        <v>1</v>
      </c>
      <c r="E87" s="15">
        <v>0.31154999999999999</v>
      </c>
      <c r="F87" s="15">
        <v>8.0790000000000001E-2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0.38421</v>
      </c>
      <c r="M87" s="14">
        <v>-1.8511299999999999</v>
      </c>
      <c r="N87" s="15">
        <v>0.13574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4"/>
      <c r="U87" s="4"/>
      <c r="V87" s="4"/>
      <c r="W87" s="4"/>
      <c r="X87" s="4"/>
      <c r="Y87" s="4"/>
      <c r="Z87" s="4"/>
    </row>
    <row r="88" spans="1:26">
      <c r="A88" s="14" t="s">
        <v>129</v>
      </c>
      <c r="B88" s="14" t="s">
        <v>50</v>
      </c>
      <c r="C88" s="14" t="s">
        <v>41</v>
      </c>
      <c r="D88" s="14">
        <v>0</v>
      </c>
      <c r="E88" s="15">
        <v>0.39155000000000001</v>
      </c>
      <c r="F88" s="15">
        <v>0.14879000000000001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0.38904</v>
      </c>
      <c r="M88" s="14">
        <v>-2.40632</v>
      </c>
      <c r="N88" s="15">
        <v>8.269E-2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4"/>
      <c r="U88" s="4"/>
      <c r="V88" s="4"/>
      <c r="W88" s="4"/>
      <c r="X88" s="4"/>
      <c r="Y88" s="4"/>
      <c r="Z88" s="4"/>
    </row>
    <row r="89" spans="1:26">
      <c r="A89" s="14" t="s">
        <v>130</v>
      </c>
      <c r="B89" s="14" t="s">
        <v>47</v>
      </c>
      <c r="C89" s="14" t="s">
        <v>34</v>
      </c>
      <c r="D89" s="14">
        <v>0</v>
      </c>
      <c r="E89" s="15">
        <v>0.23779</v>
      </c>
      <c r="F89" s="15">
        <v>7.0749999999999993E-2</v>
      </c>
      <c r="G89" s="14">
        <v>1</v>
      </c>
      <c r="H89" s="14">
        <v>1</v>
      </c>
      <c r="I89" s="14">
        <v>0</v>
      </c>
      <c r="J89" s="14">
        <v>0</v>
      </c>
      <c r="K89" s="14">
        <v>0</v>
      </c>
      <c r="L89" s="14">
        <v>3.5900000000000001E-2</v>
      </c>
      <c r="M89" s="14">
        <v>-2.16072</v>
      </c>
      <c r="N89" s="15">
        <v>0.10333000000000001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4"/>
      <c r="U89" s="4"/>
      <c r="V89" s="4"/>
      <c r="W89" s="4"/>
      <c r="X89" s="4"/>
      <c r="Y89" s="4"/>
      <c r="Z89" s="4"/>
    </row>
    <row r="90" spans="1:26">
      <c r="A90" s="14" t="s">
        <v>131</v>
      </c>
      <c r="B90" s="14" t="s">
        <v>50</v>
      </c>
      <c r="C90" s="14" t="s">
        <v>34</v>
      </c>
      <c r="D90" s="14">
        <v>0</v>
      </c>
      <c r="E90" s="15">
        <v>0.47987999999999997</v>
      </c>
      <c r="F90" s="15">
        <v>0.13464000000000001</v>
      </c>
      <c r="G90" s="14">
        <v>0</v>
      </c>
      <c r="H90" s="14">
        <v>0</v>
      </c>
      <c r="I90" s="14">
        <v>0</v>
      </c>
      <c r="J90" s="14">
        <v>1</v>
      </c>
      <c r="K90" s="14">
        <v>0</v>
      </c>
      <c r="L90" s="14">
        <v>-0.48447000000000001</v>
      </c>
      <c r="M90" s="14">
        <v>-2.3248199999999999</v>
      </c>
      <c r="N90" s="15">
        <v>8.9090000000000003E-2</v>
      </c>
      <c r="O90" s="14">
        <v>1</v>
      </c>
      <c r="P90" s="14">
        <v>0</v>
      </c>
      <c r="Q90" s="14">
        <v>0</v>
      </c>
      <c r="R90" s="14">
        <v>0</v>
      </c>
      <c r="S90" s="14">
        <v>0</v>
      </c>
      <c r="T90" s="4"/>
      <c r="U90" s="4"/>
      <c r="V90" s="4"/>
      <c r="W90" s="4"/>
      <c r="X90" s="4"/>
      <c r="Y90" s="4"/>
      <c r="Z90" s="4"/>
    </row>
    <row r="91" spans="1:26">
      <c r="A91" s="14" t="s">
        <v>132</v>
      </c>
      <c r="B91" s="14" t="s">
        <v>36</v>
      </c>
      <c r="C91" s="14" t="s">
        <v>41</v>
      </c>
      <c r="D91" s="14">
        <v>0</v>
      </c>
      <c r="E91" s="15">
        <v>0.35669000000000001</v>
      </c>
      <c r="F91" s="15">
        <v>-2.368E-2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-0.24631</v>
      </c>
      <c r="M91" s="14">
        <v>-3.0546799999999998</v>
      </c>
      <c r="N91" s="15">
        <v>4.5019999999999998E-2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4"/>
      <c r="U91" s="4"/>
      <c r="V91" s="4"/>
      <c r="W91" s="4"/>
      <c r="X91" s="4"/>
      <c r="Y91" s="4"/>
      <c r="Z91" s="4"/>
    </row>
    <row r="92" spans="1:26">
      <c r="A92" s="14" t="s">
        <v>133</v>
      </c>
      <c r="B92" s="14" t="s">
        <v>50</v>
      </c>
      <c r="C92" s="14" t="s">
        <v>34</v>
      </c>
      <c r="D92" s="14">
        <v>0</v>
      </c>
      <c r="E92" s="15">
        <v>0.35213</v>
      </c>
      <c r="F92" s="15">
        <v>0.19575999999999999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0.56511999999999996</v>
      </c>
      <c r="M92" s="14">
        <v>-2.2084800000000002</v>
      </c>
      <c r="N92" s="15">
        <v>9.8989999999999995E-2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4"/>
      <c r="U92" s="4"/>
      <c r="V92" s="4"/>
      <c r="W92" s="4"/>
      <c r="X92" s="4"/>
      <c r="Y92" s="4"/>
      <c r="Z92" s="4"/>
    </row>
    <row r="93" spans="1:26">
      <c r="A93" s="14" t="s">
        <v>134</v>
      </c>
      <c r="B93" s="14" t="s">
        <v>50</v>
      </c>
      <c r="C93" s="14" t="s">
        <v>41</v>
      </c>
      <c r="D93" s="14">
        <v>1</v>
      </c>
      <c r="E93" s="15">
        <v>0.38286999999999999</v>
      </c>
      <c r="F93" s="15">
        <v>0.12654000000000001</v>
      </c>
      <c r="G93" s="14">
        <v>1</v>
      </c>
      <c r="H93" s="14">
        <v>3</v>
      </c>
      <c r="I93" s="14">
        <v>0</v>
      </c>
      <c r="J93" s="14">
        <v>0</v>
      </c>
      <c r="K93" s="14">
        <v>0</v>
      </c>
      <c r="L93" s="14">
        <v>-4.15E-3</v>
      </c>
      <c r="M93" s="14">
        <v>0.42446</v>
      </c>
      <c r="N93" s="15">
        <v>0.60455000000000003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4"/>
      <c r="U93" s="4"/>
      <c r="V93" s="4"/>
      <c r="W93" s="4"/>
      <c r="X93" s="4"/>
      <c r="Y93" s="4"/>
      <c r="Z93" s="4"/>
    </row>
    <row r="94" spans="1:26">
      <c r="A94" s="14" t="s">
        <v>135</v>
      </c>
      <c r="B94" s="14" t="s">
        <v>50</v>
      </c>
      <c r="C94" s="14" t="s">
        <v>34</v>
      </c>
      <c r="D94" s="14">
        <v>0</v>
      </c>
      <c r="E94" s="15">
        <v>0.28388999999999998</v>
      </c>
      <c r="F94" s="15">
        <v>0.17509</v>
      </c>
      <c r="G94" s="14">
        <v>0</v>
      </c>
      <c r="H94" s="14">
        <v>2</v>
      </c>
      <c r="I94" s="14">
        <v>0</v>
      </c>
      <c r="J94" s="14">
        <v>0</v>
      </c>
      <c r="K94" s="14">
        <v>0</v>
      </c>
      <c r="L94" s="14">
        <v>0.19822000000000001</v>
      </c>
      <c r="M94" s="14">
        <v>-1.7801100000000001</v>
      </c>
      <c r="N94" s="15">
        <v>0.14429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4"/>
      <c r="U94" s="4"/>
      <c r="V94" s="4"/>
      <c r="W94" s="4"/>
      <c r="X94" s="4"/>
      <c r="Y94" s="4"/>
      <c r="Z94" s="4"/>
    </row>
    <row r="95" spans="1:26">
      <c r="A95" s="14" t="s">
        <v>136</v>
      </c>
      <c r="B95" s="14" t="s">
        <v>50</v>
      </c>
      <c r="C95" s="14" t="s">
        <v>34</v>
      </c>
      <c r="D95" s="14">
        <v>1</v>
      </c>
      <c r="E95" s="15">
        <v>0.36323</v>
      </c>
      <c r="F95" s="15">
        <v>0.51765000000000005</v>
      </c>
      <c r="G95" s="14">
        <v>1</v>
      </c>
      <c r="H95" s="14">
        <v>1</v>
      </c>
      <c r="I95" s="14">
        <v>1</v>
      </c>
      <c r="J95" s="14">
        <v>0</v>
      </c>
      <c r="K95" s="14">
        <v>0</v>
      </c>
      <c r="L95" s="14">
        <v>-0.51805999999999996</v>
      </c>
      <c r="M95" s="14">
        <v>-0.35837000000000002</v>
      </c>
      <c r="N95" s="15">
        <v>0.41136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4"/>
      <c r="U95" s="4"/>
      <c r="V95" s="4"/>
      <c r="W95" s="4"/>
      <c r="X95" s="4"/>
      <c r="Y95" s="4"/>
      <c r="Z95" s="4"/>
    </row>
    <row r="96" spans="1:26">
      <c r="A96" s="14" t="s">
        <v>137</v>
      </c>
      <c r="B96" s="14" t="s">
        <v>59</v>
      </c>
      <c r="C96" s="14" t="s">
        <v>34</v>
      </c>
      <c r="D96" s="14">
        <v>0</v>
      </c>
      <c r="E96" s="15">
        <v>0.29749999999999999</v>
      </c>
      <c r="F96" s="15">
        <v>8.9730000000000004E-2</v>
      </c>
      <c r="G96" s="14">
        <v>0</v>
      </c>
      <c r="H96" s="14">
        <v>2</v>
      </c>
      <c r="I96" s="14">
        <v>0</v>
      </c>
      <c r="J96" s="14">
        <v>0</v>
      </c>
      <c r="K96" s="14">
        <v>0</v>
      </c>
      <c r="L96" s="14">
        <v>5.1999999999999998E-3</v>
      </c>
      <c r="M96" s="14">
        <v>-1.93231</v>
      </c>
      <c r="N96" s="15">
        <v>0.1265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4"/>
      <c r="U96" s="4"/>
      <c r="V96" s="4"/>
      <c r="W96" s="4"/>
      <c r="X96" s="4"/>
      <c r="Y96" s="4"/>
      <c r="Z96" s="4"/>
    </row>
    <row r="97" spans="1:26">
      <c r="A97" s="14" t="s">
        <v>138</v>
      </c>
      <c r="B97" s="14" t="s">
        <v>36</v>
      </c>
      <c r="C97" s="14" t="s">
        <v>34</v>
      </c>
      <c r="D97" s="14">
        <v>0</v>
      </c>
      <c r="E97" s="15">
        <v>0.25458999999999998</v>
      </c>
      <c r="F97" s="15">
        <v>-0.26865</v>
      </c>
      <c r="G97" s="14">
        <v>1</v>
      </c>
      <c r="H97" s="14">
        <v>2</v>
      </c>
      <c r="I97" s="14">
        <v>1</v>
      </c>
      <c r="J97" s="14">
        <v>0</v>
      </c>
      <c r="K97" s="14">
        <v>0</v>
      </c>
      <c r="L97" s="14">
        <v>0.40306999999999998</v>
      </c>
      <c r="M97" s="14">
        <v>0.76532</v>
      </c>
      <c r="N97" s="15">
        <v>0.68250999999999995</v>
      </c>
      <c r="O97" s="14">
        <v>1</v>
      </c>
      <c r="P97" s="14">
        <v>0</v>
      </c>
      <c r="Q97" s="14">
        <v>0</v>
      </c>
      <c r="R97" s="14">
        <v>0</v>
      </c>
      <c r="S97" s="14">
        <v>0</v>
      </c>
      <c r="T97" s="4"/>
      <c r="U97" s="4"/>
      <c r="V97" s="4"/>
      <c r="W97" s="4"/>
      <c r="X97" s="4"/>
      <c r="Y97" s="4"/>
      <c r="Z97" s="4"/>
    </row>
    <row r="98" spans="1:26">
      <c r="A98" s="14" t="s">
        <v>139</v>
      </c>
      <c r="B98" s="14" t="s">
        <v>40</v>
      </c>
      <c r="C98" s="14" t="s">
        <v>41</v>
      </c>
      <c r="D98" s="14">
        <v>0</v>
      </c>
      <c r="E98" s="15">
        <v>0.16661999999999999</v>
      </c>
      <c r="F98" s="15">
        <v>9.7339999999999996E-2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0.33529999999999999</v>
      </c>
      <c r="M98" s="14">
        <v>-3.0247000000000002</v>
      </c>
      <c r="N98" s="15">
        <v>4.632E-2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4"/>
      <c r="U98" s="4"/>
      <c r="V98" s="4"/>
      <c r="W98" s="4"/>
      <c r="X98" s="4"/>
      <c r="Y98" s="4"/>
      <c r="Z98" s="4"/>
    </row>
    <row r="99" spans="1:26">
      <c r="A99" s="14" t="s">
        <v>140</v>
      </c>
      <c r="B99" s="14" t="s">
        <v>40</v>
      </c>
      <c r="C99" s="14" t="s">
        <v>41</v>
      </c>
      <c r="D99" s="14">
        <v>0</v>
      </c>
      <c r="E99" s="15">
        <v>0.23138</v>
      </c>
      <c r="F99" s="15">
        <v>0.19084000000000001</v>
      </c>
      <c r="G99" s="14">
        <v>0</v>
      </c>
      <c r="H99" s="14">
        <v>0</v>
      </c>
      <c r="I99" s="14">
        <v>1</v>
      </c>
      <c r="J99" s="14">
        <v>1</v>
      </c>
      <c r="K99" s="14">
        <v>0</v>
      </c>
      <c r="L99" s="14">
        <v>-0.39973999999999998</v>
      </c>
      <c r="M99" s="14">
        <v>-2.4656099999999999</v>
      </c>
      <c r="N99" s="15">
        <v>7.8299999999999995E-2</v>
      </c>
      <c r="O99" s="14">
        <v>1</v>
      </c>
      <c r="P99" s="14">
        <v>0</v>
      </c>
      <c r="Q99" s="14">
        <v>0</v>
      </c>
      <c r="R99" s="14">
        <v>0</v>
      </c>
      <c r="S99" s="14">
        <v>0</v>
      </c>
      <c r="T99" s="4"/>
      <c r="U99" s="4"/>
      <c r="V99" s="4"/>
      <c r="W99" s="4"/>
      <c r="X99" s="4"/>
      <c r="Y99" s="4"/>
      <c r="Z99" s="4"/>
    </row>
    <row r="100" spans="1:26">
      <c r="A100" s="14" t="s">
        <v>141</v>
      </c>
      <c r="B100" s="14" t="s">
        <v>40</v>
      </c>
      <c r="C100" s="14" t="s">
        <v>34</v>
      </c>
      <c r="D100" s="14">
        <v>0</v>
      </c>
      <c r="E100" s="15">
        <v>0.38491999999999998</v>
      </c>
      <c r="F100" s="15">
        <v>6.5000000000000002E-2</v>
      </c>
      <c r="G100" s="14">
        <v>0</v>
      </c>
      <c r="H100" s="14">
        <v>0</v>
      </c>
      <c r="I100" s="14">
        <v>1</v>
      </c>
      <c r="J100" s="14">
        <v>1</v>
      </c>
      <c r="K100" s="14">
        <v>0</v>
      </c>
      <c r="L100" s="14">
        <v>0.42349999999999999</v>
      </c>
      <c r="M100" s="14">
        <v>-1.04172</v>
      </c>
      <c r="N100" s="15">
        <v>0.26082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4"/>
      <c r="U100" s="4"/>
      <c r="V100" s="4"/>
      <c r="W100" s="4"/>
      <c r="X100" s="4"/>
      <c r="Y100" s="4"/>
      <c r="Z100" s="4"/>
    </row>
    <row r="101" spans="1:26">
      <c r="A101" s="14" t="s">
        <v>142</v>
      </c>
      <c r="B101" s="14" t="s">
        <v>40</v>
      </c>
      <c r="C101" s="14" t="s">
        <v>41</v>
      </c>
      <c r="D101" s="14">
        <v>0</v>
      </c>
      <c r="E101" s="15">
        <v>0.37178</v>
      </c>
      <c r="F101" s="15">
        <v>-3.4290000000000001E-2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0.44070999999999999</v>
      </c>
      <c r="M101" s="14">
        <v>-2.3147899999999999</v>
      </c>
      <c r="N101" s="15">
        <v>8.9910000000000004E-2</v>
      </c>
      <c r="O101" s="14">
        <v>1</v>
      </c>
      <c r="P101" s="14">
        <v>0</v>
      </c>
      <c r="Q101" s="14">
        <v>0</v>
      </c>
      <c r="R101" s="14">
        <v>0</v>
      </c>
      <c r="S101" s="14">
        <v>0</v>
      </c>
      <c r="T101" s="4"/>
      <c r="U101" s="4"/>
      <c r="V101" s="4"/>
      <c r="W101" s="4"/>
      <c r="X101" s="4"/>
      <c r="Y101" s="4"/>
      <c r="Z101" s="4"/>
    </row>
    <row r="102" spans="1:26">
      <c r="A102" s="14" t="s">
        <v>143</v>
      </c>
      <c r="B102" s="14" t="s">
        <v>36</v>
      </c>
      <c r="C102" s="14" t="s">
        <v>41</v>
      </c>
      <c r="D102" s="14">
        <v>0</v>
      </c>
      <c r="E102" s="15">
        <v>0.40387000000000001</v>
      </c>
      <c r="F102" s="15">
        <v>7.3749999999999996E-2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0.23665</v>
      </c>
      <c r="M102" s="14">
        <v>-2.4917400000000001</v>
      </c>
      <c r="N102" s="15">
        <v>7.6439999999999994E-2</v>
      </c>
      <c r="O102" s="14">
        <v>1</v>
      </c>
      <c r="P102" s="14">
        <v>0</v>
      </c>
      <c r="Q102" s="14">
        <v>0</v>
      </c>
      <c r="R102" s="14">
        <v>0</v>
      </c>
      <c r="S102" s="14">
        <v>0</v>
      </c>
      <c r="T102" s="4"/>
      <c r="U102" s="4"/>
      <c r="V102" s="4"/>
      <c r="W102" s="4"/>
      <c r="X102" s="4"/>
      <c r="Y102" s="4"/>
      <c r="Z102" s="4"/>
    </row>
    <row r="103" spans="1:26">
      <c r="A103" s="14" t="s">
        <v>144</v>
      </c>
      <c r="B103" s="14" t="s">
        <v>59</v>
      </c>
      <c r="C103" s="14" t="s">
        <v>41</v>
      </c>
      <c r="D103" s="14">
        <v>1</v>
      </c>
      <c r="E103" s="15">
        <v>0.54891000000000001</v>
      </c>
      <c r="F103" s="15">
        <v>6.404E-2</v>
      </c>
      <c r="G103" s="14">
        <v>0</v>
      </c>
      <c r="H103" s="14">
        <v>1</v>
      </c>
      <c r="I103" s="14">
        <v>0</v>
      </c>
      <c r="J103" s="14">
        <v>0</v>
      </c>
      <c r="K103" s="14">
        <v>1</v>
      </c>
      <c r="L103" s="14">
        <v>-8.7470000000000006E-2</v>
      </c>
      <c r="M103" s="14">
        <v>-0.16075999999999999</v>
      </c>
      <c r="N103" s="15">
        <v>0.45989999999999998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4"/>
      <c r="U103" s="4"/>
      <c r="V103" s="4"/>
      <c r="W103" s="4"/>
      <c r="X103" s="4"/>
      <c r="Y103" s="4"/>
      <c r="Z103" s="4"/>
    </row>
    <row r="104" spans="1:26">
      <c r="A104" s="14" t="s">
        <v>145</v>
      </c>
      <c r="B104" s="14" t="s">
        <v>47</v>
      </c>
      <c r="C104" s="14" t="s">
        <v>34</v>
      </c>
      <c r="D104" s="14">
        <v>0</v>
      </c>
      <c r="E104" s="15">
        <v>0.25489000000000001</v>
      </c>
      <c r="F104" s="15">
        <v>-0.23186000000000001</v>
      </c>
      <c r="G104" s="14">
        <v>1</v>
      </c>
      <c r="H104" s="14">
        <v>0</v>
      </c>
      <c r="I104" s="14">
        <v>0</v>
      </c>
      <c r="J104" s="14">
        <v>0</v>
      </c>
      <c r="K104" s="14">
        <v>0</v>
      </c>
      <c r="L104" s="14">
        <v>0.96418000000000004</v>
      </c>
      <c r="M104" s="14">
        <v>-1.07833</v>
      </c>
      <c r="N104" s="15">
        <v>0.25381999999999999</v>
      </c>
      <c r="O104" s="14">
        <v>1</v>
      </c>
      <c r="P104" s="14">
        <v>0</v>
      </c>
      <c r="Q104" s="14">
        <v>0</v>
      </c>
      <c r="R104" s="14">
        <v>0</v>
      </c>
      <c r="S104" s="14">
        <v>0</v>
      </c>
      <c r="T104" s="4"/>
      <c r="U104" s="4"/>
      <c r="V104" s="4"/>
      <c r="W104" s="4"/>
      <c r="X104" s="4"/>
      <c r="Y104" s="4"/>
      <c r="Z104" s="4"/>
    </row>
    <row r="105" spans="1:26">
      <c r="A105" s="14" t="s">
        <v>146</v>
      </c>
      <c r="B105" s="14" t="s">
        <v>40</v>
      </c>
      <c r="C105" s="14" t="s">
        <v>34</v>
      </c>
      <c r="D105" s="14">
        <v>1</v>
      </c>
      <c r="E105" s="15">
        <v>0.36109999999999998</v>
      </c>
      <c r="F105" s="15">
        <v>0.11389000000000001</v>
      </c>
      <c r="G105" s="14">
        <v>0</v>
      </c>
      <c r="H105" s="14">
        <v>1</v>
      </c>
      <c r="I105" s="14">
        <v>0</v>
      </c>
      <c r="J105" s="14">
        <v>0</v>
      </c>
      <c r="K105" s="14">
        <v>0</v>
      </c>
      <c r="L105" s="14">
        <v>0.10204000000000001</v>
      </c>
      <c r="M105" s="14">
        <v>-0.83467000000000002</v>
      </c>
      <c r="N105" s="15">
        <v>0.30265999999999998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4"/>
      <c r="U105" s="4"/>
      <c r="V105" s="4"/>
      <c r="W105" s="4"/>
      <c r="X105" s="4"/>
      <c r="Y105" s="4"/>
      <c r="Z105" s="4"/>
    </row>
    <row r="106" spans="1:26">
      <c r="A106" s="14" t="s">
        <v>147</v>
      </c>
      <c r="B106" s="14" t="s">
        <v>59</v>
      </c>
      <c r="C106" s="14" t="s">
        <v>61</v>
      </c>
      <c r="D106" s="14">
        <v>1</v>
      </c>
      <c r="E106" s="15">
        <v>0.29809000000000002</v>
      </c>
      <c r="F106" s="15">
        <v>-2.4670000000000001E-2</v>
      </c>
      <c r="G106" s="14">
        <v>1</v>
      </c>
      <c r="H106" s="14">
        <v>1</v>
      </c>
      <c r="I106" s="14">
        <v>0</v>
      </c>
      <c r="J106" s="14">
        <v>0</v>
      </c>
      <c r="K106" s="14">
        <v>0</v>
      </c>
      <c r="L106" s="14">
        <v>0.22048999999999999</v>
      </c>
      <c r="M106" s="14">
        <v>-1.3711100000000001</v>
      </c>
      <c r="N106" s="15">
        <v>0.20244000000000001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4"/>
      <c r="U106" s="4"/>
      <c r="V106" s="4"/>
      <c r="W106" s="4"/>
      <c r="X106" s="4"/>
      <c r="Y106" s="4"/>
      <c r="Z106" s="4"/>
    </row>
    <row r="107" spans="1:26">
      <c r="A107" s="14" t="s">
        <v>148</v>
      </c>
      <c r="B107" s="14" t="s">
        <v>50</v>
      </c>
      <c r="C107" s="14" t="s">
        <v>61</v>
      </c>
      <c r="D107" s="14">
        <v>1</v>
      </c>
      <c r="E107" s="15">
        <v>0.24732999999999999</v>
      </c>
      <c r="F107" s="15">
        <v>0.14013</v>
      </c>
      <c r="G107" s="14">
        <v>0</v>
      </c>
      <c r="H107" s="14">
        <v>1</v>
      </c>
      <c r="I107" s="14">
        <v>0</v>
      </c>
      <c r="J107" s="14">
        <v>0</v>
      </c>
      <c r="K107" s="14">
        <v>0</v>
      </c>
      <c r="L107" s="14">
        <v>0.30917</v>
      </c>
      <c r="M107" s="14">
        <v>-1.9488399999999999</v>
      </c>
      <c r="N107" s="15">
        <v>0.12468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4"/>
      <c r="U107" s="4"/>
      <c r="V107" s="4"/>
      <c r="W107" s="4"/>
      <c r="X107" s="4"/>
      <c r="Y107" s="4"/>
      <c r="Z107" s="4"/>
    </row>
    <row r="108" spans="1:26">
      <c r="A108" s="14" t="s">
        <v>149</v>
      </c>
      <c r="B108" s="14" t="s">
        <v>45</v>
      </c>
      <c r="C108" s="14" t="s">
        <v>34</v>
      </c>
      <c r="D108" s="14">
        <v>0</v>
      </c>
      <c r="E108" s="15">
        <v>0.30374000000000001</v>
      </c>
      <c r="F108" s="15">
        <v>0.16361999999999999</v>
      </c>
      <c r="G108" s="14">
        <v>2</v>
      </c>
      <c r="H108" s="14">
        <v>1</v>
      </c>
      <c r="I108" s="14">
        <v>0</v>
      </c>
      <c r="J108" s="14">
        <v>0</v>
      </c>
      <c r="K108" s="14">
        <v>0</v>
      </c>
      <c r="L108" s="14">
        <v>-0.33465</v>
      </c>
      <c r="M108" s="14">
        <v>-1.9034199999999999</v>
      </c>
      <c r="N108" s="15">
        <v>0.12972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4"/>
      <c r="U108" s="4"/>
      <c r="V108" s="4"/>
      <c r="W108" s="4"/>
      <c r="X108" s="4"/>
      <c r="Y108" s="4"/>
      <c r="Z108" s="4"/>
    </row>
    <row r="109" spans="1:26">
      <c r="A109" s="14" t="s">
        <v>150</v>
      </c>
      <c r="B109" s="14" t="s">
        <v>50</v>
      </c>
      <c r="C109" s="14" t="s">
        <v>41</v>
      </c>
      <c r="D109" s="14">
        <v>0</v>
      </c>
      <c r="E109" s="15">
        <v>0.21829000000000001</v>
      </c>
      <c r="F109" s="15">
        <v>3.9370000000000002E-2</v>
      </c>
      <c r="G109" s="14">
        <v>2</v>
      </c>
      <c r="H109" s="14">
        <v>3</v>
      </c>
      <c r="I109" s="14">
        <v>0</v>
      </c>
      <c r="J109" s="14">
        <v>1</v>
      </c>
      <c r="K109" s="14">
        <v>0</v>
      </c>
      <c r="L109" s="14">
        <v>-1.1454599999999999</v>
      </c>
      <c r="M109" s="14">
        <v>-0.96059000000000005</v>
      </c>
      <c r="N109" s="15">
        <v>0.27676000000000001</v>
      </c>
      <c r="O109" s="14">
        <v>1</v>
      </c>
      <c r="P109" s="14">
        <v>0</v>
      </c>
      <c r="Q109" s="14">
        <v>0</v>
      </c>
      <c r="R109" s="14">
        <v>0</v>
      </c>
      <c r="S109" s="14">
        <v>0</v>
      </c>
      <c r="T109" s="4"/>
      <c r="U109" s="4"/>
      <c r="V109" s="4"/>
      <c r="W109" s="4"/>
      <c r="X109" s="4"/>
      <c r="Y109" s="4"/>
      <c r="Z109" s="4"/>
    </row>
    <row r="110" spans="1:26">
      <c r="A110" s="14" t="s">
        <v>151</v>
      </c>
      <c r="B110" s="14" t="s">
        <v>47</v>
      </c>
      <c r="C110" s="14" t="s">
        <v>61</v>
      </c>
      <c r="D110" s="14">
        <v>0</v>
      </c>
      <c r="E110" s="15">
        <v>0.15024999999999999</v>
      </c>
      <c r="F110" s="15">
        <v>9.3490000000000004E-2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-0.41880000000000001</v>
      </c>
      <c r="M110" s="14">
        <v>-3.9988000000000001</v>
      </c>
      <c r="N110" s="15">
        <v>1.8010000000000002E-2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4"/>
      <c r="U110" s="4"/>
      <c r="V110" s="4"/>
      <c r="W110" s="4"/>
      <c r="X110" s="4"/>
      <c r="Y110" s="4"/>
      <c r="Z110" s="4"/>
    </row>
    <row r="111" spans="1:26">
      <c r="A111" s="14" t="s">
        <v>152</v>
      </c>
      <c r="B111" s="14" t="s">
        <v>38</v>
      </c>
      <c r="C111" s="14" t="s">
        <v>34</v>
      </c>
      <c r="D111" s="14">
        <v>1</v>
      </c>
      <c r="E111" s="15">
        <v>0.26938000000000001</v>
      </c>
      <c r="F111" s="15">
        <v>-2.342E-2</v>
      </c>
      <c r="G111" s="14">
        <v>0</v>
      </c>
      <c r="H111" s="14">
        <v>0</v>
      </c>
      <c r="I111" s="14">
        <v>1</v>
      </c>
      <c r="J111" s="14">
        <v>0</v>
      </c>
      <c r="K111" s="14">
        <v>0</v>
      </c>
      <c r="L111" s="14">
        <v>0.31437999999999999</v>
      </c>
      <c r="M111" s="14">
        <v>-1.3365899999999999</v>
      </c>
      <c r="N111" s="15">
        <v>0.20807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4"/>
      <c r="U111" s="4"/>
      <c r="V111" s="4"/>
      <c r="W111" s="4"/>
      <c r="X111" s="4"/>
      <c r="Y111" s="4"/>
      <c r="Z111" s="4"/>
    </row>
    <row r="112" spans="1:26">
      <c r="A112" s="14" t="s">
        <v>153</v>
      </c>
      <c r="B112" s="14" t="s">
        <v>36</v>
      </c>
      <c r="C112" s="14" t="s">
        <v>34</v>
      </c>
      <c r="D112" s="14">
        <v>0</v>
      </c>
      <c r="E112" s="15">
        <v>0.32097999999999999</v>
      </c>
      <c r="F112" s="15">
        <v>2.6679999999999999E-2</v>
      </c>
      <c r="G112" s="14">
        <v>1</v>
      </c>
      <c r="H112" s="14">
        <v>0</v>
      </c>
      <c r="I112" s="14">
        <v>0</v>
      </c>
      <c r="J112" s="14">
        <v>1</v>
      </c>
      <c r="K112" s="14">
        <v>1</v>
      </c>
      <c r="L112" s="14">
        <v>-0.46925</v>
      </c>
      <c r="M112" s="14">
        <v>-1.8563000000000001</v>
      </c>
      <c r="N112" s="15">
        <v>0.13514000000000001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4"/>
      <c r="U112" s="4"/>
      <c r="V112" s="4"/>
      <c r="W112" s="4"/>
      <c r="X112" s="4"/>
      <c r="Y112" s="4"/>
      <c r="Z112" s="4"/>
    </row>
    <row r="113" spans="1:26">
      <c r="A113" s="14" t="s">
        <v>154</v>
      </c>
      <c r="B113" s="14" t="s">
        <v>50</v>
      </c>
      <c r="C113" s="14" t="s">
        <v>34</v>
      </c>
      <c r="D113" s="14">
        <v>0</v>
      </c>
      <c r="E113" s="15">
        <v>0.25838</v>
      </c>
      <c r="F113" s="15">
        <v>-0.41786000000000001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4.9050000000000003E-2</v>
      </c>
      <c r="M113" s="14">
        <v>-1.9193899999999999</v>
      </c>
      <c r="N113" s="15">
        <v>0.12792999999999999</v>
      </c>
      <c r="O113" s="14">
        <v>0</v>
      </c>
      <c r="P113" s="14">
        <v>0</v>
      </c>
      <c r="Q113" s="14">
        <v>0</v>
      </c>
      <c r="R113" s="14">
        <v>1</v>
      </c>
      <c r="S113" s="14">
        <v>0</v>
      </c>
      <c r="T113" s="4"/>
      <c r="U113" s="4"/>
      <c r="V113" s="4"/>
      <c r="W113" s="4"/>
      <c r="X113" s="4"/>
      <c r="Y113" s="4"/>
      <c r="Z113" s="4"/>
    </row>
    <row r="114" spans="1:26">
      <c r="A114" s="14" t="s">
        <v>155</v>
      </c>
      <c r="B114" s="14" t="s">
        <v>50</v>
      </c>
      <c r="C114" s="14" t="s">
        <v>41</v>
      </c>
      <c r="D114" s="14">
        <v>0</v>
      </c>
      <c r="E114" s="15">
        <v>0.18492</v>
      </c>
      <c r="F114" s="15">
        <v>0.36667</v>
      </c>
      <c r="G114" s="14">
        <v>2</v>
      </c>
      <c r="H114" s="14">
        <v>1</v>
      </c>
      <c r="I114" s="14">
        <v>0</v>
      </c>
      <c r="J114" s="14">
        <v>0</v>
      </c>
      <c r="K114" s="14">
        <v>1</v>
      </c>
      <c r="L114" s="14">
        <v>-1.1470400000000001</v>
      </c>
      <c r="M114" s="14">
        <v>-2.6670400000000001</v>
      </c>
      <c r="N114" s="15">
        <v>6.4949999999999994E-2</v>
      </c>
      <c r="O114" s="14">
        <v>1</v>
      </c>
      <c r="P114" s="14">
        <v>0</v>
      </c>
      <c r="Q114" s="14">
        <v>0</v>
      </c>
      <c r="R114" s="14">
        <v>0</v>
      </c>
      <c r="S114" s="14">
        <v>0</v>
      </c>
      <c r="T114" s="4"/>
      <c r="U114" s="4"/>
      <c r="V114" s="4"/>
      <c r="W114" s="4"/>
      <c r="X114" s="4"/>
      <c r="Y114" s="4"/>
      <c r="Z114" s="4"/>
    </row>
    <row r="115" spans="1:26">
      <c r="A115" s="14" t="s">
        <v>156</v>
      </c>
      <c r="B115" s="14" t="s">
        <v>47</v>
      </c>
      <c r="C115" s="14" t="s">
        <v>34</v>
      </c>
      <c r="D115" s="14">
        <v>1</v>
      </c>
      <c r="E115" s="15">
        <v>0.34481000000000001</v>
      </c>
      <c r="F115" s="15">
        <v>-6.8919999999999995E-2</v>
      </c>
      <c r="G115" s="14">
        <v>2</v>
      </c>
      <c r="H115" s="14">
        <v>3</v>
      </c>
      <c r="I115" s="14">
        <v>0</v>
      </c>
      <c r="J115" s="14">
        <v>0</v>
      </c>
      <c r="K115" s="14">
        <v>0</v>
      </c>
      <c r="L115" s="14">
        <v>-0.24059</v>
      </c>
      <c r="M115" s="14">
        <v>1.3630199999999999</v>
      </c>
      <c r="N115" s="15">
        <v>0.79625000000000001</v>
      </c>
      <c r="O115" s="14">
        <v>1</v>
      </c>
      <c r="P115" s="14">
        <v>0</v>
      </c>
      <c r="Q115" s="14">
        <v>0</v>
      </c>
      <c r="R115" s="14">
        <v>0</v>
      </c>
      <c r="S115" s="14">
        <v>0</v>
      </c>
      <c r="T115" s="4"/>
      <c r="U115" s="4"/>
      <c r="V115" s="4"/>
      <c r="W115" s="4"/>
      <c r="X115" s="4"/>
      <c r="Y115" s="4"/>
      <c r="Z115" s="4"/>
    </row>
    <row r="116" spans="1:26">
      <c r="A116" s="14" t="s">
        <v>157</v>
      </c>
      <c r="B116" s="14" t="s">
        <v>47</v>
      </c>
      <c r="C116" s="14" t="s">
        <v>41</v>
      </c>
      <c r="D116" s="14">
        <v>0</v>
      </c>
      <c r="E116" s="15">
        <v>0.2354</v>
      </c>
      <c r="F116" s="15">
        <v>-7.5160000000000005E-2</v>
      </c>
      <c r="G116" s="14">
        <v>2</v>
      </c>
      <c r="H116" s="14">
        <v>2</v>
      </c>
      <c r="I116" s="14">
        <v>0</v>
      </c>
      <c r="J116" s="14">
        <v>0</v>
      </c>
      <c r="K116" s="14">
        <v>0</v>
      </c>
      <c r="L116" s="14">
        <v>-0.22861000000000001</v>
      </c>
      <c r="M116" s="14">
        <v>-0.877</v>
      </c>
      <c r="N116" s="15">
        <v>0.29380000000000001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4"/>
      <c r="U116" s="4"/>
      <c r="V116" s="4"/>
      <c r="W116" s="4"/>
      <c r="X116" s="4"/>
      <c r="Y116" s="4"/>
      <c r="Z116" s="4"/>
    </row>
    <row r="117" spans="1:26">
      <c r="A117" s="14" t="s">
        <v>158</v>
      </c>
      <c r="B117" s="14" t="s">
        <v>36</v>
      </c>
      <c r="C117" s="14" t="s">
        <v>34</v>
      </c>
      <c r="D117" s="14">
        <v>0</v>
      </c>
      <c r="E117" s="15">
        <v>0.37212000000000001</v>
      </c>
      <c r="F117" s="15">
        <v>4.5600000000000002E-2</v>
      </c>
      <c r="G117" s="14">
        <v>2</v>
      </c>
      <c r="H117" s="14">
        <v>3</v>
      </c>
      <c r="I117" s="14">
        <v>0</v>
      </c>
      <c r="J117" s="14">
        <v>0</v>
      </c>
      <c r="K117" s="14">
        <v>0</v>
      </c>
      <c r="L117" s="14">
        <v>-0.58904000000000001</v>
      </c>
      <c r="M117" s="14">
        <v>-0.32268000000000002</v>
      </c>
      <c r="N117" s="15">
        <v>0.42002</v>
      </c>
      <c r="O117" s="14">
        <v>1</v>
      </c>
      <c r="P117" s="14">
        <v>0</v>
      </c>
      <c r="Q117" s="14">
        <v>0</v>
      </c>
      <c r="R117" s="14">
        <v>0</v>
      </c>
      <c r="S117" s="14">
        <v>0</v>
      </c>
      <c r="T117" s="4"/>
      <c r="U117" s="4"/>
      <c r="V117" s="4"/>
      <c r="W117" s="4"/>
      <c r="X117" s="4"/>
      <c r="Y117" s="4"/>
      <c r="Z117" s="4"/>
    </row>
    <row r="118" spans="1:26">
      <c r="A118" s="14" t="s">
        <v>159</v>
      </c>
      <c r="B118" s="14" t="s">
        <v>50</v>
      </c>
      <c r="C118" s="14" t="s">
        <v>41</v>
      </c>
      <c r="D118" s="14">
        <v>0</v>
      </c>
      <c r="E118" s="15">
        <v>0.38384000000000001</v>
      </c>
      <c r="F118" s="15">
        <v>4.5080000000000002E-2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-0.58845999999999998</v>
      </c>
      <c r="M118" s="14">
        <v>-3.4069500000000001</v>
      </c>
      <c r="N118" s="15">
        <v>3.2079999999999997E-2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4"/>
      <c r="U118" s="4"/>
      <c r="V118" s="4"/>
      <c r="W118" s="4"/>
      <c r="X118" s="4"/>
      <c r="Y118" s="4"/>
      <c r="Z118" s="4"/>
    </row>
    <row r="119" spans="1:26">
      <c r="A119" s="14" t="s">
        <v>160</v>
      </c>
      <c r="B119" s="14" t="s">
        <v>36</v>
      </c>
      <c r="C119" s="14" t="s">
        <v>34</v>
      </c>
      <c r="D119" s="14">
        <v>0</v>
      </c>
      <c r="E119" s="15">
        <v>0.27317999999999998</v>
      </c>
      <c r="F119" s="15">
        <v>-6.4979999999999996E-2</v>
      </c>
      <c r="G119" s="14">
        <v>0</v>
      </c>
      <c r="H119" s="14">
        <v>0</v>
      </c>
      <c r="I119" s="14">
        <v>1</v>
      </c>
      <c r="J119" s="14">
        <v>0</v>
      </c>
      <c r="K119" s="14">
        <v>0</v>
      </c>
      <c r="L119" s="14">
        <v>0.79607000000000006</v>
      </c>
      <c r="M119" s="14">
        <v>-1.36544</v>
      </c>
      <c r="N119" s="15">
        <v>0.20336000000000001</v>
      </c>
      <c r="O119" s="14">
        <v>1</v>
      </c>
      <c r="P119" s="14">
        <v>0</v>
      </c>
      <c r="Q119" s="14">
        <v>0</v>
      </c>
      <c r="R119" s="14">
        <v>0</v>
      </c>
      <c r="S119" s="14">
        <v>0</v>
      </c>
      <c r="T119" s="4"/>
      <c r="U119" s="4"/>
      <c r="V119" s="4"/>
      <c r="W119" s="4"/>
      <c r="X119" s="4"/>
      <c r="Y119" s="4"/>
      <c r="Z119" s="4"/>
    </row>
    <row r="120" spans="1:26">
      <c r="A120" s="14" t="s">
        <v>161</v>
      </c>
      <c r="B120" s="14" t="s">
        <v>50</v>
      </c>
      <c r="C120" s="14" t="s">
        <v>41</v>
      </c>
      <c r="D120" s="14">
        <v>0</v>
      </c>
      <c r="E120" s="15">
        <v>0.27722999999999998</v>
      </c>
      <c r="F120" s="15">
        <v>3.9E-2</v>
      </c>
      <c r="G120" s="14">
        <v>1</v>
      </c>
      <c r="H120" s="14">
        <v>1</v>
      </c>
      <c r="I120" s="14">
        <v>1</v>
      </c>
      <c r="J120" s="14">
        <v>0</v>
      </c>
      <c r="K120" s="14">
        <v>0</v>
      </c>
      <c r="L120" s="14">
        <v>0.62634000000000001</v>
      </c>
      <c r="M120" s="14">
        <v>-0.91196999999999995</v>
      </c>
      <c r="N120" s="15">
        <v>0.28660000000000002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4"/>
      <c r="U120" s="4"/>
      <c r="V120" s="4"/>
      <c r="W120" s="4"/>
      <c r="X120" s="4"/>
      <c r="Y120" s="4"/>
      <c r="Z120" s="4"/>
    </row>
    <row r="121" spans="1:26">
      <c r="A121" s="14" t="s">
        <v>162</v>
      </c>
      <c r="B121" s="14" t="s">
        <v>47</v>
      </c>
      <c r="C121" s="14" t="s">
        <v>34</v>
      </c>
      <c r="D121" s="14">
        <v>1</v>
      </c>
      <c r="E121" s="15">
        <v>0.18007000000000001</v>
      </c>
      <c r="F121" s="15">
        <v>-0.13533000000000001</v>
      </c>
      <c r="G121" s="14">
        <v>0</v>
      </c>
      <c r="H121" s="14">
        <v>0</v>
      </c>
      <c r="I121" s="14">
        <v>0</v>
      </c>
      <c r="J121" s="14">
        <v>1</v>
      </c>
      <c r="K121" s="14">
        <v>0</v>
      </c>
      <c r="L121" s="14">
        <v>0.27637</v>
      </c>
      <c r="M121" s="14">
        <v>-1.43177</v>
      </c>
      <c r="N121" s="15">
        <v>0.19281999999999999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4"/>
      <c r="U121" s="4"/>
      <c r="V121" s="4"/>
      <c r="W121" s="4"/>
      <c r="X121" s="4"/>
      <c r="Y121" s="4"/>
      <c r="Z121" s="4"/>
    </row>
    <row r="122" spans="1:26">
      <c r="A122" s="14" t="s">
        <v>163</v>
      </c>
      <c r="B122" s="14" t="s">
        <v>50</v>
      </c>
      <c r="C122" s="14" t="s">
        <v>34</v>
      </c>
      <c r="D122" s="14">
        <v>0</v>
      </c>
      <c r="E122" s="15">
        <v>0.38486999999999999</v>
      </c>
      <c r="F122" s="15">
        <v>5.7619999999999998E-2</v>
      </c>
      <c r="G122" s="14">
        <v>0</v>
      </c>
      <c r="H122" s="14">
        <v>1</v>
      </c>
      <c r="I122" s="14">
        <v>1</v>
      </c>
      <c r="J122" s="14">
        <v>0</v>
      </c>
      <c r="K122" s="14">
        <v>0</v>
      </c>
      <c r="L122" s="14">
        <v>8.9319999999999997E-2</v>
      </c>
      <c r="M122" s="14">
        <v>-1.43605</v>
      </c>
      <c r="N122" s="15">
        <v>0.19216</v>
      </c>
      <c r="O122" s="14">
        <v>1</v>
      </c>
      <c r="P122" s="14">
        <v>0</v>
      </c>
      <c r="Q122" s="14">
        <v>0</v>
      </c>
      <c r="R122" s="14">
        <v>0</v>
      </c>
      <c r="S122" s="14">
        <v>0</v>
      </c>
      <c r="T122" s="4"/>
      <c r="U122" s="4"/>
      <c r="V122" s="4"/>
      <c r="W122" s="4"/>
      <c r="X122" s="4"/>
      <c r="Y122" s="4"/>
      <c r="Z122" s="4"/>
    </row>
    <row r="123" spans="1:26">
      <c r="A123" s="14" t="s">
        <v>164</v>
      </c>
      <c r="B123" s="14" t="s">
        <v>38</v>
      </c>
      <c r="C123" s="14" t="s">
        <v>41</v>
      </c>
      <c r="D123" s="14">
        <v>0</v>
      </c>
      <c r="E123" s="15">
        <v>0.42404999999999998</v>
      </c>
      <c r="F123" s="15">
        <v>-1.345E-2</v>
      </c>
      <c r="G123" s="14">
        <v>2</v>
      </c>
      <c r="H123" s="14">
        <v>2</v>
      </c>
      <c r="I123" s="14">
        <v>0</v>
      </c>
      <c r="J123" s="14">
        <v>0</v>
      </c>
      <c r="K123" s="14">
        <v>0</v>
      </c>
      <c r="L123" s="14">
        <v>0.43018000000000001</v>
      </c>
      <c r="M123" s="14">
        <v>0.22731000000000001</v>
      </c>
      <c r="N123" s="15">
        <v>0.55657999999999996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4"/>
      <c r="U123" s="4"/>
      <c r="V123" s="4"/>
      <c r="W123" s="4"/>
      <c r="X123" s="4"/>
      <c r="Y123" s="4"/>
      <c r="Z123" s="4"/>
    </row>
    <row r="124" spans="1:26">
      <c r="A124" s="14" t="s">
        <v>165</v>
      </c>
      <c r="B124" s="14" t="s">
        <v>36</v>
      </c>
      <c r="C124" s="14" t="s">
        <v>61</v>
      </c>
      <c r="D124" s="14">
        <v>0</v>
      </c>
      <c r="E124" s="15">
        <v>0.15311</v>
      </c>
      <c r="F124" s="15">
        <v>0.24729999999999999</v>
      </c>
      <c r="G124" s="14">
        <v>2</v>
      </c>
      <c r="H124" s="14">
        <v>1</v>
      </c>
      <c r="I124" s="14">
        <v>1</v>
      </c>
      <c r="J124" s="14">
        <v>1</v>
      </c>
      <c r="K124" s="14">
        <v>1</v>
      </c>
      <c r="L124" s="14">
        <v>0.29571999999999998</v>
      </c>
      <c r="M124" s="14">
        <v>-0.17427999999999999</v>
      </c>
      <c r="N124" s="15">
        <v>0.45654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4"/>
      <c r="U124" s="4"/>
      <c r="V124" s="4"/>
      <c r="W124" s="4"/>
      <c r="X124" s="4"/>
      <c r="Y124" s="4"/>
      <c r="Z124" s="4"/>
    </row>
    <row r="125" spans="1:26">
      <c r="A125" s="14" t="s">
        <v>166</v>
      </c>
      <c r="B125" s="14" t="s">
        <v>59</v>
      </c>
      <c r="C125" s="14" t="s">
        <v>61</v>
      </c>
      <c r="D125" s="14">
        <v>0</v>
      </c>
      <c r="E125" s="15">
        <v>0.12889999999999999</v>
      </c>
      <c r="F125" s="15">
        <v>-0.15529999999999999</v>
      </c>
      <c r="G125" s="14">
        <v>0</v>
      </c>
      <c r="H125" s="14">
        <v>1</v>
      </c>
      <c r="I125" s="14">
        <v>0</v>
      </c>
      <c r="J125" s="14">
        <v>0</v>
      </c>
      <c r="K125" s="14">
        <v>0</v>
      </c>
      <c r="L125" s="14">
        <v>9.3649999999999997E-2</v>
      </c>
      <c r="M125" s="14">
        <v>-2.5525699999999998</v>
      </c>
      <c r="N125" s="15">
        <v>7.2249999999999995E-2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4"/>
      <c r="U125" s="4"/>
      <c r="V125" s="4"/>
      <c r="W125" s="4"/>
      <c r="X125" s="4"/>
      <c r="Y125" s="4"/>
      <c r="Z125" s="4"/>
    </row>
    <row r="126" spans="1:26">
      <c r="A126" s="14" t="s">
        <v>167</v>
      </c>
      <c r="B126" s="14" t="s">
        <v>36</v>
      </c>
      <c r="C126" s="14" t="s">
        <v>34</v>
      </c>
      <c r="D126" s="14">
        <v>0</v>
      </c>
      <c r="E126" s="15">
        <v>0.39573999999999998</v>
      </c>
      <c r="F126" s="15">
        <v>-7.9670000000000005E-2</v>
      </c>
      <c r="G126" s="14">
        <v>0</v>
      </c>
      <c r="H126" s="14">
        <v>0</v>
      </c>
      <c r="I126" s="14">
        <v>0</v>
      </c>
      <c r="J126" s="14">
        <v>1</v>
      </c>
      <c r="K126" s="14">
        <v>0</v>
      </c>
      <c r="L126" s="14">
        <v>-0.16966000000000001</v>
      </c>
      <c r="M126" s="14">
        <v>-2.02529</v>
      </c>
      <c r="N126" s="15">
        <v>0.11656999999999999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4"/>
      <c r="U126" s="4"/>
      <c r="V126" s="4"/>
      <c r="W126" s="4"/>
      <c r="X126" s="4"/>
      <c r="Y126" s="4"/>
      <c r="Z126" s="4"/>
    </row>
    <row r="127" spans="1:26">
      <c r="A127" s="14" t="s">
        <v>168</v>
      </c>
      <c r="B127" s="14" t="s">
        <v>38</v>
      </c>
      <c r="C127" s="14" t="s">
        <v>41</v>
      </c>
      <c r="D127" s="14">
        <v>0</v>
      </c>
      <c r="E127" s="15">
        <v>0.28509000000000001</v>
      </c>
      <c r="F127" s="15">
        <v>6.5320000000000003E-2</v>
      </c>
      <c r="G127" s="14">
        <v>0</v>
      </c>
      <c r="H127" s="14">
        <v>1</v>
      </c>
      <c r="I127" s="14">
        <v>0</v>
      </c>
      <c r="J127" s="14">
        <v>0</v>
      </c>
      <c r="K127" s="14">
        <v>0</v>
      </c>
      <c r="L127" s="14">
        <v>0.55554999999999999</v>
      </c>
      <c r="M127" s="14">
        <v>-2.0491799999999998</v>
      </c>
      <c r="N127" s="15">
        <v>0.11414000000000001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4"/>
      <c r="U127" s="4"/>
      <c r="V127" s="4"/>
      <c r="W127" s="4"/>
      <c r="X127" s="4"/>
      <c r="Y127" s="4"/>
      <c r="Z127" s="4"/>
    </row>
    <row r="128" spans="1:26">
      <c r="A128" s="14" t="s">
        <v>169</v>
      </c>
      <c r="B128" s="14" t="s">
        <v>40</v>
      </c>
      <c r="C128" s="14" t="s">
        <v>34</v>
      </c>
      <c r="D128" s="14">
        <v>1</v>
      </c>
      <c r="E128" s="15">
        <v>0.29647000000000001</v>
      </c>
      <c r="F128" s="15">
        <v>-0.16495000000000001</v>
      </c>
      <c r="G128" s="14">
        <v>1</v>
      </c>
      <c r="H128" s="14">
        <v>0</v>
      </c>
      <c r="I128" s="14">
        <v>0</v>
      </c>
      <c r="J128" s="14">
        <v>0</v>
      </c>
      <c r="K128" s="14">
        <v>0</v>
      </c>
      <c r="L128" s="14">
        <v>-0.29849999999999999</v>
      </c>
      <c r="M128" s="14">
        <v>-1.7002200000000001</v>
      </c>
      <c r="N128" s="15">
        <v>0.15443999999999999</v>
      </c>
      <c r="O128" s="14">
        <v>1</v>
      </c>
      <c r="P128" s="14">
        <v>0</v>
      </c>
      <c r="Q128" s="14">
        <v>0</v>
      </c>
      <c r="R128" s="14">
        <v>0</v>
      </c>
      <c r="S128" s="14">
        <v>0</v>
      </c>
      <c r="T128" s="4"/>
      <c r="U128" s="4"/>
      <c r="V128" s="4"/>
      <c r="W128" s="4"/>
      <c r="X128" s="4"/>
      <c r="Y128" s="4"/>
      <c r="Z128" s="4"/>
    </row>
    <row r="129" spans="1:26">
      <c r="A129" s="14" t="s">
        <v>170</v>
      </c>
      <c r="B129" s="14" t="s">
        <v>50</v>
      </c>
      <c r="C129" s="14" t="s">
        <v>41</v>
      </c>
      <c r="D129" s="14">
        <v>0</v>
      </c>
      <c r="E129" s="15">
        <v>0.20532</v>
      </c>
      <c r="F129" s="15">
        <v>-0.23541999999999999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0.74055000000000004</v>
      </c>
      <c r="M129" s="14">
        <v>-2.0013899999999998</v>
      </c>
      <c r="N129" s="15">
        <v>0.11906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4"/>
      <c r="U129" s="4"/>
      <c r="V129" s="4"/>
      <c r="W129" s="4"/>
      <c r="X129" s="4"/>
      <c r="Y129" s="4"/>
      <c r="Z129" s="4"/>
    </row>
    <row r="130" spans="1:26">
      <c r="A130" s="14" t="s">
        <v>171</v>
      </c>
      <c r="B130" s="14" t="s">
        <v>47</v>
      </c>
      <c r="C130" s="14" t="s">
        <v>41</v>
      </c>
      <c r="D130" s="14">
        <v>0</v>
      </c>
      <c r="E130" s="15">
        <v>0.47100999999999998</v>
      </c>
      <c r="F130" s="15">
        <v>0.38545000000000001</v>
      </c>
      <c r="G130" s="14">
        <v>1</v>
      </c>
      <c r="H130" s="14">
        <v>0</v>
      </c>
      <c r="I130" s="14">
        <v>0</v>
      </c>
      <c r="J130" s="14">
        <v>0</v>
      </c>
      <c r="K130" s="14">
        <v>0</v>
      </c>
      <c r="L130" s="14">
        <v>0.36137000000000002</v>
      </c>
      <c r="M130" s="14">
        <v>-1.7756099999999999</v>
      </c>
      <c r="N130" s="15">
        <v>0.14485000000000001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4"/>
      <c r="U130" s="4"/>
      <c r="V130" s="4"/>
      <c r="W130" s="4"/>
      <c r="X130" s="4"/>
      <c r="Y130" s="4"/>
      <c r="Z130" s="4"/>
    </row>
    <row r="131" spans="1:26">
      <c r="A131" s="14" t="s">
        <v>172</v>
      </c>
      <c r="B131" s="14" t="s">
        <v>47</v>
      </c>
      <c r="C131" s="14" t="s">
        <v>41</v>
      </c>
      <c r="D131" s="14">
        <v>0</v>
      </c>
      <c r="E131" s="15">
        <v>0.26468999999999998</v>
      </c>
      <c r="F131" s="15">
        <v>-5.0180000000000002E-2</v>
      </c>
      <c r="G131" s="14">
        <v>2</v>
      </c>
      <c r="H131" s="14">
        <v>0</v>
      </c>
      <c r="I131" s="14">
        <v>1</v>
      </c>
      <c r="J131" s="14">
        <v>0</v>
      </c>
      <c r="K131" s="14">
        <v>0</v>
      </c>
      <c r="L131" s="14">
        <v>-0.24684</v>
      </c>
      <c r="M131" s="14">
        <v>-1.7723</v>
      </c>
      <c r="N131" s="15">
        <v>0.14526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4"/>
      <c r="U131" s="4"/>
      <c r="V131" s="4"/>
      <c r="W131" s="4"/>
      <c r="X131" s="4"/>
      <c r="Y131" s="4"/>
      <c r="Z131" s="4"/>
    </row>
    <row r="132" spans="1:26">
      <c r="A132" s="14" t="s">
        <v>173</v>
      </c>
      <c r="B132" s="14" t="s">
        <v>50</v>
      </c>
      <c r="C132" s="14" t="s">
        <v>34</v>
      </c>
      <c r="D132" s="14">
        <v>1</v>
      </c>
      <c r="E132" s="15">
        <v>0.23180999999999999</v>
      </c>
      <c r="F132" s="15">
        <v>3.6130000000000002E-2</v>
      </c>
      <c r="G132" s="14">
        <v>0</v>
      </c>
      <c r="H132" s="14">
        <v>0</v>
      </c>
      <c r="I132" s="14">
        <v>1</v>
      </c>
      <c r="J132" s="14">
        <v>0</v>
      </c>
      <c r="K132" s="14">
        <v>0</v>
      </c>
      <c r="L132" s="14">
        <v>0.64244000000000001</v>
      </c>
      <c r="M132" s="14">
        <v>-1.19215</v>
      </c>
      <c r="N132" s="15">
        <v>0.23288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4"/>
      <c r="U132" s="4"/>
      <c r="V132" s="4"/>
      <c r="W132" s="4"/>
      <c r="X132" s="4"/>
      <c r="Y132" s="4"/>
      <c r="Z132" s="4"/>
    </row>
    <row r="133" spans="1:26">
      <c r="A133" s="14" t="s">
        <v>174</v>
      </c>
      <c r="B133" s="14" t="s">
        <v>45</v>
      </c>
      <c r="C133" s="14" t="s">
        <v>41</v>
      </c>
      <c r="D133" s="14">
        <v>0</v>
      </c>
      <c r="E133" s="15">
        <v>0.20898</v>
      </c>
      <c r="F133" s="15">
        <v>0.30462</v>
      </c>
      <c r="G133" s="14">
        <v>1</v>
      </c>
      <c r="H133" s="14">
        <v>2</v>
      </c>
      <c r="I133" s="14">
        <v>0</v>
      </c>
      <c r="J133" s="14">
        <v>0</v>
      </c>
      <c r="K133" s="14">
        <v>0</v>
      </c>
      <c r="L133" s="14">
        <v>-0.44047999999999998</v>
      </c>
      <c r="M133" s="14">
        <v>-2.38354</v>
      </c>
      <c r="N133" s="15">
        <v>8.4440000000000001E-2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4"/>
      <c r="U133" s="4"/>
      <c r="V133" s="4"/>
      <c r="W133" s="4"/>
      <c r="X133" s="4"/>
      <c r="Y133" s="4"/>
      <c r="Z133" s="4"/>
    </row>
    <row r="134" spans="1:26">
      <c r="A134" s="14" t="s">
        <v>175</v>
      </c>
      <c r="B134" s="14" t="s">
        <v>36</v>
      </c>
      <c r="C134" s="14" t="s">
        <v>41</v>
      </c>
      <c r="D134" s="14">
        <v>0</v>
      </c>
      <c r="E134" s="15">
        <v>0.22789999999999999</v>
      </c>
      <c r="F134" s="15">
        <v>-0.18057999999999999</v>
      </c>
      <c r="G134" s="14">
        <v>3</v>
      </c>
      <c r="H134" s="14">
        <v>3</v>
      </c>
      <c r="I134" s="14">
        <v>0</v>
      </c>
      <c r="J134" s="14">
        <v>0</v>
      </c>
      <c r="K134" s="14">
        <v>0</v>
      </c>
      <c r="L134" s="14">
        <v>0.26833000000000001</v>
      </c>
      <c r="M134" s="14">
        <v>0.88153000000000004</v>
      </c>
      <c r="N134" s="15">
        <v>0.70713999999999999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4"/>
      <c r="U134" s="4"/>
      <c r="V134" s="4"/>
      <c r="W134" s="4"/>
      <c r="X134" s="4"/>
      <c r="Y134" s="4"/>
      <c r="Z134" s="4"/>
    </row>
    <row r="135" spans="1:26">
      <c r="A135" s="14" t="s">
        <v>176</v>
      </c>
      <c r="B135" s="14" t="s">
        <v>50</v>
      </c>
      <c r="C135" s="14" t="s">
        <v>41</v>
      </c>
      <c r="D135" s="14">
        <v>1</v>
      </c>
      <c r="E135" s="15">
        <v>0.43840000000000001</v>
      </c>
      <c r="F135" s="15">
        <v>-0.25982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-0.22015999999999999</v>
      </c>
      <c r="M135" s="14">
        <v>-0.89942999999999995</v>
      </c>
      <c r="N135" s="15">
        <v>0.28916999999999998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4"/>
      <c r="U135" s="4"/>
      <c r="V135" s="4"/>
      <c r="W135" s="4"/>
      <c r="X135" s="4"/>
      <c r="Y135" s="4"/>
      <c r="Z135" s="4"/>
    </row>
    <row r="136" spans="1:26">
      <c r="A136" s="14" t="s">
        <v>177</v>
      </c>
      <c r="B136" s="14" t="s">
        <v>40</v>
      </c>
      <c r="C136" s="14" t="s">
        <v>41</v>
      </c>
      <c r="D136" s="14">
        <v>0</v>
      </c>
      <c r="E136" s="15">
        <v>0.30886999999999998</v>
      </c>
      <c r="F136" s="15">
        <v>-9.9940000000000001E-2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-0.90300000000000002</v>
      </c>
      <c r="M136" s="14">
        <v>-3.6765599999999998</v>
      </c>
      <c r="N136" s="15">
        <v>2.469E-2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4"/>
      <c r="U136" s="4"/>
      <c r="V136" s="4"/>
      <c r="W136" s="4"/>
      <c r="X136" s="4"/>
      <c r="Y136" s="4"/>
      <c r="Z136" s="4"/>
    </row>
    <row r="137" spans="1:26">
      <c r="A137" s="14" t="s">
        <v>178</v>
      </c>
      <c r="B137" s="14" t="s">
        <v>50</v>
      </c>
      <c r="C137" s="14" t="s">
        <v>41</v>
      </c>
      <c r="D137" s="14">
        <v>0</v>
      </c>
      <c r="E137" s="15">
        <v>0.26105</v>
      </c>
      <c r="F137" s="15">
        <v>0.22625999999999999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9.0660000000000004E-2</v>
      </c>
      <c r="M137" s="14">
        <v>-3.0962000000000001</v>
      </c>
      <c r="N137" s="15">
        <v>4.326E-2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4"/>
      <c r="U137" s="4"/>
      <c r="V137" s="4"/>
      <c r="W137" s="4"/>
      <c r="X137" s="4"/>
      <c r="Y137" s="4"/>
      <c r="Z137" s="4"/>
    </row>
    <row r="138" spans="1:26">
      <c r="A138" s="14" t="s">
        <v>179</v>
      </c>
      <c r="B138" s="14" t="s">
        <v>45</v>
      </c>
      <c r="C138" s="14" t="s">
        <v>61</v>
      </c>
      <c r="D138" s="14">
        <v>0</v>
      </c>
      <c r="E138" s="15">
        <v>0.16513</v>
      </c>
      <c r="F138" s="15">
        <v>-4.2709999999999998E-2</v>
      </c>
      <c r="G138" s="14">
        <v>0</v>
      </c>
      <c r="H138" s="14">
        <v>1</v>
      </c>
      <c r="I138" s="14">
        <v>0</v>
      </c>
      <c r="J138" s="14">
        <v>0</v>
      </c>
      <c r="K138" s="14">
        <v>0</v>
      </c>
      <c r="L138" s="14">
        <v>0.19105</v>
      </c>
      <c r="M138" s="14">
        <v>-2.7979099999999999</v>
      </c>
      <c r="N138" s="15">
        <v>5.7439999999999998E-2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4"/>
      <c r="U138" s="4"/>
      <c r="V138" s="4"/>
      <c r="W138" s="4"/>
      <c r="X138" s="4"/>
      <c r="Y138" s="4"/>
      <c r="Z138" s="4"/>
    </row>
    <row r="139" spans="1:26">
      <c r="A139" s="14" t="s">
        <v>180</v>
      </c>
      <c r="B139" s="14" t="s">
        <v>40</v>
      </c>
      <c r="C139" s="14" t="s">
        <v>41</v>
      </c>
      <c r="D139" s="14">
        <v>0</v>
      </c>
      <c r="E139" s="15">
        <v>0.30082999999999999</v>
      </c>
      <c r="F139" s="15">
        <v>4.4740000000000002E-2</v>
      </c>
      <c r="G139" s="14">
        <v>2</v>
      </c>
      <c r="H139" s="14">
        <v>1</v>
      </c>
      <c r="I139" s="14">
        <v>0</v>
      </c>
      <c r="J139" s="14">
        <v>0</v>
      </c>
      <c r="K139" s="14">
        <v>1</v>
      </c>
      <c r="L139" s="14">
        <v>-0.28447</v>
      </c>
      <c r="M139" s="14">
        <v>-1.49197</v>
      </c>
      <c r="N139" s="15">
        <v>0.18362999999999999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4"/>
      <c r="U139" s="4"/>
      <c r="V139" s="4"/>
      <c r="W139" s="4"/>
      <c r="X139" s="4"/>
      <c r="Y139" s="4"/>
      <c r="Z139" s="4"/>
    </row>
    <row r="140" spans="1:26">
      <c r="A140" s="14" t="s">
        <v>181</v>
      </c>
      <c r="B140" s="14" t="s">
        <v>33</v>
      </c>
      <c r="C140" s="14" t="s">
        <v>34</v>
      </c>
      <c r="D140" s="14">
        <v>0</v>
      </c>
      <c r="E140" s="15">
        <v>0.16275000000000001</v>
      </c>
      <c r="F140" s="15">
        <v>-2.0729999999999998E-2</v>
      </c>
      <c r="G140" s="14">
        <v>1</v>
      </c>
      <c r="H140" s="14">
        <v>1</v>
      </c>
      <c r="I140" s="14">
        <v>0</v>
      </c>
      <c r="J140" s="14">
        <v>0</v>
      </c>
      <c r="K140" s="14">
        <v>0</v>
      </c>
      <c r="L140" s="14">
        <v>6.7699999999999996E-2</v>
      </c>
      <c r="M140" s="14">
        <v>-2.2183899999999999</v>
      </c>
      <c r="N140" s="15">
        <v>9.8110000000000003E-2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4"/>
      <c r="U140" s="4"/>
      <c r="V140" s="4"/>
      <c r="W140" s="4"/>
      <c r="X140" s="4"/>
      <c r="Y140" s="4"/>
      <c r="Z140" s="4"/>
    </row>
    <row r="141" spans="1:26">
      <c r="A141" s="14" t="s">
        <v>182</v>
      </c>
      <c r="B141" s="14" t="s">
        <v>50</v>
      </c>
      <c r="C141" s="14" t="s">
        <v>34</v>
      </c>
      <c r="D141" s="14">
        <v>0</v>
      </c>
      <c r="E141" s="15">
        <v>0.36686000000000002</v>
      </c>
      <c r="F141" s="15">
        <v>-1.2279999999999999E-2</v>
      </c>
      <c r="G141" s="14">
        <v>1</v>
      </c>
      <c r="H141" s="14">
        <v>2</v>
      </c>
      <c r="I141" s="14">
        <v>1</v>
      </c>
      <c r="J141" s="14">
        <v>0</v>
      </c>
      <c r="K141" s="14">
        <v>0</v>
      </c>
      <c r="L141" s="14">
        <v>-0.59948000000000001</v>
      </c>
      <c r="M141" s="14">
        <v>-1.1969700000000001</v>
      </c>
      <c r="N141" s="15">
        <v>0.23200999999999999</v>
      </c>
      <c r="O141" s="14">
        <v>1</v>
      </c>
      <c r="P141" s="14">
        <v>0</v>
      </c>
      <c r="Q141" s="14">
        <v>0</v>
      </c>
      <c r="R141" s="14">
        <v>0</v>
      </c>
      <c r="S141" s="14">
        <v>0</v>
      </c>
      <c r="T141" s="4"/>
      <c r="U141" s="4"/>
      <c r="V141" s="4"/>
      <c r="W141" s="4"/>
      <c r="X141" s="4"/>
      <c r="Y141" s="4"/>
      <c r="Z141" s="4"/>
    </row>
    <row r="142" spans="1:26">
      <c r="A142" s="14" t="s">
        <v>183</v>
      </c>
      <c r="B142" s="14" t="s">
        <v>59</v>
      </c>
      <c r="C142" s="14" t="s">
        <v>41</v>
      </c>
      <c r="D142" s="14">
        <v>0</v>
      </c>
      <c r="E142" s="15">
        <v>0.16980999999999999</v>
      </c>
      <c r="F142" s="15">
        <v>0.1361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0.79334000000000005</v>
      </c>
      <c r="M142" s="14">
        <v>-2.57666</v>
      </c>
      <c r="N142" s="15">
        <v>7.0660000000000001E-2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4"/>
      <c r="U142" s="4"/>
      <c r="V142" s="4"/>
      <c r="W142" s="4"/>
      <c r="X142" s="4"/>
      <c r="Y142" s="4"/>
      <c r="Z142" s="4"/>
    </row>
    <row r="143" spans="1:26">
      <c r="A143" s="14" t="s">
        <v>184</v>
      </c>
      <c r="B143" s="14" t="s">
        <v>36</v>
      </c>
      <c r="C143" s="14" t="s">
        <v>34</v>
      </c>
      <c r="D143" s="14">
        <v>0</v>
      </c>
      <c r="E143" s="15">
        <v>0.30546000000000001</v>
      </c>
      <c r="F143" s="15">
        <v>-7.8499999999999993E-3</v>
      </c>
      <c r="G143" s="14">
        <v>0</v>
      </c>
      <c r="H143" s="14">
        <v>0</v>
      </c>
      <c r="I143" s="14">
        <v>0</v>
      </c>
      <c r="J143" s="14">
        <v>1</v>
      </c>
      <c r="K143" s="14">
        <v>0</v>
      </c>
      <c r="L143" s="14">
        <v>6.9320000000000007E-2</v>
      </c>
      <c r="M143" s="14">
        <v>-2.2438799999999999</v>
      </c>
      <c r="N143" s="15">
        <v>9.5880000000000007E-2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4"/>
      <c r="U143" s="4"/>
      <c r="V143" s="4"/>
      <c r="W143" s="4"/>
      <c r="X143" s="4"/>
      <c r="Y143" s="4"/>
      <c r="Z143" s="4"/>
    </row>
    <row r="144" spans="1:26">
      <c r="A144" s="14" t="s">
        <v>185</v>
      </c>
      <c r="B144" s="14" t="s">
        <v>47</v>
      </c>
      <c r="C144" s="14" t="s">
        <v>61</v>
      </c>
      <c r="D144" s="14">
        <v>0</v>
      </c>
      <c r="E144" s="15">
        <v>0.10034</v>
      </c>
      <c r="F144" s="15">
        <v>-5.296E-2</v>
      </c>
      <c r="G144" s="14">
        <v>3</v>
      </c>
      <c r="H144" s="14">
        <v>2</v>
      </c>
      <c r="I144" s="14">
        <v>0</v>
      </c>
      <c r="J144" s="14">
        <v>0</v>
      </c>
      <c r="K144" s="14">
        <v>0</v>
      </c>
      <c r="L144" s="14">
        <v>0.27699000000000001</v>
      </c>
      <c r="M144" s="14">
        <v>-0.26532</v>
      </c>
      <c r="N144" s="15">
        <v>0.43406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4"/>
      <c r="U144" s="4"/>
      <c r="V144" s="4"/>
      <c r="W144" s="4"/>
      <c r="X144" s="4"/>
      <c r="Y144" s="4"/>
      <c r="Z144" s="4"/>
    </row>
    <row r="145" spans="1:26">
      <c r="A145" s="14" t="s">
        <v>186</v>
      </c>
      <c r="B145" s="14" t="s">
        <v>50</v>
      </c>
      <c r="C145" s="14" t="s">
        <v>34</v>
      </c>
      <c r="D145" s="14">
        <v>0</v>
      </c>
      <c r="E145" s="15">
        <v>0.40673999999999999</v>
      </c>
      <c r="F145" s="15">
        <v>-0.31547999999999998</v>
      </c>
      <c r="G145" s="14">
        <v>1</v>
      </c>
      <c r="H145" s="14">
        <v>0</v>
      </c>
      <c r="I145" s="14">
        <v>0</v>
      </c>
      <c r="J145" s="14">
        <v>0</v>
      </c>
      <c r="K145" s="14">
        <v>0</v>
      </c>
      <c r="L145" s="14">
        <v>-0.51549999999999996</v>
      </c>
      <c r="M145" s="14">
        <v>-1.85504</v>
      </c>
      <c r="N145" s="15">
        <v>0.13528000000000001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4"/>
      <c r="U145" s="4"/>
      <c r="V145" s="4"/>
      <c r="W145" s="4"/>
      <c r="X145" s="4"/>
      <c r="Y145" s="4"/>
      <c r="Z145" s="4"/>
    </row>
    <row r="146" spans="1:26">
      <c r="A146" s="14" t="s">
        <v>187</v>
      </c>
      <c r="B146" s="14" t="s">
        <v>40</v>
      </c>
      <c r="C146" s="14" t="s">
        <v>41</v>
      </c>
      <c r="D146" s="14">
        <v>0</v>
      </c>
      <c r="E146" s="15">
        <v>0.36840000000000001</v>
      </c>
      <c r="F146" s="15">
        <v>0.15945000000000001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0.56040999999999996</v>
      </c>
      <c r="M146" s="14">
        <v>-2.2943899999999999</v>
      </c>
      <c r="N146" s="15">
        <v>9.1590000000000005E-2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4"/>
      <c r="U146" s="4"/>
      <c r="V146" s="4"/>
      <c r="W146" s="4"/>
      <c r="X146" s="4"/>
      <c r="Y146" s="4"/>
      <c r="Z146" s="4"/>
    </row>
    <row r="147" spans="1:26">
      <c r="A147" s="14" t="s">
        <v>188</v>
      </c>
      <c r="B147" s="14" t="s">
        <v>40</v>
      </c>
      <c r="C147" s="14" t="s">
        <v>41</v>
      </c>
      <c r="D147" s="14">
        <v>0</v>
      </c>
      <c r="E147" s="15">
        <v>0.21335000000000001</v>
      </c>
      <c r="F147" s="15">
        <v>-9.6570000000000003E-2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0.66605000000000003</v>
      </c>
      <c r="M147" s="14">
        <v>-2.4028299999999998</v>
      </c>
      <c r="N147" s="15">
        <v>8.2960000000000006E-2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4"/>
      <c r="U147" s="4"/>
      <c r="V147" s="4"/>
      <c r="W147" s="4"/>
      <c r="X147" s="4"/>
      <c r="Y147" s="4"/>
      <c r="Z147" s="4"/>
    </row>
    <row r="148" spans="1:26">
      <c r="A148" s="14" t="s">
        <v>189</v>
      </c>
      <c r="B148" s="14" t="s">
        <v>36</v>
      </c>
      <c r="C148" s="14" t="s">
        <v>34</v>
      </c>
      <c r="D148" s="14">
        <v>0</v>
      </c>
      <c r="E148" s="15">
        <v>0.17161999999999999</v>
      </c>
      <c r="F148" s="15">
        <v>-6.6479999999999997E-2</v>
      </c>
      <c r="G148" s="14">
        <v>1</v>
      </c>
      <c r="H148" s="14">
        <v>1</v>
      </c>
      <c r="I148" s="14">
        <v>0</v>
      </c>
      <c r="J148" s="14">
        <v>0</v>
      </c>
      <c r="K148" s="14">
        <v>0</v>
      </c>
      <c r="L148" s="14">
        <v>-0.32590000000000002</v>
      </c>
      <c r="M148" s="14">
        <v>-2.4030499999999999</v>
      </c>
      <c r="N148" s="15">
        <v>8.294E-2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4"/>
      <c r="U148" s="4"/>
      <c r="V148" s="4"/>
      <c r="W148" s="4"/>
      <c r="X148" s="4"/>
      <c r="Y148" s="4"/>
      <c r="Z148" s="4"/>
    </row>
    <row r="149" spans="1:26">
      <c r="A149" s="14" t="s">
        <v>190</v>
      </c>
      <c r="B149" s="14" t="s">
        <v>45</v>
      </c>
      <c r="C149" s="14" t="s">
        <v>34</v>
      </c>
      <c r="D149" s="14">
        <v>0</v>
      </c>
      <c r="E149" s="15">
        <v>0.23816000000000001</v>
      </c>
      <c r="F149" s="15">
        <v>0.12831000000000001</v>
      </c>
      <c r="G149" s="14">
        <v>0</v>
      </c>
      <c r="H149" s="14">
        <v>1</v>
      </c>
      <c r="I149" s="14">
        <v>0</v>
      </c>
      <c r="J149" s="14">
        <v>0</v>
      </c>
      <c r="K149" s="14">
        <v>0</v>
      </c>
      <c r="L149" s="14">
        <v>-0.16908999999999999</v>
      </c>
      <c r="M149" s="14">
        <v>-2.8346200000000001</v>
      </c>
      <c r="N149" s="15">
        <v>5.5480000000000002E-2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4"/>
      <c r="U149" s="4"/>
      <c r="V149" s="4"/>
      <c r="W149" s="4"/>
      <c r="X149" s="4"/>
      <c r="Y149" s="4"/>
      <c r="Z149" s="4"/>
    </row>
    <row r="150" spans="1:26">
      <c r="A150" s="14" t="s">
        <v>191</v>
      </c>
      <c r="B150" s="14" t="s">
        <v>50</v>
      </c>
      <c r="C150" s="14" t="s">
        <v>41</v>
      </c>
      <c r="D150" s="14">
        <v>0</v>
      </c>
      <c r="E150" s="15">
        <v>0.13768</v>
      </c>
      <c r="F150" s="15">
        <v>0.16113</v>
      </c>
      <c r="G150" s="14">
        <v>2</v>
      </c>
      <c r="H150" s="14">
        <v>1</v>
      </c>
      <c r="I150" s="14">
        <v>0</v>
      </c>
      <c r="J150" s="14">
        <v>0</v>
      </c>
      <c r="K150" s="14">
        <v>0</v>
      </c>
      <c r="L150" s="14">
        <v>0.32214999999999999</v>
      </c>
      <c r="M150" s="14">
        <v>-1.64785</v>
      </c>
      <c r="N150" s="15">
        <v>0.16139999999999999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4"/>
      <c r="U150" s="4"/>
      <c r="V150" s="4"/>
      <c r="W150" s="4"/>
      <c r="X150" s="4"/>
      <c r="Y150" s="4"/>
      <c r="Z150" s="4"/>
    </row>
    <row r="151" spans="1:26">
      <c r="A151" s="14" t="s">
        <v>192</v>
      </c>
      <c r="B151" s="14" t="s">
        <v>50</v>
      </c>
      <c r="C151" s="14" t="s">
        <v>34</v>
      </c>
      <c r="D151" s="14">
        <v>0</v>
      </c>
      <c r="E151" s="15">
        <v>0.32469999999999999</v>
      </c>
      <c r="F151" s="15">
        <v>0.18779000000000001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-0.24495</v>
      </c>
      <c r="M151" s="14">
        <v>-3.1008599999999999</v>
      </c>
      <c r="N151" s="15">
        <v>4.3069999999999997E-2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4"/>
      <c r="U151" s="4"/>
      <c r="V151" s="4"/>
      <c r="W151" s="4"/>
      <c r="X151" s="4"/>
      <c r="Y151" s="4"/>
      <c r="Z151" s="4"/>
    </row>
    <row r="152" spans="1:26">
      <c r="A152" s="14" t="s">
        <v>193</v>
      </c>
      <c r="B152" s="14" t="s">
        <v>59</v>
      </c>
      <c r="C152" s="14" t="s">
        <v>34</v>
      </c>
      <c r="D152" s="14">
        <v>1</v>
      </c>
      <c r="E152" s="15">
        <v>0.36919000000000002</v>
      </c>
      <c r="F152" s="15">
        <v>-3.9100000000000003E-2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-0.21046000000000001</v>
      </c>
      <c r="M152" s="14">
        <v>-1.53125</v>
      </c>
      <c r="N152" s="15">
        <v>0.17781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4"/>
      <c r="U152" s="4"/>
      <c r="V152" s="4"/>
      <c r="W152" s="4"/>
      <c r="X152" s="4"/>
      <c r="Y152" s="4"/>
      <c r="Z152" s="4"/>
    </row>
    <row r="153" spans="1:26">
      <c r="A153" s="14" t="s">
        <v>194</v>
      </c>
      <c r="B153" s="14" t="s">
        <v>45</v>
      </c>
      <c r="C153" s="14" t="s">
        <v>61</v>
      </c>
      <c r="D153" s="14">
        <v>0</v>
      </c>
      <c r="E153" s="15">
        <v>0.23427999999999999</v>
      </c>
      <c r="F153" s="15">
        <v>-0.41208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-0.94764999999999999</v>
      </c>
      <c r="M153" s="14">
        <v>-3.3734099999999998</v>
      </c>
      <c r="N153" s="15">
        <v>3.3140000000000003E-2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4"/>
      <c r="U153" s="4"/>
      <c r="V153" s="4"/>
      <c r="W153" s="4"/>
      <c r="X153" s="4"/>
      <c r="Y153" s="4"/>
      <c r="Z153" s="4"/>
    </row>
    <row r="154" spans="1:26">
      <c r="A154" s="14" t="s">
        <v>195</v>
      </c>
      <c r="B154" s="14" t="s">
        <v>36</v>
      </c>
      <c r="C154" s="14" t="s">
        <v>34</v>
      </c>
      <c r="D154" s="14">
        <v>1</v>
      </c>
      <c r="E154" s="15">
        <v>0.49292999999999998</v>
      </c>
      <c r="F154" s="15">
        <v>-0.19883000000000001</v>
      </c>
      <c r="G154" s="14">
        <v>2</v>
      </c>
      <c r="H154" s="14">
        <v>2</v>
      </c>
      <c r="I154" s="14">
        <v>0</v>
      </c>
      <c r="J154" s="14">
        <v>0</v>
      </c>
      <c r="K154" s="14">
        <v>0</v>
      </c>
      <c r="L154" s="14">
        <v>-0.52834000000000003</v>
      </c>
      <c r="M154" s="14">
        <v>1.4174100000000001</v>
      </c>
      <c r="N154" s="15">
        <v>0.80493000000000003</v>
      </c>
      <c r="O154" s="14">
        <v>1</v>
      </c>
      <c r="P154" s="14">
        <v>0</v>
      </c>
      <c r="Q154" s="14">
        <v>0</v>
      </c>
      <c r="R154" s="14">
        <v>0</v>
      </c>
      <c r="S154" s="14">
        <v>0</v>
      </c>
      <c r="T154" s="4"/>
      <c r="U154" s="4"/>
      <c r="V154" s="4"/>
      <c r="W154" s="4"/>
      <c r="X154" s="4"/>
      <c r="Y154" s="4"/>
      <c r="Z154" s="4"/>
    </row>
    <row r="155" spans="1:26">
      <c r="A155" s="14" t="s">
        <v>196</v>
      </c>
      <c r="B155" s="14" t="s">
        <v>47</v>
      </c>
      <c r="C155" s="14" t="s">
        <v>34</v>
      </c>
      <c r="D155" s="14">
        <v>0</v>
      </c>
      <c r="E155" s="15">
        <v>0.20782999999999999</v>
      </c>
      <c r="F155" s="15">
        <v>-7.4870000000000006E-2</v>
      </c>
      <c r="G155" s="14">
        <v>2</v>
      </c>
      <c r="H155" s="14">
        <v>1</v>
      </c>
      <c r="I155" s="14">
        <v>0</v>
      </c>
      <c r="J155" s="14">
        <v>0</v>
      </c>
      <c r="K155" s="14">
        <v>1</v>
      </c>
      <c r="L155" s="14">
        <v>-0.20954999999999999</v>
      </c>
      <c r="M155" s="14">
        <v>-1.4013899999999999</v>
      </c>
      <c r="N155" s="15">
        <v>0.1976</v>
      </c>
      <c r="O155" s="14">
        <v>1</v>
      </c>
      <c r="P155" s="14">
        <v>0</v>
      </c>
      <c r="Q155" s="14">
        <v>0</v>
      </c>
      <c r="R155" s="14">
        <v>0</v>
      </c>
      <c r="S155" s="14">
        <v>0</v>
      </c>
      <c r="T155" s="4"/>
      <c r="U155" s="4"/>
      <c r="V155" s="4"/>
      <c r="W155" s="4"/>
      <c r="X155" s="4"/>
      <c r="Y155" s="4"/>
      <c r="Z155" s="4"/>
    </row>
    <row r="156" spans="1:26">
      <c r="A156" s="14" t="s">
        <v>197</v>
      </c>
      <c r="B156" s="14" t="s">
        <v>50</v>
      </c>
      <c r="C156" s="14" t="s">
        <v>34</v>
      </c>
      <c r="D156" s="14">
        <v>0</v>
      </c>
      <c r="E156" s="15">
        <v>0.35104999999999997</v>
      </c>
      <c r="F156" s="15">
        <v>-0.21515999999999999</v>
      </c>
      <c r="G156" s="14">
        <v>3</v>
      </c>
      <c r="H156" s="14">
        <v>0</v>
      </c>
      <c r="I156" s="14">
        <v>0</v>
      </c>
      <c r="J156" s="14">
        <v>0</v>
      </c>
      <c r="K156" s="14">
        <v>0</v>
      </c>
      <c r="L156" s="14">
        <v>0.34604000000000001</v>
      </c>
      <c r="M156" s="14">
        <v>-0.52139999999999997</v>
      </c>
      <c r="N156" s="15">
        <v>0.37252000000000002</v>
      </c>
      <c r="O156" s="14">
        <v>0</v>
      </c>
      <c r="P156" s="14">
        <v>1</v>
      </c>
      <c r="Q156" s="14">
        <v>0</v>
      </c>
      <c r="R156" s="14">
        <v>0</v>
      </c>
      <c r="S156" s="14">
        <v>0</v>
      </c>
      <c r="T156" s="4"/>
      <c r="U156" s="4"/>
      <c r="V156" s="4"/>
      <c r="W156" s="4"/>
      <c r="X156" s="4"/>
      <c r="Y156" s="4"/>
      <c r="Z156" s="4"/>
    </row>
    <row r="157" spans="1:26">
      <c r="A157" s="14" t="s">
        <v>198</v>
      </c>
      <c r="B157" s="14" t="s">
        <v>36</v>
      </c>
      <c r="C157" s="14" t="s">
        <v>34</v>
      </c>
      <c r="D157" s="14">
        <v>0</v>
      </c>
      <c r="E157" s="15">
        <v>0.18101999999999999</v>
      </c>
      <c r="F157" s="15">
        <v>6.8930000000000005E-2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-0.44096000000000002</v>
      </c>
      <c r="M157" s="14">
        <v>-3.6409600000000002</v>
      </c>
      <c r="N157" s="15">
        <v>2.5559999999999999E-2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4"/>
      <c r="U157" s="4"/>
      <c r="V157" s="4"/>
      <c r="W157" s="4"/>
      <c r="X157" s="4"/>
      <c r="Y157" s="4"/>
      <c r="Z157" s="4"/>
    </row>
    <row r="158" spans="1:26">
      <c r="A158" s="14" t="s">
        <v>199</v>
      </c>
      <c r="B158" s="14" t="s">
        <v>47</v>
      </c>
      <c r="C158" s="14" t="s">
        <v>34</v>
      </c>
      <c r="D158" s="14">
        <v>0</v>
      </c>
      <c r="E158" s="15">
        <v>0.26652999999999999</v>
      </c>
      <c r="F158" s="15">
        <v>8.6929999999999993E-2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0.13378000000000001</v>
      </c>
      <c r="M158" s="14">
        <v>-2.9266299999999998</v>
      </c>
      <c r="N158" s="15">
        <v>5.0849999999999999E-2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4"/>
      <c r="U158" s="4"/>
      <c r="V158" s="4"/>
      <c r="W158" s="4"/>
      <c r="X158" s="4"/>
      <c r="Y158" s="4"/>
      <c r="Z158" s="4"/>
    </row>
    <row r="159" spans="1:26">
      <c r="A159" s="14" t="s">
        <v>200</v>
      </c>
      <c r="B159" s="14" t="s">
        <v>36</v>
      </c>
      <c r="C159" s="14" t="s">
        <v>61</v>
      </c>
      <c r="D159" s="14">
        <v>0</v>
      </c>
      <c r="E159" s="15">
        <v>0.30920999999999998</v>
      </c>
      <c r="F159" s="15">
        <v>-0.19491</v>
      </c>
      <c r="G159" s="14">
        <v>0</v>
      </c>
      <c r="H159" s="14">
        <v>0</v>
      </c>
      <c r="I159" s="14">
        <v>1</v>
      </c>
      <c r="J159" s="14">
        <v>0</v>
      </c>
      <c r="K159" s="14">
        <v>1</v>
      </c>
      <c r="L159" s="14">
        <v>0.21374000000000001</v>
      </c>
      <c r="M159" s="14">
        <v>-1.3718600000000001</v>
      </c>
      <c r="N159" s="15">
        <v>0.20232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4"/>
      <c r="U159" s="4"/>
      <c r="V159" s="4"/>
      <c r="W159" s="4"/>
      <c r="X159" s="4"/>
      <c r="Y159" s="4"/>
      <c r="Z159" s="4"/>
    </row>
    <row r="160" spans="1:26">
      <c r="A160" s="14" t="s">
        <v>201</v>
      </c>
      <c r="B160" s="14" t="s">
        <v>50</v>
      </c>
      <c r="C160" s="14" t="s">
        <v>34</v>
      </c>
      <c r="D160" s="14">
        <v>0</v>
      </c>
      <c r="E160" s="15">
        <v>0.38479999999999998</v>
      </c>
      <c r="F160" s="15">
        <v>7.4090000000000003E-2</v>
      </c>
      <c r="G160" s="14">
        <v>0</v>
      </c>
      <c r="H160" s="14">
        <v>2</v>
      </c>
      <c r="I160" s="14">
        <v>0</v>
      </c>
      <c r="J160" s="14">
        <v>0</v>
      </c>
      <c r="K160" s="14">
        <v>0</v>
      </c>
      <c r="L160" s="14">
        <v>0.23891999999999999</v>
      </c>
      <c r="M160" s="14">
        <v>-1.4366699999999999</v>
      </c>
      <c r="N160" s="15">
        <v>0.19206000000000001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4"/>
      <c r="U160" s="4"/>
      <c r="V160" s="4"/>
      <c r="W160" s="4"/>
      <c r="X160" s="4"/>
      <c r="Y160" s="4"/>
      <c r="Z160" s="4"/>
    </row>
    <row r="161" spans="1:26">
      <c r="A161" s="14" t="s">
        <v>202</v>
      </c>
      <c r="B161" s="14" t="s">
        <v>45</v>
      </c>
      <c r="C161" s="14" t="s">
        <v>34</v>
      </c>
      <c r="D161" s="14">
        <v>0</v>
      </c>
      <c r="E161" s="15">
        <v>0.39294000000000001</v>
      </c>
      <c r="F161" s="15">
        <v>-7.2300000000000003E-3</v>
      </c>
      <c r="G161" s="14">
        <v>1</v>
      </c>
      <c r="H161" s="14">
        <v>0</v>
      </c>
      <c r="I161" s="14">
        <v>0</v>
      </c>
      <c r="J161" s="14">
        <v>1</v>
      </c>
      <c r="K161" s="14">
        <v>0</v>
      </c>
      <c r="L161" s="14">
        <v>8.9080000000000006E-2</v>
      </c>
      <c r="M161" s="14">
        <v>-1.5932900000000001</v>
      </c>
      <c r="N161" s="15">
        <v>0.16891999999999999</v>
      </c>
      <c r="O161" s="14">
        <v>0</v>
      </c>
      <c r="P161" s="14">
        <v>0</v>
      </c>
      <c r="Q161" s="14">
        <v>0</v>
      </c>
      <c r="R161" s="14">
        <v>0</v>
      </c>
      <c r="S161" s="14">
        <v>1</v>
      </c>
      <c r="T161" s="4"/>
      <c r="U161" s="4"/>
      <c r="V161" s="4"/>
      <c r="W161" s="4"/>
      <c r="X161" s="4"/>
      <c r="Y161" s="4"/>
      <c r="Z161" s="4"/>
    </row>
    <row r="162" spans="1:26">
      <c r="A162" s="14" t="s">
        <v>203</v>
      </c>
      <c r="B162" s="14" t="s">
        <v>36</v>
      </c>
      <c r="C162" s="14" t="s">
        <v>34</v>
      </c>
      <c r="D162" s="14">
        <v>0</v>
      </c>
      <c r="E162" s="15">
        <v>0.30686000000000002</v>
      </c>
      <c r="F162" s="15">
        <v>0.19331999999999999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0.96933000000000002</v>
      </c>
      <c r="M162" s="14">
        <v>-1.9100900000000001</v>
      </c>
      <c r="N162" s="15">
        <v>0.12897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4"/>
      <c r="U162" s="4"/>
      <c r="V162" s="4"/>
      <c r="W162" s="4"/>
      <c r="X162" s="4"/>
      <c r="Y162" s="4"/>
      <c r="Z162" s="4"/>
    </row>
    <row r="163" spans="1:26">
      <c r="A163" s="14" t="s">
        <v>204</v>
      </c>
      <c r="B163" s="14" t="s">
        <v>47</v>
      </c>
      <c r="C163" s="14" t="s">
        <v>41</v>
      </c>
      <c r="D163" s="14">
        <v>0</v>
      </c>
      <c r="E163" s="15">
        <v>0.42044999999999999</v>
      </c>
      <c r="F163" s="15">
        <v>0.29832999999999998</v>
      </c>
      <c r="G163" s="14">
        <v>2</v>
      </c>
      <c r="H163" s="14">
        <v>1</v>
      </c>
      <c r="I163" s="14">
        <v>0</v>
      </c>
      <c r="J163" s="14">
        <v>0</v>
      </c>
      <c r="K163" s="14">
        <v>0</v>
      </c>
      <c r="L163" s="14">
        <v>0.19989999999999999</v>
      </c>
      <c r="M163" s="14">
        <v>-1.1387400000000001</v>
      </c>
      <c r="N163" s="15">
        <v>0.24254999999999999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4"/>
      <c r="U163" s="4"/>
      <c r="V163" s="4"/>
      <c r="W163" s="4"/>
      <c r="X163" s="4"/>
      <c r="Y163" s="4"/>
      <c r="Z163" s="4"/>
    </row>
    <row r="164" spans="1:26">
      <c r="A164" s="14" t="s">
        <v>205</v>
      </c>
      <c r="B164" s="14" t="s">
        <v>50</v>
      </c>
      <c r="C164" s="14" t="s">
        <v>34</v>
      </c>
      <c r="D164" s="14">
        <v>0</v>
      </c>
      <c r="E164" s="15">
        <v>0.29250999999999999</v>
      </c>
      <c r="F164" s="15">
        <v>2.3390000000000001E-2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0.14943000000000001</v>
      </c>
      <c r="M164" s="14">
        <v>-2.8030300000000001</v>
      </c>
      <c r="N164" s="15">
        <v>5.7160000000000002E-2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4"/>
      <c r="U164" s="4"/>
      <c r="V164" s="4"/>
      <c r="W164" s="4"/>
      <c r="X164" s="4"/>
      <c r="Y164" s="4"/>
      <c r="Z164" s="4"/>
    </row>
    <row r="165" spans="1:26">
      <c r="A165" s="14" t="s">
        <v>206</v>
      </c>
      <c r="B165" s="14" t="s">
        <v>36</v>
      </c>
      <c r="C165" s="14" t="s">
        <v>34</v>
      </c>
      <c r="D165" s="14">
        <v>0</v>
      </c>
      <c r="E165" s="15">
        <v>0.33105000000000001</v>
      </c>
      <c r="F165" s="15">
        <v>6.59E-2</v>
      </c>
      <c r="G165" s="14">
        <v>1</v>
      </c>
      <c r="H165" s="14">
        <v>0</v>
      </c>
      <c r="I165" s="14">
        <v>0</v>
      </c>
      <c r="J165" s="14">
        <v>0</v>
      </c>
      <c r="K165" s="14">
        <v>0</v>
      </c>
      <c r="L165" s="14">
        <v>0.39792</v>
      </c>
      <c r="M165" s="14">
        <v>-1.9589300000000001</v>
      </c>
      <c r="N165" s="15">
        <v>0.12358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4"/>
      <c r="U165" s="4"/>
      <c r="V165" s="4"/>
      <c r="W165" s="4"/>
      <c r="X165" s="4"/>
      <c r="Y165" s="4"/>
      <c r="Z165" s="4"/>
    </row>
    <row r="166" spans="1:26">
      <c r="A166" s="14" t="s">
        <v>207</v>
      </c>
      <c r="B166" s="14" t="s">
        <v>40</v>
      </c>
      <c r="C166" s="14" t="s">
        <v>34</v>
      </c>
      <c r="D166" s="14">
        <v>0</v>
      </c>
      <c r="E166" s="15">
        <v>0.27473999999999998</v>
      </c>
      <c r="F166" s="15">
        <v>-7.961E-2</v>
      </c>
      <c r="G166" s="14">
        <v>2</v>
      </c>
      <c r="H166" s="14">
        <v>1</v>
      </c>
      <c r="I166" s="14">
        <v>0</v>
      </c>
      <c r="J166" s="14">
        <v>0</v>
      </c>
      <c r="K166" s="14">
        <v>0</v>
      </c>
      <c r="L166" s="14">
        <v>-0.16253999999999999</v>
      </c>
      <c r="M166" s="14">
        <v>-1.5513600000000001</v>
      </c>
      <c r="N166" s="15">
        <v>0.17488999999999999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4"/>
      <c r="U166" s="4"/>
      <c r="V166" s="4"/>
      <c r="W166" s="4"/>
      <c r="X166" s="4"/>
      <c r="Y166" s="4"/>
      <c r="Z166" s="4"/>
    </row>
    <row r="167" spans="1:26">
      <c r="A167" s="14" t="s">
        <v>208</v>
      </c>
      <c r="B167" s="14" t="s">
        <v>40</v>
      </c>
      <c r="C167" s="14" t="s">
        <v>34</v>
      </c>
      <c r="D167" s="14">
        <v>0</v>
      </c>
      <c r="E167" s="15">
        <v>0.53452</v>
      </c>
      <c r="F167" s="15">
        <v>6.7570000000000005E-2</v>
      </c>
      <c r="G167" s="14">
        <v>0</v>
      </c>
      <c r="H167" s="14">
        <v>1</v>
      </c>
      <c r="I167" s="14">
        <v>0</v>
      </c>
      <c r="J167" s="14">
        <v>0</v>
      </c>
      <c r="K167" s="14">
        <v>0</v>
      </c>
      <c r="L167" s="14">
        <v>0.37093999999999999</v>
      </c>
      <c r="M167" s="14">
        <v>-1.34551</v>
      </c>
      <c r="N167" s="15">
        <v>0.20660999999999999</v>
      </c>
      <c r="O167" s="14">
        <v>1</v>
      </c>
      <c r="P167" s="14">
        <v>0</v>
      </c>
      <c r="Q167" s="14">
        <v>0</v>
      </c>
      <c r="R167" s="14">
        <v>0</v>
      </c>
      <c r="S167" s="14">
        <v>0</v>
      </c>
      <c r="T167" s="4"/>
      <c r="U167" s="4"/>
      <c r="V167" s="4"/>
      <c r="W167" s="4"/>
      <c r="X167" s="4"/>
      <c r="Y167" s="4"/>
      <c r="Z167" s="4"/>
    </row>
    <row r="168" spans="1:26">
      <c r="A168" s="14" t="s">
        <v>209</v>
      </c>
      <c r="B168" s="14" t="s">
        <v>50</v>
      </c>
      <c r="C168" s="14" t="s">
        <v>41</v>
      </c>
      <c r="D168" s="14">
        <v>0</v>
      </c>
      <c r="E168" s="15">
        <v>0.26274999999999998</v>
      </c>
      <c r="F168" s="15">
        <v>-0.14072000000000001</v>
      </c>
      <c r="G168" s="14">
        <v>3</v>
      </c>
      <c r="H168" s="14">
        <v>0</v>
      </c>
      <c r="I168" s="14">
        <v>1</v>
      </c>
      <c r="J168" s="14">
        <v>0</v>
      </c>
      <c r="K168" s="14">
        <v>1</v>
      </c>
      <c r="L168" s="14">
        <v>0.13431999999999999</v>
      </c>
      <c r="M168" s="14">
        <v>-0.23155999999999999</v>
      </c>
      <c r="N168" s="15">
        <v>0.44236999999999999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4"/>
      <c r="U168" s="4"/>
      <c r="V168" s="4"/>
      <c r="W168" s="4"/>
      <c r="X168" s="4"/>
      <c r="Y168" s="4"/>
      <c r="Z168" s="4"/>
    </row>
    <row r="169" spans="1:26">
      <c r="A169" s="14" t="s">
        <v>210</v>
      </c>
      <c r="B169" s="14" t="s">
        <v>36</v>
      </c>
      <c r="C169" s="14" t="s">
        <v>41</v>
      </c>
      <c r="D169" s="14">
        <v>0</v>
      </c>
      <c r="E169" s="15">
        <v>0.23921000000000001</v>
      </c>
      <c r="F169" s="15">
        <v>-2.4840000000000001E-2</v>
      </c>
      <c r="G169" s="14">
        <v>1</v>
      </c>
      <c r="H169" s="14">
        <v>2</v>
      </c>
      <c r="I169" s="14">
        <v>0</v>
      </c>
      <c r="J169" s="14">
        <v>0</v>
      </c>
      <c r="K169" s="14">
        <v>0</v>
      </c>
      <c r="L169" s="14">
        <v>0.85290999999999995</v>
      </c>
      <c r="M169" s="14">
        <v>-0.85485999999999995</v>
      </c>
      <c r="N169" s="15">
        <v>0.29841000000000001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4"/>
      <c r="U169" s="4"/>
      <c r="V169" s="4"/>
      <c r="W169" s="4"/>
      <c r="X169" s="4"/>
      <c r="Y169" s="4"/>
      <c r="Z169" s="4"/>
    </row>
    <row r="170" spans="1:26">
      <c r="A170" s="14" t="s">
        <v>211</v>
      </c>
      <c r="B170" s="14" t="s">
        <v>47</v>
      </c>
      <c r="C170" s="14" t="s">
        <v>41</v>
      </c>
      <c r="D170" s="14">
        <v>0</v>
      </c>
      <c r="E170" s="15">
        <v>0.28560000000000002</v>
      </c>
      <c r="F170" s="15">
        <v>-7.1209999999999996E-2</v>
      </c>
      <c r="G170" s="14">
        <v>0</v>
      </c>
      <c r="H170" s="14">
        <v>0</v>
      </c>
      <c r="I170" s="14">
        <v>1</v>
      </c>
      <c r="J170" s="14">
        <v>0</v>
      </c>
      <c r="K170" s="14">
        <v>0</v>
      </c>
      <c r="L170" s="14">
        <v>-0.36603999999999998</v>
      </c>
      <c r="M170" s="14">
        <v>-2.6741100000000002</v>
      </c>
      <c r="N170" s="15">
        <v>6.4519999999999994E-2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4"/>
      <c r="U170" s="4"/>
      <c r="V170" s="4"/>
      <c r="W170" s="4"/>
      <c r="X170" s="4"/>
      <c r="Y170" s="4"/>
      <c r="Z170" s="4"/>
    </row>
    <row r="171" spans="1:26">
      <c r="A171" s="14" t="s">
        <v>212</v>
      </c>
      <c r="B171" s="14" t="s">
        <v>40</v>
      </c>
      <c r="C171" s="14" t="s">
        <v>34</v>
      </c>
      <c r="D171" s="14">
        <v>0</v>
      </c>
      <c r="E171" s="15">
        <v>0.38141999999999998</v>
      </c>
      <c r="F171" s="15">
        <v>-0.20669000000000001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-2.9680000000000002E-2</v>
      </c>
      <c r="M171" s="14">
        <v>-2.1680199999999998</v>
      </c>
      <c r="N171" s="15">
        <v>0.10266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4"/>
      <c r="U171" s="4"/>
      <c r="V171" s="4"/>
      <c r="W171" s="4"/>
      <c r="X171" s="4"/>
      <c r="Y171" s="4"/>
      <c r="Z171" s="4"/>
    </row>
    <row r="172" spans="1:26">
      <c r="A172" s="14" t="s">
        <v>213</v>
      </c>
      <c r="B172" s="14" t="s">
        <v>40</v>
      </c>
      <c r="C172" s="14" t="s">
        <v>41</v>
      </c>
      <c r="D172" s="14">
        <v>0</v>
      </c>
      <c r="E172" s="15">
        <v>0.22015000000000001</v>
      </c>
      <c r="F172" s="15">
        <v>8.5019999999999998E-2</v>
      </c>
      <c r="G172" s="14">
        <v>2</v>
      </c>
      <c r="H172" s="14">
        <v>0</v>
      </c>
      <c r="I172" s="14">
        <v>0</v>
      </c>
      <c r="J172" s="14">
        <v>0</v>
      </c>
      <c r="K172" s="14">
        <v>0</v>
      </c>
      <c r="L172" s="14">
        <v>0.28482000000000002</v>
      </c>
      <c r="M172" s="14">
        <v>-2.1147200000000002</v>
      </c>
      <c r="N172" s="15">
        <v>0.10767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4"/>
      <c r="U172" s="4"/>
      <c r="V172" s="4"/>
      <c r="W172" s="4"/>
      <c r="X172" s="4"/>
      <c r="Y172" s="4"/>
      <c r="Z172" s="4"/>
    </row>
    <row r="173" spans="1:26">
      <c r="A173" s="14" t="s">
        <v>214</v>
      </c>
      <c r="B173" s="14" t="s">
        <v>50</v>
      </c>
      <c r="C173" s="14" t="s">
        <v>41</v>
      </c>
      <c r="D173" s="14">
        <v>0</v>
      </c>
      <c r="E173" s="15">
        <v>0.33955000000000002</v>
      </c>
      <c r="F173" s="15">
        <v>0.16878000000000001</v>
      </c>
      <c r="G173" s="14">
        <v>3</v>
      </c>
      <c r="H173" s="14">
        <v>1</v>
      </c>
      <c r="I173" s="14">
        <v>0</v>
      </c>
      <c r="J173" s="14">
        <v>0</v>
      </c>
      <c r="K173" s="14">
        <v>0</v>
      </c>
      <c r="L173" s="14">
        <v>0.43043999999999999</v>
      </c>
      <c r="M173" s="14">
        <v>-0.67090000000000005</v>
      </c>
      <c r="N173" s="15">
        <v>0.33828999999999998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4"/>
      <c r="U173" s="4"/>
      <c r="V173" s="4"/>
      <c r="W173" s="4"/>
      <c r="X173" s="4"/>
      <c r="Y173" s="4"/>
      <c r="Z173" s="4"/>
    </row>
    <row r="174" spans="1:26">
      <c r="A174" s="14" t="s">
        <v>215</v>
      </c>
      <c r="B174" s="14" t="s">
        <v>47</v>
      </c>
      <c r="C174" s="14" t="s">
        <v>61</v>
      </c>
      <c r="D174" s="14">
        <v>1</v>
      </c>
      <c r="E174" s="15">
        <v>0.17588999999999999</v>
      </c>
      <c r="F174" s="15">
        <v>0.39255000000000001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0.42842000000000002</v>
      </c>
      <c r="M174" s="14">
        <v>-2.5015800000000001</v>
      </c>
      <c r="N174" s="15">
        <v>7.5749999999999998E-2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4"/>
      <c r="U174" s="4"/>
      <c r="V174" s="4"/>
      <c r="W174" s="4"/>
      <c r="X174" s="4"/>
      <c r="Y174" s="4"/>
      <c r="Z174" s="4"/>
    </row>
    <row r="175" spans="1:26">
      <c r="A175" s="14" t="s">
        <v>216</v>
      </c>
      <c r="B175" s="14" t="s">
        <v>40</v>
      </c>
      <c r="C175" s="14" t="s">
        <v>41</v>
      </c>
      <c r="D175" s="14">
        <v>0</v>
      </c>
      <c r="E175" s="15">
        <v>0.27932000000000001</v>
      </c>
      <c r="F175" s="15">
        <v>-8.5919999999999996E-2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-0.11192000000000001</v>
      </c>
      <c r="M175" s="14">
        <v>-3.01058</v>
      </c>
      <c r="N175" s="15">
        <v>4.6949999999999999E-2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4"/>
      <c r="U175" s="4"/>
      <c r="V175" s="4"/>
      <c r="W175" s="4"/>
      <c r="X175" s="4"/>
      <c r="Y175" s="4"/>
      <c r="Z175" s="4"/>
    </row>
    <row r="176" spans="1:26">
      <c r="A176" s="14" t="s">
        <v>217</v>
      </c>
      <c r="B176" s="14" t="s">
        <v>45</v>
      </c>
      <c r="C176" s="14" t="s">
        <v>34</v>
      </c>
      <c r="D176" s="14">
        <v>0</v>
      </c>
      <c r="E176" s="15">
        <v>9.4329999999999997E-2</v>
      </c>
      <c r="F176" s="15">
        <v>-3.3480000000000003E-2</v>
      </c>
      <c r="G176" s="14">
        <v>0</v>
      </c>
      <c r="H176" s="14">
        <v>2</v>
      </c>
      <c r="I176" s="14">
        <v>1</v>
      </c>
      <c r="J176" s="14">
        <v>0</v>
      </c>
      <c r="K176" s="14">
        <v>0</v>
      </c>
      <c r="L176" s="14">
        <v>-0.23899999999999999</v>
      </c>
      <c r="M176" s="14">
        <v>-1.7819499999999999</v>
      </c>
      <c r="N176" s="15">
        <v>0.14405999999999999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4"/>
      <c r="U176" s="4"/>
      <c r="V176" s="4"/>
      <c r="W176" s="4"/>
      <c r="X176" s="4"/>
      <c r="Y176" s="4"/>
      <c r="Z176" s="4"/>
    </row>
    <row r="177" spans="1:26">
      <c r="A177" s="14" t="s">
        <v>218</v>
      </c>
      <c r="B177" s="14" t="s">
        <v>40</v>
      </c>
      <c r="C177" s="14" t="s">
        <v>41</v>
      </c>
      <c r="D177" s="14">
        <v>0</v>
      </c>
      <c r="E177" s="15">
        <v>0.17551</v>
      </c>
      <c r="F177" s="15">
        <v>-0.14402999999999999</v>
      </c>
      <c r="G177" s="14">
        <v>1</v>
      </c>
      <c r="H177" s="14">
        <v>0</v>
      </c>
      <c r="I177" s="14">
        <v>0</v>
      </c>
      <c r="J177" s="14">
        <v>0</v>
      </c>
      <c r="K177" s="14">
        <v>0</v>
      </c>
      <c r="L177" s="14">
        <v>-0.45467999999999997</v>
      </c>
      <c r="M177" s="14">
        <v>-2.9902099999999998</v>
      </c>
      <c r="N177" s="15">
        <v>4.7870000000000003E-2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4"/>
      <c r="U177" s="4"/>
      <c r="V177" s="4"/>
      <c r="W177" s="4"/>
      <c r="X177" s="4"/>
      <c r="Y177" s="4"/>
      <c r="Z177" s="4"/>
    </row>
    <row r="178" spans="1:26">
      <c r="A178" s="14" t="s">
        <v>219</v>
      </c>
      <c r="B178" s="14" t="s">
        <v>36</v>
      </c>
      <c r="C178" s="14" t="s">
        <v>61</v>
      </c>
      <c r="D178" s="14">
        <v>1</v>
      </c>
      <c r="E178" s="15">
        <v>0.29394999999999999</v>
      </c>
      <c r="F178" s="15">
        <v>-0.13200999999999999</v>
      </c>
      <c r="G178" s="14">
        <v>0</v>
      </c>
      <c r="H178" s="14">
        <v>0</v>
      </c>
      <c r="I178" s="14">
        <v>1</v>
      </c>
      <c r="J178" s="14">
        <v>0</v>
      </c>
      <c r="K178" s="14">
        <v>0</v>
      </c>
      <c r="L178" s="14">
        <v>-0.12781000000000001</v>
      </c>
      <c r="M178" s="14">
        <v>-1.72272</v>
      </c>
      <c r="N178" s="15">
        <v>0.15151999999999999</v>
      </c>
      <c r="O178" s="14">
        <v>1</v>
      </c>
      <c r="P178" s="14">
        <v>0</v>
      </c>
      <c r="Q178" s="14">
        <v>0</v>
      </c>
      <c r="R178" s="14">
        <v>0</v>
      </c>
      <c r="S178" s="14">
        <v>0</v>
      </c>
      <c r="T178" s="4"/>
      <c r="U178" s="4"/>
      <c r="V178" s="4"/>
      <c r="W178" s="4"/>
      <c r="X178" s="4"/>
      <c r="Y178" s="4"/>
      <c r="Z178" s="4"/>
    </row>
    <row r="179" spans="1:26">
      <c r="A179" s="14" t="s">
        <v>220</v>
      </c>
      <c r="B179" s="14" t="s">
        <v>50</v>
      </c>
      <c r="C179" s="14" t="s">
        <v>34</v>
      </c>
      <c r="D179" s="14">
        <v>0</v>
      </c>
      <c r="E179" s="15">
        <v>0.11132</v>
      </c>
      <c r="F179" s="15">
        <v>-6.2909999999999994E-2</v>
      </c>
      <c r="G179" s="14">
        <v>0</v>
      </c>
      <c r="H179" s="14">
        <v>0</v>
      </c>
      <c r="I179" s="14">
        <v>0</v>
      </c>
      <c r="J179" s="14">
        <v>0</v>
      </c>
      <c r="K179" s="14">
        <v>1</v>
      </c>
      <c r="L179" s="14">
        <v>-0.36636000000000002</v>
      </c>
      <c r="M179" s="14">
        <v>-2.9828000000000001</v>
      </c>
      <c r="N179" s="15">
        <v>4.8210000000000003E-2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4"/>
      <c r="U179" s="4"/>
      <c r="V179" s="4"/>
      <c r="W179" s="4"/>
      <c r="X179" s="4"/>
      <c r="Y179" s="4"/>
      <c r="Z179" s="4"/>
    </row>
    <row r="180" spans="1:26">
      <c r="A180" s="14" t="s">
        <v>221</v>
      </c>
      <c r="B180" s="14" t="s">
        <v>36</v>
      </c>
      <c r="C180" s="14" t="s">
        <v>61</v>
      </c>
      <c r="D180" s="14">
        <v>0</v>
      </c>
      <c r="E180" s="15">
        <v>0.2457</v>
      </c>
      <c r="F180" s="15">
        <v>2.172E-2</v>
      </c>
      <c r="G180" s="14">
        <v>2</v>
      </c>
      <c r="H180" s="14">
        <v>2</v>
      </c>
      <c r="I180" s="14">
        <v>1</v>
      </c>
      <c r="J180" s="14">
        <v>0</v>
      </c>
      <c r="K180" s="14">
        <v>0</v>
      </c>
      <c r="L180" s="14">
        <v>-0.45265</v>
      </c>
      <c r="M180" s="14">
        <v>-0.73553999999999997</v>
      </c>
      <c r="N180" s="15">
        <v>0.32397999999999999</v>
      </c>
      <c r="O180" s="14">
        <v>1</v>
      </c>
      <c r="P180" s="14">
        <v>0</v>
      </c>
      <c r="Q180" s="14">
        <v>0</v>
      </c>
      <c r="R180" s="14">
        <v>0</v>
      </c>
      <c r="S180" s="14">
        <v>0</v>
      </c>
      <c r="T180" s="4"/>
      <c r="U180" s="4"/>
      <c r="V180" s="4"/>
      <c r="W180" s="4"/>
      <c r="X180" s="4"/>
      <c r="Y180" s="4"/>
      <c r="Z180" s="4"/>
    </row>
    <row r="181" spans="1:26">
      <c r="A181" s="14" t="s">
        <v>222</v>
      </c>
      <c r="B181" s="14" t="s">
        <v>47</v>
      </c>
      <c r="C181" s="14" t="s">
        <v>34</v>
      </c>
      <c r="D181" s="14">
        <v>0</v>
      </c>
      <c r="E181" s="15">
        <v>0.45939999999999998</v>
      </c>
      <c r="F181" s="15">
        <v>5.2179999999999997E-2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-0.38451999999999997</v>
      </c>
      <c r="M181" s="14">
        <v>-2.86633</v>
      </c>
      <c r="N181" s="15">
        <v>5.3839999999999999E-2</v>
      </c>
      <c r="O181" s="14">
        <v>0</v>
      </c>
      <c r="P181" s="14">
        <v>0</v>
      </c>
      <c r="Q181" s="14">
        <v>0</v>
      </c>
      <c r="R181" s="14">
        <v>1</v>
      </c>
      <c r="S181" s="14">
        <v>0</v>
      </c>
      <c r="T181" s="4"/>
      <c r="U181" s="4"/>
      <c r="V181" s="4"/>
      <c r="W181" s="4"/>
      <c r="X181" s="4"/>
      <c r="Y181" s="4"/>
      <c r="Z181" s="4"/>
    </row>
    <row r="182" spans="1:26">
      <c r="A182" s="14" t="s">
        <v>223</v>
      </c>
      <c r="B182" s="14" t="s">
        <v>38</v>
      </c>
      <c r="C182" s="14" t="s">
        <v>34</v>
      </c>
      <c r="D182" s="14">
        <v>0</v>
      </c>
      <c r="E182" s="15">
        <v>0.28288999999999997</v>
      </c>
      <c r="F182" s="15">
        <v>-0.29546</v>
      </c>
      <c r="G182" s="14">
        <v>1</v>
      </c>
      <c r="H182" s="14">
        <v>1</v>
      </c>
      <c r="I182" s="14">
        <v>0</v>
      </c>
      <c r="J182" s="14">
        <v>0</v>
      </c>
      <c r="K182" s="14">
        <v>0</v>
      </c>
      <c r="L182" s="14">
        <v>0.59243999999999997</v>
      </c>
      <c r="M182" s="14">
        <v>-0.66069999999999995</v>
      </c>
      <c r="N182" s="15">
        <v>0.34057999999999999</v>
      </c>
      <c r="O182" s="14">
        <v>1</v>
      </c>
      <c r="P182" s="14">
        <v>0</v>
      </c>
      <c r="Q182" s="14">
        <v>0</v>
      </c>
      <c r="R182" s="14">
        <v>0</v>
      </c>
      <c r="S182" s="14">
        <v>0</v>
      </c>
      <c r="T182" s="4"/>
      <c r="U182" s="4"/>
      <c r="V182" s="4"/>
      <c r="W182" s="4"/>
      <c r="X182" s="4"/>
      <c r="Y182" s="4"/>
      <c r="Z182" s="4"/>
    </row>
    <row r="183" spans="1:26">
      <c r="A183" s="14" t="s">
        <v>224</v>
      </c>
      <c r="B183" s="14" t="s">
        <v>50</v>
      </c>
      <c r="C183" s="14" t="s">
        <v>34</v>
      </c>
      <c r="D183" s="14">
        <v>0</v>
      </c>
      <c r="E183" s="15">
        <v>0.24939</v>
      </c>
      <c r="F183" s="15">
        <v>0.12801000000000001</v>
      </c>
      <c r="G183" s="14">
        <v>1</v>
      </c>
      <c r="H183" s="14">
        <v>0</v>
      </c>
      <c r="I183" s="14">
        <v>1</v>
      </c>
      <c r="J183" s="14">
        <v>0</v>
      </c>
      <c r="K183" s="14">
        <v>0</v>
      </c>
      <c r="L183" s="14">
        <v>0.92254000000000003</v>
      </c>
      <c r="M183" s="14">
        <v>-1.0592900000000001</v>
      </c>
      <c r="N183" s="15">
        <v>0.25745000000000001</v>
      </c>
      <c r="O183" s="14">
        <v>1</v>
      </c>
      <c r="P183" s="14">
        <v>0</v>
      </c>
      <c r="Q183" s="14">
        <v>0</v>
      </c>
      <c r="R183" s="14">
        <v>0</v>
      </c>
      <c r="S183" s="14">
        <v>0</v>
      </c>
      <c r="T183" s="4"/>
      <c r="U183" s="4"/>
      <c r="V183" s="4"/>
      <c r="W183" s="4"/>
      <c r="X183" s="4"/>
      <c r="Y183" s="4"/>
      <c r="Z183" s="4"/>
    </row>
    <row r="184" spans="1:26">
      <c r="A184" s="14" t="s">
        <v>225</v>
      </c>
      <c r="B184" s="14" t="s">
        <v>50</v>
      </c>
      <c r="C184" s="14" t="s">
        <v>61</v>
      </c>
      <c r="D184" s="14">
        <v>1</v>
      </c>
      <c r="E184" s="15">
        <v>0.34143000000000001</v>
      </c>
      <c r="F184" s="15">
        <v>-0.18967000000000001</v>
      </c>
      <c r="G184" s="14">
        <v>0</v>
      </c>
      <c r="H184" s="14">
        <v>1</v>
      </c>
      <c r="I184" s="14">
        <v>0</v>
      </c>
      <c r="J184" s="14">
        <v>0</v>
      </c>
      <c r="K184" s="14">
        <v>0</v>
      </c>
      <c r="L184" s="14">
        <v>0.18271000000000001</v>
      </c>
      <c r="M184" s="14">
        <v>-0.64986999999999995</v>
      </c>
      <c r="N184" s="15">
        <v>0.34301999999999999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4"/>
      <c r="U184" s="4"/>
      <c r="V184" s="4"/>
      <c r="W184" s="4"/>
      <c r="X184" s="4"/>
      <c r="Y184" s="4"/>
      <c r="Z184" s="4"/>
    </row>
    <row r="185" spans="1:26">
      <c r="A185" s="14" t="s">
        <v>226</v>
      </c>
      <c r="B185" s="14" t="s">
        <v>59</v>
      </c>
      <c r="C185" s="14" t="s">
        <v>34</v>
      </c>
      <c r="D185" s="14">
        <v>0</v>
      </c>
      <c r="E185" s="15">
        <v>0.15945999999999999</v>
      </c>
      <c r="F185" s="15">
        <v>-3.5639999999999998E-2</v>
      </c>
      <c r="G185" s="14">
        <v>0</v>
      </c>
      <c r="H185" s="14">
        <v>0</v>
      </c>
      <c r="I185" s="14">
        <v>1</v>
      </c>
      <c r="J185" s="14">
        <v>0</v>
      </c>
      <c r="K185" s="14">
        <v>0</v>
      </c>
      <c r="L185" s="14">
        <v>-1.2700000000000001E-3</v>
      </c>
      <c r="M185" s="14">
        <v>-2.4885999999999999</v>
      </c>
      <c r="N185" s="15">
        <v>7.6660000000000006E-2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4"/>
      <c r="U185" s="4"/>
      <c r="V185" s="4"/>
      <c r="W185" s="4"/>
      <c r="X185" s="4"/>
      <c r="Y185" s="4"/>
      <c r="Z185" s="4"/>
    </row>
    <row r="186" spans="1:26">
      <c r="A186" s="14" t="s">
        <v>227</v>
      </c>
      <c r="B186" s="14" t="s">
        <v>40</v>
      </c>
      <c r="C186" s="14" t="s">
        <v>41</v>
      </c>
      <c r="D186" s="14">
        <v>0</v>
      </c>
      <c r="E186" s="15">
        <v>0.22858000000000001</v>
      </c>
      <c r="F186" s="15">
        <v>-0.36148999999999998</v>
      </c>
      <c r="G186" s="14">
        <v>3</v>
      </c>
      <c r="H186" s="14">
        <v>2</v>
      </c>
      <c r="I186" s="14">
        <v>1</v>
      </c>
      <c r="J186" s="14">
        <v>0</v>
      </c>
      <c r="K186" s="14">
        <v>0</v>
      </c>
      <c r="L186" s="14">
        <v>0.63714000000000004</v>
      </c>
      <c r="M186" s="14">
        <v>2.4527600000000001</v>
      </c>
      <c r="N186" s="15">
        <v>0.92076000000000002</v>
      </c>
      <c r="O186" s="14">
        <v>1</v>
      </c>
      <c r="P186" s="14">
        <v>0</v>
      </c>
      <c r="Q186" s="14">
        <v>0</v>
      </c>
      <c r="R186" s="14">
        <v>0</v>
      </c>
      <c r="S186" s="14">
        <v>0</v>
      </c>
      <c r="T186" s="4"/>
      <c r="U186" s="4"/>
      <c r="V186" s="4"/>
      <c r="W186" s="4"/>
      <c r="X186" s="4"/>
      <c r="Y186" s="4"/>
      <c r="Z186" s="4"/>
    </row>
    <row r="187" spans="1:26">
      <c r="A187" s="14" t="s">
        <v>228</v>
      </c>
      <c r="B187" s="14" t="s">
        <v>50</v>
      </c>
      <c r="C187" s="14" t="s">
        <v>34</v>
      </c>
      <c r="D187" s="14">
        <v>1</v>
      </c>
      <c r="E187" s="15">
        <v>0.28721000000000002</v>
      </c>
      <c r="F187" s="15">
        <v>-0.11434</v>
      </c>
      <c r="G187" s="14">
        <v>3</v>
      </c>
      <c r="H187" s="14">
        <v>0</v>
      </c>
      <c r="I187" s="14">
        <v>0</v>
      </c>
      <c r="J187" s="14">
        <v>0</v>
      </c>
      <c r="K187" s="14">
        <v>0</v>
      </c>
      <c r="L187" s="14">
        <v>-0.16506000000000001</v>
      </c>
      <c r="M187" s="14">
        <v>-0.83614999999999995</v>
      </c>
      <c r="N187" s="15">
        <v>0.30235000000000001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4"/>
      <c r="U187" s="4"/>
      <c r="V187" s="4"/>
      <c r="W187" s="4"/>
      <c r="X187" s="4"/>
      <c r="Y187" s="4"/>
      <c r="Z187" s="4"/>
    </row>
    <row r="188" spans="1:26">
      <c r="A188" s="14" t="s">
        <v>229</v>
      </c>
      <c r="B188" s="14" t="s">
        <v>50</v>
      </c>
      <c r="C188" s="14" t="s">
        <v>34</v>
      </c>
      <c r="D188" s="14">
        <v>0</v>
      </c>
      <c r="E188" s="15">
        <v>0.31365999999999999</v>
      </c>
      <c r="F188" s="15">
        <v>-2.7900000000000001E-2</v>
      </c>
      <c r="G188" s="14">
        <v>1</v>
      </c>
      <c r="H188" s="14">
        <v>0</v>
      </c>
      <c r="I188" s="14">
        <v>0</v>
      </c>
      <c r="J188" s="14">
        <v>0</v>
      </c>
      <c r="K188" s="14">
        <v>0</v>
      </c>
      <c r="L188" s="14">
        <v>-0.48130000000000001</v>
      </c>
      <c r="M188" s="14">
        <v>-2.8477899999999998</v>
      </c>
      <c r="N188" s="15">
        <v>5.4800000000000001E-2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4"/>
      <c r="U188" s="4"/>
      <c r="V188" s="4"/>
      <c r="W188" s="4"/>
      <c r="X188" s="4"/>
      <c r="Y188" s="4"/>
      <c r="Z188" s="4"/>
    </row>
    <row r="189" spans="1:26">
      <c r="A189" s="14" t="s">
        <v>230</v>
      </c>
      <c r="B189" s="14" t="s">
        <v>40</v>
      </c>
      <c r="C189" s="14" t="s">
        <v>34</v>
      </c>
      <c r="D189" s="14">
        <v>0</v>
      </c>
      <c r="E189" s="15">
        <v>0.39076</v>
      </c>
      <c r="F189" s="15">
        <v>5.7419999999999999E-2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-8.2629999999999995E-2</v>
      </c>
      <c r="M189" s="14">
        <v>-2.7303500000000001</v>
      </c>
      <c r="N189" s="15">
        <v>6.1210000000000001E-2</v>
      </c>
      <c r="O189" s="14">
        <v>1</v>
      </c>
      <c r="P189" s="14">
        <v>0</v>
      </c>
      <c r="Q189" s="14">
        <v>0</v>
      </c>
      <c r="R189" s="14">
        <v>0</v>
      </c>
      <c r="S189" s="14">
        <v>0</v>
      </c>
      <c r="T189" s="4"/>
      <c r="U189" s="4"/>
      <c r="V189" s="4"/>
      <c r="W189" s="4"/>
      <c r="X189" s="4"/>
      <c r="Y189" s="4"/>
      <c r="Z189" s="4"/>
    </row>
    <row r="190" spans="1:26">
      <c r="A190" s="14" t="s">
        <v>231</v>
      </c>
      <c r="B190" s="14" t="s">
        <v>40</v>
      </c>
      <c r="C190" s="14" t="s">
        <v>34</v>
      </c>
      <c r="D190" s="14">
        <v>0</v>
      </c>
      <c r="E190" s="15">
        <v>0.45924999999999999</v>
      </c>
      <c r="F190" s="15">
        <v>3.9120000000000002E-2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-0.28669</v>
      </c>
      <c r="M190" s="14">
        <v>-2.7289300000000001</v>
      </c>
      <c r="N190" s="15">
        <v>6.1289999999999997E-2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4"/>
      <c r="U190" s="4"/>
      <c r="V190" s="4"/>
      <c r="W190" s="4"/>
      <c r="X190" s="4"/>
      <c r="Y190" s="4"/>
      <c r="Z190" s="4"/>
    </row>
    <row r="191" spans="1:26">
      <c r="A191" s="14" t="s">
        <v>232</v>
      </c>
      <c r="B191" s="14" t="s">
        <v>47</v>
      </c>
      <c r="C191" s="14" t="s">
        <v>34</v>
      </c>
      <c r="D191" s="14">
        <v>0</v>
      </c>
      <c r="E191" s="15">
        <v>0.31142999999999998</v>
      </c>
      <c r="F191" s="15">
        <v>0.30620999999999998</v>
      </c>
      <c r="G191" s="14">
        <v>0</v>
      </c>
      <c r="H191" s="14">
        <v>0</v>
      </c>
      <c r="I191" s="14">
        <v>0</v>
      </c>
      <c r="J191" s="14">
        <v>1</v>
      </c>
      <c r="K191" s="14">
        <v>0</v>
      </c>
      <c r="L191" s="14">
        <v>-0.99156</v>
      </c>
      <c r="M191" s="14">
        <v>-3.36727</v>
      </c>
      <c r="N191" s="15">
        <v>3.3329999999999999E-2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4"/>
      <c r="U191" s="4"/>
      <c r="V191" s="4"/>
      <c r="W191" s="4"/>
      <c r="X191" s="4"/>
      <c r="Y191" s="4"/>
      <c r="Z191" s="4"/>
    </row>
    <row r="192" spans="1:26">
      <c r="A192" s="14" t="s">
        <v>233</v>
      </c>
      <c r="B192" s="14" t="s">
        <v>50</v>
      </c>
      <c r="C192" s="14" t="s">
        <v>41</v>
      </c>
      <c r="D192" s="14">
        <v>0</v>
      </c>
      <c r="E192" s="15">
        <v>0.26055</v>
      </c>
      <c r="F192" s="15">
        <v>-0.29909999999999998</v>
      </c>
      <c r="G192" s="14">
        <v>1</v>
      </c>
      <c r="H192" s="14">
        <v>1</v>
      </c>
      <c r="I192" s="14">
        <v>0</v>
      </c>
      <c r="J192" s="14">
        <v>0</v>
      </c>
      <c r="K192" s="14">
        <v>1</v>
      </c>
      <c r="L192" s="14">
        <v>0.24598</v>
      </c>
      <c r="M192" s="14">
        <v>-0.76471</v>
      </c>
      <c r="N192" s="15">
        <v>0.31762000000000001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4"/>
      <c r="U192" s="4"/>
      <c r="V192" s="4"/>
      <c r="W192" s="4"/>
      <c r="X192" s="4"/>
      <c r="Y192" s="4"/>
      <c r="Z192" s="4"/>
    </row>
    <row r="193" spans="1:26">
      <c r="A193" s="14" t="s">
        <v>234</v>
      </c>
      <c r="B193" s="14" t="s">
        <v>50</v>
      </c>
      <c r="C193" s="14" t="s">
        <v>41</v>
      </c>
      <c r="D193" s="14">
        <v>0</v>
      </c>
      <c r="E193" s="15">
        <v>0.12237000000000001</v>
      </c>
      <c r="F193" s="15">
        <v>8.6169999999999997E-2</v>
      </c>
      <c r="G193" s="14">
        <v>0</v>
      </c>
      <c r="H193" s="14">
        <v>0</v>
      </c>
      <c r="I193" s="14">
        <v>1</v>
      </c>
      <c r="J193" s="14">
        <v>0</v>
      </c>
      <c r="K193" s="14">
        <v>0</v>
      </c>
      <c r="L193" s="14">
        <v>0.61275000000000002</v>
      </c>
      <c r="M193" s="14">
        <v>-2.1072500000000001</v>
      </c>
      <c r="N193" s="15">
        <v>0.10839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4"/>
      <c r="U193" s="4"/>
      <c r="V193" s="4"/>
      <c r="W193" s="4"/>
      <c r="X193" s="4"/>
      <c r="Y193" s="4"/>
      <c r="Z193" s="4"/>
    </row>
    <row r="194" spans="1:26">
      <c r="A194" s="14" t="s">
        <v>235</v>
      </c>
      <c r="B194" s="14" t="s">
        <v>50</v>
      </c>
      <c r="C194" s="14" t="s">
        <v>41</v>
      </c>
      <c r="D194" s="14">
        <v>0</v>
      </c>
      <c r="E194" s="15">
        <v>7.0489999999999997E-2</v>
      </c>
      <c r="F194" s="15">
        <v>2.3019999999999999E-2</v>
      </c>
      <c r="G194" s="14">
        <v>0</v>
      </c>
      <c r="H194" s="14">
        <v>2</v>
      </c>
      <c r="I194" s="14">
        <v>0</v>
      </c>
      <c r="J194" s="14">
        <v>0</v>
      </c>
      <c r="K194" s="14">
        <v>0</v>
      </c>
      <c r="L194" s="14">
        <v>0.59306000000000003</v>
      </c>
      <c r="M194" s="14">
        <v>-1.77694</v>
      </c>
      <c r="N194" s="15">
        <v>0.14468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4"/>
      <c r="U194" s="4"/>
      <c r="V194" s="4"/>
      <c r="W194" s="4"/>
      <c r="X194" s="4"/>
      <c r="Y194" s="4"/>
      <c r="Z194" s="4"/>
    </row>
    <row r="195" spans="1:26">
      <c r="A195" s="14" t="s">
        <v>236</v>
      </c>
      <c r="B195" s="14" t="s">
        <v>50</v>
      </c>
      <c r="C195" s="14" t="s">
        <v>41</v>
      </c>
      <c r="D195" s="14">
        <v>0</v>
      </c>
      <c r="E195" s="15">
        <v>0.26536999999999999</v>
      </c>
      <c r="F195" s="15">
        <v>0.14385000000000001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-0.81618999999999997</v>
      </c>
      <c r="M195" s="14">
        <v>-3.9900799999999998</v>
      </c>
      <c r="N195" s="15">
        <v>1.8159999999999999E-2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4"/>
      <c r="U195" s="4"/>
      <c r="V195" s="4"/>
      <c r="W195" s="4"/>
      <c r="X195" s="4"/>
      <c r="Y195" s="4"/>
      <c r="Z195" s="4"/>
    </row>
    <row r="196" spans="1:26">
      <c r="A196" s="14" t="s">
        <v>237</v>
      </c>
      <c r="B196" s="14" t="s">
        <v>33</v>
      </c>
      <c r="C196" s="14" t="s">
        <v>34</v>
      </c>
      <c r="D196" s="14">
        <v>1</v>
      </c>
      <c r="E196" s="15">
        <v>0.26628000000000002</v>
      </c>
      <c r="F196" s="15">
        <v>-2.2550000000000001E-2</v>
      </c>
      <c r="G196" s="14">
        <v>1</v>
      </c>
      <c r="H196" s="14">
        <v>1</v>
      </c>
      <c r="I196" s="14">
        <v>0</v>
      </c>
      <c r="J196" s="14">
        <v>0</v>
      </c>
      <c r="K196" s="14">
        <v>0</v>
      </c>
      <c r="L196" s="14">
        <v>-0.72843000000000002</v>
      </c>
      <c r="M196" s="14">
        <v>-2.1609799999999999</v>
      </c>
      <c r="N196" s="15">
        <v>0.10331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4"/>
      <c r="U196" s="4"/>
      <c r="V196" s="4"/>
      <c r="W196" s="4"/>
      <c r="X196" s="4"/>
      <c r="Y196" s="4"/>
      <c r="Z196" s="4"/>
    </row>
    <row r="197" spans="1:26">
      <c r="A197" s="14" t="s">
        <v>238</v>
      </c>
      <c r="B197" s="14" t="s">
        <v>40</v>
      </c>
      <c r="C197" s="14" t="s">
        <v>41</v>
      </c>
      <c r="D197" s="14">
        <v>1</v>
      </c>
      <c r="E197" s="15">
        <v>0.34908</v>
      </c>
      <c r="F197" s="15">
        <v>-0.39872999999999997</v>
      </c>
      <c r="G197" s="14">
        <v>1</v>
      </c>
      <c r="H197" s="14">
        <v>0</v>
      </c>
      <c r="I197" s="14">
        <v>1</v>
      </c>
      <c r="J197" s="14">
        <v>0</v>
      </c>
      <c r="K197" s="14">
        <v>0</v>
      </c>
      <c r="L197" s="14">
        <v>8.3979999999999999E-2</v>
      </c>
      <c r="M197" s="14">
        <v>0.6079</v>
      </c>
      <c r="N197" s="15">
        <v>0.64746000000000004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4"/>
      <c r="U197" s="4"/>
      <c r="V197" s="4"/>
      <c r="W197" s="4"/>
      <c r="X197" s="4"/>
      <c r="Y197" s="4"/>
      <c r="Z197" s="4"/>
    </row>
    <row r="198" spans="1:26">
      <c r="A198" s="14" t="s">
        <v>239</v>
      </c>
      <c r="B198" s="14" t="s">
        <v>36</v>
      </c>
      <c r="C198" s="14" t="s">
        <v>34</v>
      </c>
      <c r="D198" s="14">
        <v>0</v>
      </c>
      <c r="E198" s="15">
        <v>0.37119000000000002</v>
      </c>
      <c r="F198" s="15">
        <v>-0.11018</v>
      </c>
      <c r="G198" s="14">
        <v>0</v>
      </c>
      <c r="H198" s="14">
        <v>0</v>
      </c>
      <c r="I198" s="14">
        <v>1</v>
      </c>
      <c r="J198" s="14">
        <v>0</v>
      </c>
      <c r="K198" s="14">
        <v>0</v>
      </c>
      <c r="L198" s="14">
        <v>-2.776E-2</v>
      </c>
      <c r="M198" s="14">
        <v>-1.77772</v>
      </c>
      <c r="N198" s="15">
        <v>0.14457999999999999</v>
      </c>
      <c r="O198" s="14">
        <v>1</v>
      </c>
      <c r="P198" s="14">
        <v>0</v>
      </c>
      <c r="Q198" s="14">
        <v>0</v>
      </c>
      <c r="R198" s="14">
        <v>0</v>
      </c>
      <c r="S198" s="14">
        <v>0</v>
      </c>
      <c r="T198" s="4"/>
      <c r="U198" s="4"/>
      <c r="V198" s="4"/>
      <c r="W198" s="4"/>
      <c r="X198" s="4"/>
      <c r="Y198" s="4"/>
      <c r="Z198" s="4"/>
    </row>
    <row r="199" spans="1:26">
      <c r="A199" s="14" t="s">
        <v>240</v>
      </c>
      <c r="B199" s="14" t="s">
        <v>50</v>
      </c>
      <c r="C199" s="14" t="s">
        <v>41</v>
      </c>
      <c r="D199" s="14">
        <v>0</v>
      </c>
      <c r="E199" s="15">
        <v>0.20316000000000001</v>
      </c>
      <c r="F199" s="15">
        <v>-0.22678999999999999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0.78940999999999995</v>
      </c>
      <c r="M199" s="14">
        <v>-1.98143</v>
      </c>
      <c r="N199" s="15">
        <v>0.12117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4"/>
      <c r="U199" s="4"/>
      <c r="V199" s="4"/>
      <c r="W199" s="4"/>
      <c r="X199" s="4"/>
      <c r="Y199" s="4"/>
      <c r="Z199" s="4"/>
    </row>
    <row r="200" spans="1:26">
      <c r="A200" s="14" t="s">
        <v>241</v>
      </c>
      <c r="B200" s="14" t="s">
        <v>50</v>
      </c>
      <c r="C200" s="14" t="s">
        <v>34</v>
      </c>
      <c r="D200" s="14">
        <v>1</v>
      </c>
      <c r="E200" s="15">
        <v>0.43980999999999998</v>
      </c>
      <c r="F200" s="15">
        <v>-0.26296999999999998</v>
      </c>
      <c r="G200" s="14">
        <v>3</v>
      </c>
      <c r="H200" s="14">
        <v>3</v>
      </c>
      <c r="I200" s="14">
        <v>0</v>
      </c>
      <c r="J200" s="14">
        <v>0</v>
      </c>
      <c r="K200" s="14">
        <v>0</v>
      </c>
      <c r="L200" s="14">
        <v>-0.35764000000000001</v>
      </c>
      <c r="M200" s="14">
        <v>3.11551</v>
      </c>
      <c r="N200" s="15">
        <v>0.95752999999999999</v>
      </c>
      <c r="O200" s="14">
        <v>1</v>
      </c>
      <c r="P200" s="14">
        <v>0</v>
      </c>
      <c r="Q200" s="14">
        <v>0</v>
      </c>
      <c r="R200" s="14">
        <v>0</v>
      </c>
      <c r="S200" s="14">
        <v>0</v>
      </c>
      <c r="T200" s="4"/>
      <c r="U200" s="4"/>
      <c r="V200" s="4"/>
      <c r="W200" s="4"/>
      <c r="X200" s="4"/>
      <c r="Y200" s="4"/>
      <c r="Z200" s="4"/>
    </row>
    <row r="201" spans="1:26">
      <c r="A201" s="16" t="s">
        <v>242</v>
      </c>
      <c r="B201" s="16" t="s">
        <v>50</v>
      </c>
      <c r="C201" s="16" t="s">
        <v>61</v>
      </c>
      <c r="D201" s="16">
        <v>0</v>
      </c>
      <c r="E201" s="17">
        <v>0.38900000000000001</v>
      </c>
      <c r="F201" s="17">
        <v>-9.8799999999999999E-3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-9.4699999999999993E-3</v>
      </c>
      <c r="M201" s="16">
        <v>-2.9667699999999999</v>
      </c>
      <c r="N201" s="17">
        <v>4.895E-2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</row>
    <row r="202" spans="1:26">
      <c r="A202" s="16" t="s">
        <v>243</v>
      </c>
      <c r="B202" s="16" t="s">
        <v>40</v>
      </c>
      <c r="C202" s="16" t="s">
        <v>34</v>
      </c>
      <c r="D202" s="16">
        <v>0</v>
      </c>
      <c r="E202" s="17">
        <v>0.39594000000000001</v>
      </c>
      <c r="F202" s="17">
        <v>0.16077</v>
      </c>
      <c r="G202" s="16">
        <v>0</v>
      </c>
      <c r="H202" s="16">
        <v>1</v>
      </c>
      <c r="I202" s="16">
        <v>0</v>
      </c>
      <c r="J202" s="16">
        <v>0</v>
      </c>
      <c r="K202" s="16">
        <v>0</v>
      </c>
      <c r="L202" s="16">
        <v>-0.21587999999999999</v>
      </c>
      <c r="M202" s="16">
        <v>-2.3480500000000002</v>
      </c>
      <c r="N202" s="17">
        <v>8.7220000000000006E-2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</row>
    <row r="203" spans="1:26">
      <c r="A203" s="16" t="s">
        <v>244</v>
      </c>
      <c r="B203" s="16" t="s">
        <v>36</v>
      </c>
      <c r="C203" s="16" t="s">
        <v>41</v>
      </c>
      <c r="D203" s="16">
        <v>0</v>
      </c>
      <c r="E203" s="17">
        <v>0.26729999999999998</v>
      </c>
      <c r="F203" s="17">
        <v>0.24518999999999999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6.0630000000000003E-2</v>
      </c>
      <c r="M203" s="16">
        <v>-3.0774599999999999</v>
      </c>
      <c r="N203" s="17">
        <v>4.4049999999999999E-2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</row>
    <row r="204" spans="1:26">
      <c r="A204" s="16" t="s">
        <v>245</v>
      </c>
      <c r="B204" s="16" t="s">
        <v>40</v>
      </c>
      <c r="C204" s="16" t="s">
        <v>34</v>
      </c>
      <c r="D204" s="16">
        <v>0</v>
      </c>
      <c r="E204" s="17">
        <v>0.14388999999999999</v>
      </c>
      <c r="F204" s="17">
        <v>2.4729999999999999E-2</v>
      </c>
      <c r="G204" s="16">
        <v>2</v>
      </c>
      <c r="H204" s="16">
        <v>0</v>
      </c>
      <c r="I204" s="16">
        <v>0</v>
      </c>
      <c r="J204" s="16">
        <v>0</v>
      </c>
      <c r="K204" s="16">
        <v>0</v>
      </c>
      <c r="L204" s="16">
        <v>-0.38039000000000001</v>
      </c>
      <c r="M204" s="16">
        <v>-2.7003900000000001</v>
      </c>
      <c r="N204" s="17">
        <v>6.2950000000000006E-2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</row>
    <row r="205" spans="1:26">
      <c r="A205" s="16" t="s">
        <v>246</v>
      </c>
      <c r="B205" s="16" t="s">
        <v>47</v>
      </c>
      <c r="C205" s="16" t="s">
        <v>61</v>
      </c>
      <c r="D205" s="16">
        <v>0</v>
      </c>
      <c r="E205" s="17">
        <v>0.19344</v>
      </c>
      <c r="F205" s="17">
        <v>-1.6729999999999998E-2</v>
      </c>
      <c r="G205" s="16">
        <v>0</v>
      </c>
      <c r="H205" s="16">
        <v>1</v>
      </c>
      <c r="I205" s="16">
        <v>0</v>
      </c>
      <c r="J205" s="16">
        <v>0</v>
      </c>
      <c r="K205" s="16">
        <v>0</v>
      </c>
      <c r="L205" s="16">
        <v>-2.7650000000000001E-2</v>
      </c>
      <c r="M205" s="16">
        <v>-3.0641500000000002</v>
      </c>
      <c r="N205" s="17">
        <v>4.4609999999999997E-2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</row>
    <row r="206" spans="1:26">
      <c r="A206" s="16" t="s">
        <v>247</v>
      </c>
      <c r="B206" s="16" t="s">
        <v>50</v>
      </c>
      <c r="C206" s="16" t="s">
        <v>41</v>
      </c>
      <c r="D206" s="16">
        <v>0</v>
      </c>
      <c r="E206" s="17">
        <v>0.1241</v>
      </c>
      <c r="F206" s="17">
        <v>2.2030000000000001E-2</v>
      </c>
      <c r="G206" s="16">
        <v>1</v>
      </c>
      <c r="H206" s="16">
        <v>2</v>
      </c>
      <c r="I206" s="16">
        <v>0</v>
      </c>
      <c r="J206" s="16">
        <v>0</v>
      </c>
      <c r="K206" s="16">
        <v>0</v>
      </c>
      <c r="L206" s="16">
        <v>0.77007999999999999</v>
      </c>
      <c r="M206" s="16">
        <v>-1.1499200000000001</v>
      </c>
      <c r="N206" s="17">
        <v>0.24049999999999999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</row>
    <row r="207" spans="1:26">
      <c r="A207" s="16" t="s">
        <v>248</v>
      </c>
      <c r="B207" s="16" t="s">
        <v>38</v>
      </c>
      <c r="C207" s="16" t="s">
        <v>34</v>
      </c>
      <c r="D207" s="16">
        <v>1</v>
      </c>
      <c r="E207" s="17">
        <v>0.23993999999999999</v>
      </c>
      <c r="F207" s="17">
        <v>-0.37307000000000001</v>
      </c>
      <c r="G207" s="16">
        <v>1</v>
      </c>
      <c r="H207" s="16">
        <v>0</v>
      </c>
      <c r="I207" s="16">
        <v>0</v>
      </c>
      <c r="J207" s="16">
        <v>1</v>
      </c>
      <c r="K207" s="16">
        <v>0</v>
      </c>
      <c r="L207" s="16">
        <v>8.7299999999999999E-3</v>
      </c>
      <c r="M207" s="16">
        <v>-0.47148000000000001</v>
      </c>
      <c r="N207" s="17">
        <v>0.38427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</row>
    <row r="208" spans="1:26">
      <c r="A208" s="16" t="s">
        <v>249</v>
      </c>
      <c r="B208" s="16" t="s">
        <v>45</v>
      </c>
      <c r="C208" s="16" t="s">
        <v>34</v>
      </c>
      <c r="D208" s="16">
        <v>0</v>
      </c>
      <c r="E208" s="17">
        <v>0.21934000000000001</v>
      </c>
      <c r="F208" s="17">
        <v>3.7350000000000001E-2</v>
      </c>
      <c r="G208" s="16">
        <v>1</v>
      </c>
      <c r="H208" s="16">
        <v>1</v>
      </c>
      <c r="I208" s="16">
        <v>0</v>
      </c>
      <c r="J208" s="16">
        <v>0</v>
      </c>
      <c r="K208" s="16">
        <v>0</v>
      </c>
      <c r="L208" s="16">
        <v>0.71594000000000002</v>
      </c>
      <c r="M208" s="16">
        <v>-1.5560400000000001</v>
      </c>
      <c r="N208" s="17">
        <v>0.17422000000000001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</row>
    <row r="209" spans="1:19">
      <c r="A209" s="16" t="s">
        <v>250</v>
      </c>
      <c r="B209" s="16" t="s">
        <v>50</v>
      </c>
      <c r="C209" s="16" t="s">
        <v>61</v>
      </c>
      <c r="D209" s="16">
        <v>1</v>
      </c>
      <c r="E209" s="17">
        <v>0.35227000000000003</v>
      </c>
      <c r="F209" s="17">
        <v>-9.2740000000000003E-2</v>
      </c>
      <c r="G209" s="16">
        <v>3</v>
      </c>
      <c r="H209" s="16">
        <v>2</v>
      </c>
      <c r="I209" s="16">
        <v>0</v>
      </c>
      <c r="J209" s="16">
        <v>0</v>
      </c>
      <c r="K209" s="16">
        <v>0</v>
      </c>
      <c r="L209" s="16">
        <v>-0.17560000000000001</v>
      </c>
      <c r="M209" s="16">
        <v>1.1723600000000001</v>
      </c>
      <c r="N209" s="17">
        <v>0.76356999999999997</v>
      </c>
      <c r="O209" s="16">
        <v>1</v>
      </c>
      <c r="P209" s="16">
        <v>0</v>
      </c>
      <c r="Q209" s="16">
        <v>0</v>
      </c>
      <c r="R209" s="16">
        <v>0</v>
      </c>
      <c r="S209" s="16">
        <v>0</v>
      </c>
    </row>
    <row r="210" spans="1:19">
      <c r="A210" s="16" t="s">
        <v>251</v>
      </c>
      <c r="B210" s="16" t="s">
        <v>38</v>
      </c>
      <c r="C210" s="16" t="s">
        <v>34</v>
      </c>
      <c r="D210" s="16">
        <v>0</v>
      </c>
      <c r="E210" s="17">
        <v>0.26757999999999998</v>
      </c>
      <c r="F210" s="17">
        <v>1.0000000000000001E-5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0.40483000000000002</v>
      </c>
      <c r="M210" s="16">
        <v>-2.6124299999999998</v>
      </c>
      <c r="N210" s="17">
        <v>6.8339999999999998E-2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</row>
    <row r="211" spans="1:19">
      <c r="A211" s="16" t="s">
        <v>252</v>
      </c>
      <c r="B211" s="16" t="s">
        <v>253</v>
      </c>
      <c r="C211" s="16" t="s">
        <v>41</v>
      </c>
      <c r="D211" s="16">
        <v>0</v>
      </c>
      <c r="E211" s="17">
        <v>0.21553</v>
      </c>
      <c r="F211" s="17">
        <v>0.33240999999999998</v>
      </c>
      <c r="G211" s="16">
        <v>1</v>
      </c>
      <c r="H211" s="16">
        <v>2</v>
      </c>
      <c r="I211" s="16">
        <v>0</v>
      </c>
      <c r="J211" s="16">
        <v>0</v>
      </c>
      <c r="K211" s="16">
        <v>0</v>
      </c>
      <c r="L211" s="16">
        <v>9.0399999999999994E-3</v>
      </c>
      <c r="M211" s="16">
        <v>-1.9443600000000001</v>
      </c>
      <c r="N211" s="17">
        <v>0.12517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</row>
    <row r="212" spans="1:19">
      <c r="A212" s="16" t="s">
        <v>254</v>
      </c>
      <c r="B212" s="16" t="s">
        <v>38</v>
      </c>
      <c r="C212" s="16" t="s">
        <v>34</v>
      </c>
      <c r="D212" s="16">
        <v>0</v>
      </c>
      <c r="E212" s="17">
        <v>0.30098000000000003</v>
      </c>
      <c r="F212" s="17">
        <v>0.26540000000000002</v>
      </c>
      <c r="G212" s="16">
        <v>1</v>
      </c>
      <c r="H212" s="16">
        <v>0</v>
      </c>
      <c r="I212" s="16">
        <v>1</v>
      </c>
      <c r="J212" s="16">
        <v>0</v>
      </c>
      <c r="K212" s="16">
        <v>0</v>
      </c>
      <c r="L212" s="16">
        <v>-0.73372999999999999</v>
      </c>
      <c r="M212" s="16">
        <v>-2.5507900000000001</v>
      </c>
      <c r="N212" s="17">
        <v>7.2370000000000004E-2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</row>
    <row r="213" spans="1:19">
      <c r="A213" s="16" t="s">
        <v>255</v>
      </c>
      <c r="B213" s="16" t="s">
        <v>47</v>
      </c>
      <c r="C213" s="16" t="s">
        <v>34</v>
      </c>
      <c r="D213" s="16">
        <v>0</v>
      </c>
      <c r="E213" s="17">
        <v>0.44592999999999999</v>
      </c>
      <c r="F213" s="17">
        <v>-0.33321000000000001</v>
      </c>
      <c r="G213" s="16">
        <v>3</v>
      </c>
      <c r="H213" s="16">
        <v>2</v>
      </c>
      <c r="I213" s="16">
        <v>0</v>
      </c>
      <c r="J213" s="16">
        <v>0</v>
      </c>
      <c r="K213" s="16">
        <v>0</v>
      </c>
      <c r="L213" s="16">
        <v>-0.35133999999999999</v>
      </c>
      <c r="M213" s="16">
        <v>1.49281</v>
      </c>
      <c r="N213" s="17">
        <v>0.8165</v>
      </c>
      <c r="O213" s="16">
        <v>1</v>
      </c>
      <c r="P213" s="16">
        <v>0</v>
      </c>
      <c r="Q213" s="16">
        <v>0</v>
      </c>
      <c r="R213" s="16">
        <v>0</v>
      </c>
      <c r="S213" s="16">
        <v>0</v>
      </c>
    </row>
    <row r="214" spans="1:19">
      <c r="A214" s="16" t="s">
        <v>256</v>
      </c>
      <c r="B214" s="16" t="s">
        <v>40</v>
      </c>
      <c r="C214" s="16" t="s">
        <v>34</v>
      </c>
      <c r="D214" s="16">
        <v>0</v>
      </c>
      <c r="E214" s="17">
        <v>0.20377000000000001</v>
      </c>
      <c r="F214" s="17">
        <v>-0.14249000000000001</v>
      </c>
      <c r="G214" s="16">
        <v>0</v>
      </c>
      <c r="H214" s="16">
        <v>1</v>
      </c>
      <c r="I214" s="16">
        <v>1</v>
      </c>
      <c r="J214" s="16">
        <v>0</v>
      </c>
      <c r="K214" s="16">
        <v>0</v>
      </c>
      <c r="L214" s="16">
        <v>-3.3250000000000002E-2</v>
      </c>
      <c r="M214" s="16">
        <v>-1.72146</v>
      </c>
      <c r="N214" s="17">
        <v>0.15168000000000001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</row>
    <row r="215" spans="1:19">
      <c r="A215" s="16" t="s">
        <v>257</v>
      </c>
      <c r="B215" s="16" t="s">
        <v>50</v>
      </c>
      <c r="C215" s="16" t="s">
        <v>41</v>
      </c>
      <c r="D215" s="16">
        <v>0</v>
      </c>
      <c r="E215" s="17">
        <v>0.23641000000000001</v>
      </c>
      <c r="F215" s="17">
        <v>-5.0899999999999999E-3</v>
      </c>
      <c r="G215" s="16">
        <v>0</v>
      </c>
      <c r="H215" s="16">
        <v>0</v>
      </c>
      <c r="I215" s="16">
        <v>1</v>
      </c>
      <c r="J215" s="16">
        <v>0</v>
      </c>
      <c r="K215" s="16">
        <v>0</v>
      </c>
      <c r="L215" s="16">
        <v>0.44030000000000002</v>
      </c>
      <c r="M215" s="16">
        <v>-2.1572300000000002</v>
      </c>
      <c r="N215" s="17">
        <v>0.10366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</row>
    <row r="216" spans="1:19">
      <c r="A216" s="16" t="s">
        <v>258</v>
      </c>
      <c r="B216" s="16" t="s">
        <v>50</v>
      </c>
      <c r="C216" s="16" t="s">
        <v>41</v>
      </c>
      <c r="D216" s="16">
        <v>1</v>
      </c>
      <c r="E216" s="17">
        <v>0.42302000000000001</v>
      </c>
      <c r="F216" s="17">
        <v>0.23488999999999999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-0.27977999999999997</v>
      </c>
      <c r="M216" s="16">
        <v>-1.6807300000000001</v>
      </c>
      <c r="N216" s="17">
        <v>0.157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</row>
    <row r="217" spans="1:19">
      <c r="A217" s="16" t="s">
        <v>259</v>
      </c>
      <c r="B217" s="16" t="s">
        <v>36</v>
      </c>
      <c r="C217" s="16" t="s">
        <v>34</v>
      </c>
      <c r="D217" s="16">
        <v>0</v>
      </c>
      <c r="E217" s="17">
        <v>0.40888000000000002</v>
      </c>
      <c r="F217" s="17">
        <v>0.13494999999999999</v>
      </c>
      <c r="G217" s="16">
        <v>1</v>
      </c>
      <c r="H217" s="16">
        <v>0</v>
      </c>
      <c r="I217" s="16">
        <v>0</v>
      </c>
      <c r="J217" s="16">
        <v>0</v>
      </c>
      <c r="K217" s="16">
        <v>0</v>
      </c>
      <c r="L217" s="16">
        <v>9.1050000000000006E-2</v>
      </c>
      <c r="M217" s="16">
        <v>-2.03233</v>
      </c>
      <c r="N217" s="17">
        <v>0.11584999999999999</v>
      </c>
      <c r="O217" s="16">
        <v>1</v>
      </c>
      <c r="P217" s="16">
        <v>0</v>
      </c>
      <c r="Q217" s="16">
        <v>0</v>
      </c>
      <c r="R217" s="16">
        <v>0</v>
      </c>
      <c r="S217" s="16">
        <v>0</v>
      </c>
    </row>
    <row r="218" spans="1:19">
      <c r="A218" s="16" t="s">
        <v>260</v>
      </c>
      <c r="B218" s="16" t="s">
        <v>50</v>
      </c>
      <c r="C218" s="16" t="s">
        <v>34</v>
      </c>
      <c r="D218" s="16">
        <v>0</v>
      </c>
      <c r="E218" s="17">
        <v>0.25385000000000002</v>
      </c>
      <c r="F218" s="17">
        <v>0.11276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0.21099000000000001</v>
      </c>
      <c r="M218" s="16">
        <v>-2.8574600000000001</v>
      </c>
      <c r="N218" s="17">
        <v>5.4300000000000001E-2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</row>
    <row r="219" spans="1:19">
      <c r="A219" s="16" t="s">
        <v>261</v>
      </c>
      <c r="B219" s="16" t="s">
        <v>38</v>
      </c>
      <c r="C219" s="16" t="s">
        <v>41</v>
      </c>
      <c r="D219" s="16">
        <v>0</v>
      </c>
      <c r="E219" s="17">
        <v>0.28053</v>
      </c>
      <c r="F219" s="17">
        <v>7.6730000000000007E-2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0.34226000000000001</v>
      </c>
      <c r="M219" s="16">
        <v>-2.77616</v>
      </c>
      <c r="N219" s="17">
        <v>5.8630000000000002E-2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</row>
    <row r="220" spans="1:19">
      <c r="A220" s="16" t="s">
        <v>262</v>
      </c>
      <c r="B220" s="16" t="s">
        <v>50</v>
      </c>
      <c r="C220" s="16" t="s">
        <v>34</v>
      </c>
      <c r="D220" s="16">
        <v>0</v>
      </c>
      <c r="E220" s="17">
        <v>0.28554000000000002</v>
      </c>
      <c r="F220" s="17">
        <v>6.3479999999999995E-2</v>
      </c>
      <c r="G220" s="16">
        <v>1</v>
      </c>
      <c r="H220" s="16">
        <v>0</v>
      </c>
      <c r="I220" s="16">
        <v>0</v>
      </c>
      <c r="J220" s="16">
        <v>1</v>
      </c>
      <c r="K220" s="16">
        <v>0</v>
      </c>
      <c r="L220" s="16">
        <v>-0.41924</v>
      </c>
      <c r="M220" s="16">
        <v>-2.39263</v>
      </c>
      <c r="N220" s="17">
        <v>8.3739999999999995E-2</v>
      </c>
      <c r="O220" s="16">
        <v>1</v>
      </c>
      <c r="P220" s="16">
        <v>0</v>
      </c>
      <c r="Q220" s="16">
        <v>0</v>
      </c>
      <c r="R220" s="16">
        <v>0</v>
      </c>
      <c r="S220" s="16">
        <v>0</v>
      </c>
    </row>
    <row r="221" spans="1:19">
      <c r="A221" s="16" t="s">
        <v>263</v>
      </c>
      <c r="B221" s="16" t="s">
        <v>47</v>
      </c>
      <c r="C221" s="16" t="s">
        <v>34</v>
      </c>
      <c r="D221" s="16">
        <v>0</v>
      </c>
      <c r="E221" s="17">
        <v>0.40769</v>
      </c>
      <c r="F221" s="17">
        <v>-0.31670999999999999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0.84340999999999999</v>
      </c>
      <c r="M221" s="16">
        <v>-0.97006000000000003</v>
      </c>
      <c r="N221" s="17">
        <v>0.27487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</row>
    <row r="222" spans="1:19">
      <c r="A222" s="16" t="s">
        <v>264</v>
      </c>
      <c r="B222" s="16" t="s">
        <v>36</v>
      </c>
      <c r="C222" s="16" t="s">
        <v>41</v>
      </c>
      <c r="D222" s="16">
        <v>0</v>
      </c>
      <c r="E222" s="17">
        <v>0.27376</v>
      </c>
      <c r="F222" s="17">
        <v>-4.3369999999999999E-2</v>
      </c>
      <c r="G222" s="16">
        <v>0</v>
      </c>
      <c r="H222" s="16">
        <v>1</v>
      </c>
      <c r="I222" s="16">
        <v>0</v>
      </c>
      <c r="J222" s="16">
        <v>0</v>
      </c>
      <c r="K222" s="16">
        <v>0</v>
      </c>
      <c r="L222" s="16">
        <v>0.12397</v>
      </c>
      <c r="M222" s="16">
        <v>-2.38198</v>
      </c>
      <c r="N222" s="17">
        <v>8.4559999999999996E-2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</row>
    <row r="223" spans="1:19">
      <c r="A223" s="16" t="s">
        <v>265</v>
      </c>
      <c r="B223" s="16" t="s">
        <v>253</v>
      </c>
      <c r="C223" s="16" t="s">
        <v>41</v>
      </c>
      <c r="D223" s="16">
        <v>0</v>
      </c>
      <c r="E223" s="17">
        <v>0.23846000000000001</v>
      </c>
      <c r="F223" s="17">
        <v>0.13861999999999999</v>
      </c>
      <c r="G223" s="16">
        <v>3</v>
      </c>
      <c r="H223" s="16">
        <v>2</v>
      </c>
      <c r="I223" s="16">
        <v>0</v>
      </c>
      <c r="J223" s="16">
        <v>0</v>
      </c>
      <c r="K223" s="16">
        <v>0</v>
      </c>
      <c r="L223" s="16">
        <v>6.2309999999999997E-2</v>
      </c>
      <c r="M223" s="16">
        <v>-0.37230999999999997</v>
      </c>
      <c r="N223" s="17">
        <v>0.40798000000000001</v>
      </c>
      <c r="O223" s="16">
        <v>1</v>
      </c>
      <c r="P223" s="16">
        <v>0</v>
      </c>
      <c r="Q223" s="16">
        <v>0</v>
      </c>
      <c r="R223" s="16">
        <v>0</v>
      </c>
      <c r="S223" s="16">
        <v>0</v>
      </c>
    </row>
    <row r="224" spans="1:19">
      <c r="A224" s="16" t="s">
        <v>266</v>
      </c>
      <c r="B224" s="16" t="s">
        <v>40</v>
      </c>
      <c r="C224" s="16" t="s">
        <v>61</v>
      </c>
      <c r="D224" s="16">
        <v>0</v>
      </c>
      <c r="E224" s="17">
        <v>0.17909</v>
      </c>
      <c r="F224" s="17">
        <v>3.022E-2</v>
      </c>
      <c r="G224" s="16">
        <v>0</v>
      </c>
      <c r="H224" s="16">
        <v>2</v>
      </c>
      <c r="I224" s="16">
        <v>0</v>
      </c>
      <c r="J224" s="16">
        <v>0</v>
      </c>
      <c r="K224" s="16">
        <v>0</v>
      </c>
      <c r="L224" s="16">
        <v>-0.44741999999999998</v>
      </c>
      <c r="M224" s="16">
        <v>-2.9874200000000002</v>
      </c>
      <c r="N224" s="17">
        <v>4.8000000000000001E-2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</row>
    <row r="225" spans="1:19">
      <c r="A225" s="16" t="s">
        <v>267</v>
      </c>
      <c r="B225" s="16" t="s">
        <v>38</v>
      </c>
      <c r="C225" s="16" t="s">
        <v>41</v>
      </c>
      <c r="D225" s="16">
        <v>0</v>
      </c>
      <c r="E225" s="17">
        <v>0.2646</v>
      </c>
      <c r="F225" s="17">
        <v>-7.3469999999999994E-2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-0.21085999999999999</v>
      </c>
      <c r="M225" s="16">
        <v>-3.1860400000000002</v>
      </c>
      <c r="N225" s="17">
        <v>3.9690000000000003E-2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</row>
    <row r="226" spans="1:19">
      <c r="A226" s="16" t="s">
        <v>268</v>
      </c>
      <c r="B226" s="16" t="s">
        <v>40</v>
      </c>
      <c r="C226" s="16" t="s">
        <v>41</v>
      </c>
      <c r="D226" s="16">
        <v>0</v>
      </c>
      <c r="E226" s="17">
        <v>0.16606000000000001</v>
      </c>
      <c r="F226" s="17">
        <v>7.5359999999999996E-2</v>
      </c>
      <c r="G226" s="16">
        <v>0</v>
      </c>
      <c r="H226" s="16">
        <v>0</v>
      </c>
      <c r="I226" s="16">
        <v>0</v>
      </c>
      <c r="J226" s="16">
        <v>0</v>
      </c>
      <c r="K226" s="16">
        <v>1</v>
      </c>
      <c r="L226" s="16">
        <v>-1.14852</v>
      </c>
      <c r="M226" s="16">
        <v>-4.0585199999999997</v>
      </c>
      <c r="N226" s="17">
        <v>1.6979999999999999E-2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</row>
    <row r="227" spans="1:19">
      <c r="A227" s="16" t="s">
        <v>269</v>
      </c>
      <c r="B227" s="16" t="s">
        <v>50</v>
      </c>
      <c r="C227" s="16" t="s">
        <v>41</v>
      </c>
      <c r="D227" s="16">
        <v>0</v>
      </c>
      <c r="E227" s="17">
        <v>0.42254999999999998</v>
      </c>
      <c r="F227" s="17">
        <v>-0.19767000000000001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4.0480000000000002E-2</v>
      </c>
      <c r="M227" s="16">
        <v>-2.14791</v>
      </c>
      <c r="N227" s="17">
        <v>0.10453</v>
      </c>
      <c r="O227" s="16">
        <v>1</v>
      </c>
      <c r="P227" s="16">
        <v>0</v>
      </c>
      <c r="Q227" s="16">
        <v>0</v>
      </c>
      <c r="R227" s="16">
        <v>0</v>
      </c>
      <c r="S227" s="16">
        <v>0</v>
      </c>
    </row>
    <row r="228" spans="1:19">
      <c r="A228" s="16" t="s">
        <v>270</v>
      </c>
      <c r="B228" s="16" t="s">
        <v>50</v>
      </c>
      <c r="C228" s="16" t="s">
        <v>34</v>
      </c>
      <c r="D228" s="16">
        <v>0</v>
      </c>
      <c r="E228" s="17">
        <v>0.23272999999999999</v>
      </c>
      <c r="F228" s="17">
        <v>-5.7279999999999998E-2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-0.16622000000000001</v>
      </c>
      <c r="M228" s="16">
        <v>-3.1490800000000001</v>
      </c>
      <c r="N228" s="17">
        <v>4.113E-2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</row>
    <row r="229" spans="1:19">
      <c r="A229" s="16" t="s">
        <v>271</v>
      </c>
      <c r="B229" s="16" t="s">
        <v>45</v>
      </c>
      <c r="C229" s="16" t="s">
        <v>41</v>
      </c>
      <c r="D229" s="16">
        <v>0</v>
      </c>
      <c r="E229" s="17">
        <v>0.23072000000000001</v>
      </c>
      <c r="F229" s="17">
        <v>-0.25312000000000001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0.38067000000000001</v>
      </c>
      <c r="M229" s="16">
        <v>-2.2890700000000002</v>
      </c>
      <c r="N229" s="17">
        <v>9.2030000000000001E-2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</row>
    <row r="230" spans="1:19">
      <c r="A230" s="16" t="s">
        <v>272</v>
      </c>
      <c r="B230" s="16" t="s">
        <v>36</v>
      </c>
      <c r="C230" s="16" t="s">
        <v>41</v>
      </c>
      <c r="D230" s="16">
        <v>0</v>
      </c>
      <c r="E230" s="17">
        <v>0.38807999999999998</v>
      </c>
      <c r="F230" s="17">
        <v>0.20154</v>
      </c>
      <c r="G230" s="16">
        <v>1</v>
      </c>
      <c r="H230" s="16">
        <v>0</v>
      </c>
      <c r="I230" s="16">
        <v>0</v>
      </c>
      <c r="J230" s="16">
        <v>0</v>
      </c>
      <c r="K230" s="16">
        <v>0</v>
      </c>
      <c r="L230" s="16">
        <v>-0.79435999999999996</v>
      </c>
      <c r="M230" s="16">
        <v>-3.12012</v>
      </c>
      <c r="N230" s="17">
        <v>4.2279999999999998E-2</v>
      </c>
      <c r="O230" s="16">
        <v>0</v>
      </c>
      <c r="P230" s="16">
        <v>0</v>
      </c>
      <c r="Q230" s="16">
        <v>0</v>
      </c>
      <c r="R230" s="16">
        <v>0</v>
      </c>
      <c r="S230" s="16">
        <v>0</v>
      </c>
    </row>
    <row r="231" spans="1:19">
      <c r="A231" s="16" t="s">
        <v>273</v>
      </c>
      <c r="B231" s="16" t="s">
        <v>50</v>
      </c>
      <c r="C231" s="16" t="s">
        <v>41</v>
      </c>
      <c r="D231" s="16">
        <v>0</v>
      </c>
      <c r="E231" s="17">
        <v>0.22950999999999999</v>
      </c>
      <c r="F231" s="17">
        <v>8.1729999999999997E-2</v>
      </c>
      <c r="G231" s="16">
        <v>0</v>
      </c>
      <c r="H231" s="16">
        <v>1</v>
      </c>
      <c r="I231" s="16">
        <v>0</v>
      </c>
      <c r="J231" s="16">
        <v>0</v>
      </c>
      <c r="K231" s="16">
        <v>0</v>
      </c>
      <c r="L231" s="16">
        <v>-1.218E-2</v>
      </c>
      <c r="M231" s="16">
        <v>-2.7936399999999999</v>
      </c>
      <c r="N231" s="17">
        <v>5.7669999999999999E-2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</row>
    <row r="232" spans="1:19">
      <c r="A232" s="16" t="s">
        <v>274</v>
      </c>
      <c r="B232" s="16" t="s">
        <v>40</v>
      </c>
      <c r="C232" s="16" t="s">
        <v>41</v>
      </c>
      <c r="D232" s="16">
        <v>0</v>
      </c>
      <c r="E232" s="17">
        <v>0.38788</v>
      </c>
      <c r="F232" s="17">
        <v>-3.0599999999999999E-2</v>
      </c>
      <c r="G232" s="16">
        <v>2</v>
      </c>
      <c r="H232" s="16">
        <v>0</v>
      </c>
      <c r="I232" s="16">
        <v>0</v>
      </c>
      <c r="J232" s="16">
        <v>0</v>
      </c>
      <c r="K232" s="16">
        <v>0</v>
      </c>
      <c r="L232" s="16">
        <v>-0.58894000000000002</v>
      </c>
      <c r="M232" s="16">
        <v>-2.4057200000000001</v>
      </c>
      <c r="N232" s="17">
        <v>8.2739999999999994E-2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</row>
    <row r="233" spans="1:19">
      <c r="A233" s="16" t="s">
        <v>275</v>
      </c>
      <c r="B233" s="16" t="s">
        <v>50</v>
      </c>
      <c r="C233" s="16" t="s">
        <v>34</v>
      </c>
      <c r="D233" s="16">
        <v>0</v>
      </c>
      <c r="E233" s="17">
        <v>0.17691000000000001</v>
      </c>
      <c r="F233" s="17">
        <v>-3.0460000000000001E-2</v>
      </c>
      <c r="G233" s="16">
        <v>3</v>
      </c>
      <c r="H233" s="16">
        <v>0</v>
      </c>
      <c r="I233" s="16">
        <v>0</v>
      </c>
      <c r="J233" s="16">
        <v>0</v>
      </c>
      <c r="K233" s="16">
        <v>0</v>
      </c>
      <c r="L233" s="16">
        <v>-0.56569999999999998</v>
      </c>
      <c r="M233" s="16">
        <v>-2.3665099999999999</v>
      </c>
      <c r="N233" s="17">
        <v>8.5760000000000003E-2</v>
      </c>
      <c r="O233" s="16">
        <v>0</v>
      </c>
      <c r="P233" s="16">
        <v>0</v>
      </c>
      <c r="Q233" s="16">
        <v>0</v>
      </c>
      <c r="R233" s="16">
        <v>0</v>
      </c>
      <c r="S233" s="16">
        <v>0</v>
      </c>
    </row>
    <row r="234" spans="1:19">
      <c r="A234" s="16" t="s">
        <v>276</v>
      </c>
      <c r="B234" s="16" t="s">
        <v>50</v>
      </c>
      <c r="C234" s="16" t="s">
        <v>34</v>
      </c>
      <c r="D234" s="16">
        <v>0</v>
      </c>
      <c r="E234" s="17">
        <v>0.41650999999999999</v>
      </c>
      <c r="F234" s="17">
        <v>-5.602E-2</v>
      </c>
      <c r="G234" s="16">
        <v>0</v>
      </c>
      <c r="H234" s="16">
        <v>0</v>
      </c>
      <c r="I234" s="16">
        <v>1</v>
      </c>
      <c r="J234" s="16">
        <v>0</v>
      </c>
      <c r="K234" s="16">
        <v>0</v>
      </c>
      <c r="L234" s="16">
        <v>0.16761000000000001</v>
      </c>
      <c r="M234" s="16">
        <v>-1.61721</v>
      </c>
      <c r="N234" s="17">
        <v>0.16558999999999999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</row>
    <row r="235" spans="1:19">
      <c r="A235" s="16" t="s">
        <v>277</v>
      </c>
      <c r="B235" s="16" t="s">
        <v>253</v>
      </c>
      <c r="C235" s="16" t="s">
        <v>41</v>
      </c>
      <c r="D235" s="16">
        <v>0</v>
      </c>
      <c r="E235" s="17">
        <v>0.20655999999999999</v>
      </c>
      <c r="F235" s="17">
        <v>0.12531999999999999</v>
      </c>
      <c r="G235" s="16">
        <v>0</v>
      </c>
      <c r="H235" s="16">
        <v>0</v>
      </c>
      <c r="I235" s="16">
        <v>1</v>
      </c>
      <c r="J235" s="16">
        <v>0</v>
      </c>
      <c r="K235" s="16">
        <v>1</v>
      </c>
      <c r="L235" s="16">
        <v>3.8730000000000001E-2</v>
      </c>
      <c r="M235" s="16">
        <v>-2.2915800000000002</v>
      </c>
      <c r="N235" s="17">
        <v>9.1819999999999999E-2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</row>
    <row r="236" spans="1:19">
      <c r="A236" s="16" t="s">
        <v>278</v>
      </c>
      <c r="B236" s="16" t="s">
        <v>40</v>
      </c>
      <c r="C236" s="16" t="s">
        <v>41</v>
      </c>
      <c r="D236" s="16">
        <v>0</v>
      </c>
      <c r="E236" s="17">
        <v>0.12142</v>
      </c>
      <c r="F236" s="17">
        <v>-3.4099999999999998E-2</v>
      </c>
      <c r="G236" s="16">
        <v>2</v>
      </c>
      <c r="H236" s="16">
        <v>1</v>
      </c>
      <c r="I236" s="16">
        <v>0</v>
      </c>
      <c r="J236" s="16">
        <v>0</v>
      </c>
      <c r="K236" s="16">
        <v>0</v>
      </c>
      <c r="L236" s="16">
        <v>-0.15285000000000001</v>
      </c>
      <c r="M236" s="16">
        <v>-2.0241899999999999</v>
      </c>
      <c r="N236" s="17">
        <v>0.11669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</row>
    <row r="237" spans="1:19">
      <c r="A237" s="16" t="s">
        <v>279</v>
      </c>
      <c r="B237" s="16" t="s">
        <v>40</v>
      </c>
      <c r="C237" s="16" t="s">
        <v>41</v>
      </c>
      <c r="D237" s="16">
        <v>0</v>
      </c>
      <c r="E237" s="17">
        <v>0.21684</v>
      </c>
      <c r="F237" s="17">
        <v>0.33331</v>
      </c>
      <c r="G237" s="16">
        <v>1</v>
      </c>
      <c r="H237" s="16">
        <v>0</v>
      </c>
      <c r="I237" s="16">
        <v>1</v>
      </c>
      <c r="J237" s="16">
        <v>0</v>
      </c>
      <c r="K237" s="16">
        <v>0</v>
      </c>
      <c r="L237" s="16">
        <v>-9.6530000000000005E-2</v>
      </c>
      <c r="M237" s="16">
        <v>-2.3060200000000002</v>
      </c>
      <c r="N237" s="17">
        <v>9.0630000000000002E-2</v>
      </c>
      <c r="O237" s="16">
        <v>1</v>
      </c>
      <c r="P237" s="16">
        <v>0</v>
      </c>
      <c r="Q237" s="16">
        <v>0</v>
      </c>
      <c r="R237" s="16">
        <v>0</v>
      </c>
      <c r="S237" s="16">
        <v>0</v>
      </c>
    </row>
    <row r="238" spans="1:19">
      <c r="A238" s="16" t="s">
        <v>280</v>
      </c>
      <c r="B238" s="16" t="s">
        <v>50</v>
      </c>
      <c r="C238" s="16" t="s">
        <v>34</v>
      </c>
      <c r="D238" s="16">
        <v>1</v>
      </c>
      <c r="E238" s="17">
        <v>0.35821999999999998</v>
      </c>
      <c r="F238" s="17">
        <v>0.23261000000000001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0.17412</v>
      </c>
      <c r="M238" s="16">
        <v>-1.28122</v>
      </c>
      <c r="N238" s="17">
        <v>0.21734000000000001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</row>
    <row r="239" spans="1:19">
      <c r="A239" s="16" t="s">
        <v>281</v>
      </c>
      <c r="B239" s="16" t="s">
        <v>36</v>
      </c>
      <c r="C239" s="16" t="s">
        <v>34</v>
      </c>
      <c r="D239" s="16">
        <v>0</v>
      </c>
      <c r="E239" s="17">
        <v>0.37606000000000001</v>
      </c>
      <c r="F239" s="17">
        <v>5.8029999999999998E-2</v>
      </c>
      <c r="G239" s="16">
        <v>0</v>
      </c>
      <c r="H239" s="16">
        <v>1</v>
      </c>
      <c r="I239" s="16">
        <v>0</v>
      </c>
      <c r="J239" s="16">
        <v>0</v>
      </c>
      <c r="K239" s="16">
        <v>0</v>
      </c>
      <c r="L239" s="16">
        <v>0.43487999999999999</v>
      </c>
      <c r="M239" s="16">
        <v>-1.7369399999999999</v>
      </c>
      <c r="N239" s="17">
        <v>0.1497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</row>
    <row r="240" spans="1:19">
      <c r="A240" s="16" t="s">
        <v>282</v>
      </c>
      <c r="B240" s="16" t="s">
        <v>40</v>
      </c>
      <c r="C240" s="16" t="s">
        <v>34</v>
      </c>
      <c r="D240" s="16">
        <v>0</v>
      </c>
      <c r="E240" s="17">
        <v>0.28275</v>
      </c>
      <c r="F240" s="17">
        <v>6.583E-2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-0.45556999999999997</v>
      </c>
      <c r="M240" s="16">
        <v>-3.4273199999999999</v>
      </c>
      <c r="N240" s="17">
        <v>3.1449999999999999E-2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</row>
    <row r="241" spans="1:19">
      <c r="A241" s="16" t="s">
        <v>283</v>
      </c>
      <c r="B241" s="16" t="s">
        <v>50</v>
      </c>
      <c r="C241" s="16" t="s">
        <v>34</v>
      </c>
      <c r="D241" s="16">
        <v>0</v>
      </c>
      <c r="E241" s="17">
        <v>0.33498</v>
      </c>
      <c r="F241" s="17">
        <v>-0.28187000000000001</v>
      </c>
      <c r="G241" s="16">
        <v>1</v>
      </c>
      <c r="H241" s="16">
        <v>0</v>
      </c>
      <c r="I241" s="16">
        <v>0</v>
      </c>
      <c r="J241" s="16">
        <v>0</v>
      </c>
      <c r="K241" s="16">
        <v>0</v>
      </c>
      <c r="L241" s="16">
        <v>3.5299999999999998E-2</v>
      </c>
      <c r="M241" s="16">
        <v>-1.6068899999999999</v>
      </c>
      <c r="N241" s="17">
        <v>0.16702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</row>
    <row r="242" spans="1:19">
      <c r="A242" s="16" t="s">
        <v>284</v>
      </c>
      <c r="B242" s="16" t="s">
        <v>47</v>
      </c>
      <c r="C242" s="16" t="s">
        <v>41</v>
      </c>
      <c r="D242" s="16">
        <v>0</v>
      </c>
      <c r="E242" s="17">
        <v>0.17213000000000001</v>
      </c>
      <c r="F242" s="17">
        <v>2.0899999999999998E-3</v>
      </c>
      <c r="G242" s="16">
        <v>1</v>
      </c>
      <c r="H242" s="16">
        <v>0</v>
      </c>
      <c r="I242" s="16">
        <v>0</v>
      </c>
      <c r="J242" s="16">
        <v>1</v>
      </c>
      <c r="K242" s="16">
        <v>0</v>
      </c>
      <c r="L242" s="16">
        <v>0.19761999999999999</v>
      </c>
      <c r="M242" s="16">
        <v>-2.2023799999999998</v>
      </c>
      <c r="N242" s="17">
        <v>9.9540000000000003E-2</v>
      </c>
      <c r="O242" s="16">
        <v>0</v>
      </c>
      <c r="P242" s="16">
        <v>0</v>
      </c>
      <c r="Q242" s="16">
        <v>0</v>
      </c>
      <c r="R242" s="16">
        <v>0</v>
      </c>
      <c r="S242" s="16">
        <v>0</v>
      </c>
    </row>
    <row r="243" spans="1:19">
      <c r="A243" s="16" t="s">
        <v>285</v>
      </c>
      <c r="B243" s="16" t="s">
        <v>47</v>
      </c>
      <c r="C243" s="16" t="s">
        <v>34</v>
      </c>
      <c r="D243" s="16">
        <v>0</v>
      </c>
      <c r="E243" s="17">
        <v>0.23003999999999999</v>
      </c>
      <c r="F243" s="17">
        <v>-5.4739999999999997E-2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0.12042</v>
      </c>
      <c r="M243" s="16">
        <v>-2.9071400000000001</v>
      </c>
      <c r="N243" s="17">
        <v>5.1799999999999999E-2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</row>
    <row r="244" spans="1:19">
      <c r="A244" s="16" t="s">
        <v>286</v>
      </c>
      <c r="B244" s="16" t="s">
        <v>47</v>
      </c>
      <c r="C244" s="16" t="s">
        <v>41</v>
      </c>
      <c r="D244" s="16">
        <v>1</v>
      </c>
      <c r="E244" s="17">
        <v>0.17674000000000001</v>
      </c>
      <c r="F244" s="17">
        <v>1.303E-2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-0.22253999999999999</v>
      </c>
      <c r="M244" s="16">
        <v>-2.97254</v>
      </c>
      <c r="N244" s="17">
        <v>4.8680000000000001E-2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</row>
    <row r="245" spans="1:19">
      <c r="A245" s="16" t="s">
        <v>287</v>
      </c>
      <c r="B245" s="16" t="s">
        <v>50</v>
      </c>
      <c r="C245" s="16" t="s">
        <v>41</v>
      </c>
      <c r="D245" s="16">
        <v>0</v>
      </c>
      <c r="E245" s="17">
        <v>0.19728999999999999</v>
      </c>
      <c r="F245" s="17">
        <v>0.32878000000000002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-0.23357</v>
      </c>
      <c r="M245" s="16">
        <v>-3.6035699999999999</v>
      </c>
      <c r="N245" s="17">
        <v>2.6499999999999999E-2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</row>
    <row r="246" spans="1:19">
      <c r="A246" s="16" t="s">
        <v>288</v>
      </c>
      <c r="B246" s="16" t="s">
        <v>45</v>
      </c>
      <c r="C246" s="16" t="s">
        <v>41</v>
      </c>
      <c r="D246" s="16">
        <v>0</v>
      </c>
      <c r="E246" s="17">
        <v>0.25011</v>
      </c>
      <c r="F246" s="17">
        <v>0.14124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0.35461999999999999</v>
      </c>
      <c r="M246" s="16">
        <v>-2.9150499999999999</v>
      </c>
      <c r="N246" s="17">
        <v>5.1409999999999997E-2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</row>
    <row r="247" spans="1:19">
      <c r="A247" s="16" t="s">
        <v>289</v>
      </c>
      <c r="B247" s="16" t="s">
        <v>38</v>
      </c>
      <c r="C247" s="16" t="s">
        <v>41</v>
      </c>
      <c r="D247" s="16">
        <v>0</v>
      </c>
      <c r="E247" s="17">
        <v>0.31197999999999998</v>
      </c>
      <c r="F247" s="17">
        <v>-5.2920000000000002E-2</v>
      </c>
      <c r="G247" s="16">
        <v>1</v>
      </c>
      <c r="H247" s="16">
        <v>0</v>
      </c>
      <c r="I247" s="16">
        <v>1</v>
      </c>
      <c r="J247" s="16">
        <v>0</v>
      </c>
      <c r="K247" s="16">
        <v>0</v>
      </c>
      <c r="L247" s="16">
        <v>0.66341000000000006</v>
      </c>
      <c r="M247" s="16">
        <v>-1.1230800000000001</v>
      </c>
      <c r="N247" s="17">
        <v>0.24543999999999999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</row>
    <row r="248" spans="1:19">
      <c r="A248" s="16" t="s">
        <v>290</v>
      </c>
      <c r="B248" s="16" t="s">
        <v>40</v>
      </c>
      <c r="C248" s="16" t="s">
        <v>41</v>
      </c>
      <c r="D248" s="16">
        <v>0</v>
      </c>
      <c r="E248" s="17">
        <v>0.26618999999999998</v>
      </c>
      <c r="F248" s="17">
        <v>4.215E-2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1.0112399999999999</v>
      </c>
      <c r="M248" s="16">
        <v>-2.1501999999999999</v>
      </c>
      <c r="N248" s="17">
        <v>0.10431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</row>
    <row r="249" spans="1:19">
      <c r="A249" s="16" t="s">
        <v>291</v>
      </c>
      <c r="B249" s="16" t="s">
        <v>36</v>
      </c>
      <c r="C249" s="16" t="s">
        <v>34</v>
      </c>
      <c r="D249" s="16">
        <v>1</v>
      </c>
      <c r="E249" s="17">
        <v>0.26866000000000001</v>
      </c>
      <c r="F249" s="17">
        <v>-0.25485000000000002</v>
      </c>
      <c r="G249" s="16">
        <v>1</v>
      </c>
      <c r="H249" s="16">
        <v>0</v>
      </c>
      <c r="I249" s="16">
        <v>0</v>
      </c>
      <c r="J249" s="16">
        <v>0</v>
      </c>
      <c r="K249" s="16">
        <v>0</v>
      </c>
      <c r="L249" s="16">
        <v>0.1777</v>
      </c>
      <c r="M249" s="16">
        <v>-1.0537300000000001</v>
      </c>
      <c r="N249" s="17">
        <v>0.25851000000000002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</row>
    <row r="250" spans="1:19">
      <c r="A250" s="16" t="s">
        <v>292</v>
      </c>
      <c r="B250" s="16" t="s">
        <v>40</v>
      </c>
      <c r="C250" s="16" t="s">
        <v>34</v>
      </c>
      <c r="D250" s="16">
        <v>1</v>
      </c>
      <c r="E250" s="17">
        <v>0.41016999999999998</v>
      </c>
      <c r="F250" s="17">
        <v>-6.4600000000000005E-2</v>
      </c>
      <c r="G250" s="16">
        <v>3</v>
      </c>
      <c r="H250" s="16">
        <v>2</v>
      </c>
      <c r="I250" s="16">
        <v>0</v>
      </c>
      <c r="J250" s="16">
        <v>0</v>
      </c>
      <c r="K250" s="16">
        <v>0</v>
      </c>
      <c r="L250" s="16">
        <v>5.96E-2</v>
      </c>
      <c r="M250" s="16">
        <v>1.8380700000000001</v>
      </c>
      <c r="N250" s="17">
        <v>0.86272000000000004</v>
      </c>
      <c r="O250" s="16">
        <v>1</v>
      </c>
      <c r="P250" s="16">
        <v>0</v>
      </c>
      <c r="Q250" s="16">
        <v>0</v>
      </c>
      <c r="R250" s="16">
        <v>0</v>
      </c>
      <c r="S250" s="16">
        <v>0</v>
      </c>
    </row>
    <row r="251" spans="1:19">
      <c r="A251" s="16" t="s">
        <v>293</v>
      </c>
      <c r="B251" s="16" t="s">
        <v>50</v>
      </c>
      <c r="C251" s="16" t="s">
        <v>41</v>
      </c>
      <c r="D251" s="16">
        <v>1</v>
      </c>
      <c r="E251" s="17">
        <v>0.29047000000000001</v>
      </c>
      <c r="F251" s="17">
        <v>-1.6920000000000001E-2</v>
      </c>
      <c r="G251" s="16">
        <v>1</v>
      </c>
      <c r="H251" s="16">
        <v>1</v>
      </c>
      <c r="I251" s="16">
        <v>0</v>
      </c>
      <c r="J251" s="16">
        <v>0</v>
      </c>
      <c r="K251" s="16">
        <v>1</v>
      </c>
      <c r="L251" s="16">
        <v>0.29770999999999997</v>
      </c>
      <c r="M251" s="16">
        <v>-0.70689000000000002</v>
      </c>
      <c r="N251" s="17">
        <v>0.33028999999999997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</row>
    <row r="252" spans="1:19">
      <c r="A252" s="16" t="s">
        <v>294</v>
      </c>
      <c r="B252" s="16" t="s">
        <v>47</v>
      </c>
      <c r="C252" s="16" t="s">
        <v>41</v>
      </c>
      <c r="D252" s="16">
        <v>0</v>
      </c>
      <c r="E252" s="17">
        <v>0.22678000000000001</v>
      </c>
      <c r="F252" s="17">
        <v>-0.30371999999999999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0.82784999999999997</v>
      </c>
      <c r="M252" s="16">
        <v>-1.7021599999999999</v>
      </c>
      <c r="N252" s="17">
        <v>0.15418000000000001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</row>
    <row r="253" spans="1:19">
      <c r="A253" s="16" t="s">
        <v>295</v>
      </c>
      <c r="B253" s="16" t="s">
        <v>50</v>
      </c>
      <c r="C253" s="16" t="s">
        <v>41</v>
      </c>
      <c r="D253" s="16">
        <v>0</v>
      </c>
      <c r="E253" s="17">
        <v>0.21976000000000001</v>
      </c>
      <c r="F253" s="17">
        <v>0.10221</v>
      </c>
      <c r="G253" s="16">
        <v>2</v>
      </c>
      <c r="H253" s="16">
        <v>1</v>
      </c>
      <c r="I253" s="16">
        <v>0</v>
      </c>
      <c r="J253" s="16">
        <v>0</v>
      </c>
      <c r="K253" s="16">
        <v>1</v>
      </c>
      <c r="L253" s="16">
        <v>0.34183000000000002</v>
      </c>
      <c r="M253" s="16">
        <v>-1.1189</v>
      </c>
      <c r="N253" s="17">
        <v>0.24621999999999999</v>
      </c>
      <c r="O253" s="16">
        <v>1</v>
      </c>
      <c r="P253" s="16">
        <v>0</v>
      </c>
      <c r="Q253" s="16">
        <v>0</v>
      </c>
      <c r="R253" s="16">
        <v>0</v>
      </c>
      <c r="S253" s="16">
        <v>0</v>
      </c>
    </row>
    <row r="254" spans="1:19">
      <c r="A254" s="16" t="s">
        <v>296</v>
      </c>
      <c r="B254" s="16" t="s">
        <v>38</v>
      </c>
      <c r="C254" s="16" t="s">
        <v>41</v>
      </c>
      <c r="D254" s="16">
        <v>0</v>
      </c>
      <c r="E254" s="17">
        <v>0.36253000000000002</v>
      </c>
      <c r="F254" s="17">
        <v>-3.0999999999999999E-3</v>
      </c>
      <c r="G254" s="16">
        <v>1</v>
      </c>
      <c r="H254" s="16">
        <v>0</v>
      </c>
      <c r="I254" s="16">
        <v>1</v>
      </c>
      <c r="J254" s="16">
        <v>0</v>
      </c>
      <c r="K254" s="16">
        <v>0</v>
      </c>
      <c r="L254" s="16">
        <v>0.11430999999999999</v>
      </c>
      <c r="M254" s="16">
        <v>-1.6500600000000001</v>
      </c>
      <c r="N254" s="17">
        <v>0.16109999999999999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</row>
    <row r="255" spans="1:19">
      <c r="A255" s="16" t="s">
        <v>297</v>
      </c>
      <c r="B255" s="16" t="s">
        <v>36</v>
      </c>
      <c r="C255" s="16" t="s">
        <v>34</v>
      </c>
      <c r="D255" s="16">
        <v>0</v>
      </c>
      <c r="E255" s="17">
        <v>0.37615999999999999</v>
      </c>
      <c r="F255" s="17">
        <v>4.6440000000000002E-2</v>
      </c>
      <c r="G255" s="16">
        <v>0</v>
      </c>
      <c r="H255" s="16">
        <v>0</v>
      </c>
      <c r="I255" s="16">
        <v>1</v>
      </c>
      <c r="J255" s="16">
        <v>0</v>
      </c>
      <c r="K255" s="16">
        <v>0</v>
      </c>
      <c r="L255" s="16">
        <v>0.30180000000000001</v>
      </c>
      <c r="M255" s="16">
        <v>-1.71973</v>
      </c>
      <c r="N255" s="17">
        <v>0.15190999999999999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</row>
    <row r="256" spans="1:19">
      <c r="A256" s="16" t="s">
        <v>298</v>
      </c>
      <c r="B256" s="16" t="s">
        <v>45</v>
      </c>
      <c r="C256" s="16" t="s">
        <v>41</v>
      </c>
      <c r="D256" s="16">
        <v>0</v>
      </c>
      <c r="E256" s="17">
        <v>0.22625000000000001</v>
      </c>
      <c r="F256" s="17">
        <v>-0.27205000000000001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2.503E-2</v>
      </c>
      <c r="M256" s="16">
        <v>-2.6088900000000002</v>
      </c>
      <c r="N256" s="17">
        <v>6.8570000000000006E-2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</row>
    <row r="257" spans="1:19">
      <c r="A257" s="16" t="s">
        <v>299</v>
      </c>
      <c r="B257" s="16" t="s">
        <v>50</v>
      </c>
      <c r="C257" s="16" t="s">
        <v>34</v>
      </c>
      <c r="D257" s="16">
        <v>1</v>
      </c>
      <c r="E257" s="17">
        <v>0.35382999999999998</v>
      </c>
      <c r="F257" s="17">
        <v>0.15211</v>
      </c>
      <c r="G257" s="16">
        <v>0</v>
      </c>
      <c r="H257" s="16">
        <v>0</v>
      </c>
      <c r="I257" s="16">
        <v>1</v>
      </c>
      <c r="J257" s="16">
        <v>0</v>
      </c>
      <c r="K257" s="16">
        <v>0</v>
      </c>
      <c r="L257" s="16">
        <v>0.88388</v>
      </c>
      <c r="M257" s="16">
        <v>6.5379999999999994E-2</v>
      </c>
      <c r="N257" s="17">
        <v>0.51634000000000002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</row>
    <row r="258" spans="1:19">
      <c r="A258" s="16" t="s">
        <v>300</v>
      </c>
      <c r="B258" s="16" t="s">
        <v>47</v>
      </c>
      <c r="C258" s="16" t="s">
        <v>61</v>
      </c>
      <c r="D258" s="16">
        <v>0</v>
      </c>
      <c r="E258" s="17">
        <v>0.32801999999999998</v>
      </c>
      <c r="F258" s="17">
        <v>0.27155000000000001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-3.0710000000000001E-2</v>
      </c>
      <c r="M258" s="16">
        <v>-2.77664</v>
      </c>
      <c r="N258" s="17">
        <v>5.8599999999999999E-2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</row>
    <row r="259" spans="1:19">
      <c r="A259" s="16" t="s">
        <v>301</v>
      </c>
      <c r="B259" s="16" t="s">
        <v>36</v>
      </c>
      <c r="C259" s="16" t="s">
        <v>41</v>
      </c>
      <c r="D259" s="16">
        <v>0</v>
      </c>
      <c r="E259" s="17">
        <v>0.25958999999999999</v>
      </c>
      <c r="F259" s="17">
        <v>-5.7099999999999998E-3</v>
      </c>
      <c r="G259" s="16">
        <v>2</v>
      </c>
      <c r="H259" s="16">
        <v>0</v>
      </c>
      <c r="I259" s="16">
        <v>0</v>
      </c>
      <c r="J259" s="16">
        <v>0</v>
      </c>
      <c r="K259" s="16">
        <v>0</v>
      </c>
      <c r="L259" s="16">
        <v>-0.35919000000000001</v>
      </c>
      <c r="M259" s="16">
        <v>-2.6055899999999999</v>
      </c>
      <c r="N259" s="17">
        <v>6.8779999999999994E-2</v>
      </c>
      <c r="O259" s="16">
        <v>0</v>
      </c>
      <c r="P259" s="16">
        <v>0</v>
      </c>
      <c r="Q259" s="16">
        <v>0</v>
      </c>
      <c r="R259" s="16">
        <v>0</v>
      </c>
      <c r="S259" s="16">
        <v>0</v>
      </c>
    </row>
    <row r="260" spans="1:19">
      <c r="A260" s="16" t="s">
        <v>302</v>
      </c>
      <c r="B260" s="16" t="s">
        <v>59</v>
      </c>
      <c r="C260" s="16" t="s">
        <v>41</v>
      </c>
      <c r="D260" s="16">
        <v>0</v>
      </c>
      <c r="E260" s="17">
        <v>0.33700000000000002</v>
      </c>
      <c r="F260" s="17">
        <v>5.4370000000000002E-2</v>
      </c>
      <c r="G260" s="16">
        <v>3</v>
      </c>
      <c r="H260" s="16">
        <v>1</v>
      </c>
      <c r="I260" s="16">
        <v>0</v>
      </c>
      <c r="J260" s="16">
        <v>0</v>
      </c>
      <c r="K260" s="16">
        <v>0</v>
      </c>
      <c r="L260" s="16">
        <v>0.20541999999999999</v>
      </c>
      <c r="M260" s="16">
        <v>-0.90359</v>
      </c>
      <c r="N260" s="17">
        <v>0.28831000000000001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</row>
    <row r="261" spans="1:19">
      <c r="A261" s="16" t="s">
        <v>303</v>
      </c>
      <c r="B261" s="16" t="s">
        <v>50</v>
      </c>
      <c r="C261" s="16" t="s">
        <v>34</v>
      </c>
      <c r="D261" s="16">
        <v>0</v>
      </c>
      <c r="E261" s="17">
        <v>0.32435000000000003</v>
      </c>
      <c r="F261" s="17">
        <v>7.0440000000000003E-2</v>
      </c>
      <c r="G261" s="16">
        <v>1</v>
      </c>
      <c r="H261" s="16">
        <v>1</v>
      </c>
      <c r="I261" s="16">
        <v>0</v>
      </c>
      <c r="J261" s="16">
        <v>0</v>
      </c>
      <c r="K261" s="16">
        <v>0</v>
      </c>
      <c r="L261" s="16">
        <v>2.2929999999999999E-2</v>
      </c>
      <c r="M261" s="16">
        <v>-1.88402</v>
      </c>
      <c r="N261" s="17">
        <v>0.13192999999999999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</row>
    <row r="262" spans="1:19">
      <c r="A262" s="16" t="s">
        <v>304</v>
      </c>
      <c r="B262" s="16" t="s">
        <v>40</v>
      </c>
      <c r="C262" s="16" t="s">
        <v>41</v>
      </c>
      <c r="D262" s="16">
        <v>0</v>
      </c>
      <c r="E262" s="17">
        <v>0.16372</v>
      </c>
      <c r="F262" s="17">
        <v>0.19145999999999999</v>
      </c>
      <c r="G262" s="16">
        <v>1</v>
      </c>
      <c r="H262" s="16">
        <v>0</v>
      </c>
      <c r="I262" s="16">
        <v>0</v>
      </c>
      <c r="J262" s="16">
        <v>1</v>
      </c>
      <c r="K262" s="16">
        <v>0</v>
      </c>
      <c r="L262" s="16">
        <v>0.60689000000000004</v>
      </c>
      <c r="M262" s="16">
        <v>-1.7531099999999999</v>
      </c>
      <c r="N262" s="17">
        <v>0.14765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</row>
    <row r="263" spans="1:19">
      <c r="A263" s="16" t="s">
        <v>305</v>
      </c>
      <c r="B263" s="16" t="s">
        <v>50</v>
      </c>
      <c r="C263" s="16" t="s">
        <v>41</v>
      </c>
      <c r="D263" s="16">
        <v>0</v>
      </c>
      <c r="E263" s="17">
        <v>0.38083</v>
      </c>
      <c r="F263" s="17">
        <v>0.14560999999999999</v>
      </c>
      <c r="G263" s="16">
        <v>0</v>
      </c>
      <c r="H263" s="16">
        <v>0</v>
      </c>
      <c r="I263" s="16">
        <v>0</v>
      </c>
      <c r="J263" s="16">
        <v>0</v>
      </c>
      <c r="K263" s="16">
        <v>1</v>
      </c>
      <c r="L263" s="16">
        <v>-0.26286999999999999</v>
      </c>
      <c r="M263" s="16">
        <v>-2.6403699999999999</v>
      </c>
      <c r="N263" s="17">
        <v>6.6589999999999996E-2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</row>
    <row r="264" spans="1:19">
      <c r="A264" s="16" t="s">
        <v>306</v>
      </c>
      <c r="B264" s="16" t="s">
        <v>36</v>
      </c>
      <c r="C264" s="16" t="s">
        <v>34</v>
      </c>
      <c r="D264" s="16">
        <v>1</v>
      </c>
      <c r="E264" s="17">
        <v>0.46116000000000001</v>
      </c>
      <c r="F264" s="17">
        <v>-4.8500000000000001E-3</v>
      </c>
      <c r="G264" s="16">
        <v>0</v>
      </c>
      <c r="H264" s="16">
        <v>1</v>
      </c>
      <c r="I264" s="16">
        <v>0</v>
      </c>
      <c r="J264" s="16">
        <v>0</v>
      </c>
      <c r="K264" s="16">
        <v>0</v>
      </c>
      <c r="L264" s="16">
        <v>0.67542000000000002</v>
      </c>
      <c r="M264" s="16">
        <v>7.1499999999999994E-2</v>
      </c>
      <c r="N264" s="17">
        <v>0.51787000000000005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</row>
    <row r="265" spans="1:19">
      <c r="A265" s="16" t="s">
        <v>307</v>
      </c>
      <c r="B265" s="16" t="s">
        <v>50</v>
      </c>
      <c r="C265" s="16" t="s">
        <v>41</v>
      </c>
      <c r="D265" s="16">
        <v>0</v>
      </c>
      <c r="E265" s="17">
        <v>0.19866</v>
      </c>
      <c r="F265" s="17">
        <v>-9.579E-2</v>
      </c>
      <c r="G265" s="16">
        <v>3</v>
      </c>
      <c r="H265" s="16">
        <v>0</v>
      </c>
      <c r="I265" s="16">
        <v>0</v>
      </c>
      <c r="J265" s="16">
        <v>0</v>
      </c>
      <c r="K265" s="16">
        <v>1</v>
      </c>
      <c r="L265" s="16">
        <v>0.43646000000000001</v>
      </c>
      <c r="M265" s="16">
        <v>-0.88449</v>
      </c>
      <c r="N265" s="17">
        <v>0.29225000000000001</v>
      </c>
      <c r="O265" s="16">
        <v>1</v>
      </c>
      <c r="P265" s="16">
        <v>0</v>
      </c>
      <c r="Q265" s="16">
        <v>0</v>
      </c>
      <c r="R265" s="16">
        <v>0</v>
      </c>
      <c r="S265" s="16">
        <v>0</v>
      </c>
    </row>
    <row r="266" spans="1:19">
      <c r="A266" s="16" t="s">
        <v>308</v>
      </c>
      <c r="B266" s="16" t="s">
        <v>47</v>
      </c>
      <c r="C266" s="16" t="s">
        <v>41</v>
      </c>
      <c r="D266" s="16">
        <v>0</v>
      </c>
      <c r="E266" s="17">
        <v>0.18443000000000001</v>
      </c>
      <c r="F266" s="17">
        <v>0.4229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0.14609</v>
      </c>
      <c r="M266" s="16">
        <v>-3.2539099999999999</v>
      </c>
      <c r="N266" s="17">
        <v>3.7190000000000001E-2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</row>
    <row r="267" spans="1:19">
      <c r="A267" s="16" t="s">
        <v>309</v>
      </c>
      <c r="B267" s="16" t="s">
        <v>50</v>
      </c>
      <c r="C267" s="16" t="s">
        <v>34</v>
      </c>
      <c r="D267" s="16">
        <v>0</v>
      </c>
      <c r="E267" s="17">
        <v>0.47781000000000001</v>
      </c>
      <c r="F267" s="17">
        <v>-0.15396000000000001</v>
      </c>
      <c r="G267" s="16">
        <v>1</v>
      </c>
      <c r="H267" s="16">
        <v>0</v>
      </c>
      <c r="I267" s="16">
        <v>1</v>
      </c>
      <c r="J267" s="16">
        <v>0</v>
      </c>
      <c r="K267" s="16">
        <v>0</v>
      </c>
      <c r="L267" s="16">
        <v>0.12261</v>
      </c>
      <c r="M267" s="16">
        <v>-0.77366000000000001</v>
      </c>
      <c r="N267" s="17">
        <v>0.31569000000000003</v>
      </c>
      <c r="O267" s="16">
        <v>0</v>
      </c>
      <c r="P267" s="16">
        <v>0</v>
      </c>
      <c r="Q267" s="16">
        <v>1</v>
      </c>
      <c r="R267" s="16">
        <v>0</v>
      </c>
      <c r="S267" s="16">
        <v>0</v>
      </c>
    </row>
    <row r="268" spans="1:19">
      <c r="A268" s="16" t="s">
        <v>310</v>
      </c>
      <c r="B268" s="16" t="s">
        <v>40</v>
      </c>
      <c r="C268" s="16" t="s">
        <v>41</v>
      </c>
      <c r="D268" s="16">
        <v>0</v>
      </c>
      <c r="E268" s="17">
        <v>0.18012</v>
      </c>
      <c r="F268" s="17">
        <v>-1.48E-3</v>
      </c>
      <c r="G268" s="16">
        <v>0</v>
      </c>
      <c r="H268" s="16">
        <v>2</v>
      </c>
      <c r="I268" s="16">
        <v>1</v>
      </c>
      <c r="J268" s="16">
        <v>0</v>
      </c>
      <c r="K268" s="16">
        <v>0</v>
      </c>
      <c r="L268" s="16">
        <v>0.26599</v>
      </c>
      <c r="M268" s="16">
        <v>-1.4401600000000001</v>
      </c>
      <c r="N268" s="17">
        <v>0.19152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</row>
    <row r="269" spans="1:19">
      <c r="A269" s="16" t="s">
        <v>311</v>
      </c>
      <c r="B269" s="16" t="s">
        <v>40</v>
      </c>
      <c r="C269" s="16" t="s">
        <v>34</v>
      </c>
      <c r="D269" s="16">
        <v>0</v>
      </c>
      <c r="E269" s="17">
        <v>0.24631</v>
      </c>
      <c r="F269" s="17">
        <v>1.4300000000000001E-3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0.50915999999999995</v>
      </c>
      <c r="M269" s="16">
        <v>-2.5718899999999998</v>
      </c>
      <c r="N269" s="17">
        <v>7.0970000000000005E-2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</row>
    <row r="270" spans="1:19">
      <c r="A270" s="16" t="s">
        <v>312</v>
      </c>
      <c r="B270" s="16" t="s">
        <v>38</v>
      </c>
      <c r="C270" s="16" t="s">
        <v>41</v>
      </c>
      <c r="D270" s="16">
        <v>0</v>
      </c>
      <c r="E270" s="17">
        <v>0.20646</v>
      </c>
      <c r="F270" s="17">
        <v>-0.20072000000000001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-0.27759</v>
      </c>
      <c r="M270" s="16">
        <v>-3.09633</v>
      </c>
      <c r="N270" s="17">
        <v>4.326E-2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</row>
    <row r="271" spans="1:19">
      <c r="A271" s="16" t="s">
        <v>313</v>
      </c>
      <c r="B271" s="16" t="s">
        <v>36</v>
      </c>
      <c r="C271" s="16" t="s">
        <v>34</v>
      </c>
      <c r="D271" s="16">
        <v>1</v>
      </c>
      <c r="E271" s="17">
        <v>0.26179999999999998</v>
      </c>
      <c r="F271" s="17">
        <v>-9.078E-2</v>
      </c>
      <c r="G271" s="16">
        <v>1</v>
      </c>
      <c r="H271" s="16">
        <v>0</v>
      </c>
      <c r="I271" s="16">
        <v>0</v>
      </c>
      <c r="J271" s="16">
        <v>0</v>
      </c>
      <c r="K271" s="16">
        <v>0</v>
      </c>
      <c r="L271" s="16">
        <v>-0.58665999999999996</v>
      </c>
      <c r="M271" s="16">
        <v>-2.2652199999999998</v>
      </c>
      <c r="N271" s="17">
        <v>9.4039999999999999E-2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</row>
    <row r="272" spans="1:19">
      <c r="A272" s="16" t="s">
        <v>314</v>
      </c>
      <c r="B272" s="16" t="s">
        <v>59</v>
      </c>
      <c r="C272" s="16" t="s">
        <v>34</v>
      </c>
      <c r="D272" s="16">
        <v>0</v>
      </c>
      <c r="E272" s="17">
        <v>0.53486999999999996</v>
      </c>
      <c r="F272" s="17">
        <v>-0.12939999999999999</v>
      </c>
      <c r="G272" s="16">
        <v>2</v>
      </c>
      <c r="H272" s="16">
        <v>1</v>
      </c>
      <c r="I272" s="16">
        <v>0</v>
      </c>
      <c r="J272" s="16">
        <v>0</v>
      </c>
      <c r="K272" s="16">
        <v>0</v>
      </c>
      <c r="L272" s="16">
        <v>-8.3720000000000003E-2</v>
      </c>
      <c r="M272" s="16">
        <v>-0.57265999999999995</v>
      </c>
      <c r="N272" s="17">
        <v>0.36062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</row>
    <row r="273" spans="1:19">
      <c r="A273" s="16" t="s">
        <v>315</v>
      </c>
      <c r="B273" s="16" t="s">
        <v>40</v>
      </c>
      <c r="C273" s="16" t="s">
        <v>34</v>
      </c>
      <c r="D273" s="16">
        <v>0</v>
      </c>
      <c r="E273" s="17">
        <v>0.19825999999999999</v>
      </c>
      <c r="F273" s="17">
        <v>7.4679999999999996E-2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-0.12497999999999999</v>
      </c>
      <c r="M273" s="16">
        <v>-3.3449800000000001</v>
      </c>
      <c r="N273" s="17">
        <v>3.406E-2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</row>
    <row r="274" spans="1:19">
      <c r="A274" s="16" t="s">
        <v>316</v>
      </c>
      <c r="B274" s="16" t="s">
        <v>50</v>
      </c>
      <c r="C274" s="16" t="s">
        <v>41</v>
      </c>
      <c r="D274" s="16">
        <v>0</v>
      </c>
      <c r="E274" s="17">
        <v>0.255</v>
      </c>
      <c r="F274" s="17">
        <v>-0.13081000000000001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-0.69874000000000003</v>
      </c>
      <c r="M274" s="16">
        <v>-3.5636399999999999</v>
      </c>
      <c r="N274" s="17">
        <v>2.7550000000000002E-2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</row>
    <row r="275" spans="1:19">
      <c r="A275" s="16" t="s">
        <v>317</v>
      </c>
      <c r="B275" s="16" t="s">
        <v>47</v>
      </c>
      <c r="C275" s="16" t="s">
        <v>34</v>
      </c>
      <c r="D275" s="16">
        <v>0</v>
      </c>
      <c r="E275" s="17">
        <v>0.31491000000000002</v>
      </c>
      <c r="F275" s="17">
        <v>-0.11157</v>
      </c>
      <c r="G275" s="16">
        <v>0</v>
      </c>
      <c r="H275" s="16">
        <v>1</v>
      </c>
      <c r="I275" s="16">
        <v>0</v>
      </c>
      <c r="J275" s="16">
        <v>0</v>
      </c>
      <c r="K275" s="16">
        <v>0</v>
      </c>
      <c r="L275" s="16">
        <v>0.32240000000000002</v>
      </c>
      <c r="M275" s="16">
        <v>-1.80281</v>
      </c>
      <c r="N275" s="17">
        <v>0.14151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</row>
    <row r="276" spans="1:19">
      <c r="A276" s="16" t="s">
        <v>318</v>
      </c>
      <c r="B276" s="16" t="s">
        <v>45</v>
      </c>
      <c r="C276" s="16" t="s">
        <v>41</v>
      </c>
      <c r="D276" s="16">
        <v>0</v>
      </c>
      <c r="E276" s="17">
        <v>0.29932999999999998</v>
      </c>
      <c r="F276" s="17">
        <v>-0.16994999999999999</v>
      </c>
      <c r="G276" s="16">
        <v>1</v>
      </c>
      <c r="H276" s="16">
        <v>1</v>
      </c>
      <c r="I276" s="16">
        <v>0</v>
      </c>
      <c r="J276" s="16">
        <v>0</v>
      </c>
      <c r="K276" s="16">
        <v>1</v>
      </c>
      <c r="L276" s="16">
        <v>-0.40916000000000002</v>
      </c>
      <c r="M276" s="16">
        <v>-1.6893199999999999</v>
      </c>
      <c r="N276" s="17">
        <v>0.15587000000000001</v>
      </c>
      <c r="O276" s="16">
        <v>1</v>
      </c>
      <c r="P276" s="16">
        <v>0</v>
      </c>
      <c r="Q276" s="16">
        <v>0</v>
      </c>
      <c r="R276" s="16">
        <v>0</v>
      </c>
      <c r="S276" s="16">
        <v>0</v>
      </c>
    </row>
    <row r="277" spans="1:19">
      <c r="A277" s="16" t="s">
        <v>319</v>
      </c>
      <c r="B277" s="16" t="s">
        <v>50</v>
      </c>
      <c r="C277" s="16" t="s">
        <v>34</v>
      </c>
      <c r="D277" s="16">
        <v>0</v>
      </c>
      <c r="E277" s="17">
        <v>0.34703000000000001</v>
      </c>
      <c r="F277" s="17">
        <v>0.25457000000000002</v>
      </c>
      <c r="G277" s="16">
        <v>0</v>
      </c>
      <c r="H277" s="16">
        <v>0</v>
      </c>
      <c r="I277" s="16">
        <v>1</v>
      </c>
      <c r="J277" s="16">
        <v>0</v>
      </c>
      <c r="K277" s="16">
        <v>0</v>
      </c>
      <c r="L277" s="16">
        <v>-0.19167999999999999</v>
      </c>
      <c r="M277" s="16">
        <v>-2.3305899999999999</v>
      </c>
      <c r="N277" s="17">
        <v>8.8620000000000004E-2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</row>
    <row r="278" spans="1:19">
      <c r="A278" s="16" t="s">
        <v>320</v>
      </c>
      <c r="B278" s="16" t="s">
        <v>45</v>
      </c>
      <c r="C278" s="16" t="s">
        <v>34</v>
      </c>
      <c r="D278" s="16">
        <v>0</v>
      </c>
      <c r="E278" s="17">
        <v>0.30947999999999998</v>
      </c>
      <c r="F278" s="17">
        <v>-0.28021000000000001</v>
      </c>
      <c r="G278" s="16">
        <v>0</v>
      </c>
      <c r="H278" s="16">
        <v>2</v>
      </c>
      <c r="I278" s="16">
        <v>1</v>
      </c>
      <c r="J278" s="16">
        <v>0</v>
      </c>
      <c r="K278" s="16">
        <v>0</v>
      </c>
      <c r="L278" s="16">
        <v>-0.36437000000000003</v>
      </c>
      <c r="M278" s="16">
        <v>-0.33738000000000001</v>
      </c>
      <c r="N278" s="17">
        <v>0.41644999999999999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</row>
    <row r="279" spans="1:19">
      <c r="A279" s="16" t="s">
        <v>321</v>
      </c>
      <c r="B279" s="16" t="s">
        <v>47</v>
      </c>
      <c r="C279" s="16" t="s">
        <v>61</v>
      </c>
      <c r="D279" s="16">
        <v>0</v>
      </c>
      <c r="E279" s="17">
        <v>0.33633999999999997</v>
      </c>
      <c r="F279" s="17">
        <v>-0.10445</v>
      </c>
      <c r="G279" s="16">
        <v>3</v>
      </c>
      <c r="H279" s="16">
        <v>0</v>
      </c>
      <c r="I279" s="16">
        <v>0</v>
      </c>
      <c r="J279" s="16">
        <v>0</v>
      </c>
      <c r="K279" s="16">
        <v>0</v>
      </c>
      <c r="L279" s="16">
        <v>0.89129999999999998</v>
      </c>
      <c r="M279" s="16">
        <v>-0.65808999999999995</v>
      </c>
      <c r="N279" s="17">
        <v>0.34116999999999997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</row>
    <row r="280" spans="1:19">
      <c r="A280" s="16" t="s">
        <v>322</v>
      </c>
      <c r="B280" s="16" t="s">
        <v>40</v>
      </c>
      <c r="C280" s="16" t="s">
        <v>34</v>
      </c>
      <c r="D280" s="16">
        <v>0</v>
      </c>
      <c r="E280" s="17">
        <v>0.23773</v>
      </c>
      <c r="F280" s="17">
        <v>0.41646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0.39204</v>
      </c>
      <c r="M280" s="16">
        <v>-2.7147600000000001</v>
      </c>
      <c r="N280" s="17">
        <v>6.2109999999999999E-2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</row>
    <row r="281" spans="1:19">
      <c r="A281" s="16" t="s">
        <v>323</v>
      </c>
      <c r="B281" s="16" t="s">
        <v>38</v>
      </c>
      <c r="C281" s="16" t="s">
        <v>41</v>
      </c>
      <c r="D281" s="16">
        <v>0</v>
      </c>
      <c r="E281" s="17">
        <v>0.25031999999999999</v>
      </c>
      <c r="F281" s="17">
        <v>-7.7079999999999996E-2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-0.67508000000000001</v>
      </c>
      <c r="M281" s="16">
        <v>-3.68371</v>
      </c>
      <c r="N281" s="17">
        <v>2.4510000000000001E-2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</row>
    <row r="282" spans="1:19">
      <c r="A282" s="16" t="s">
        <v>324</v>
      </c>
      <c r="B282" s="16" t="s">
        <v>40</v>
      </c>
      <c r="C282" s="16" t="s">
        <v>41</v>
      </c>
      <c r="D282" s="16">
        <v>0</v>
      </c>
      <c r="E282" s="17">
        <v>0.14457999999999999</v>
      </c>
      <c r="F282" s="17">
        <v>-4.4310000000000002E-2</v>
      </c>
      <c r="G282" s="16">
        <v>0</v>
      </c>
      <c r="H282" s="16">
        <v>1</v>
      </c>
      <c r="I282" s="16">
        <v>0</v>
      </c>
      <c r="J282" s="16">
        <v>0</v>
      </c>
      <c r="K282" s="16">
        <v>0</v>
      </c>
      <c r="L282" s="16">
        <v>-0.12253</v>
      </c>
      <c r="M282" s="16">
        <v>-2.86734</v>
      </c>
      <c r="N282" s="17">
        <v>5.3789999999999998E-2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</row>
    <row r="283" spans="1:19">
      <c r="A283" s="16" t="s">
        <v>325</v>
      </c>
      <c r="B283" s="16" t="s">
        <v>50</v>
      </c>
      <c r="C283" s="16" t="s">
        <v>34</v>
      </c>
      <c r="D283" s="16">
        <v>1</v>
      </c>
      <c r="E283" s="17">
        <v>0.21787000000000001</v>
      </c>
      <c r="F283" s="17">
        <v>0.27059</v>
      </c>
      <c r="G283" s="16">
        <v>0</v>
      </c>
      <c r="H283" s="16">
        <v>2</v>
      </c>
      <c r="I283" s="16">
        <v>0</v>
      </c>
      <c r="J283" s="16">
        <v>0</v>
      </c>
      <c r="K283" s="16">
        <v>0</v>
      </c>
      <c r="L283" s="16">
        <v>0.23646</v>
      </c>
      <c r="M283" s="16">
        <v>-1.28992</v>
      </c>
      <c r="N283" s="17">
        <v>0.21587000000000001</v>
      </c>
      <c r="O283" s="16">
        <v>0</v>
      </c>
      <c r="P283" s="16">
        <v>1</v>
      </c>
      <c r="Q283" s="16">
        <v>0</v>
      </c>
      <c r="R283" s="16">
        <v>0</v>
      </c>
      <c r="S283" s="16">
        <v>0</v>
      </c>
    </row>
    <row r="284" spans="1:19">
      <c r="A284" s="16" t="s">
        <v>326</v>
      </c>
      <c r="B284" s="16" t="s">
        <v>50</v>
      </c>
      <c r="C284" s="16" t="s">
        <v>41</v>
      </c>
      <c r="D284" s="16">
        <v>1</v>
      </c>
      <c r="E284" s="17">
        <v>0.49170000000000003</v>
      </c>
      <c r="F284" s="17">
        <v>0.15049000000000001</v>
      </c>
      <c r="G284" s="16">
        <v>2</v>
      </c>
      <c r="H284" s="16">
        <v>0</v>
      </c>
      <c r="I284" s="16">
        <v>0</v>
      </c>
      <c r="J284" s="16">
        <v>0</v>
      </c>
      <c r="K284" s="16">
        <v>0</v>
      </c>
      <c r="L284" s="16">
        <v>-0.10893</v>
      </c>
      <c r="M284" s="16">
        <v>-0.40381</v>
      </c>
      <c r="N284" s="17">
        <v>0.40039999999999998</v>
      </c>
      <c r="O284" s="16">
        <v>1</v>
      </c>
      <c r="P284" s="16">
        <v>0</v>
      </c>
      <c r="Q284" s="16">
        <v>0</v>
      </c>
      <c r="R284" s="16">
        <v>0</v>
      </c>
      <c r="S284" s="16">
        <v>0</v>
      </c>
    </row>
    <row r="285" spans="1:19">
      <c r="A285" s="16" t="s">
        <v>327</v>
      </c>
      <c r="B285" s="16" t="s">
        <v>40</v>
      </c>
      <c r="C285" s="16" t="s">
        <v>34</v>
      </c>
      <c r="D285" s="16">
        <v>0</v>
      </c>
      <c r="E285" s="17">
        <v>0.35865999999999998</v>
      </c>
      <c r="F285" s="17">
        <v>-0.22550999999999999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-0.59167000000000003</v>
      </c>
      <c r="M285" s="16">
        <v>-2.7493699999999999</v>
      </c>
      <c r="N285" s="17">
        <v>6.012E-2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</row>
    <row r="286" spans="1:19">
      <c r="A286" s="16" t="s">
        <v>328</v>
      </c>
      <c r="B286" s="16" t="s">
        <v>50</v>
      </c>
      <c r="C286" s="16" t="s">
        <v>61</v>
      </c>
      <c r="D286" s="16">
        <v>0</v>
      </c>
      <c r="E286" s="17">
        <v>0.19716</v>
      </c>
      <c r="F286" s="17">
        <v>-0.12973000000000001</v>
      </c>
      <c r="G286" s="16">
        <v>0</v>
      </c>
      <c r="H286" s="16">
        <v>1</v>
      </c>
      <c r="I286" s="16">
        <v>0</v>
      </c>
      <c r="J286" s="16">
        <v>0</v>
      </c>
      <c r="K286" s="16">
        <v>0</v>
      </c>
      <c r="L286" s="16">
        <v>0.36853000000000002</v>
      </c>
      <c r="M286" s="16">
        <v>-2.34416</v>
      </c>
      <c r="N286" s="17">
        <v>8.7529999999999997E-2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</row>
    <row r="287" spans="1:19">
      <c r="A287" s="16" t="s">
        <v>329</v>
      </c>
      <c r="B287" s="16" t="s">
        <v>50</v>
      </c>
      <c r="C287" s="16" t="s">
        <v>34</v>
      </c>
      <c r="D287" s="16">
        <v>0</v>
      </c>
      <c r="E287" s="17">
        <v>0.20355000000000001</v>
      </c>
      <c r="F287" s="17">
        <v>-6.3329999999999997E-2</v>
      </c>
      <c r="G287" s="16">
        <v>0</v>
      </c>
      <c r="H287" s="16">
        <v>1</v>
      </c>
      <c r="I287" s="16">
        <v>0</v>
      </c>
      <c r="J287" s="16">
        <v>0</v>
      </c>
      <c r="K287" s="16">
        <v>0</v>
      </c>
      <c r="L287" s="16">
        <v>0.19495000000000001</v>
      </c>
      <c r="M287" s="16">
        <v>-2.3597299999999999</v>
      </c>
      <c r="N287" s="17">
        <v>8.6300000000000002E-2</v>
      </c>
      <c r="O287" s="16">
        <v>1</v>
      </c>
      <c r="P287" s="16">
        <v>1</v>
      </c>
      <c r="Q287" s="16">
        <v>0</v>
      </c>
      <c r="R287" s="16">
        <v>0</v>
      </c>
      <c r="S287" s="16">
        <v>0</v>
      </c>
    </row>
    <row r="288" spans="1:19">
      <c r="A288" s="16" t="s">
        <v>330</v>
      </c>
      <c r="B288" s="16" t="s">
        <v>50</v>
      </c>
      <c r="C288" s="16" t="s">
        <v>34</v>
      </c>
      <c r="D288" s="16">
        <v>0</v>
      </c>
      <c r="E288" s="17">
        <v>0.26761000000000001</v>
      </c>
      <c r="F288" s="17">
        <v>0.31757000000000002</v>
      </c>
      <c r="G288" s="16">
        <v>1</v>
      </c>
      <c r="H288" s="16">
        <v>0</v>
      </c>
      <c r="I288" s="16">
        <v>0</v>
      </c>
      <c r="J288" s="16">
        <v>0</v>
      </c>
      <c r="K288" s="16">
        <v>0</v>
      </c>
      <c r="L288" s="16">
        <v>-0.14130999999999999</v>
      </c>
      <c r="M288" s="16">
        <v>-2.7184699999999999</v>
      </c>
      <c r="N288" s="17">
        <v>6.1890000000000001E-2</v>
      </c>
      <c r="O288" s="16">
        <v>0</v>
      </c>
      <c r="P288" s="16">
        <v>0</v>
      </c>
      <c r="Q288" s="16">
        <v>0</v>
      </c>
      <c r="R288" s="16">
        <v>0</v>
      </c>
      <c r="S288" s="16">
        <v>1</v>
      </c>
    </row>
    <row r="289" spans="1:19">
      <c r="A289" s="16" t="s">
        <v>331</v>
      </c>
      <c r="B289" s="16" t="s">
        <v>50</v>
      </c>
      <c r="C289" s="16" t="s">
        <v>34</v>
      </c>
      <c r="D289" s="16">
        <v>0</v>
      </c>
      <c r="E289" s="17">
        <v>0.45823999999999998</v>
      </c>
      <c r="F289" s="17">
        <v>8.0530000000000004E-2</v>
      </c>
      <c r="G289" s="16">
        <v>0</v>
      </c>
      <c r="H289" s="16">
        <v>2</v>
      </c>
      <c r="I289" s="16">
        <v>1</v>
      </c>
      <c r="J289" s="16">
        <v>1</v>
      </c>
      <c r="K289" s="16">
        <v>1</v>
      </c>
      <c r="L289" s="16">
        <v>0.84219999999999995</v>
      </c>
      <c r="M289" s="16">
        <v>1.0369200000000001</v>
      </c>
      <c r="N289" s="17">
        <v>0.73826000000000003</v>
      </c>
      <c r="O289" s="16">
        <v>1</v>
      </c>
      <c r="P289" s="16">
        <v>0</v>
      </c>
      <c r="Q289" s="16">
        <v>0</v>
      </c>
      <c r="R289" s="16">
        <v>0</v>
      </c>
      <c r="S289" s="16">
        <v>0</v>
      </c>
    </row>
    <row r="290" spans="1:19">
      <c r="A290" s="16" t="s">
        <v>332</v>
      </c>
      <c r="B290" s="16" t="s">
        <v>40</v>
      </c>
      <c r="C290" s="16" t="s">
        <v>61</v>
      </c>
      <c r="D290" s="16">
        <v>0</v>
      </c>
      <c r="E290" s="17">
        <v>0.14149</v>
      </c>
      <c r="F290" s="17">
        <v>-7.11E-3</v>
      </c>
      <c r="G290" s="16">
        <v>0</v>
      </c>
      <c r="H290" s="16">
        <v>1</v>
      </c>
      <c r="I290" s="16">
        <v>0</v>
      </c>
      <c r="J290" s="16">
        <v>1</v>
      </c>
      <c r="K290" s="16">
        <v>0</v>
      </c>
      <c r="L290" s="16">
        <v>0.16866</v>
      </c>
      <c r="M290" s="16">
        <v>-2.3028599999999999</v>
      </c>
      <c r="N290" s="17">
        <v>9.0889999999999999E-2</v>
      </c>
      <c r="O290" s="16">
        <v>1</v>
      </c>
      <c r="P290" s="16">
        <v>0</v>
      </c>
      <c r="Q290" s="16">
        <v>0</v>
      </c>
      <c r="R290" s="16">
        <v>0</v>
      </c>
      <c r="S290" s="16">
        <v>0</v>
      </c>
    </row>
    <row r="291" spans="1:19">
      <c r="A291" s="16" t="s">
        <v>333</v>
      </c>
      <c r="B291" s="16" t="s">
        <v>36</v>
      </c>
      <c r="C291" s="16" t="s">
        <v>34</v>
      </c>
      <c r="D291" s="16">
        <v>0</v>
      </c>
      <c r="E291" s="17">
        <v>0.26618999999999998</v>
      </c>
      <c r="F291" s="17">
        <v>-0.19191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-0.21462999999999999</v>
      </c>
      <c r="M291" s="16">
        <v>-2.7171099999999999</v>
      </c>
      <c r="N291" s="17">
        <v>6.1969999999999997E-2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</row>
    <row r="292" spans="1:19">
      <c r="A292" s="16" t="s">
        <v>334</v>
      </c>
      <c r="B292" s="16" t="s">
        <v>47</v>
      </c>
      <c r="C292" s="16" t="s">
        <v>34</v>
      </c>
      <c r="D292" s="16">
        <v>1</v>
      </c>
      <c r="E292" s="17">
        <v>0.18634999999999999</v>
      </c>
      <c r="F292" s="17">
        <v>7.6770000000000005E-2</v>
      </c>
      <c r="G292" s="16">
        <v>0</v>
      </c>
      <c r="H292" s="16">
        <v>1</v>
      </c>
      <c r="I292" s="16">
        <v>0</v>
      </c>
      <c r="J292" s="16">
        <v>0</v>
      </c>
      <c r="K292" s="16">
        <v>0</v>
      </c>
      <c r="L292" s="16">
        <v>-0.46475</v>
      </c>
      <c r="M292" s="16">
        <v>-2.5747499999999999</v>
      </c>
      <c r="N292" s="17">
        <v>7.0779999999999996E-2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</row>
    <row r="293" spans="1:19">
      <c r="A293" s="16" t="s">
        <v>335</v>
      </c>
      <c r="B293" s="16" t="s">
        <v>47</v>
      </c>
      <c r="C293" s="16" t="s">
        <v>61</v>
      </c>
      <c r="D293" s="16">
        <v>0</v>
      </c>
      <c r="E293" s="17">
        <v>0.28517999999999999</v>
      </c>
      <c r="F293" s="17">
        <v>0.18628</v>
      </c>
      <c r="G293" s="16">
        <v>1</v>
      </c>
      <c r="H293" s="16">
        <v>0</v>
      </c>
      <c r="I293" s="16">
        <v>0</v>
      </c>
      <c r="J293" s="16">
        <v>0</v>
      </c>
      <c r="K293" s="16">
        <v>0</v>
      </c>
      <c r="L293" s="16">
        <v>-0.71675999999999995</v>
      </c>
      <c r="M293" s="16">
        <v>-3.5912199999999999</v>
      </c>
      <c r="N293" s="17">
        <v>2.683E-2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</row>
    <row r="294" spans="1:19">
      <c r="A294" s="16" t="s">
        <v>336</v>
      </c>
      <c r="B294" s="16" t="s">
        <v>50</v>
      </c>
      <c r="C294" s="16" t="s">
        <v>61</v>
      </c>
      <c r="D294" s="16">
        <v>0</v>
      </c>
      <c r="E294" s="17">
        <v>0.26994000000000001</v>
      </c>
      <c r="F294" s="17">
        <v>0.14516000000000001</v>
      </c>
      <c r="G294" s="16">
        <v>0</v>
      </c>
      <c r="H294" s="16">
        <v>1</v>
      </c>
      <c r="I294" s="16">
        <v>0</v>
      </c>
      <c r="J294" s="16">
        <v>0</v>
      </c>
      <c r="K294" s="16">
        <v>0</v>
      </c>
      <c r="L294" s="16">
        <v>0.53810999999999998</v>
      </c>
      <c r="M294" s="16">
        <v>-2.3020700000000001</v>
      </c>
      <c r="N294" s="17">
        <v>9.0950000000000003E-2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</row>
    <row r="295" spans="1:19">
      <c r="A295" s="16" t="s">
        <v>337</v>
      </c>
      <c r="B295" s="16" t="s">
        <v>50</v>
      </c>
      <c r="C295" s="16" t="s">
        <v>34</v>
      </c>
      <c r="D295" s="16">
        <v>0</v>
      </c>
      <c r="E295" s="17">
        <v>0.34904000000000002</v>
      </c>
      <c r="F295" s="17">
        <v>0.22996</v>
      </c>
      <c r="G295" s="16">
        <v>0</v>
      </c>
      <c r="H295" s="16">
        <v>0</v>
      </c>
      <c r="I295" s="16">
        <v>1</v>
      </c>
      <c r="J295" s="16">
        <v>0</v>
      </c>
      <c r="K295" s="16">
        <v>0</v>
      </c>
      <c r="L295" s="16">
        <v>-0.41628999999999999</v>
      </c>
      <c r="M295" s="16">
        <v>-2.5491600000000001</v>
      </c>
      <c r="N295" s="17">
        <v>7.2480000000000003E-2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</row>
    <row r="296" spans="1:19">
      <c r="A296" s="16" t="s">
        <v>338</v>
      </c>
      <c r="B296" s="16" t="s">
        <v>50</v>
      </c>
      <c r="C296" s="16" t="s">
        <v>34</v>
      </c>
      <c r="D296" s="16">
        <v>0</v>
      </c>
      <c r="E296" s="17">
        <v>0.40549000000000002</v>
      </c>
      <c r="F296" s="17">
        <v>-0.23771999999999999</v>
      </c>
      <c r="G296" s="16">
        <v>1</v>
      </c>
      <c r="H296" s="16">
        <v>0</v>
      </c>
      <c r="I296" s="16">
        <v>0</v>
      </c>
      <c r="J296" s="16">
        <v>0</v>
      </c>
      <c r="K296" s="16">
        <v>0</v>
      </c>
      <c r="L296" s="16">
        <v>-0.44307999999999997</v>
      </c>
      <c r="M296" s="16">
        <v>-1.98855</v>
      </c>
      <c r="N296" s="17">
        <v>0.12041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</row>
    <row r="297" spans="1:19">
      <c r="A297" s="16" t="s">
        <v>339</v>
      </c>
      <c r="B297" s="16" t="s">
        <v>36</v>
      </c>
      <c r="C297" s="16" t="s">
        <v>41</v>
      </c>
      <c r="D297" s="16">
        <v>0</v>
      </c>
      <c r="E297" s="17">
        <v>0.30155999999999999</v>
      </c>
      <c r="F297" s="17">
        <v>-2.401E-2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-0.11445</v>
      </c>
      <c r="M297" s="16">
        <v>-3.0873300000000001</v>
      </c>
      <c r="N297" s="17">
        <v>4.3630000000000002E-2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</row>
    <row r="298" spans="1:19">
      <c r="A298" s="16" t="s">
        <v>340</v>
      </c>
      <c r="B298" s="16" t="s">
        <v>40</v>
      </c>
      <c r="C298" s="16" t="s">
        <v>34</v>
      </c>
      <c r="D298" s="16">
        <v>0</v>
      </c>
      <c r="E298" s="17">
        <v>0.13680999999999999</v>
      </c>
      <c r="F298" s="17">
        <v>-0.14241999999999999</v>
      </c>
      <c r="G298" s="16">
        <v>1</v>
      </c>
      <c r="H298" s="16">
        <v>0</v>
      </c>
      <c r="I298" s="16">
        <v>0</v>
      </c>
      <c r="J298" s="16">
        <v>0</v>
      </c>
      <c r="K298" s="16">
        <v>0</v>
      </c>
      <c r="L298" s="16">
        <v>0.23288</v>
      </c>
      <c r="M298" s="16">
        <v>-2.16683</v>
      </c>
      <c r="N298" s="17">
        <v>0.10277</v>
      </c>
      <c r="O298" s="16">
        <v>0</v>
      </c>
      <c r="P298" s="16">
        <v>0</v>
      </c>
      <c r="Q298" s="16">
        <v>0</v>
      </c>
      <c r="R298" s="16">
        <v>0</v>
      </c>
      <c r="S298" s="16">
        <v>0</v>
      </c>
    </row>
    <row r="299" spans="1:19">
      <c r="A299" s="16" t="s">
        <v>341</v>
      </c>
      <c r="B299" s="16" t="s">
        <v>47</v>
      </c>
      <c r="C299" s="16" t="s">
        <v>61</v>
      </c>
      <c r="D299" s="16">
        <v>0</v>
      </c>
      <c r="E299" s="17">
        <v>0.38861000000000001</v>
      </c>
      <c r="F299" s="17">
        <v>-1.66E-2</v>
      </c>
      <c r="G299" s="16">
        <v>0</v>
      </c>
      <c r="H299" s="16">
        <v>1</v>
      </c>
      <c r="I299" s="16">
        <v>0</v>
      </c>
      <c r="J299" s="16">
        <v>0</v>
      </c>
      <c r="K299" s="16">
        <v>0</v>
      </c>
      <c r="L299" s="16">
        <v>-1.7729999999999999E-2</v>
      </c>
      <c r="M299" s="16">
        <v>-2.48875</v>
      </c>
      <c r="N299" s="17">
        <v>7.6649999999999996E-2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</row>
    <row r="300" spans="1:19">
      <c r="A300" s="16" t="s">
        <v>342</v>
      </c>
      <c r="B300" s="16" t="s">
        <v>45</v>
      </c>
      <c r="C300" s="16" t="s">
        <v>34</v>
      </c>
      <c r="D300" s="16">
        <v>0</v>
      </c>
      <c r="E300" s="17">
        <v>0.40598000000000001</v>
      </c>
      <c r="F300" s="17">
        <v>6.4320000000000002E-2</v>
      </c>
      <c r="G300" s="16">
        <v>0</v>
      </c>
      <c r="H300" s="16">
        <v>0</v>
      </c>
      <c r="I300" s="16">
        <v>1</v>
      </c>
      <c r="J300" s="16">
        <v>0</v>
      </c>
      <c r="K300" s="16">
        <v>0</v>
      </c>
      <c r="L300" s="16">
        <v>5.0040000000000001E-2</v>
      </c>
      <c r="M300" s="16">
        <v>-1.96201</v>
      </c>
      <c r="N300" s="17">
        <v>0.12325</v>
      </c>
      <c r="O300" s="16">
        <v>0</v>
      </c>
      <c r="P300" s="16">
        <v>0</v>
      </c>
      <c r="Q300" s="16">
        <v>0</v>
      </c>
      <c r="R300" s="16">
        <v>0</v>
      </c>
      <c r="S300" s="16">
        <v>0</v>
      </c>
    </row>
    <row r="301" spans="1:19">
      <c r="A301" s="16" t="s">
        <v>343</v>
      </c>
      <c r="B301" s="16" t="s">
        <v>36</v>
      </c>
      <c r="C301" s="16" t="s">
        <v>34</v>
      </c>
      <c r="D301" s="16">
        <v>0</v>
      </c>
      <c r="E301" s="17">
        <v>0.23061999999999999</v>
      </c>
      <c r="F301" s="17">
        <v>5.9300000000000004E-3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-7.0529999999999995E-2</v>
      </c>
      <c r="M301" s="16">
        <v>-3.1786599999999998</v>
      </c>
      <c r="N301" s="17">
        <v>3.9980000000000002E-2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</row>
    <row r="302" spans="1:19">
      <c r="A302" s="16" t="s">
        <v>344</v>
      </c>
      <c r="B302" s="16" t="s">
        <v>36</v>
      </c>
      <c r="C302" s="16" t="s">
        <v>41</v>
      </c>
      <c r="D302" s="16">
        <v>0</v>
      </c>
      <c r="E302" s="17">
        <v>0.60972999999999999</v>
      </c>
      <c r="F302" s="17">
        <v>9.1869999999999993E-2</v>
      </c>
      <c r="G302" s="16">
        <v>1</v>
      </c>
      <c r="H302" s="16">
        <v>0</v>
      </c>
      <c r="I302" s="16">
        <v>0</v>
      </c>
      <c r="J302" s="16">
        <v>0</v>
      </c>
      <c r="K302" s="16">
        <v>0</v>
      </c>
      <c r="L302" s="16">
        <v>5.1450000000000003E-2</v>
      </c>
      <c r="M302" s="16">
        <v>-1.6093500000000001</v>
      </c>
      <c r="N302" s="17">
        <v>0.16667999999999999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</row>
    <row r="303" spans="1:19">
      <c r="A303" s="16" t="s">
        <v>345</v>
      </c>
      <c r="B303" s="16" t="s">
        <v>40</v>
      </c>
      <c r="C303" s="16" t="s">
        <v>34</v>
      </c>
      <c r="D303" s="16">
        <v>0</v>
      </c>
      <c r="E303" s="17">
        <v>0.17432</v>
      </c>
      <c r="F303" s="17">
        <v>-0.1905</v>
      </c>
      <c r="G303" s="16">
        <v>3</v>
      </c>
      <c r="H303" s="16">
        <v>2</v>
      </c>
      <c r="I303" s="16">
        <v>0</v>
      </c>
      <c r="J303" s="16">
        <v>0</v>
      </c>
      <c r="K303" s="16">
        <v>0</v>
      </c>
      <c r="L303" s="16">
        <v>-6.0920000000000002E-2</v>
      </c>
      <c r="M303" s="16">
        <v>0.11439000000000001</v>
      </c>
      <c r="N303" s="17">
        <v>0.52856999999999998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</row>
    <row r="304" spans="1:19">
      <c r="A304" s="16" t="s">
        <v>346</v>
      </c>
      <c r="B304" s="16" t="s">
        <v>36</v>
      </c>
      <c r="C304" s="16" t="s">
        <v>41</v>
      </c>
      <c r="D304" s="16">
        <v>1</v>
      </c>
      <c r="E304" s="17">
        <v>0.25075999999999998</v>
      </c>
      <c r="F304" s="17">
        <v>-4.3860000000000003E-2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-0.73199000000000003</v>
      </c>
      <c r="M304" s="16">
        <v>-3.1556500000000001</v>
      </c>
      <c r="N304" s="17">
        <v>4.0869999999999997E-2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</row>
    <row r="305" spans="1:19">
      <c r="A305" s="16" t="s">
        <v>347</v>
      </c>
      <c r="B305" s="16" t="s">
        <v>36</v>
      </c>
      <c r="C305" s="16" t="s">
        <v>41</v>
      </c>
      <c r="D305" s="16">
        <v>0</v>
      </c>
      <c r="E305" s="17">
        <v>0.30163000000000001</v>
      </c>
      <c r="F305" s="17">
        <v>-2.3800000000000002E-2</v>
      </c>
      <c r="G305" s="16">
        <v>2</v>
      </c>
      <c r="H305" s="16">
        <v>0</v>
      </c>
      <c r="I305" s="16">
        <v>0</v>
      </c>
      <c r="J305" s="16">
        <v>0</v>
      </c>
      <c r="K305" s="16">
        <v>0</v>
      </c>
      <c r="L305" s="16">
        <v>-0.14333000000000001</v>
      </c>
      <c r="M305" s="16">
        <v>-2.21658</v>
      </c>
      <c r="N305" s="17">
        <v>9.8269999999999996E-2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</row>
    <row r="306" spans="1:19">
      <c r="A306" s="16" t="s">
        <v>348</v>
      </c>
      <c r="B306" s="16" t="s">
        <v>36</v>
      </c>
      <c r="C306" s="16" t="s">
        <v>34</v>
      </c>
      <c r="D306" s="16">
        <v>0</v>
      </c>
      <c r="E306" s="17">
        <v>0.28517999999999999</v>
      </c>
      <c r="F306" s="17">
        <v>-8.405E-2</v>
      </c>
      <c r="G306" s="16">
        <v>1</v>
      </c>
      <c r="H306" s="16">
        <v>0</v>
      </c>
      <c r="I306" s="16">
        <v>0</v>
      </c>
      <c r="J306" s="16">
        <v>0</v>
      </c>
      <c r="K306" s="16">
        <v>0</v>
      </c>
      <c r="L306" s="16">
        <v>-3.8159999999999999E-2</v>
      </c>
      <c r="M306" s="16">
        <v>-2.3140900000000002</v>
      </c>
      <c r="N306" s="17">
        <v>8.9959999999999998E-2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</row>
    <row r="307" spans="1:19">
      <c r="A307" s="16" t="s">
        <v>349</v>
      </c>
      <c r="B307" s="16" t="s">
        <v>40</v>
      </c>
      <c r="C307" s="16" t="s">
        <v>41</v>
      </c>
      <c r="D307" s="16">
        <v>0</v>
      </c>
      <c r="E307" s="17">
        <v>0.21143000000000001</v>
      </c>
      <c r="F307" s="17">
        <v>0.18657000000000001</v>
      </c>
      <c r="G307" s="16">
        <v>2</v>
      </c>
      <c r="H307" s="16">
        <v>1</v>
      </c>
      <c r="I307" s="16">
        <v>0</v>
      </c>
      <c r="J307" s="16">
        <v>0</v>
      </c>
      <c r="K307" s="16">
        <v>0</v>
      </c>
      <c r="L307" s="16">
        <v>0.59206000000000003</v>
      </c>
      <c r="M307" s="16">
        <v>-1.3336399999999999</v>
      </c>
      <c r="N307" s="17">
        <v>0.20856</v>
      </c>
      <c r="O307" s="16">
        <v>1</v>
      </c>
      <c r="P307" s="16">
        <v>0</v>
      </c>
      <c r="Q307" s="16">
        <v>0</v>
      </c>
      <c r="R307" s="16">
        <v>0</v>
      </c>
      <c r="S307" s="16">
        <v>0</v>
      </c>
    </row>
    <row r="308" spans="1:19">
      <c r="A308" s="16" t="s">
        <v>350</v>
      </c>
      <c r="B308" s="16" t="s">
        <v>50</v>
      </c>
      <c r="C308" s="16" t="s">
        <v>34</v>
      </c>
      <c r="D308" s="16">
        <v>0</v>
      </c>
      <c r="E308" s="17">
        <v>0.25425999999999999</v>
      </c>
      <c r="F308" s="17">
        <v>0.15540000000000001</v>
      </c>
      <c r="G308" s="16">
        <v>2</v>
      </c>
      <c r="H308" s="16">
        <v>2</v>
      </c>
      <c r="I308" s="16">
        <v>0</v>
      </c>
      <c r="J308" s="16">
        <v>0</v>
      </c>
      <c r="K308" s="16">
        <v>0</v>
      </c>
      <c r="L308" s="16">
        <v>-0.50915999999999995</v>
      </c>
      <c r="M308" s="16">
        <v>-1.12639</v>
      </c>
      <c r="N308" s="17">
        <v>0.24482999999999999</v>
      </c>
      <c r="O308" s="16">
        <v>0</v>
      </c>
      <c r="P308" s="16">
        <v>0</v>
      </c>
      <c r="Q308" s="16">
        <v>0</v>
      </c>
      <c r="R308" s="16">
        <v>0</v>
      </c>
      <c r="S308" s="16">
        <v>0</v>
      </c>
    </row>
    <row r="309" spans="1:19">
      <c r="A309" s="16" t="s">
        <v>351</v>
      </c>
      <c r="B309" s="16" t="s">
        <v>36</v>
      </c>
      <c r="C309" s="16" t="s">
        <v>34</v>
      </c>
      <c r="D309" s="16">
        <v>0</v>
      </c>
      <c r="E309" s="17">
        <v>0.45171</v>
      </c>
      <c r="F309" s="17">
        <v>-0.19284999999999999</v>
      </c>
      <c r="G309" s="16">
        <v>0</v>
      </c>
      <c r="H309" s="16">
        <v>0</v>
      </c>
      <c r="I309" s="16">
        <v>1</v>
      </c>
      <c r="J309" s="16">
        <v>0</v>
      </c>
      <c r="K309" s="16">
        <v>0</v>
      </c>
      <c r="L309" s="16">
        <v>8.3610000000000004E-2</v>
      </c>
      <c r="M309" s="16">
        <v>-1.20984</v>
      </c>
      <c r="N309" s="17">
        <v>0.22972999999999999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</row>
    <row r="310" spans="1:19">
      <c r="A310" s="16" t="s">
        <v>352</v>
      </c>
      <c r="B310" s="16" t="s">
        <v>36</v>
      </c>
      <c r="C310" s="16" t="s">
        <v>34</v>
      </c>
      <c r="D310" s="16">
        <v>1</v>
      </c>
      <c r="E310" s="17">
        <v>0.29587000000000002</v>
      </c>
      <c r="F310" s="17">
        <v>0.34286</v>
      </c>
      <c r="G310" s="16">
        <v>0</v>
      </c>
      <c r="H310" s="16">
        <v>2</v>
      </c>
      <c r="I310" s="16">
        <v>0</v>
      </c>
      <c r="J310" s="16">
        <v>0</v>
      </c>
      <c r="K310" s="16">
        <v>0</v>
      </c>
      <c r="L310" s="16">
        <v>0.43425000000000002</v>
      </c>
      <c r="M310" s="16">
        <v>-0.82815000000000005</v>
      </c>
      <c r="N310" s="17">
        <v>0.30403999999999998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</row>
    <row r="311" spans="1:19">
      <c r="A311" s="16" t="s">
        <v>353</v>
      </c>
      <c r="B311" s="16" t="s">
        <v>50</v>
      </c>
      <c r="C311" s="16" t="s">
        <v>34</v>
      </c>
      <c r="D311" s="16">
        <v>0</v>
      </c>
      <c r="E311" s="17">
        <v>0.34244999999999998</v>
      </c>
      <c r="F311" s="17">
        <v>0.12265</v>
      </c>
      <c r="G311" s="16">
        <v>3</v>
      </c>
      <c r="H311" s="16">
        <v>3</v>
      </c>
      <c r="I311" s="16">
        <v>0</v>
      </c>
      <c r="J311" s="16">
        <v>0</v>
      </c>
      <c r="K311" s="16">
        <v>0</v>
      </c>
      <c r="L311" s="16">
        <v>-0.14274000000000001</v>
      </c>
      <c r="M311" s="16">
        <v>0.4546</v>
      </c>
      <c r="N311" s="17">
        <v>0.61173</v>
      </c>
      <c r="O311" s="16">
        <v>1</v>
      </c>
      <c r="P311" s="16">
        <v>0</v>
      </c>
      <c r="Q311" s="16">
        <v>0</v>
      </c>
      <c r="R311" s="16">
        <v>0</v>
      </c>
      <c r="S311" s="16">
        <v>0</v>
      </c>
    </row>
    <row r="312" spans="1:19">
      <c r="A312" s="16" t="s">
        <v>354</v>
      </c>
      <c r="B312" s="16" t="s">
        <v>38</v>
      </c>
      <c r="C312" s="16" t="s">
        <v>41</v>
      </c>
      <c r="D312" s="16">
        <v>1</v>
      </c>
      <c r="E312" s="17">
        <v>0.28683999999999998</v>
      </c>
      <c r="F312" s="17">
        <v>0.13200999999999999</v>
      </c>
      <c r="G312" s="16">
        <v>1</v>
      </c>
      <c r="H312" s="16">
        <v>1</v>
      </c>
      <c r="I312" s="16">
        <v>0</v>
      </c>
      <c r="J312" s="16">
        <v>0</v>
      </c>
      <c r="K312" s="16">
        <v>0</v>
      </c>
      <c r="L312" s="16">
        <v>-0.84033000000000002</v>
      </c>
      <c r="M312" s="16">
        <v>-2.3398099999999999</v>
      </c>
      <c r="N312" s="17">
        <v>8.788E-2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</row>
    <row r="313" spans="1:19">
      <c r="A313" s="16" t="s">
        <v>355</v>
      </c>
      <c r="B313" s="16" t="s">
        <v>36</v>
      </c>
      <c r="C313" s="16" t="s">
        <v>34</v>
      </c>
      <c r="D313" s="16">
        <v>0</v>
      </c>
      <c r="E313" s="17">
        <v>0.25696999999999998</v>
      </c>
      <c r="F313" s="17">
        <v>0.22603999999999999</v>
      </c>
      <c r="G313" s="16">
        <v>1</v>
      </c>
      <c r="H313" s="16">
        <v>0</v>
      </c>
      <c r="I313" s="16">
        <v>0</v>
      </c>
      <c r="J313" s="16">
        <v>0</v>
      </c>
      <c r="K313" s="16">
        <v>0</v>
      </c>
      <c r="L313" s="16">
        <v>-0.30148000000000003</v>
      </c>
      <c r="M313" s="16">
        <v>-2.8805700000000001</v>
      </c>
      <c r="N313" s="17">
        <v>5.3120000000000001E-2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</row>
    <row r="314" spans="1:19">
      <c r="A314" s="16" t="s">
        <v>356</v>
      </c>
      <c r="B314" s="16" t="s">
        <v>47</v>
      </c>
      <c r="C314" s="16" t="s">
        <v>41</v>
      </c>
      <c r="D314" s="16">
        <v>0</v>
      </c>
      <c r="E314" s="17">
        <v>0.3196</v>
      </c>
      <c r="F314" s="17">
        <v>-0.22852</v>
      </c>
      <c r="G314" s="16">
        <v>1</v>
      </c>
      <c r="H314" s="16">
        <v>1</v>
      </c>
      <c r="I314" s="16">
        <v>0</v>
      </c>
      <c r="J314" s="16">
        <v>0</v>
      </c>
      <c r="K314" s="16">
        <v>0</v>
      </c>
      <c r="L314" s="16">
        <v>0.21123</v>
      </c>
      <c r="M314" s="16">
        <v>-1.28582</v>
      </c>
      <c r="N314" s="17">
        <v>0.21656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</row>
    <row r="315" spans="1:19">
      <c r="A315" s="16" t="s">
        <v>357</v>
      </c>
      <c r="B315" s="16" t="s">
        <v>33</v>
      </c>
      <c r="C315" s="16" t="s">
        <v>34</v>
      </c>
      <c r="D315" s="16">
        <v>0</v>
      </c>
      <c r="E315" s="17">
        <v>0.49245</v>
      </c>
      <c r="F315" s="17">
        <v>8.3180000000000004E-2</v>
      </c>
      <c r="G315" s="16">
        <v>0</v>
      </c>
      <c r="H315" s="16">
        <v>0</v>
      </c>
      <c r="I315" s="16">
        <v>1</v>
      </c>
      <c r="J315" s="16">
        <v>0</v>
      </c>
      <c r="K315" s="16">
        <v>0</v>
      </c>
      <c r="L315" s="16">
        <v>-0.92569999999999997</v>
      </c>
      <c r="M315" s="16">
        <v>-2.6883599999999999</v>
      </c>
      <c r="N315" s="17">
        <v>6.3659999999999994E-2</v>
      </c>
      <c r="O315" s="16">
        <v>0</v>
      </c>
      <c r="P315" s="16">
        <v>0</v>
      </c>
      <c r="Q315" s="16">
        <v>0</v>
      </c>
      <c r="R315" s="16">
        <v>0</v>
      </c>
      <c r="S315" s="16">
        <v>0</v>
      </c>
    </row>
    <row r="316" spans="1:19">
      <c r="A316" s="16" t="s">
        <v>358</v>
      </c>
      <c r="B316" s="16" t="s">
        <v>50</v>
      </c>
      <c r="C316" s="16" t="s">
        <v>41</v>
      </c>
      <c r="D316" s="16">
        <v>1</v>
      </c>
      <c r="E316" s="17">
        <v>0.37863000000000002</v>
      </c>
      <c r="F316" s="17">
        <v>-1.1220000000000001E-2</v>
      </c>
      <c r="G316" s="16">
        <v>3</v>
      </c>
      <c r="H316" s="16">
        <v>0</v>
      </c>
      <c r="I316" s="16">
        <v>0</v>
      </c>
      <c r="J316" s="16">
        <v>0</v>
      </c>
      <c r="K316" s="16">
        <v>0</v>
      </c>
      <c r="L316" s="16">
        <v>-0.25536999999999999</v>
      </c>
      <c r="M316" s="16">
        <v>-0.4103</v>
      </c>
      <c r="N316" s="17">
        <v>0.39883999999999997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</row>
    <row r="317" spans="1:19">
      <c r="A317" s="16" t="s">
        <v>359</v>
      </c>
      <c r="B317" s="16" t="s">
        <v>36</v>
      </c>
      <c r="C317" s="16" t="s">
        <v>34</v>
      </c>
      <c r="D317" s="16">
        <v>0</v>
      </c>
      <c r="E317" s="17">
        <v>0.28848000000000001</v>
      </c>
      <c r="F317" s="17">
        <v>-0.17191000000000001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0.39062000000000002</v>
      </c>
      <c r="M317" s="16">
        <v>-2.0969600000000002</v>
      </c>
      <c r="N317" s="17">
        <v>0.10939</v>
      </c>
      <c r="O317" s="16">
        <v>1</v>
      </c>
      <c r="P317" s="16">
        <v>0</v>
      </c>
      <c r="Q317" s="16">
        <v>0</v>
      </c>
      <c r="R317" s="16">
        <v>0</v>
      </c>
      <c r="S317" s="16">
        <v>0</v>
      </c>
    </row>
    <row r="318" spans="1:19">
      <c r="A318" s="16" t="s">
        <v>360</v>
      </c>
      <c r="B318" s="16" t="s">
        <v>50</v>
      </c>
      <c r="C318" s="16" t="s">
        <v>34</v>
      </c>
      <c r="D318" s="16">
        <v>0</v>
      </c>
      <c r="E318" s="17">
        <v>0.33116000000000001</v>
      </c>
      <c r="F318" s="17">
        <v>-8.8959999999999997E-2</v>
      </c>
      <c r="G318" s="16">
        <v>0</v>
      </c>
      <c r="H318" s="16">
        <v>2</v>
      </c>
      <c r="I318" s="16">
        <v>1</v>
      </c>
      <c r="J318" s="16">
        <v>0</v>
      </c>
      <c r="K318" s="16">
        <v>0</v>
      </c>
      <c r="L318" s="16">
        <v>-0.10652</v>
      </c>
      <c r="M318" s="16">
        <v>-1.06176</v>
      </c>
      <c r="N318" s="17">
        <v>0.25696999999999998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</row>
    <row r="319" spans="1:19">
      <c r="A319" s="16" t="s">
        <v>361</v>
      </c>
      <c r="B319" s="16" t="s">
        <v>40</v>
      </c>
      <c r="C319" s="16" t="s">
        <v>34</v>
      </c>
      <c r="D319" s="16">
        <v>0</v>
      </c>
      <c r="E319" s="17">
        <v>0.35848999999999998</v>
      </c>
      <c r="F319" s="17">
        <v>-1.6000000000000001E-4</v>
      </c>
      <c r="G319" s="16">
        <v>1</v>
      </c>
      <c r="H319" s="16">
        <v>0</v>
      </c>
      <c r="I319" s="16">
        <v>0</v>
      </c>
      <c r="J319" s="16">
        <v>1</v>
      </c>
      <c r="K319" s="16">
        <v>0</v>
      </c>
      <c r="L319" s="16">
        <v>-0.11996</v>
      </c>
      <c r="M319" s="16">
        <v>-1.8640699999999999</v>
      </c>
      <c r="N319" s="17">
        <v>0.13422999999999999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</row>
    <row r="320" spans="1:19">
      <c r="A320" s="16" t="s">
        <v>362</v>
      </c>
      <c r="B320" s="16" t="s">
        <v>50</v>
      </c>
      <c r="C320" s="16" t="s">
        <v>34</v>
      </c>
      <c r="D320" s="16">
        <v>0</v>
      </c>
      <c r="E320" s="17">
        <v>0.2611</v>
      </c>
      <c r="F320" s="17">
        <v>-0.12975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0.15640999999999999</v>
      </c>
      <c r="M320" s="16">
        <v>-2.5529299999999999</v>
      </c>
      <c r="N320" s="17">
        <v>7.2230000000000003E-2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</row>
    <row r="321" spans="1:19">
      <c r="A321" s="16" t="s">
        <v>363</v>
      </c>
      <c r="B321" s="16" t="s">
        <v>40</v>
      </c>
      <c r="C321" s="16" t="s">
        <v>41</v>
      </c>
      <c r="D321" s="16">
        <v>0</v>
      </c>
      <c r="E321" s="17">
        <v>0.38812000000000002</v>
      </c>
      <c r="F321" s="17">
        <v>-0.24142</v>
      </c>
      <c r="G321" s="16">
        <v>2</v>
      </c>
      <c r="H321" s="16">
        <v>0</v>
      </c>
      <c r="I321" s="16">
        <v>0</v>
      </c>
      <c r="J321" s="16">
        <v>0</v>
      </c>
      <c r="K321" s="16">
        <v>0</v>
      </c>
      <c r="L321" s="16">
        <v>1.0266200000000001</v>
      </c>
      <c r="M321" s="16">
        <v>-0.24131</v>
      </c>
      <c r="N321" s="17">
        <v>0.43996000000000002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</row>
    <row r="322" spans="1:19">
      <c r="A322" s="16" t="s">
        <v>364</v>
      </c>
      <c r="B322" s="16" t="s">
        <v>50</v>
      </c>
      <c r="C322" s="16" t="s">
        <v>34</v>
      </c>
      <c r="D322" s="16">
        <v>0</v>
      </c>
      <c r="E322" s="17">
        <v>0.22994000000000001</v>
      </c>
      <c r="F322" s="17">
        <v>4.6780000000000002E-2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-0.15221999999999999</v>
      </c>
      <c r="M322" s="16">
        <v>-3.2923900000000001</v>
      </c>
      <c r="N322" s="17">
        <v>3.5830000000000001E-2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</row>
    <row r="323" spans="1:19">
      <c r="A323" s="16" t="s">
        <v>365</v>
      </c>
      <c r="B323" s="16" t="s">
        <v>47</v>
      </c>
      <c r="C323" s="16" t="s">
        <v>34</v>
      </c>
      <c r="D323" s="16">
        <v>0</v>
      </c>
      <c r="E323" s="17">
        <v>0.32297999999999999</v>
      </c>
      <c r="F323" s="17">
        <v>-8.2390000000000005E-2</v>
      </c>
      <c r="G323" s="16">
        <v>2</v>
      </c>
      <c r="H323" s="16">
        <v>0</v>
      </c>
      <c r="I323" s="16">
        <v>0</v>
      </c>
      <c r="J323" s="16">
        <v>0</v>
      </c>
      <c r="K323" s="16">
        <v>0</v>
      </c>
      <c r="L323" s="16">
        <v>0.36636000000000002</v>
      </c>
      <c r="M323" s="16">
        <v>-1.41049</v>
      </c>
      <c r="N323" s="17">
        <v>0.19616</v>
      </c>
      <c r="O323" s="16">
        <v>1</v>
      </c>
      <c r="P323" s="16">
        <v>0</v>
      </c>
      <c r="Q323" s="16">
        <v>0</v>
      </c>
      <c r="R323" s="16">
        <v>0</v>
      </c>
      <c r="S323" s="16">
        <v>0</v>
      </c>
    </row>
    <row r="324" spans="1:19">
      <c r="A324" s="16" t="s">
        <v>366</v>
      </c>
      <c r="B324" s="16" t="s">
        <v>50</v>
      </c>
      <c r="C324" s="16" t="s">
        <v>61</v>
      </c>
      <c r="D324" s="16">
        <v>0</v>
      </c>
      <c r="E324" s="17">
        <v>0.17052999999999999</v>
      </c>
      <c r="F324" s="17">
        <v>5.7160000000000002E-2</v>
      </c>
      <c r="G324" s="16">
        <v>2</v>
      </c>
      <c r="H324" s="16">
        <v>2</v>
      </c>
      <c r="I324" s="16">
        <v>0</v>
      </c>
      <c r="J324" s="16">
        <v>0</v>
      </c>
      <c r="K324" s="16">
        <v>0</v>
      </c>
      <c r="L324" s="16">
        <v>0.48875000000000002</v>
      </c>
      <c r="M324" s="16">
        <v>-0.61124999999999996</v>
      </c>
      <c r="N324" s="17">
        <v>0.35177000000000003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</row>
    <row r="325" spans="1:19">
      <c r="A325" s="16" t="s">
        <v>367</v>
      </c>
      <c r="B325" s="16" t="s">
        <v>45</v>
      </c>
      <c r="C325" s="16" t="s">
        <v>34</v>
      </c>
      <c r="D325" s="16">
        <v>0</v>
      </c>
      <c r="E325" s="17">
        <v>0.28070000000000001</v>
      </c>
      <c r="F325" s="17">
        <v>0.31952000000000003</v>
      </c>
      <c r="G325" s="16">
        <v>0</v>
      </c>
      <c r="H325" s="16">
        <v>1</v>
      </c>
      <c r="I325" s="16">
        <v>0</v>
      </c>
      <c r="J325" s="16">
        <v>0</v>
      </c>
      <c r="K325" s="16">
        <v>0</v>
      </c>
      <c r="L325" s="16">
        <v>-0.49082999999999999</v>
      </c>
      <c r="M325" s="16">
        <v>-3.0287299999999999</v>
      </c>
      <c r="N325" s="17">
        <v>4.614E-2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</row>
    <row r="326" spans="1:19">
      <c r="A326" s="16" t="s">
        <v>368</v>
      </c>
      <c r="B326" s="16" t="s">
        <v>50</v>
      </c>
      <c r="C326" s="16" t="s">
        <v>41</v>
      </c>
      <c r="D326" s="16">
        <v>0</v>
      </c>
      <c r="E326" s="17">
        <v>0.13122</v>
      </c>
      <c r="F326" s="17">
        <v>-2.0160000000000001E-2</v>
      </c>
      <c r="G326" s="16">
        <v>0</v>
      </c>
      <c r="H326" s="16">
        <v>0</v>
      </c>
      <c r="I326" s="16">
        <v>1</v>
      </c>
      <c r="J326" s="16">
        <v>0</v>
      </c>
      <c r="K326" s="16">
        <v>0</v>
      </c>
      <c r="L326" s="16">
        <v>-0.23935000000000001</v>
      </c>
      <c r="M326" s="16">
        <v>-2.90693</v>
      </c>
      <c r="N326" s="17">
        <v>5.1810000000000002E-2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</row>
    <row r="327" spans="1:19">
      <c r="A327" s="16" t="s">
        <v>369</v>
      </c>
      <c r="B327" s="16" t="s">
        <v>59</v>
      </c>
      <c r="C327" s="16" t="s">
        <v>34</v>
      </c>
      <c r="D327" s="16">
        <v>1</v>
      </c>
      <c r="E327" s="17">
        <v>0.30026999999999998</v>
      </c>
      <c r="F327" s="17">
        <v>5.2650000000000002E-2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1.0222899999999999</v>
      </c>
      <c r="M327" s="16">
        <v>-1.2568999999999999</v>
      </c>
      <c r="N327" s="17">
        <v>0.22151000000000001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</row>
    <row r="328" spans="1:19">
      <c r="A328" s="16" t="s">
        <v>370</v>
      </c>
      <c r="B328" s="16" t="s">
        <v>50</v>
      </c>
      <c r="C328" s="16" t="s">
        <v>61</v>
      </c>
      <c r="D328" s="16">
        <v>0</v>
      </c>
      <c r="E328" s="17">
        <v>0.13311000000000001</v>
      </c>
      <c r="F328" s="17">
        <v>-1.3899999999999999E-2</v>
      </c>
      <c r="G328" s="16">
        <v>3</v>
      </c>
      <c r="H328" s="16">
        <v>1</v>
      </c>
      <c r="I328" s="16">
        <v>0</v>
      </c>
      <c r="J328" s="16">
        <v>0</v>
      </c>
      <c r="K328" s="16">
        <v>0</v>
      </c>
      <c r="L328" s="16">
        <v>0.3266</v>
      </c>
      <c r="M328" s="16">
        <v>-1.33727</v>
      </c>
      <c r="N328" s="17">
        <v>0.20796000000000001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</row>
    <row r="329" spans="1:19">
      <c r="A329" s="16" t="s">
        <v>371</v>
      </c>
      <c r="B329" s="16" t="s">
        <v>50</v>
      </c>
      <c r="C329" s="16" t="s">
        <v>41</v>
      </c>
      <c r="D329" s="16">
        <v>0</v>
      </c>
      <c r="E329" s="17">
        <v>0.28663</v>
      </c>
      <c r="F329" s="17">
        <v>-9.1009999999999994E-2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0.54274</v>
      </c>
      <c r="M329" s="16">
        <v>-2.3307500000000001</v>
      </c>
      <c r="N329" s="17">
        <v>8.8609999999999994E-2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</row>
    <row r="330" spans="1:19">
      <c r="A330" s="16" t="s">
        <v>372</v>
      </c>
      <c r="B330" s="16" t="s">
        <v>45</v>
      </c>
      <c r="C330" s="16" t="s">
        <v>41</v>
      </c>
      <c r="D330" s="16">
        <v>0</v>
      </c>
      <c r="E330" s="17">
        <v>0.11858</v>
      </c>
      <c r="F330" s="17">
        <v>-2.0160000000000001E-2</v>
      </c>
      <c r="G330" s="16">
        <v>2</v>
      </c>
      <c r="H330" s="16">
        <v>0</v>
      </c>
      <c r="I330" s="16">
        <v>0</v>
      </c>
      <c r="J330" s="16">
        <v>0</v>
      </c>
      <c r="K330" s="16">
        <v>0</v>
      </c>
      <c r="L330" s="16">
        <v>-0.54942999999999997</v>
      </c>
      <c r="M330" s="16">
        <v>-3.01701</v>
      </c>
      <c r="N330" s="17">
        <v>4.666E-2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</row>
    <row r="331" spans="1:19">
      <c r="A331" s="16" t="s">
        <v>373</v>
      </c>
      <c r="B331" s="16" t="s">
        <v>36</v>
      </c>
      <c r="C331" s="16" t="s">
        <v>34</v>
      </c>
      <c r="D331" s="16">
        <v>0</v>
      </c>
      <c r="E331" s="17">
        <v>0.20100999999999999</v>
      </c>
      <c r="F331" s="17">
        <v>0.22706999999999999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-0.11149000000000001</v>
      </c>
      <c r="M331" s="16">
        <v>-3.3084600000000002</v>
      </c>
      <c r="N331" s="17">
        <v>3.5279999999999999E-2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</row>
    <row r="332" spans="1:19">
      <c r="A332" s="16" t="s">
        <v>374</v>
      </c>
      <c r="B332" s="16" t="s">
        <v>45</v>
      </c>
      <c r="C332" s="16" t="s">
        <v>34</v>
      </c>
      <c r="D332" s="16">
        <v>1</v>
      </c>
      <c r="E332" s="17">
        <v>0.52839999999999998</v>
      </c>
      <c r="F332" s="17">
        <v>1.542E-2</v>
      </c>
      <c r="G332" s="16">
        <v>3</v>
      </c>
      <c r="H332" s="16">
        <v>0</v>
      </c>
      <c r="I332" s="16">
        <v>0</v>
      </c>
      <c r="J332" s="16">
        <v>0</v>
      </c>
      <c r="K332" s="16">
        <v>0</v>
      </c>
      <c r="L332" s="16">
        <v>6.0859999999999997E-2</v>
      </c>
      <c r="M332" s="16">
        <v>0.41607</v>
      </c>
      <c r="N332" s="17">
        <v>0.60253999999999996</v>
      </c>
      <c r="O332" s="16">
        <v>1</v>
      </c>
      <c r="P332" s="16">
        <v>0</v>
      </c>
      <c r="Q332" s="16">
        <v>0</v>
      </c>
      <c r="R332" s="16">
        <v>0</v>
      </c>
      <c r="S332" s="16">
        <v>0</v>
      </c>
    </row>
    <row r="333" spans="1:19">
      <c r="A333" s="16" t="s">
        <v>375</v>
      </c>
      <c r="B333" s="16" t="s">
        <v>50</v>
      </c>
      <c r="C333" s="16" t="s">
        <v>34</v>
      </c>
      <c r="D333" s="16">
        <v>1</v>
      </c>
      <c r="E333" s="17">
        <v>0.35938999999999999</v>
      </c>
      <c r="F333" s="17">
        <v>-1.308E-2</v>
      </c>
      <c r="G333" s="16">
        <v>0</v>
      </c>
      <c r="H333" s="16">
        <v>1</v>
      </c>
      <c r="I333" s="16">
        <v>0</v>
      </c>
      <c r="J333" s="16">
        <v>1</v>
      </c>
      <c r="K333" s="16">
        <v>0</v>
      </c>
      <c r="L333" s="16">
        <v>0.37241000000000002</v>
      </c>
      <c r="M333" s="16">
        <v>4.6100000000000004E-3</v>
      </c>
      <c r="N333" s="17">
        <v>0.50114999999999998</v>
      </c>
      <c r="O333" s="16">
        <v>0</v>
      </c>
      <c r="P333" s="16">
        <v>0</v>
      </c>
      <c r="Q333" s="16">
        <v>0</v>
      </c>
      <c r="R333" s="16">
        <v>0</v>
      </c>
      <c r="S333" s="16">
        <v>0</v>
      </c>
    </row>
    <row r="334" spans="1:19">
      <c r="A334" s="16" t="s">
        <v>376</v>
      </c>
      <c r="B334" s="16" t="s">
        <v>47</v>
      </c>
      <c r="C334" s="16" t="s">
        <v>41</v>
      </c>
      <c r="D334" s="16">
        <v>0</v>
      </c>
      <c r="E334" s="17">
        <v>0.31090000000000001</v>
      </c>
      <c r="F334" s="17">
        <v>0.18779999999999999</v>
      </c>
      <c r="G334" s="16">
        <v>2</v>
      </c>
      <c r="H334" s="16">
        <v>1</v>
      </c>
      <c r="I334" s="16">
        <v>1</v>
      </c>
      <c r="J334" s="16">
        <v>0</v>
      </c>
      <c r="K334" s="16">
        <v>0</v>
      </c>
      <c r="L334" s="16">
        <v>-0.78551000000000004</v>
      </c>
      <c r="M334" s="16">
        <v>-1.8028200000000001</v>
      </c>
      <c r="N334" s="17">
        <v>0.14151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</row>
    <row r="335" spans="1:19">
      <c r="A335" s="16" t="s">
        <v>377</v>
      </c>
      <c r="B335" s="16" t="s">
        <v>50</v>
      </c>
      <c r="C335" s="16" t="s">
        <v>41</v>
      </c>
      <c r="D335" s="16">
        <v>0</v>
      </c>
      <c r="E335" s="17">
        <v>0.28613</v>
      </c>
      <c r="F335" s="17">
        <v>-0.18679999999999999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0.20974000000000001</v>
      </c>
      <c r="M335" s="16">
        <v>-2.41621</v>
      </c>
      <c r="N335" s="17">
        <v>8.1939999999999999E-2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</row>
    <row r="336" spans="1:19">
      <c r="A336" s="16" t="s">
        <v>378</v>
      </c>
      <c r="B336" s="16" t="s">
        <v>38</v>
      </c>
      <c r="C336" s="16" t="s">
        <v>41</v>
      </c>
      <c r="D336" s="16">
        <v>0</v>
      </c>
      <c r="E336" s="17">
        <v>0.17249</v>
      </c>
      <c r="F336" s="17">
        <v>-5.219E-2</v>
      </c>
      <c r="G336" s="16">
        <v>0</v>
      </c>
      <c r="H336" s="16">
        <v>0</v>
      </c>
      <c r="I336" s="16">
        <v>0</v>
      </c>
      <c r="J336" s="16">
        <v>0</v>
      </c>
      <c r="K336" s="16">
        <v>0</v>
      </c>
      <c r="L336" s="16">
        <v>0.19081000000000001</v>
      </c>
      <c r="M336" s="16">
        <v>-3.0335000000000001</v>
      </c>
      <c r="N336" s="17">
        <v>4.5940000000000002E-2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</row>
    <row r="337" spans="1:19">
      <c r="A337" s="16" t="s">
        <v>379</v>
      </c>
      <c r="B337" s="16" t="s">
        <v>50</v>
      </c>
      <c r="C337" s="16" t="s">
        <v>34</v>
      </c>
      <c r="D337" s="16">
        <v>0</v>
      </c>
      <c r="E337" s="17">
        <v>0.25324999999999998</v>
      </c>
      <c r="F337" s="17">
        <v>3.9059999999999997E-2</v>
      </c>
      <c r="G337" s="16">
        <v>2</v>
      </c>
      <c r="H337" s="16">
        <v>0</v>
      </c>
      <c r="I337" s="16">
        <v>1</v>
      </c>
      <c r="J337" s="16">
        <v>0</v>
      </c>
      <c r="K337" s="16">
        <v>0</v>
      </c>
      <c r="L337" s="16">
        <v>-0.39817000000000002</v>
      </c>
      <c r="M337" s="16">
        <v>-1.91842</v>
      </c>
      <c r="N337" s="17">
        <v>0.12803999999999999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</row>
    <row r="338" spans="1:19">
      <c r="A338" s="16" t="s">
        <v>380</v>
      </c>
      <c r="B338" s="16" t="s">
        <v>50</v>
      </c>
      <c r="C338" s="16" t="s">
        <v>41</v>
      </c>
      <c r="D338" s="16">
        <v>0</v>
      </c>
      <c r="E338" s="17">
        <v>0.22031999999999999</v>
      </c>
      <c r="F338" s="17">
        <v>0.16764000000000001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-0.46418999999999999</v>
      </c>
      <c r="M338" s="16">
        <v>-3.7732399999999999</v>
      </c>
      <c r="N338" s="17">
        <v>2.2460000000000001E-2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</row>
    <row r="339" spans="1:19">
      <c r="A339" s="16" t="s">
        <v>381</v>
      </c>
      <c r="B339" s="16" t="s">
        <v>59</v>
      </c>
      <c r="C339" s="16" t="s">
        <v>41</v>
      </c>
      <c r="D339" s="16">
        <v>1</v>
      </c>
      <c r="E339" s="17">
        <v>0.66435</v>
      </c>
      <c r="F339" s="17">
        <v>-6.9159999999999999E-2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1.4710000000000001E-2</v>
      </c>
      <c r="M339" s="16">
        <v>-0.48243000000000003</v>
      </c>
      <c r="N339" s="17">
        <v>0.38168000000000002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</row>
    <row r="340" spans="1:19">
      <c r="A340" s="16" t="s">
        <v>382</v>
      </c>
      <c r="B340" s="16" t="s">
        <v>50</v>
      </c>
      <c r="C340" s="16" t="s">
        <v>34</v>
      </c>
      <c r="D340" s="16">
        <v>0</v>
      </c>
      <c r="E340" s="17">
        <v>0.4047</v>
      </c>
      <c r="F340" s="17">
        <v>0.25757000000000002</v>
      </c>
      <c r="G340" s="16">
        <v>2</v>
      </c>
      <c r="H340" s="16">
        <v>0</v>
      </c>
      <c r="I340" s="16">
        <v>0</v>
      </c>
      <c r="J340" s="16">
        <v>0</v>
      </c>
      <c r="K340" s="16">
        <v>0</v>
      </c>
      <c r="L340" s="16">
        <v>-0.19703000000000001</v>
      </c>
      <c r="M340" s="16">
        <v>-1.91292</v>
      </c>
      <c r="N340" s="17">
        <v>0.12864999999999999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</row>
    <row r="341" spans="1:19">
      <c r="A341" s="16" t="s">
        <v>383</v>
      </c>
      <c r="B341" s="16" t="s">
        <v>36</v>
      </c>
      <c r="C341" s="16" t="s">
        <v>34</v>
      </c>
      <c r="D341" s="16">
        <v>1</v>
      </c>
      <c r="E341" s="17">
        <v>0.21353</v>
      </c>
      <c r="F341" s="17">
        <v>-2.4070000000000001E-2</v>
      </c>
      <c r="G341" s="16">
        <v>0</v>
      </c>
      <c r="H341" s="16">
        <v>0</v>
      </c>
      <c r="I341" s="16">
        <v>1</v>
      </c>
      <c r="J341" s="16">
        <v>0</v>
      </c>
      <c r="K341" s="16">
        <v>1</v>
      </c>
      <c r="L341" s="16">
        <v>7.5990000000000002E-2</v>
      </c>
      <c r="M341" s="16">
        <v>-1.27084</v>
      </c>
      <c r="N341" s="17">
        <v>0.21911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</row>
    <row r="342" spans="1:19">
      <c r="A342" s="16" t="s">
        <v>384</v>
      </c>
      <c r="B342" s="16" t="s">
        <v>47</v>
      </c>
      <c r="C342" s="16" t="s">
        <v>34</v>
      </c>
      <c r="D342" s="16">
        <v>0</v>
      </c>
      <c r="E342" s="17">
        <v>0.25385000000000002</v>
      </c>
      <c r="F342" s="17">
        <v>0.17921000000000001</v>
      </c>
      <c r="G342" s="16">
        <v>0</v>
      </c>
      <c r="H342" s="16">
        <v>0</v>
      </c>
      <c r="I342" s="16">
        <v>1</v>
      </c>
      <c r="J342" s="16">
        <v>0</v>
      </c>
      <c r="K342" s="16">
        <v>0</v>
      </c>
      <c r="L342" s="16">
        <v>-0.36310999999999999</v>
      </c>
      <c r="M342" s="16">
        <v>-2.8115600000000001</v>
      </c>
      <c r="N342" s="17">
        <v>5.67E-2</v>
      </c>
      <c r="O342" s="16">
        <v>0</v>
      </c>
      <c r="P342" s="16">
        <v>0</v>
      </c>
      <c r="Q342" s="16">
        <v>0</v>
      </c>
      <c r="R342" s="16">
        <v>0</v>
      </c>
      <c r="S342" s="16">
        <v>0</v>
      </c>
    </row>
    <row r="343" spans="1:19">
      <c r="A343" s="16" t="s">
        <v>385</v>
      </c>
      <c r="B343" s="16" t="s">
        <v>50</v>
      </c>
      <c r="C343" s="16" t="s">
        <v>34</v>
      </c>
      <c r="D343" s="16">
        <v>0</v>
      </c>
      <c r="E343" s="17">
        <v>0.20275000000000001</v>
      </c>
      <c r="F343" s="17">
        <v>4.8939999999999997E-2</v>
      </c>
      <c r="G343" s="16">
        <v>3</v>
      </c>
      <c r="H343" s="16">
        <v>2</v>
      </c>
      <c r="I343" s="16">
        <v>0</v>
      </c>
      <c r="J343" s="16">
        <v>0</v>
      </c>
      <c r="K343" s="16">
        <v>0</v>
      </c>
      <c r="L343" s="16">
        <v>5.8720000000000001E-2</v>
      </c>
      <c r="M343" s="16">
        <v>-0.26302999999999999</v>
      </c>
      <c r="N343" s="17">
        <v>0.43462000000000001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</row>
    <row r="344" spans="1:19">
      <c r="A344" s="16" t="s">
        <v>386</v>
      </c>
      <c r="B344" s="16" t="s">
        <v>45</v>
      </c>
      <c r="C344" s="16" t="s">
        <v>34</v>
      </c>
      <c r="D344" s="16">
        <v>0</v>
      </c>
      <c r="E344" s="17">
        <v>0.29383999999999999</v>
      </c>
      <c r="F344" s="17">
        <v>5.2249999999999998E-2</v>
      </c>
      <c r="G344" s="16">
        <v>0</v>
      </c>
      <c r="H344" s="16">
        <v>0</v>
      </c>
      <c r="I344" s="16">
        <v>1</v>
      </c>
      <c r="J344" s="16">
        <v>0</v>
      </c>
      <c r="K344" s="16">
        <v>0</v>
      </c>
      <c r="L344" s="16">
        <v>-4.3970000000000002E-2</v>
      </c>
      <c r="M344" s="16">
        <v>-2.3924500000000002</v>
      </c>
      <c r="N344" s="17">
        <v>8.3750000000000005E-2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</row>
    <row r="345" spans="1:19">
      <c r="A345" s="16" t="s">
        <v>387</v>
      </c>
      <c r="B345" s="16" t="s">
        <v>36</v>
      </c>
      <c r="C345" s="16" t="s">
        <v>34</v>
      </c>
      <c r="D345" s="16">
        <v>0</v>
      </c>
      <c r="E345" s="17">
        <v>0.30173</v>
      </c>
      <c r="F345" s="17">
        <v>-0.31740000000000002</v>
      </c>
      <c r="G345" s="16">
        <v>1</v>
      </c>
      <c r="H345" s="16">
        <v>1</v>
      </c>
      <c r="I345" s="16">
        <v>0</v>
      </c>
      <c r="J345" s="16">
        <v>0</v>
      </c>
      <c r="K345" s="16">
        <v>0</v>
      </c>
      <c r="L345" s="16">
        <v>0.55432000000000003</v>
      </c>
      <c r="M345" s="16">
        <v>-0.56527000000000005</v>
      </c>
      <c r="N345" s="17">
        <v>0.36232999999999999</v>
      </c>
      <c r="O345" s="16">
        <v>1</v>
      </c>
      <c r="P345" s="16">
        <v>0</v>
      </c>
      <c r="Q345" s="16">
        <v>0</v>
      </c>
      <c r="R345" s="16">
        <v>0</v>
      </c>
      <c r="S345" s="16">
        <v>0</v>
      </c>
    </row>
    <row r="346" spans="1:19">
      <c r="A346" s="16" t="s">
        <v>388</v>
      </c>
      <c r="B346" s="16" t="s">
        <v>50</v>
      </c>
      <c r="C346" s="16" t="s">
        <v>61</v>
      </c>
      <c r="D346" s="16">
        <v>0</v>
      </c>
      <c r="E346" s="17">
        <v>0.2888</v>
      </c>
      <c r="F346" s="17">
        <v>-7.0639999999999994E-2</v>
      </c>
      <c r="G346" s="16">
        <v>0</v>
      </c>
      <c r="H346" s="16">
        <v>0</v>
      </c>
      <c r="I346" s="16">
        <v>0</v>
      </c>
      <c r="J346" s="16">
        <v>0</v>
      </c>
      <c r="K346" s="16">
        <v>1</v>
      </c>
      <c r="L346" s="16">
        <v>-0.33146999999999999</v>
      </c>
      <c r="M346" s="16">
        <v>-2.9814099999999999</v>
      </c>
      <c r="N346" s="17">
        <v>4.827E-2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</row>
    <row r="347" spans="1:19">
      <c r="A347" s="16" t="s">
        <v>389</v>
      </c>
      <c r="B347" s="16" t="s">
        <v>36</v>
      </c>
      <c r="C347" s="16" t="s">
        <v>34</v>
      </c>
      <c r="D347" s="16">
        <v>1</v>
      </c>
      <c r="E347" s="17">
        <v>0.45833000000000002</v>
      </c>
      <c r="F347" s="17">
        <v>8.7819999999999995E-2</v>
      </c>
      <c r="G347" s="16">
        <v>0</v>
      </c>
      <c r="H347" s="16">
        <v>0</v>
      </c>
      <c r="I347" s="16">
        <v>1</v>
      </c>
      <c r="J347" s="16">
        <v>0</v>
      </c>
      <c r="K347" s="16">
        <v>0</v>
      </c>
      <c r="L347" s="16">
        <v>-0.39705000000000001</v>
      </c>
      <c r="M347" s="16">
        <v>-0.87204999999999999</v>
      </c>
      <c r="N347" s="17">
        <v>0.29482999999999998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</row>
    <row r="348" spans="1:19">
      <c r="A348" s="16" t="s">
        <v>390</v>
      </c>
      <c r="B348" s="16" t="s">
        <v>40</v>
      </c>
      <c r="C348" s="16" t="s">
        <v>34</v>
      </c>
      <c r="D348" s="16">
        <v>0</v>
      </c>
      <c r="E348" s="17">
        <v>0.17765</v>
      </c>
      <c r="F348" s="17">
        <v>3.1789999999999999E-2</v>
      </c>
      <c r="G348" s="16">
        <v>1</v>
      </c>
      <c r="H348" s="16">
        <v>2</v>
      </c>
      <c r="I348" s="16">
        <v>0</v>
      </c>
      <c r="J348" s="16">
        <v>0</v>
      </c>
      <c r="K348" s="16">
        <v>0</v>
      </c>
      <c r="L348" s="16">
        <v>-0.29319000000000001</v>
      </c>
      <c r="M348" s="16">
        <v>-2.0631900000000001</v>
      </c>
      <c r="N348" s="17">
        <v>0.11273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</row>
    <row r="349" spans="1:19">
      <c r="A349" s="16" t="s">
        <v>391</v>
      </c>
      <c r="B349" s="16" t="s">
        <v>50</v>
      </c>
      <c r="C349" s="16" t="s">
        <v>34</v>
      </c>
      <c r="D349" s="16">
        <v>0</v>
      </c>
      <c r="E349" s="17">
        <v>0.47811999999999999</v>
      </c>
      <c r="F349" s="17">
        <v>-0.17795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-0.26623999999999998</v>
      </c>
      <c r="M349" s="16">
        <v>-2.1992099999999999</v>
      </c>
      <c r="N349" s="17">
        <v>9.9820000000000006E-2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</row>
    <row r="350" spans="1:19">
      <c r="A350" s="16" t="s">
        <v>392</v>
      </c>
      <c r="B350" s="16" t="s">
        <v>36</v>
      </c>
      <c r="C350" s="16" t="s">
        <v>34</v>
      </c>
      <c r="D350" s="16">
        <v>0</v>
      </c>
      <c r="E350" s="17">
        <v>0.23524</v>
      </c>
      <c r="F350" s="17">
        <v>-0.27528999999999998</v>
      </c>
      <c r="G350" s="16">
        <v>1</v>
      </c>
      <c r="H350" s="16">
        <v>0</v>
      </c>
      <c r="I350" s="16">
        <v>0</v>
      </c>
      <c r="J350" s="16">
        <v>0</v>
      </c>
      <c r="K350" s="16">
        <v>0</v>
      </c>
      <c r="L350" s="16">
        <v>-0.33374999999999999</v>
      </c>
      <c r="M350" s="16">
        <v>-2.2622800000000001</v>
      </c>
      <c r="N350" s="17">
        <v>9.4299999999999995E-2</v>
      </c>
      <c r="O350" s="16">
        <v>0</v>
      </c>
      <c r="P350" s="16">
        <v>0</v>
      </c>
      <c r="Q350" s="16">
        <v>0</v>
      </c>
      <c r="R350" s="16">
        <v>0</v>
      </c>
      <c r="S350" s="16">
        <v>0</v>
      </c>
    </row>
    <row r="351" spans="1:19">
      <c r="A351" s="16" t="s">
        <v>393</v>
      </c>
      <c r="B351" s="16" t="s">
        <v>50</v>
      </c>
      <c r="C351" s="16" t="s">
        <v>34</v>
      </c>
      <c r="D351" s="16">
        <v>0</v>
      </c>
      <c r="E351" s="17">
        <v>0.30281000000000002</v>
      </c>
      <c r="F351" s="17">
        <v>0.34788000000000002</v>
      </c>
      <c r="G351" s="16">
        <v>1</v>
      </c>
      <c r="H351" s="16">
        <v>0</v>
      </c>
      <c r="I351" s="16">
        <v>0</v>
      </c>
      <c r="J351" s="16">
        <v>0</v>
      </c>
      <c r="K351" s="16">
        <v>0</v>
      </c>
      <c r="L351" s="16">
        <v>0.35815000000000002</v>
      </c>
      <c r="M351" s="16">
        <v>-2.1134200000000001</v>
      </c>
      <c r="N351" s="17">
        <v>0.10780000000000001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</row>
    <row r="352" spans="1:19">
      <c r="A352" s="16" t="s">
        <v>394</v>
      </c>
      <c r="B352" s="16" t="s">
        <v>50</v>
      </c>
      <c r="C352" s="16" t="s">
        <v>34</v>
      </c>
      <c r="D352" s="16">
        <v>1</v>
      </c>
      <c r="E352" s="17">
        <v>0.26024000000000003</v>
      </c>
      <c r="F352" s="17">
        <v>-1.206E-2</v>
      </c>
      <c r="G352" s="16">
        <v>0</v>
      </c>
      <c r="H352" s="16">
        <v>0</v>
      </c>
      <c r="I352" s="16">
        <v>1</v>
      </c>
      <c r="J352" s="16">
        <v>0</v>
      </c>
      <c r="K352" s="16">
        <v>0</v>
      </c>
      <c r="L352" s="16">
        <v>0.38102000000000003</v>
      </c>
      <c r="M352" s="16">
        <v>-1.3369</v>
      </c>
      <c r="N352" s="17">
        <v>0.20802000000000001</v>
      </c>
      <c r="O352" s="16">
        <v>1</v>
      </c>
      <c r="P352" s="16">
        <v>0</v>
      </c>
      <c r="Q352" s="16">
        <v>0</v>
      </c>
      <c r="R352" s="16">
        <v>0</v>
      </c>
      <c r="S352" s="16">
        <v>0</v>
      </c>
    </row>
    <row r="353" spans="1:19">
      <c r="A353" s="16" t="s">
        <v>395</v>
      </c>
      <c r="B353" s="16" t="s">
        <v>45</v>
      </c>
      <c r="C353" s="16" t="s">
        <v>41</v>
      </c>
      <c r="D353" s="16">
        <v>0</v>
      </c>
      <c r="E353" s="17">
        <v>0.29719000000000001</v>
      </c>
      <c r="F353" s="17">
        <v>0.15953999999999999</v>
      </c>
      <c r="G353" s="16">
        <v>1</v>
      </c>
      <c r="H353" s="16">
        <v>1</v>
      </c>
      <c r="I353" s="16">
        <v>0</v>
      </c>
      <c r="J353" s="16">
        <v>0</v>
      </c>
      <c r="K353" s="16">
        <v>0</v>
      </c>
      <c r="L353" s="16">
        <v>-0.69511999999999996</v>
      </c>
      <c r="M353" s="16">
        <v>-2.8735400000000002</v>
      </c>
      <c r="N353" s="17">
        <v>5.348E-2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</row>
    <row r="354" spans="1:19">
      <c r="A354" s="16" t="s">
        <v>396</v>
      </c>
      <c r="B354" s="16" t="s">
        <v>50</v>
      </c>
      <c r="C354" s="16" t="s">
        <v>41</v>
      </c>
      <c r="D354" s="16">
        <v>0</v>
      </c>
      <c r="E354" s="17">
        <v>0.38362000000000002</v>
      </c>
      <c r="F354" s="17">
        <v>-8.3599999999999994E-3</v>
      </c>
      <c r="G354" s="16">
        <v>1</v>
      </c>
      <c r="H354" s="16">
        <v>2</v>
      </c>
      <c r="I354" s="16">
        <v>0</v>
      </c>
      <c r="J354" s="16">
        <v>0</v>
      </c>
      <c r="K354" s="16">
        <v>0</v>
      </c>
      <c r="L354" s="16">
        <v>-0.12041</v>
      </c>
      <c r="M354" s="16">
        <v>-1.4678199999999999</v>
      </c>
      <c r="N354" s="17">
        <v>0.18726999999999999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</row>
    <row r="355" spans="1:19">
      <c r="A355" s="16" t="s">
        <v>397</v>
      </c>
      <c r="B355" s="16" t="s">
        <v>50</v>
      </c>
      <c r="C355" s="16" t="s">
        <v>41</v>
      </c>
      <c r="D355" s="16">
        <v>1</v>
      </c>
      <c r="E355" s="17">
        <v>0.26285999999999998</v>
      </c>
      <c r="F355" s="17">
        <v>2.7269999999999999E-2</v>
      </c>
      <c r="G355" s="16">
        <v>1</v>
      </c>
      <c r="H355" s="16">
        <v>2</v>
      </c>
      <c r="I355" s="16">
        <v>0</v>
      </c>
      <c r="J355" s="16">
        <v>0</v>
      </c>
      <c r="K355" s="16">
        <v>0</v>
      </c>
      <c r="L355" s="16">
        <v>0.92957000000000001</v>
      </c>
      <c r="M355" s="16">
        <v>-0.15184</v>
      </c>
      <c r="N355" s="17">
        <v>0.46211000000000002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</row>
    <row r="356" spans="1:19">
      <c r="A356" s="16" t="s">
        <v>398</v>
      </c>
      <c r="B356" s="16" t="s">
        <v>50</v>
      </c>
      <c r="C356" s="16" t="s">
        <v>41</v>
      </c>
      <c r="D356" s="16">
        <v>0</v>
      </c>
      <c r="E356" s="17">
        <v>0.34321000000000002</v>
      </c>
      <c r="F356" s="17">
        <v>3.7319999999999999E-2</v>
      </c>
      <c r="G356" s="16">
        <v>0</v>
      </c>
      <c r="H356" s="16">
        <v>3</v>
      </c>
      <c r="I356" s="16">
        <v>0</v>
      </c>
      <c r="J356" s="16">
        <v>1</v>
      </c>
      <c r="K356" s="16">
        <v>0</v>
      </c>
      <c r="L356" s="16">
        <v>-0.45928000000000002</v>
      </c>
      <c r="M356" s="16">
        <v>-1.34965</v>
      </c>
      <c r="N356" s="17">
        <v>0.20593</v>
      </c>
      <c r="O356" s="16">
        <v>1</v>
      </c>
      <c r="P356" s="16">
        <v>0</v>
      </c>
      <c r="Q356" s="16">
        <v>0</v>
      </c>
      <c r="R356" s="16">
        <v>0</v>
      </c>
      <c r="S356" s="16">
        <v>0</v>
      </c>
    </row>
    <row r="357" spans="1:19">
      <c r="A357" s="16" t="s">
        <v>399</v>
      </c>
      <c r="B357" s="16" t="s">
        <v>36</v>
      </c>
      <c r="C357" s="16" t="s">
        <v>34</v>
      </c>
      <c r="D357" s="16">
        <v>0</v>
      </c>
      <c r="E357" s="17">
        <v>0.35972999999999999</v>
      </c>
      <c r="F357" s="17">
        <v>0.35203000000000001</v>
      </c>
      <c r="G357" s="16">
        <v>1</v>
      </c>
      <c r="H357" s="16">
        <v>1</v>
      </c>
      <c r="I357" s="16">
        <v>0</v>
      </c>
      <c r="J357" s="16">
        <v>1</v>
      </c>
      <c r="K357" s="16">
        <v>0</v>
      </c>
      <c r="L357" s="16">
        <v>-0.48383999999999999</v>
      </c>
      <c r="M357" s="16">
        <v>-1.7046399999999999</v>
      </c>
      <c r="N357" s="17">
        <v>0.15386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</row>
    <row r="358" spans="1:19">
      <c r="A358" s="16" t="s">
        <v>400</v>
      </c>
      <c r="B358" s="16" t="s">
        <v>50</v>
      </c>
      <c r="C358" s="16" t="s">
        <v>41</v>
      </c>
      <c r="D358" s="16">
        <v>0</v>
      </c>
      <c r="E358" s="17">
        <v>0.29259000000000002</v>
      </c>
      <c r="F358" s="17">
        <v>2.5059999999999999E-2</v>
      </c>
      <c r="G358" s="16">
        <v>0</v>
      </c>
      <c r="H358" s="16">
        <v>0</v>
      </c>
      <c r="I358" s="16">
        <v>1</v>
      </c>
      <c r="J358" s="16">
        <v>0</v>
      </c>
      <c r="K358" s="16">
        <v>0</v>
      </c>
      <c r="L358" s="16">
        <v>0.18847</v>
      </c>
      <c r="M358" s="16">
        <v>-2.2537699999999998</v>
      </c>
      <c r="N358" s="17">
        <v>9.5019999999999993E-2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</row>
    <row r="359" spans="1:19">
      <c r="A359" s="16" t="s">
        <v>401</v>
      </c>
      <c r="B359" s="16" t="s">
        <v>50</v>
      </c>
      <c r="C359" s="16" t="s">
        <v>41</v>
      </c>
      <c r="D359" s="16">
        <v>0</v>
      </c>
      <c r="E359" s="17">
        <v>0.19825999999999999</v>
      </c>
      <c r="F359" s="17">
        <v>-9.1139999999999999E-2</v>
      </c>
      <c r="G359" s="16">
        <v>2</v>
      </c>
      <c r="H359" s="16">
        <v>1</v>
      </c>
      <c r="I359" s="16">
        <v>0</v>
      </c>
      <c r="J359" s="16">
        <v>0</v>
      </c>
      <c r="K359" s="16">
        <v>0</v>
      </c>
      <c r="L359" s="16">
        <v>-8.6809999999999998E-2</v>
      </c>
      <c r="M359" s="16">
        <v>-1.81985</v>
      </c>
      <c r="N359" s="17">
        <v>0.13944999999999999</v>
      </c>
      <c r="O359" s="16">
        <v>1</v>
      </c>
      <c r="P359" s="16">
        <v>0</v>
      </c>
      <c r="Q359" s="16">
        <v>0</v>
      </c>
      <c r="R359" s="16">
        <v>0</v>
      </c>
      <c r="S359" s="16">
        <v>0</v>
      </c>
    </row>
    <row r="360" spans="1:19">
      <c r="A360" s="16" t="s">
        <v>402</v>
      </c>
      <c r="B360" s="16" t="s">
        <v>40</v>
      </c>
      <c r="C360" s="16" t="s">
        <v>34</v>
      </c>
      <c r="D360" s="16">
        <v>0</v>
      </c>
      <c r="E360" s="17">
        <v>0.21301999999999999</v>
      </c>
      <c r="F360" s="17">
        <v>3.2989999999999998E-2</v>
      </c>
      <c r="G360" s="16">
        <v>2</v>
      </c>
      <c r="H360" s="16">
        <v>0</v>
      </c>
      <c r="I360" s="16">
        <v>0</v>
      </c>
      <c r="J360" s="16">
        <v>0</v>
      </c>
      <c r="K360" s="16">
        <v>0</v>
      </c>
      <c r="L360" s="16">
        <v>0.23075999999999999</v>
      </c>
      <c r="M360" s="16">
        <v>-2.0501800000000001</v>
      </c>
      <c r="N360" s="17">
        <v>0.11403000000000001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</row>
    <row r="361" spans="1:19">
      <c r="A361" s="16" t="s">
        <v>403</v>
      </c>
      <c r="B361" s="16" t="s">
        <v>40</v>
      </c>
      <c r="C361" s="16" t="s">
        <v>41</v>
      </c>
      <c r="D361" s="16">
        <v>0</v>
      </c>
      <c r="E361" s="17">
        <v>0.17751</v>
      </c>
      <c r="F361" s="17">
        <v>-3.8629999999999998E-2</v>
      </c>
      <c r="G361" s="16">
        <v>2</v>
      </c>
      <c r="H361" s="16">
        <v>2</v>
      </c>
      <c r="I361" s="16">
        <v>0</v>
      </c>
      <c r="J361" s="16">
        <v>1</v>
      </c>
      <c r="K361" s="16">
        <v>0</v>
      </c>
      <c r="L361" s="16">
        <v>0.7913</v>
      </c>
      <c r="M361" s="16">
        <v>0.53173999999999999</v>
      </c>
      <c r="N361" s="17">
        <v>0.62988999999999995</v>
      </c>
      <c r="O361" s="16">
        <v>1</v>
      </c>
      <c r="P361" s="16">
        <v>0</v>
      </c>
      <c r="Q361" s="16">
        <v>0</v>
      </c>
      <c r="R361" s="16">
        <v>0</v>
      </c>
      <c r="S361" s="16">
        <v>0</v>
      </c>
    </row>
    <row r="362" spans="1:19">
      <c r="A362" s="16" t="s">
        <v>404</v>
      </c>
      <c r="B362" s="16" t="s">
        <v>50</v>
      </c>
      <c r="C362" s="16" t="s">
        <v>34</v>
      </c>
      <c r="D362" s="16">
        <v>0</v>
      </c>
      <c r="E362" s="17">
        <v>0.28638000000000002</v>
      </c>
      <c r="F362" s="17">
        <v>-3.703E-2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-0.61902000000000001</v>
      </c>
      <c r="M362" s="16">
        <v>-3.4935800000000001</v>
      </c>
      <c r="N362" s="17">
        <v>2.9499999999999998E-2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</row>
    <row r="363" spans="1:19">
      <c r="A363" s="16" t="s">
        <v>405</v>
      </c>
      <c r="B363" s="16" t="s">
        <v>50</v>
      </c>
      <c r="C363" s="16" t="s">
        <v>41</v>
      </c>
      <c r="D363" s="16">
        <v>0</v>
      </c>
      <c r="E363" s="17">
        <v>0.19533</v>
      </c>
      <c r="F363" s="17">
        <v>-8.8080000000000006E-2</v>
      </c>
      <c r="G363" s="16">
        <v>1</v>
      </c>
      <c r="H363" s="16">
        <v>0</v>
      </c>
      <c r="I363" s="16">
        <v>0</v>
      </c>
      <c r="J363" s="16">
        <v>0</v>
      </c>
      <c r="K363" s="16">
        <v>1</v>
      </c>
      <c r="L363" s="16">
        <v>0.10421999999999999</v>
      </c>
      <c r="M363" s="16">
        <v>-2.1367699999999998</v>
      </c>
      <c r="N363" s="17">
        <v>0.10557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</row>
    <row r="364" spans="1:19">
      <c r="A364" s="16" t="s">
        <v>406</v>
      </c>
      <c r="B364" s="16" t="s">
        <v>47</v>
      </c>
      <c r="C364" s="16" t="s">
        <v>34</v>
      </c>
      <c r="D364" s="16">
        <v>1</v>
      </c>
      <c r="E364" s="17">
        <v>0.24854000000000001</v>
      </c>
      <c r="F364" s="17">
        <v>1.9140000000000001E-2</v>
      </c>
      <c r="G364" s="16">
        <v>0</v>
      </c>
      <c r="H364" s="16">
        <v>1</v>
      </c>
      <c r="I364" s="16">
        <v>0</v>
      </c>
      <c r="J364" s="16">
        <v>0</v>
      </c>
      <c r="K364" s="16">
        <v>0</v>
      </c>
      <c r="L364" s="16">
        <v>-0.35659999999999997</v>
      </c>
      <c r="M364" s="16">
        <v>-2.3209900000000001</v>
      </c>
      <c r="N364" s="17">
        <v>8.9399999999999993E-2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</row>
    <row r="365" spans="1:19">
      <c r="A365" s="16" t="s">
        <v>407</v>
      </c>
      <c r="B365" s="16" t="s">
        <v>50</v>
      </c>
      <c r="C365" s="16" t="s">
        <v>34</v>
      </c>
      <c r="D365" s="16">
        <v>0</v>
      </c>
      <c r="E365" s="17">
        <v>0.49967</v>
      </c>
      <c r="F365" s="17">
        <v>-0.31812000000000001</v>
      </c>
      <c r="G365" s="16">
        <v>0</v>
      </c>
      <c r="H365" s="16">
        <v>0</v>
      </c>
      <c r="I365" s="16">
        <v>0</v>
      </c>
      <c r="J365" s="16">
        <v>0</v>
      </c>
      <c r="K365" s="16">
        <v>0</v>
      </c>
      <c r="L365" s="16">
        <v>-0.51636000000000004</v>
      </c>
      <c r="M365" s="16">
        <v>-2.0202499999999999</v>
      </c>
      <c r="N365" s="17">
        <v>0.11709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</row>
    <row r="366" spans="1:19">
      <c r="A366" s="16" t="s">
        <v>408</v>
      </c>
      <c r="B366" s="16" t="s">
        <v>47</v>
      </c>
      <c r="C366" s="16" t="s">
        <v>41</v>
      </c>
      <c r="D366" s="16">
        <v>0</v>
      </c>
      <c r="E366" s="17">
        <v>0.20055999999999999</v>
      </c>
      <c r="F366" s="17">
        <v>-6.4159999999999995E-2</v>
      </c>
      <c r="G366" s="16">
        <v>2</v>
      </c>
      <c r="H366" s="16">
        <v>0</v>
      </c>
      <c r="I366" s="16">
        <v>0</v>
      </c>
      <c r="J366" s="16">
        <v>0</v>
      </c>
      <c r="K366" s="16">
        <v>0</v>
      </c>
      <c r="L366" s="16">
        <v>0.37609999999999999</v>
      </c>
      <c r="M366" s="16">
        <v>-1.95539</v>
      </c>
      <c r="N366" s="17">
        <v>0.12397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</row>
    <row r="367" spans="1:19">
      <c r="A367" s="16" t="s">
        <v>409</v>
      </c>
      <c r="B367" s="16" t="s">
        <v>47</v>
      </c>
      <c r="C367" s="16" t="s">
        <v>41</v>
      </c>
      <c r="D367" s="16">
        <v>1</v>
      </c>
      <c r="E367" s="17">
        <v>0.20458000000000001</v>
      </c>
      <c r="F367" s="17">
        <v>-4.6129999999999997E-2</v>
      </c>
      <c r="G367" s="16">
        <v>0</v>
      </c>
      <c r="H367" s="16">
        <v>1</v>
      </c>
      <c r="I367" s="16">
        <v>0</v>
      </c>
      <c r="J367" s="16">
        <v>0</v>
      </c>
      <c r="K367" s="16">
        <v>0</v>
      </c>
      <c r="L367" s="16">
        <v>0.44007000000000002</v>
      </c>
      <c r="M367" s="16">
        <v>-1.67625</v>
      </c>
      <c r="N367" s="17">
        <v>0.15759000000000001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</row>
    <row r="368" spans="1:19">
      <c r="A368" s="16" t="s">
        <v>410</v>
      </c>
      <c r="B368" s="16" t="s">
        <v>50</v>
      </c>
      <c r="C368" s="16" t="s">
        <v>61</v>
      </c>
      <c r="D368" s="16">
        <v>0</v>
      </c>
      <c r="E368" s="17">
        <v>0.18908</v>
      </c>
      <c r="F368" s="17">
        <v>-0.10755000000000001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0.20380999999999999</v>
      </c>
      <c r="M368" s="16">
        <v>-3.06656</v>
      </c>
      <c r="N368" s="17">
        <v>4.4510000000000001E-2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</row>
    <row r="369" spans="1:19">
      <c r="A369" s="16" t="s">
        <v>411</v>
      </c>
      <c r="B369" s="16" t="s">
        <v>45</v>
      </c>
      <c r="C369" s="16" t="s">
        <v>41</v>
      </c>
      <c r="D369" s="16">
        <v>0</v>
      </c>
      <c r="E369" s="17">
        <v>0.50287000000000004</v>
      </c>
      <c r="F369" s="17">
        <v>2.146E-2</v>
      </c>
      <c r="G369" s="16">
        <v>3</v>
      </c>
      <c r="H369" s="16">
        <v>1</v>
      </c>
      <c r="I369" s="16">
        <v>0</v>
      </c>
      <c r="J369" s="16">
        <v>0</v>
      </c>
      <c r="K369" s="16">
        <v>0</v>
      </c>
      <c r="L369" s="16">
        <v>0.42718</v>
      </c>
      <c r="M369" s="16">
        <v>-0.23421</v>
      </c>
      <c r="N369" s="17">
        <v>0.44170999999999999</v>
      </c>
      <c r="O369" s="16">
        <v>0</v>
      </c>
      <c r="P369" s="16">
        <v>0</v>
      </c>
      <c r="Q369" s="16">
        <v>0</v>
      </c>
      <c r="R369" s="16">
        <v>0</v>
      </c>
      <c r="S369" s="16">
        <v>0</v>
      </c>
    </row>
    <row r="370" spans="1:19">
      <c r="A370" s="16" t="s">
        <v>412</v>
      </c>
      <c r="B370" s="16" t="s">
        <v>38</v>
      </c>
      <c r="C370" s="16" t="s">
        <v>41</v>
      </c>
      <c r="D370" s="16">
        <v>0</v>
      </c>
      <c r="E370" s="17">
        <v>0.38635000000000003</v>
      </c>
      <c r="F370" s="17">
        <v>6.5500000000000003E-2</v>
      </c>
      <c r="G370" s="16">
        <v>1</v>
      </c>
      <c r="H370" s="16">
        <v>0</v>
      </c>
      <c r="I370" s="16">
        <v>0</v>
      </c>
      <c r="J370" s="16">
        <v>0</v>
      </c>
      <c r="K370" s="16">
        <v>0</v>
      </c>
      <c r="L370" s="16">
        <v>-0.30876999999999999</v>
      </c>
      <c r="M370" s="16">
        <v>-2.65971</v>
      </c>
      <c r="N370" s="17">
        <v>6.5390000000000004E-2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</row>
    <row r="371" spans="1:19">
      <c r="A371" s="16" t="s">
        <v>413</v>
      </c>
      <c r="B371" s="16" t="s">
        <v>47</v>
      </c>
      <c r="C371" s="16" t="s">
        <v>34</v>
      </c>
      <c r="D371" s="16">
        <v>1</v>
      </c>
      <c r="E371" s="17">
        <v>0.35641</v>
      </c>
      <c r="F371" s="17">
        <v>-7.9479999999999995E-2</v>
      </c>
      <c r="G371" s="16">
        <v>0</v>
      </c>
      <c r="H371" s="16">
        <v>1</v>
      </c>
      <c r="I371" s="16">
        <v>0</v>
      </c>
      <c r="J371" s="16">
        <v>0</v>
      </c>
      <c r="K371" s="16">
        <v>1</v>
      </c>
      <c r="L371" s="16">
        <v>1.10483</v>
      </c>
      <c r="M371" s="16">
        <v>0.77071999999999996</v>
      </c>
      <c r="N371" s="17">
        <v>0.68367999999999995</v>
      </c>
      <c r="O371" s="16">
        <v>0</v>
      </c>
      <c r="P371" s="16">
        <v>0</v>
      </c>
      <c r="Q371" s="16">
        <v>0</v>
      </c>
      <c r="R371" s="16">
        <v>0</v>
      </c>
      <c r="S371" s="16">
        <v>0</v>
      </c>
    </row>
    <row r="372" spans="1:19">
      <c r="A372" s="16" t="s">
        <v>414</v>
      </c>
      <c r="B372" s="16" t="s">
        <v>47</v>
      </c>
      <c r="C372" s="16" t="s">
        <v>41</v>
      </c>
      <c r="D372" s="16">
        <v>0</v>
      </c>
      <c r="E372" s="17">
        <v>0.2172</v>
      </c>
      <c r="F372" s="17">
        <v>6.0199999999999997E-2</v>
      </c>
      <c r="G372" s="16">
        <v>3</v>
      </c>
      <c r="H372" s="16">
        <v>2</v>
      </c>
      <c r="I372" s="16">
        <v>1</v>
      </c>
      <c r="J372" s="16">
        <v>0</v>
      </c>
      <c r="K372" s="16">
        <v>0</v>
      </c>
      <c r="L372" s="16">
        <v>0.35177999999999998</v>
      </c>
      <c r="M372" s="16">
        <v>0.55337999999999998</v>
      </c>
      <c r="N372" s="17">
        <v>0.63492000000000004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</row>
    <row r="373" spans="1:19">
      <c r="A373" s="16" t="s">
        <v>415</v>
      </c>
      <c r="B373" s="16" t="s">
        <v>50</v>
      </c>
      <c r="C373" s="16" t="s">
        <v>41</v>
      </c>
      <c r="D373" s="16">
        <v>0</v>
      </c>
      <c r="E373" s="17">
        <v>0.16492000000000001</v>
      </c>
      <c r="F373" s="17">
        <v>6.0330000000000002E-2</v>
      </c>
      <c r="G373" s="16">
        <v>3</v>
      </c>
      <c r="H373" s="16">
        <v>3</v>
      </c>
      <c r="I373" s="16">
        <v>0</v>
      </c>
      <c r="J373" s="16">
        <v>0</v>
      </c>
      <c r="K373" s="16">
        <v>0</v>
      </c>
      <c r="L373" s="16">
        <v>-0.42485000000000001</v>
      </c>
      <c r="M373" s="16">
        <v>-0.39484999999999998</v>
      </c>
      <c r="N373" s="17">
        <v>0.40255000000000002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</row>
    <row r="374" spans="1:19">
      <c r="A374" s="16" t="s">
        <v>416</v>
      </c>
      <c r="B374" s="16" t="s">
        <v>50</v>
      </c>
      <c r="C374" s="16" t="s">
        <v>34</v>
      </c>
      <c r="D374" s="16">
        <v>0</v>
      </c>
      <c r="E374" s="17">
        <v>0.22417000000000001</v>
      </c>
      <c r="F374" s="17">
        <v>-5.1540000000000002E-2</v>
      </c>
      <c r="G374" s="16">
        <v>1</v>
      </c>
      <c r="H374" s="16">
        <v>1</v>
      </c>
      <c r="I374" s="16">
        <v>0</v>
      </c>
      <c r="J374" s="16">
        <v>0</v>
      </c>
      <c r="K374" s="16">
        <v>0</v>
      </c>
      <c r="L374" s="16">
        <v>-0.20612</v>
      </c>
      <c r="M374" s="16">
        <v>-2.2796099999999999</v>
      </c>
      <c r="N374" s="17">
        <v>9.2829999999999996E-2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</row>
    <row r="375" spans="1:19">
      <c r="A375" s="16" t="s">
        <v>417</v>
      </c>
      <c r="B375" s="16" t="s">
        <v>45</v>
      </c>
      <c r="C375" s="16" t="s">
        <v>34</v>
      </c>
      <c r="D375" s="16">
        <v>1</v>
      </c>
      <c r="E375" s="17">
        <v>0.49295</v>
      </c>
      <c r="F375" s="17">
        <v>-0.27327000000000001</v>
      </c>
      <c r="G375" s="16">
        <v>1</v>
      </c>
      <c r="H375" s="16">
        <v>0</v>
      </c>
      <c r="I375" s="16">
        <v>0</v>
      </c>
      <c r="J375" s="16">
        <v>0</v>
      </c>
      <c r="K375" s="16">
        <v>0</v>
      </c>
      <c r="L375" s="16">
        <v>-0.31673000000000001</v>
      </c>
      <c r="M375" s="16">
        <v>-0.25740000000000002</v>
      </c>
      <c r="N375" s="17">
        <v>0.436</v>
      </c>
      <c r="O375" s="16">
        <v>0</v>
      </c>
      <c r="P375" s="16">
        <v>0</v>
      </c>
      <c r="Q375" s="16">
        <v>0</v>
      </c>
      <c r="R375" s="16">
        <v>0</v>
      </c>
      <c r="S375" s="16">
        <v>0</v>
      </c>
    </row>
    <row r="376" spans="1:19">
      <c r="A376" s="16" t="s">
        <v>418</v>
      </c>
      <c r="B376" s="16" t="s">
        <v>50</v>
      </c>
      <c r="C376" s="16" t="s">
        <v>34</v>
      </c>
      <c r="D376" s="16">
        <v>0</v>
      </c>
      <c r="E376" s="17">
        <v>0.34878999999999999</v>
      </c>
      <c r="F376" s="17">
        <v>7.5109999999999996E-2</v>
      </c>
      <c r="G376" s="16">
        <v>1</v>
      </c>
      <c r="H376" s="16">
        <v>1</v>
      </c>
      <c r="I376" s="16">
        <v>0</v>
      </c>
      <c r="J376" s="16">
        <v>0</v>
      </c>
      <c r="K376" s="16">
        <v>0</v>
      </c>
      <c r="L376" s="16">
        <v>-0.53115999999999997</v>
      </c>
      <c r="M376" s="16">
        <v>-2.3647800000000001</v>
      </c>
      <c r="N376" s="17">
        <v>8.5900000000000004E-2</v>
      </c>
      <c r="O376" s="16">
        <v>0</v>
      </c>
      <c r="P376" s="16">
        <v>0</v>
      </c>
      <c r="Q376" s="16">
        <v>0</v>
      </c>
      <c r="R376" s="16">
        <v>0</v>
      </c>
      <c r="S376" s="16">
        <v>0</v>
      </c>
    </row>
    <row r="377" spans="1:19">
      <c r="A377" s="16" t="s">
        <v>419</v>
      </c>
      <c r="B377" s="16" t="s">
        <v>50</v>
      </c>
      <c r="C377" s="16" t="s">
        <v>34</v>
      </c>
      <c r="D377" s="16">
        <v>1</v>
      </c>
      <c r="E377" s="17">
        <v>0.22752</v>
      </c>
      <c r="F377" s="17">
        <v>-0.24922</v>
      </c>
      <c r="G377" s="16">
        <v>1</v>
      </c>
      <c r="H377" s="16">
        <v>0</v>
      </c>
      <c r="I377" s="16">
        <v>0</v>
      </c>
      <c r="J377" s="16">
        <v>0</v>
      </c>
      <c r="K377" s="16">
        <v>0</v>
      </c>
      <c r="L377" s="16">
        <v>0.13516</v>
      </c>
      <c r="M377" s="16">
        <v>-1.26431</v>
      </c>
      <c r="N377" s="17">
        <v>0.22023000000000001</v>
      </c>
      <c r="O377" s="16">
        <v>1</v>
      </c>
      <c r="P377" s="16">
        <v>0</v>
      </c>
      <c r="Q377" s="16">
        <v>0</v>
      </c>
      <c r="R377" s="16">
        <v>0</v>
      </c>
      <c r="S377" s="16">
        <v>0</v>
      </c>
    </row>
    <row r="378" spans="1:19">
      <c r="A378" s="16" t="s">
        <v>420</v>
      </c>
      <c r="B378" s="16" t="s">
        <v>50</v>
      </c>
      <c r="C378" s="16" t="s">
        <v>41</v>
      </c>
      <c r="D378" s="16">
        <v>0</v>
      </c>
      <c r="E378" s="17">
        <v>0.22042</v>
      </c>
      <c r="F378" s="17">
        <v>0.14845</v>
      </c>
      <c r="G378" s="16">
        <v>1</v>
      </c>
      <c r="H378" s="16">
        <v>3</v>
      </c>
      <c r="I378" s="16">
        <v>0</v>
      </c>
      <c r="J378" s="16">
        <v>0</v>
      </c>
      <c r="K378" s="16">
        <v>0</v>
      </c>
      <c r="L378" s="16">
        <v>-0.30658000000000002</v>
      </c>
      <c r="M378" s="16">
        <v>-1.6653100000000001</v>
      </c>
      <c r="N378" s="17">
        <v>0.15905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</row>
    <row r="379" spans="1:19">
      <c r="A379" s="16" t="s">
        <v>421</v>
      </c>
      <c r="B379" s="16" t="s">
        <v>47</v>
      </c>
      <c r="C379" s="16" t="s">
        <v>41</v>
      </c>
      <c r="D379" s="16">
        <v>0</v>
      </c>
      <c r="E379" s="17">
        <v>0.34010000000000001</v>
      </c>
      <c r="F379" s="17">
        <v>9.0000000000000006E-5</v>
      </c>
      <c r="G379" s="16">
        <v>0</v>
      </c>
      <c r="H379" s="16">
        <v>2</v>
      </c>
      <c r="I379" s="16">
        <v>0</v>
      </c>
      <c r="J379" s="16">
        <v>0</v>
      </c>
      <c r="K379" s="16">
        <v>0</v>
      </c>
      <c r="L379" s="16">
        <v>1.0150399999999999</v>
      </c>
      <c r="M379" s="16">
        <v>-0.96465000000000001</v>
      </c>
      <c r="N379" s="17">
        <v>0.27594999999999997</v>
      </c>
      <c r="O379" s="16">
        <v>0</v>
      </c>
      <c r="P379" s="16">
        <v>0</v>
      </c>
      <c r="Q379" s="16">
        <v>0</v>
      </c>
      <c r="R379" s="16">
        <v>0</v>
      </c>
      <c r="S379" s="16">
        <v>0</v>
      </c>
    </row>
    <row r="380" spans="1:19">
      <c r="A380" s="16" t="s">
        <v>422</v>
      </c>
      <c r="B380" s="16" t="s">
        <v>33</v>
      </c>
      <c r="C380" s="16" t="s">
        <v>41</v>
      </c>
      <c r="D380" s="16">
        <v>0</v>
      </c>
      <c r="E380" s="17">
        <v>7.8850000000000003E-2</v>
      </c>
      <c r="F380" s="17">
        <v>-0.15995000000000001</v>
      </c>
      <c r="G380" s="16">
        <v>0</v>
      </c>
      <c r="H380" s="16">
        <v>1</v>
      </c>
      <c r="I380" s="16">
        <v>1</v>
      </c>
      <c r="J380" s="16">
        <v>0</v>
      </c>
      <c r="K380" s="16">
        <v>0</v>
      </c>
      <c r="L380" s="16">
        <v>-0.11294999999999999</v>
      </c>
      <c r="M380" s="16">
        <v>-1.9770799999999999</v>
      </c>
      <c r="N380" s="17">
        <v>0.12163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</row>
    <row r="381" spans="1:19">
      <c r="A381" s="16" t="s">
        <v>423</v>
      </c>
      <c r="B381" s="16" t="s">
        <v>36</v>
      </c>
      <c r="C381" s="16" t="s">
        <v>34</v>
      </c>
      <c r="D381" s="16">
        <v>0</v>
      </c>
      <c r="E381" s="17">
        <v>0.29143999999999998</v>
      </c>
      <c r="F381" s="17">
        <v>-0.23544000000000001</v>
      </c>
      <c r="G381" s="16">
        <v>3</v>
      </c>
      <c r="H381" s="16">
        <v>2</v>
      </c>
      <c r="I381" s="16">
        <v>1</v>
      </c>
      <c r="J381" s="16">
        <v>0</v>
      </c>
      <c r="K381" s="16">
        <v>0</v>
      </c>
      <c r="L381" s="16">
        <v>-0.29493999999999998</v>
      </c>
      <c r="M381" s="16">
        <v>1.54152</v>
      </c>
      <c r="N381" s="17">
        <v>0.82369000000000003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</row>
    <row r="382" spans="1:19">
      <c r="A382" s="16" t="s">
        <v>424</v>
      </c>
      <c r="B382" s="16" t="s">
        <v>40</v>
      </c>
      <c r="C382" s="16" t="s">
        <v>41</v>
      </c>
      <c r="D382" s="16">
        <v>0</v>
      </c>
      <c r="E382" s="17">
        <v>0.18798999999999999</v>
      </c>
      <c r="F382" s="17">
        <v>-0.13222</v>
      </c>
      <c r="G382" s="16">
        <v>0</v>
      </c>
      <c r="H382" s="16">
        <v>0</v>
      </c>
      <c r="I382" s="16">
        <v>1</v>
      </c>
      <c r="J382" s="16">
        <v>0</v>
      </c>
      <c r="K382" s="16">
        <v>0</v>
      </c>
      <c r="L382" s="16">
        <v>-0.89293</v>
      </c>
      <c r="M382" s="16">
        <v>-3.2591600000000001</v>
      </c>
      <c r="N382" s="17">
        <v>3.6999999999999998E-2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</row>
    <row r="383" spans="1:19">
      <c r="A383" s="16" t="s">
        <v>425</v>
      </c>
      <c r="B383" s="16" t="s">
        <v>38</v>
      </c>
      <c r="C383" s="16" t="s">
        <v>34</v>
      </c>
      <c r="D383" s="16">
        <v>1</v>
      </c>
      <c r="E383" s="17">
        <v>0.14162</v>
      </c>
      <c r="F383" s="17">
        <v>0.39221</v>
      </c>
      <c r="G383" s="16">
        <v>1</v>
      </c>
      <c r="H383" s="16">
        <v>0</v>
      </c>
      <c r="I383" s="16">
        <v>0</v>
      </c>
      <c r="J383" s="16">
        <v>0</v>
      </c>
      <c r="K383" s="16">
        <v>1</v>
      </c>
      <c r="L383" s="16">
        <v>0.30819000000000002</v>
      </c>
      <c r="M383" s="16">
        <v>-1.36181</v>
      </c>
      <c r="N383" s="17">
        <v>0.20394999999999999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</row>
    <row r="384" spans="1:19">
      <c r="A384" s="16" t="s">
        <v>426</v>
      </c>
      <c r="B384" s="16" t="s">
        <v>59</v>
      </c>
      <c r="C384" s="16" t="s">
        <v>41</v>
      </c>
      <c r="D384" s="16">
        <v>0</v>
      </c>
      <c r="E384" s="17">
        <v>0.17867</v>
      </c>
      <c r="F384" s="17">
        <v>9.7500000000000003E-2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0.10911</v>
      </c>
      <c r="M384" s="16">
        <v>-3.2608899999999998</v>
      </c>
      <c r="N384" s="17">
        <v>3.6940000000000001E-2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</row>
    <row r="385" spans="1:19">
      <c r="A385" s="16" t="s">
        <v>427</v>
      </c>
      <c r="B385" s="16" t="s">
        <v>47</v>
      </c>
      <c r="C385" s="16" t="s">
        <v>41</v>
      </c>
      <c r="D385" s="16">
        <v>1</v>
      </c>
      <c r="E385" s="17">
        <v>0.25972000000000001</v>
      </c>
      <c r="F385" s="17">
        <v>0.4173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-0.37370999999999999</v>
      </c>
      <c r="M385" s="16">
        <v>-2.4945599999999999</v>
      </c>
      <c r="N385" s="17">
        <v>7.6240000000000002E-2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</row>
    <row r="386" spans="1:19">
      <c r="A386" s="16" t="s">
        <v>428</v>
      </c>
      <c r="B386" s="16" t="s">
        <v>36</v>
      </c>
      <c r="C386" s="16" t="s">
        <v>34</v>
      </c>
      <c r="D386" s="16">
        <v>1</v>
      </c>
      <c r="E386" s="17">
        <v>0.19578000000000001</v>
      </c>
      <c r="F386" s="17">
        <v>-7.3940000000000006E-2</v>
      </c>
      <c r="G386" s="16">
        <v>0</v>
      </c>
      <c r="H386" s="16">
        <v>0</v>
      </c>
      <c r="I386" s="16">
        <v>1</v>
      </c>
      <c r="J386" s="16">
        <v>0</v>
      </c>
      <c r="K386" s="16">
        <v>0</v>
      </c>
      <c r="L386" s="16">
        <v>0.27716000000000002</v>
      </c>
      <c r="M386" s="16">
        <v>-1.4306000000000001</v>
      </c>
      <c r="N386" s="17">
        <v>0.193</v>
      </c>
      <c r="O386" s="16">
        <v>1</v>
      </c>
      <c r="P386" s="16">
        <v>0</v>
      </c>
      <c r="Q386" s="16">
        <v>0</v>
      </c>
      <c r="R386" s="16">
        <v>0</v>
      </c>
      <c r="S386" s="16">
        <v>0</v>
      </c>
    </row>
    <row r="387" spans="1:19">
      <c r="A387" s="16" t="s">
        <v>429</v>
      </c>
      <c r="B387" s="16" t="s">
        <v>47</v>
      </c>
      <c r="C387" s="16" t="s">
        <v>34</v>
      </c>
      <c r="D387" s="16">
        <v>0</v>
      </c>
      <c r="E387" s="17">
        <v>0.33728000000000002</v>
      </c>
      <c r="F387" s="17">
        <v>-0.19672999999999999</v>
      </c>
      <c r="G387" s="16">
        <v>1</v>
      </c>
      <c r="H387" s="16">
        <v>2</v>
      </c>
      <c r="I387" s="16">
        <v>0</v>
      </c>
      <c r="J387" s="16">
        <v>0</v>
      </c>
      <c r="K387" s="16">
        <v>0</v>
      </c>
      <c r="L387" s="16">
        <v>0.35375000000000001</v>
      </c>
      <c r="M387" s="16">
        <v>-0.53293999999999997</v>
      </c>
      <c r="N387" s="17">
        <v>0.36982999999999999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</row>
    <row r="388" spans="1:19">
      <c r="A388" s="16" t="s">
        <v>430</v>
      </c>
      <c r="B388" s="16" t="s">
        <v>253</v>
      </c>
      <c r="C388" s="16" t="s">
        <v>41</v>
      </c>
      <c r="D388" s="16">
        <v>0</v>
      </c>
      <c r="E388" s="17">
        <v>0.17806</v>
      </c>
      <c r="F388" s="17">
        <v>9.3780000000000002E-2</v>
      </c>
      <c r="G388" s="16">
        <v>1</v>
      </c>
      <c r="H388" s="16">
        <v>0</v>
      </c>
      <c r="I388" s="16">
        <v>0</v>
      </c>
      <c r="J388" s="16">
        <v>0</v>
      </c>
      <c r="K388" s="16">
        <v>0</v>
      </c>
      <c r="L388" s="16">
        <v>-0.59548999999999996</v>
      </c>
      <c r="M388" s="16">
        <v>-3.5954899999999999</v>
      </c>
      <c r="N388" s="17">
        <v>2.6710000000000001E-2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</row>
    <row r="389" spans="1:19">
      <c r="A389" s="16" t="s">
        <v>431</v>
      </c>
      <c r="B389" s="16" t="s">
        <v>45</v>
      </c>
      <c r="C389" s="16" t="s">
        <v>34</v>
      </c>
      <c r="D389" s="16">
        <v>0</v>
      </c>
      <c r="E389" s="17">
        <v>0.42148999999999998</v>
      </c>
      <c r="F389" s="17">
        <v>3.993E-2</v>
      </c>
      <c r="G389" s="16">
        <v>0</v>
      </c>
      <c r="H389" s="16">
        <v>0</v>
      </c>
      <c r="I389" s="16">
        <v>1</v>
      </c>
      <c r="J389" s="16">
        <v>1</v>
      </c>
      <c r="K389" s="16">
        <v>0</v>
      </c>
      <c r="L389" s="16">
        <v>0.12987000000000001</v>
      </c>
      <c r="M389" s="16">
        <v>-1.2856700000000001</v>
      </c>
      <c r="N389" s="17">
        <v>0.21659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</row>
    <row r="390" spans="1:19">
      <c r="A390" s="16" t="s">
        <v>432</v>
      </c>
      <c r="B390" s="16" t="s">
        <v>47</v>
      </c>
      <c r="C390" s="16" t="s">
        <v>34</v>
      </c>
      <c r="D390" s="16">
        <v>0</v>
      </c>
      <c r="E390" s="17">
        <v>0.34941</v>
      </c>
      <c r="F390" s="17">
        <v>0.11054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0.39156000000000002</v>
      </c>
      <c r="M390" s="16">
        <v>-2.42021</v>
      </c>
      <c r="N390" s="17">
        <v>8.1640000000000004E-2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</row>
    <row r="391" spans="1:19">
      <c r="A391" s="16" t="s">
        <v>433</v>
      </c>
      <c r="B391" s="16" t="s">
        <v>40</v>
      </c>
      <c r="C391" s="16" t="s">
        <v>34</v>
      </c>
      <c r="D391" s="16">
        <v>0</v>
      </c>
      <c r="E391" s="17">
        <v>0.10433000000000001</v>
      </c>
      <c r="F391" s="17">
        <v>0.16983999999999999</v>
      </c>
      <c r="G391" s="16">
        <v>2</v>
      </c>
      <c r="H391" s="16">
        <v>2</v>
      </c>
      <c r="I391" s="16">
        <v>0</v>
      </c>
      <c r="J391" s="16">
        <v>0</v>
      </c>
      <c r="K391" s="16">
        <v>0</v>
      </c>
      <c r="L391" s="16">
        <v>0.60990999999999995</v>
      </c>
      <c r="M391" s="16">
        <v>-0.16009000000000001</v>
      </c>
      <c r="N391" s="17">
        <v>0.46006000000000002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</row>
    <row r="392" spans="1:19">
      <c r="A392" s="16" t="s">
        <v>434</v>
      </c>
      <c r="B392" s="16" t="s">
        <v>38</v>
      </c>
      <c r="C392" s="16" t="s">
        <v>34</v>
      </c>
      <c r="D392" s="16">
        <v>0</v>
      </c>
      <c r="E392" s="17">
        <v>0.35733999999999999</v>
      </c>
      <c r="F392" s="17">
        <v>4.3319999999999997E-2</v>
      </c>
      <c r="G392" s="16">
        <v>1</v>
      </c>
      <c r="H392" s="16">
        <v>2</v>
      </c>
      <c r="I392" s="16">
        <v>0</v>
      </c>
      <c r="J392" s="16">
        <v>1</v>
      </c>
      <c r="K392" s="16">
        <v>0</v>
      </c>
      <c r="L392" s="16">
        <v>0.22108</v>
      </c>
      <c r="M392" s="16">
        <v>-0.52688000000000001</v>
      </c>
      <c r="N392" s="17">
        <v>0.37124000000000001</v>
      </c>
      <c r="O392" s="16">
        <v>1</v>
      </c>
      <c r="P392" s="16">
        <v>0</v>
      </c>
      <c r="Q392" s="16">
        <v>0</v>
      </c>
      <c r="R392" s="16">
        <v>0</v>
      </c>
      <c r="S392" s="16">
        <v>0</v>
      </c>
    </row>
    <row r="393" spans="1:19">
      <c r="A393" s="16" t="s">
        <v>435</v>
      </c>
      <c r="B393" s="16" t="s">
        <v>38</v>
      </c>
      <c r="C393" s="16" t="s">
        <v>34</v>
      </c>
      <c r="D393" s="16">
        <v>1</v>
      </c>
      <c r="E393" s="17">
        <v>0.19700999999999999</v>
      </c>
      <c r="F393" s="17">
        <v>-4.0500000000000001E-2</v>
      </c>
      <c r="G393" s="16">
        <v>1</v>
      </c>
      <c r="H393" s="16">
        <v>1</v>
      </c>
      <c r="I393" s="16">
        <v>0</v>
      </c>
      <c r="J393" s="16">
        <v>0</v>
      </c>
      <c r="K393" s="16">
        <v>0</v>
      </c>
      <c r="L393" s="16">
        <v>0.53751000000000004</v>
      </c>
      <c r="M393" s="16">
        <v>-0.97718000000000005</v>
      </c>
      <c r="N393" s="17">
        <v>0.27345000000000003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</row>
    <row r="394" spans="1:19">
      <c r="A394" s="16" t="s">
        <v>436</v>
      </c>
      <c r="B394" s="16" t="s">
        <v>40</v>
      </c>
      <c r="C394" s="16" t="s">
        <v>34</v>
      </c>
      <c r="D394" s="16">
        <v>0</v>
      </c>
      <c r="E394" s="17">
        <v>0.34733000000000003</v>
      </c>
      <c r="F394" s="17">
        <v>-0.29593999999999998</v>
      </c>
      <c r="G394" s="16">
        <v>2</v>
      </c>
      <c r="H394" s="16">
        <v>1</v>
      </c>
      <c r="I394" s="16">
        <v>0</v>
      </c>
      <c r="J394" s="16">
        <v>0</v>
      </c>
      <c r="K394" s="16">
        <v>0</v>
      </c>
      <c r="L394" s="16">
        <v>0.85470000000000002</v>
      </c>
      <c r="M394" s="16">
        <v>0.24612000000000001</v>
      </c>
      <c r="N394" s="17">
        <v>0.56122000000000005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</row>
    <row r="395" spans="1:19">
      <c r="A395" s="16" t="s">
        <v>437</v>
      </c>
      <c r="B395" s="16" t="s">
        <v>59</v>
      </c>
      <c r="C395" s="16" t="s">
        <v>41</v>
      </c>
      <c r="D395" s="16">
        <v>0</v>
      </c>
      <c r="E395" s="17">
        <v>0.20671</v>
      </c>
      <c r="F395" s="17">
        <v>-6.5140000000000003E-2</v>
      </c>
      <c r="G395" s="16">
        <v>0</v>
      </c>
      <c r="H395" s="16">
        <v>2</v>
      </c>
      <c r="I395" s="16">
        <v>0</v>
      </c>
      <c r="J395" s="16">
        <v>0</v>
      </c>
      <c r="K395" s="16">
        <v>1</v>
      </c>
      <c r="L395" s="16">
        <v>0.10387</v>
      </c>
      <c r="M395" s="16">
        <v>-1.62663</v>
      </c>
      <c r="N395" s="17">
        <v>0.16428999999999999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</row>
    <row r="396" spans="1:19">
      <c r="A396" s="16" t="s">
        <v>438</v>
      </c>
      <c r="B396" s="16" t="s">
        <v>40</v>
      </c>
      <c r="C396" s="16" t="s">
        <v>34</v>
      </c>
      <c r="D396" s="16">
        <v>0</v>
      </c>
      <c r="E396" s="17">
        <v>0.37718000000000002</v>
      </c>
      <c r="F396" s="17">
        <v>0.30270999999999998</v>
      </c>
      <c r="G396" s="16">
        <v>1</v>
      </c>
      <c r="H396" s="16">
        <v>2</v>
      </c>
      <c r="I396" s="16">
        <v>1</v>
      </c>
      <c r="J396" s="16">
        <v>1</v>
      </c>
      <c r="K396" s="16">
        <v>0</v>
      </c>
      <c r="L396" s="16">
        <v>0.36249999999999999</v>
      </c>
      <c r="M396" s="16">
        <v>0.32405</v>
      </c>
      <c r="N396" s="17">
        <v>0.58030999999999999</v>
      </c>
      <c r="O396" s="16">
        <v>1</v>
      </c>
      <c r="P396" s="16">
        <v>0</v>
      </c>
      <c r="Q396" s="16">
        <v>0</v>
      </c>
      <c r="R396" s="16">
        <v>0</v>
      </c>
      <c r="S396" s="16">
        <v>0</v>
      </c>
    </row>
    <row r="397" spans="1:19">
      <c r="A397" s="16" t="s">
        <v>439</v>
      </c>
      <c r="B397" s="16" t="s">
        <v>47</v>
      </c>
      <c r="C397" s="16" t="s">
        <v>41</v>
      </c>
      <c r="D397" s="16">
        <v>0</v>
      </c>
      <c r="E397" s="17">
        <v>0.24981</v>
      </c>
      <c r="F397" s="17">
        <v>-0.16428000000000001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0.31187999999999999</v>
      </c>
      <c r="M397" s="16">
        <v>-2.5115500000000002</v>
      </c>
      <c r="N397" s="17">
        <v>7.5050000000000006E-2</v>
      </c>
      <c r="O397" s="16">
        <v>1</v>
      </c>
      <c r="P397" s="16">
        <v>0</v>
      </c>
      <c r="Q397" s="16">
        <v>0</v>
      </c>
      <c r="R397" s="16">
        <v>0</v>
      </c>
      <c r="S397" s="16">
        <v>0</v>
      </c>
    </row>
    <row r="398" spans="1:19">
      <c r="A398" s="16" t="s">
        <v>440</v>
      </c>
      <c r="B398" s="16" t="s">
        <v>50</v>
      </c>
      <c r="C398" s="16" t="s">
        <v>41</v>
      </c>
      <c r="D398" s="16">
        <v>0</v>
      </c>
      <c r="E398" s="17">
        <v>0.35632000000000003</v>
      </c>
      <c r="F398" s="17">
        <v>-6.071E-2</v>
      </c>
      <c r="G398" s="16">
        <v>0</v>
      </c>
      <c r="H398" s="16">
        <v>0</v>
      </c>
      <c r="I398" s="16">
        <v>0</v>
      </c>
      <c r="J398" s="16">
        <v>0</v>
      </c>
      <c r="K398" s="16">
        <v>0</v>
      </c>
      <c r="L398" s="16">
        <v>0.22564999999999999</v>
      </c>
      <c r="M398" s="16">
        <v>-2.5175399999999999</v>
      </c>
      <c r="N398" s="17">
        <v>7.4639999999999998E-2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</row>
    <row r="399" spans="1:19">
      <c r="A399" s="16" t="s">
        <v>441</v>
      </c>
      <c r="B399" s="16" t="s">
        <v>36</v>
      </c>
      <c r="C399" s="16" t="s">
        <v>61</v>
      </c>
      <c r="D399" s="16">
        <v>0</v>
      </c>
      <c r="E399" s="17">
        <v>0.30557000000000001</v>
      </c>
      <c r="F399" s="17">
        <v>4.7160000000000001E-2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0.14230999999999999</v>
      </c>
      <c r="M399" s="16">
        <v>-3.0609799999999998</v>
      </c>
      <c r="N399" s="17">
        <v>4.4749999999999998E-2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</row>
    <row r="400" spans="1:19">
      <c r="A400" s="16" t="s">
        <v>442</v>
      </c>
      <c r="B400" s="16" t="s">
        <v>50</v>
      </c>
      <c r="C400" s="16" t="s">
        <v>41</v>
      </c>
      <c r="D400" s="16">
        <v>0</v>
      </c>
      <c r="E400" s="17">
        <v>0.28053</v>
      </c>
      <c r="F400" s="17">
        <v>8.5019999999999998E-2</v>
      </c>
      <c r="G400" s="16">
        <v>1</v>
      </c>
      <c r="H400" s="16">
        <v>0</v>
      </c>
      <c r="I400" s="16">
        <v>0</v>
      </c>
      <c r="J400" s="16">
        <v>0</v>
      </c>
      <c r="K400" s="16">
        <v>0</v>
      </c>
      <c r="L400" s="16">
        <v>8.1449999999999995E-2</v>
      </c>
      <c r="M400" s="16">
        <v>-2.5969600000000002</v>
      </c>
      <c r="N400" s="17">
        <v>6.9330000000000003E-2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</row>
    <row r="401" spans="1:19">
      <c r="A401" s="16" t="s">
        <v>443</v>
      </c>
      <c r="B401" s="16" t="s">
        <v>45</v>
      </c>
      <c r="C401" s="16" t="s">
        <v>34</v>
      </c>
      <c r="D401" s="16">
        <v>0</v>
      </c>
      <c r="E401" s="17">
        <v>0.25025999999999998</v>
      </c>
      <c r="F401" s="17">
        <v>1.5939999999999999E-2</v>
      </c>
      <c r="G401" s="16">
        <v>2</v>
      </c>
      <c r="H401" s="16">
        <v>0</v>
      </c>
      <c r="I401" s="16">
        <v>0</v>
      </c>
      <c r="J401" s="16">
        <v>0</v>
      </c>
      <c r="K401" s="16">
        <v>0</v>
      </c>
      <c r="L401" s="16">
        <v>-0.10674</v>
      </c>
      <c r="M401" s="16">
        <v>-2.33596</v>
      </c>
      <c r="N401" s="17">
        <v>8.8190000000000004E-2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</row>
    <row r="402" spans="1:19">
      <c r="A402" s="16" t="s">
        <v>444</v>
      </c>
      <c r="B402" s="16" t="s">
        <v>38</v>
      </c>
      <c r="C402" s="16" t="s">
        <v>41</v>
      </c>
      <c r="D402" s="16">
        <v>1</v>
      </c>
      <c r="E402" s="17">
        <v>0.31991000000000003</v>
      </c>
      <c r="F402" s="17">
        <v>0.15215000000000001</v>
      </c>
      <c r="G402" s="16">
        <v>1</v>
      </c>
      <c r="H402" s="16">
        <v>1</v>
      </c>
      <c r="I402" s="16">
        <v>0</v>
      </c>
      <c r="J402" s="16">
        <v>1</v>
      </c>
      <c r="K402" s="16">
        <v>0</v>
      </c>
      <c r="L402" s="16">
        <v>0.37561</v>
      </c>
      <c r="M402" s="16">
        <v>-0.47465000000000002</v>
      </c>
      <c r="N402" s="17">
        <v>0.38352000000000003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</row>
    <row r="403" spans="1:19">
      <c r="A403" s="16" t="s">
        <v>445</v>
      </c>
      <c r="B403" s="16" t="s">
        <v>50</v>
      </c>
      <c r="C403" s="16" t="s">
        <v>41</v>
      </c>
      <c r="D403" s="16">
        <v>0</v>
      </c>
      <c r="E403" s="17">
        <v>0.30985000000000001</v>
      </c>
      <c r="F403" s="17">
        <v>-0.10925</v>
      </c>
      <c r="G403" s="16">
        <v>1</v>
      </c>
      <c r="H403" s="16">
        <v>0</v>
      </c>
      <c r="I403" s="16">
        <v>1</v>
      </c>
      <c r="J403" s="16">
        <v>0</v>
      </c>
      <c r="K403" s="16">
        <v>0</v>
      </c>
      <c r="L403" s="16">
        <v>-9.2230000000000006E-2</v>
      </c>
      <c r="M403" s="16">
        <v>-1.74861</v>
      </c>
      <c r="N403" s="17">
        <v>0.14821999999999999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</row>
    <row r="404" spans="1:19">
      <c r="A404" s="16" t="s">
        <v>446</v>
      </c>
      <c r="B404" s="16" t="s">
        <v>50</v>
      </c>
      <c r="C404" s="16" t="s">
        <v>41</v>
      </c>
      <c r="D404" s="16">
        <v>0</v>
      </c>
      <c r="E404" s="17">
        <v>7.2660000000000002E-2</v>
      </c>
      <c r="F404" s="17">
        <v>-0.19600999999999999</v>
      </c>
      <c r="G404" s="16">
        <v>2</v>
      </c>
      <c r="H404" s="16">
        <v>3</v>
      </c>
      <c r="I404" s="16">
        <v>1</v>
      </c>
      <c r="J404" s="16">
        <v>0</v>
      </c>
      <c r="K404" s="16">
        <v>0</v>
      </c>
      <c r="L404" s="16">
        <v>-0.94215000000000004</v>
      </c>
      <c r="M404" s="16">
        <v>-0.20252000000000001</v>
      </c>
      <c r="N404" s="17">
        <v>0.44954</v>
      </c>
      <c r="O404" s="16">
        <v>1</v>
      </c>
      <c r="P404" s="16">
        <v>0</v>
      </c>
      <c r="Q404" s="16">
        <v>0</v>
      </c>
      <c r="R404" s="16">
        <v>0</v>
      </c>
      <c r="S404" s="16">
        <v>0</v>
      </c>
    </row>
    <row r="405" spans="1:19">
      <c r="A405" s="16" t="s">
        <v>447</v>
      </c>
      <c r="B405" s="16" t="s">
        <v>59</v>
      </c>
      <c r="C405" s="16" t="s">
        <v>34</v>
      </c>
      <c r="D405" s="16">
        <v>0</v>
      </c>
      <c r="E405" s="17">
        <v>0.25923000000000002</v>
      </c>
      <c r="F405" s="17">
        <v>7.392E-2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-8.5599999999999996E-2</v>
      </c>
      <c r="M405" s="16">
        <v>-3.1379100000000002</v>
      </c>
      <c r="N405" s="17">
        <v>4.1570000000000003E-2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</row>
    <row r="406" spans="1:19">
      <c r="A406" s="16" t="s">
        <v>448</v>
      </c>
      <c r="B406" s="16" t="s">
        <v>36</v>
      </c>
      <c r="C406" s="16" t="s">
        <v>34</v>
      </c>
      <c r="D406" s="16">
        <v>0</v>
      </c>
      <c r="E406" s="17">
        <v>0.222</v>
      </c>
      <c r="F406" s="17">
        <v>-0.13486999999999999</v>
      </c>
      <c r="G406" s="16">
        <v>1</v>
      </c>
      <c r="H406" s="16">
        <v>2</v>
      </c>
      <c r="I406" s="16">
        <v>0</v>
      </c>
      <c r="J406" s="16">
        <v>0</v>
      </c>
      <c r="K406" s="16">
        <v>0</v>
      </c>
      <c r="L406" s="16">
        <v>-7.6560000000000003E-2</v>
      </c>
      <c r="M406" s="16">
        <v>-1.40991</v>
      </c>
      <c r="N406" s="17">
        <v>0.19625000000000001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</row>
    <row r="407" spans="1:19">
      <c r="A407" s="16" t="s">
        <v>449</v>
      </c>
      <c r="B407" s="16" t="s">
        <v>253</v>
      </c>
      <c r="C407" s="16" t="s">
        <v>61</v>
      </c>
      <c r="D407" s="16">
        <v>0</v>
      </c>
      <c r="E407" s="17">
        <v>0.13552</v>
      </c>
      <c r="F407" s="17">
        <v>1.321E-2</v>
      </c>
      <c r="G407" s="16">
        <v>1</v>
      </c>
      <c r="H407" s="16">
        <v>3</v>
      </c>
      <c r="I407" s="16">
        <v>0</v>
      </c>
      <c r="J407" s="16">
        <v>1</v>
      </c>
      <c r="K407" s="16">
        <v>0</v>
      </c>
      <c r="L407" s="16">
        <v>0.41220000000000001</v>
      </c>
      <c r="M407" s="16">
        <v>-0.71779999999999999</v>
      </c>
      <c r="N407" s="17">
        <v>0.32788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</row>
    <row r="408" spans="1:19">
      <c r="A408" s="16" t="s">
        <v>450</v>
      </c>
      <c r="B408" s="16" t="s">
        <v>50</v>
      </c>
      <c r="C408" s="16" t="s">
        <v>41</v>
      </c>
      <c r="D408" s="16">
        <v>0</v>
      </c>
      <c r="E408" s="17">
        <v>0.22270000000000001</v>
      </c>
      <c r="F408" s="17">
        <v>-0.13902999999999999</v>
      </c>
      <c r="G408" s="16">
        <v>1</v>
      </c>
      <c r="H408" s="16">
        <v>0</v>
      </c>
      <c r="I408" s="16">
        <v>0</v>
      </c>
      <c r="J408" s="16">
        <v>0</v>
      </c>
      <c r="K408" s="16">
        <v>0</v>
      </c>
      <c r="L408" s="16">
        <v>0.35136000000000001</v>
      </c>
      <c r="M408" s="16">
        <v>-2.1390500000000001</v>
      </c>
      <c r="N408" s="17">
        <v>0.10536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</row>
    <row r="409" spans="1:19">
      <c r="A409" s="16" t="s">
        <v>451</v>
      </c>
      <c r="B409" s="16" t="s">
        <v>36</v>
      </c>
      <c r="C409" s="16" t="s">
        <v>41</v>
      </c>
      <c r="D409" s="16">
        <v>0</v>
      </c>
      <c r="E409" s="17">
        <v>0.16844000000000001</v>
      </c>
      <c r="F409" s="17">
        <v>0.22888</v>
      </c>
      <c r="G409" s="16">
        <v>3</v>
      </c>
      <c r="H409" s="16">
        <v>1</v>
      </c>
      <c r="I409" s="16">
        <v>0</v>
      </c>
      <c r="J409" s="16">
        <v>0</v>
      </c>
      <c r="K409" s="16">
        <v>0</v>
      </c>
      <c r="L409" s="16">
        <v>-0.87397999999999998</v>
      </c>
      <c r="M409" s="16">
        <v>-2.3639800000000002</v>
      </c>
      <c r="N409" s="17">
        <v>8.5959999999999995E-2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</row>
    <row r="410" spans="1:19">
      <c r="A410" s="16" t="s">
        <v>452</v>
      </c>
      <c r="B410" s="16" t="s">
        <v>50</v>
      </c>
      <c r="C410" s="16" t="s">
        <v>34</v>
      </c>
      <c r="D410" s="16">
        <v>0</v>
      </c>
      <c r="E410" s="17">
        <v>0.24254000000000001</v>
      </c>
      <c r="F410" s="17">
        <v>1.039E-2</v>
      </c>
      <c r="G410" s="16">
        <v>1</v>
      </c>
      <c r="H410" s="16">
        <v>0</v>
      </c>
      <c r="I410" s="16">
        <v>0</v>
      </c>
      <c r="J410" s="16">
        <v>0</v>
      </c>
      <c r="K410" s="16">
        <v>1</v>
      </c>
      <c r="L410" s="16">
        <v>0.25497999999999998</v>
      </c>
      <c r="M410" s="16">
        <v>-1.9474100000000001</v>
      </c>
      <c r="N410" s="17">
        <v>0.12484000000000001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</row>
    <row r="411" spans="1:19">
      <c r="A411" s="16" t="s">
        <v>453</v>
      </c>
      <c r="B411" s="16" t="s">
        <v>50</v>
      </c>
      <c r="C411" s="16" t="s">
        <v>41</v>
      </c>
      <c r="D411" s="16">
        <v>0</v>
      </c>
      <c r="E411" s="17">
        <v>0.31831999999999999</v>
      </c>
      <c r="F411" s="17">
        <v>8.6099999999999996E-2</v>
      </c>
      <c r="G411" s="16">
        <v>1</v>
      </c>
      <c r="H411" s="16">
        <v>1</v>
      </c>
      <c r="I411" s="16">
        <v>0</v>
      </c>
      <c r="J411" s="16">
        <v>0</v>
      </c>
      <c r="K411" s="16">
        <v>0</v>
      </c>
      <c r="L411" s="16">
        <v>-4.8509999999999998E-2</v>
      </c>
      <c r="M411" s="16">
        <v>-2.1135600000000001</v>
      </c>
      <c r="N411" s="17">
        <v>0.10779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</row>
    <row r="412" spans="1:19">
      <c r="A412" s="16" t="s">
        <v>454</v>
      </c>
      <c r="B412" s="16" t="s">
        <v>36</v>
      </c>
      <c r="C412" s="16" t="s">
        <v>34</v>
      </c>
      <c r="D412" s="16">
        <v>0</v>
      </c>
      <c r="E412" s="17">
        <v>0.25226999999999999</v>
      </c>
      <c r="F412" s="17">
        <v>3.5479999999999998E-2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-0.22519</v>
      </c>
      <c r="M412" s="16">
        <v>-3.2684000000000002</v>
      </c>
      <c r="N412" s="17">
        <v>3.6670000000000001E-2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</row>
    <row r="413" spans="1:19">
      <c r="A413" s="16" t="s">
        <v>455</v>
      </c>
      <c r="B413" s="16" t="s">
        <v>40</v>
      </c>
      <c r="C413" s="16" t="s">
        <v>41</v>
      </c>
      <c r="D413" s="16">
        <v>0</v>
      </c>
      <c r="E413" s="17">
        <v>0.31</v>
      </c>
      <c r="F413" s="17">
        <v>0.12042</v>
      </c>
      <c r="G413" s="16">
        <v>2</v>
      </c>
      <c r="H413" s="16">
        <v>1</v>
      </c>
      <c r="I413" s="16">
        <v>0</v>
      </c>
      <c r="J413" s="16">
        <v>0</v>
      </c>
      <c r="K413" s="16">
        <v>0</v>
      </c>
      <c r="L413" s="16">
        <v>-0.56791000000000003</v>
      </c>
      <c r="M413" s="16">
        <v>-2.1979199999999999</v>
      </c>
      <c r="N413" s="17">
        <v>9.9940000000000001E-2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</row>
    <row r="414" spans="1:19">
      <c r="A414" s="16" t="s">
        <v>456</v>
      </c>
      <c r="B414" s="16" t="s">
        <v>36</v>
      </c>
      <c r="C414" s="16" t="s">
        <v>34</v>
      </c>
      <c r="D414" s="16">
        <v>1</v>
      </c>
      <c r="E414" s="17">
        <v>0.30276999999999998</v>
      </c>
      <c r="F414" s="17">
        <v>-2.164E-2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-0.52559</v>
      </c>
      <c r="M414" s="16">
        <v>-2.7110099999999999</v>
      </c>
      <c r="N414" s="17">
        <v>6.2330000000000003E-2</v>
      </c>
      <c r="O414" s="16">
        <v>1</v>
      </c>
      <c r="P414" s="16">
        <v>0</v>
      </c>
      <c r="Q414" s="16">
        <v>0</v>
      </c>
      <c r="R414" s="16">
        <v>0</v>
      </c>
      <c r="S414" s="16">
        <v>0</v>
      </c>
    </row>
    <row r="415" spans="1:19">
      <c r="A415" s="16" t="s">
        <v>457</v>
      </c>
      <c r="B415" s="16" t="s">
        <v>45</v>
      </c>
      <c r="C415" s="16" t="s">
        <v>34</v>
      </c>
      <c r="D415" s="16">
        <v>0</v>
      </c>
      <c r="E415" s="17">
        <v>0.24854999999999999</v>
      </c>
      <c r="F415" s="17">
        <v>-0.30064999999999997</v>
      </c>
      <c r="G415" s="16">
        <v>0</v>
      </c>
      <c r="H415" s="16">
        <v>0</v>
      </c>
      <c r="I415" s="16">
        <v>0</v>
      </c>
      <c r="J415" s="16">
        <v>0</v>
      </c>
      <c r="K415" s="16">
        <v>0</v>
      </c>
      <c r="L415" s="16">
        <v>-1.0358400000000001</v>
      </c>
      <c r="M415" s="16">
        <v>-3.3884799999999999</v>
      </c>
      <c r="N415" s="17">
        <v>3.2660000000000002E-2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</row>
    <row r="416" spans="1:19">
      <c r="A416" s="16" t="s">
        <v>458</v>
      </c>
      <c r="B416" s="16" t="s">
        <v>47</v>
      </c>
      <c r="C416" s="16" t="s">
        <v>34</v>
      </c>
      <c r="D416" s="16">
        <v>0</v>
      </c>
      <c r="E416" s="17">
        <v>0.31463000000000002</v>
      </c>
      <c r="F416" s="17">
        <v>-0.19461000000000001</v>
      </c>
      <c r="G416" s="16">
        <v>0</v>
      </c>
      <c r="H416" s="16">
        <v>0</v>
      </c>
      <c r="I416" s="16">
        <v>0</v>
      </c>
      <c r="J416" s="16">
        <v>0</v>
      </c>
      <c r="K416" s="16">
        <v>0</v>
      </c>
      <c r="L416" s="16">
        <v>-0.32357000000000002</v>
      </c>
      <c r="M416" s="16">
        <v>-2.7336800000000001</v>
      </c>
      <c r="N416" s="17">
        <v>6.1019999999999998E-2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</row>
    <row r="417" spans="1:19">
      <c r="A417" s="16" t="s">
        <v>459</v>
      </c>
      <c r="B417" s="16" t="s">
        <v>50</v>
      </c>
      <c r="C417" s="16" t="s">
        <v>34</v>
      </c>
      <c r="D417" s="16">
        <v>0</v>
      </c>
      <c r="E417" s="17">
        <v>0.50173999999999996</v>
      </c>
      <c r="F417" s="17">
        <v>-6.5060000000000007E-2</v>
      </c>
      <c r="G417" s="16">
        <v>1</v>
      </c>
      <c r="H417" s="16">
        <v>0</v>
      </c>
      <c r="I417" s="16">
        <v>1</v>
      </c>
      <c r="J417" s="16">
        <v>0</v>
      </c>
      <c r="K417" s="16">
        <v>0</v>
      </c>
      <c r="L417" s="16">
        <v>-0.28665000000000002</v>
      </c>
      <c r="M417" s="16">
        <v>-1.34226</v>
      </c>
      <c r="N417" s="17">
        <v>0.20713999999999999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</row>
    <row r="418" spans="1:19">
      <c r="A418" s="16" t="s">
        <v>460</v>
      </c>
      <c r="B418" s="16" t="s">
        <v>40</v>
      </c>
      <c r="C418" s="16" t="s">
        <v>34</v>
      </c>
      <c r="D418" s="16">
        <v>0</v>
      </c>
      <c r="E418" s="17">
        <v>0.25566</v>
      </c>
      <c r="F418" s="17">
        <v>-0.17349999999999999</v>
      </c>
      <c r="G418" s="16">
        <v>0</v>
      </c>
      <c r="H418" s="16">
        <v>0</v>
      </c>
      <c r="I418" s="16">
        <v>1</v>
      </c>
      <c r="J418" s="16">
        <v>0</v>
      </c>
      <c r="K418" s="16">
        <v>0</v>
      </c>
      <c r="L418" s="16">
        <v>-0.41067999999999999</v>
      </c>
      <c r="M418" s="16">
        <v>-2.3625799999999999</v>
      </c>
      <c r="N418" s="17">
        <v>8.6069999999999994E-2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</row>
    <row r="419" spans="1:19">
      <c r="A419" s="16" t="s">
        <v>461</v>
      </c>
      <c r="B419" s="16" t="s">
        <v>47</v>
      </c>
      <c r="C419" s="16" t="s">
        <v>61</v>
      </c>
      <c r="D419" s="16">
        <v>0</v>
      </c>
      <c r="E419" s="17">
        <v>0.24759999999999999</v>
      </c>
      <c r="F419" s="17">
        <v>6.3939999999999997E-2</v>
      </c>
      <c r="G419" s="16">
        <v>2</v>
      </c>
      <c r="H419" s="16">
        <v>2</v>
      </c>
      <c r="I419" s="16">
        <v>0</v>
      </c>
      <c r="J419" s="16">
        <v>0</v>
      </c>
      <c r="K419" s="16">
        <v>0</v>
      </c>
      <c r="L419" s="16">
        <v>-0.83892999999999995</v>
      </c>
      <c r="M419" s="16">
        <v>-1.8261400000000001</v>
      </c>
      <c r="N419" s="17">
        <v>0.13869999999999999</v>
      </c>
      <c r="O419" s="16">
        <v>1</v>
      </c>
      <c r="P419" s="16">
        <v>0</v>
      </c>
      <c r="Q419" s="16">
        <v>0</v>
      </c>
      <c r="R419" s="16">
        <v>0</v>
      </c>
      <c r="S419" s="16">
        <v>0</v>
      </c>
    </row>
    <row r="420" spans="1:19">
      <c r="A420" s="16" t="s">
        <v>462</v>
      </c>
      <c r="B420" s="16" t="s">
        <v>40</v>
      </c>
      <c r="C420" s="16" t="s">
        <v>34</v>
      </c>
      <c r="D420" s="16">
        <v>0</v>
      </c>
      <c r="E420" s="17">
        <v>0.30232999999999999</v>
      </c>
      <c r="F420" s="17">
        <v>0.19384999999999999</v>
      </c>
      <c r="G420" s="16">
        <v>1</v>
      </c>
      <c r="H420" s="16">
        <v>1</v>
      </c>
      <c r="I420" s="16">
        <v>1</v>
      </c>
      <c r="J420" s="16">
        <v>0</v>
      </c>
      <c r="K420" s="16">
        <v>0</v>
      </c>
      <c r="L420" s="16">
        <v>8.3940000000000001E-2</v>
      </c>
      <c r="M420" s="16">
        <v>-1.22909</v>
      </c>
      <c r="N420" s="17">
        <v>0.22634000000000001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</row>
    <row r="421" spans="1:19">
      <c r="A421" s="16" t="s">
        <v>463</v>
      </c>
      <c r="B421" s="16" t="s">
        <v>50</v>
      </c>
      <c r="C421" s="16" t="s">
        <v>41</v>
      </c>
      <c r="D421" s="16">
        <v>0</v>
      </c>
      <c r="E421" s="17">
        <v>0.26467000000000002</v>
      </c>
      <c r="F421" s="17">
        <v>0.11122</v>
      </c>
      <c r="G421" s="16">
        <v>2</v>
      </c>
      <c r="H421" s="16">
        <v>0</v>
      </c>
      <c r="I421" s="16">
        <v>0</v>
      </c>
      <c r="J421" s="16">
        <v>0</v>
      </c>
      <c r="K421" s="16">
        <v>0</v>
      </c>
      <c r="L421" s="16">
        <v>-0.27544999999999997</v>
      </c>
      <c r="M421" s="16">
        <v>-2.5514299999999999</v>
      </c>
      <c r="N421" s="17">
        <v>7.2330000000000005E-2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</row>
    <row r="422" spans="1:19">
      <c r="A422" s="16" t="s">
        <v>464</v>
      </c>
      <c r="B422" s="16" t="s">
        <v>50</v>
      </c>
      <c r="C422" s="16" t="s">
        <v>41</v>
      </c>
      <c r="D422" s="16">
        <v>0</v>
      </c>
      <c r="E422" s="17">
        <v>0.61051999999999995</v>
      </c>
      <c r="F422" s="17">
        <v>-0.26411000000000001</v>
      </c>
      <c r="G422" s="16">
        <v>1</v>
      </c>
      <c r="H422" s="16">
        <v>1</v>
      </c>
      <c r="I422" s="16">
        <v>0</v>
      </c>
      <c r="J422" s="16">
        <v>1</v>
      </c>
      <c r="K422" s="16">
        <v>0</v>
      </c>
      <c r="L422" s="16">
        <v>0.31561</v>
      </c>
      <c r="M422" s="16">
        <v>0.36386000000000002</v>
      </c>
      <c r="N422" s="17">
        <v>0.58996999999999999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</row>
    <row r="423" spans="1:19">
      <c r="A423" s="16" t="s">
        <v>465</v>
      </c>
      <c r="B423" s="16" t="s">
        <v>50</v>
      </c>
      <c r="C423" s="16" t="s">
        <v>41</v>
      </c>
      <c r="D423" s="16">
        <v>0</v>
      </c>
      <c r="E423" s="17">
        <v>0.33756000000000003</v>
      </c>
      <c r="F423" s="17">
        <v>0.15948999999999999</v>
      </c>
      <c r="G423" s="16">
        <v>0</v>
      </c>
      <c r="H423" s="16">
        <v>0</v>
      </c>
      <c r="I423" s="16">
        <v>0</v>
      </c>
      <c r="J423" s="16">
        <v>0</v>
      </c>
      <c r="K423" s="16">
        <v>0</v>
      </c>
      <c r="L423" s="16">
        <v>0.25480999999999998</v>
      </c>
      <c r="M423" s="16">
        <v>-2.7025100000000002</v>
      </c>
      <c r="N423" s="17">
        <v>6.2829999999999997E-2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</row>
    <row r="424" spans="1:19">
      <c r="A424" s="16" t="s">
        <v>466</v>
      </c>
      <c r="B424" s="16" t="s">
        <v>36</v>
      </c>
      <c r="C424" s="16" t="s">
        <v>41</v>
      </c>
      <c r="D424" s="16">
        <v>0</v>
      </c>
      <c r="E424" s="17">
        <v>0.16924</v>
      </c>
      <c r="F424" s="17">
        <v>9.4969999999999999E-2</v>
      </c>
      <c r="G424" s="16">
        <v>0</v>
      </c>
      <c r="H424" s="16">
        <v>2</v>
      </c>
      <c r="I424" s="16">
        <v>0</v>
      </c>
      <c r="J424" s="16">
        <v>0</v>
      </c>
      <c r="K424" s="16">
        <v>0</v>
      </c>
      <c r="L424" s="16">
        <v>0.78737000000000001</v>
      </c>
      <c r="M424" s="16">
        <v>-1.55263</v>
      </c>
      <c r="N424" s="17">
        <v>0.17471</v>
      </c>
      <c r="O424" s="16">
        <v>1</v>
      </c>
      <c r="P424" s="16">
        <v>0</v>
      </c>
      <c r="Q424" s="16">
        <v>0</v>
      </c>
      <c r="R424" s="16">
        <v>0</v>
      </c>
      <c r="S424" s="16">
        <v>0</v>
      </c>
    </row>
    <row r="425" spans="1:19">
      <c r="A425" s="16" t="s">
        <v>467</v>
      </c>
      <c r="B425" s="16" t="s">
        <v>47</v>
      </c>
      <c r="C425" s="16" t="s">
        <v>41</v>
      </c>
      <c r="D425" s="16">
        <v>0</v>
      </c>
      <c r="E425" s="17">
        <v>0.33606000000000003</v>
      </c>
      <c r="F425" s="17">
        <v>-6.4519999999999994E-2</v>
      </c>
      <c r="G425" s="16">
        <v>1</v>
      </c>
      <c r="H425" s="16">
        <v>0</v>
      </c>
      <c r="I425" s="16">
        <v>0</v>
      </c>
      <c r="J425" s="16">
        <v>0</v>
      </c>
      <c r="K425" s="16">
        <v>0</v>
      </c>
      <c r="L425" s="16">
        <v>0.38399</v>
      </c>
      <c r="M425" s="16">
        <v>-1.9900899999999999</v>
      </c>
      <c r="N425" s="17">
        <v>0.12025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</row>
    <row r="426" spans="1:19">
      <c r="A426" s="16" t="s">
        <v>468</v>
      </c>
      <c r="B426" s="16" t="s">
        <v>50</v>
      </c>
      <c r="C426" s="16" t="s">
        <v>41</v>
      </c>
      <c r="D426" s="16">
        <v>0</v>
      </c>
      <c r="E426" s="17">
        <v>0.45274999999999999</v>
      </c>
      <c r="F426" s="17">
        <v>-3.5700000000000003E-2</v>
      </c>
      <c r="G426" s="16">
        <v>2</v>
      </c>
      <c r="H426" s="16">
        <v>0</v>
      </c>
      <c r="I426" s="16">
        <v>0</v>
      </c>
      <c r="J426" s="16">
        <v>0</v>
      </c>
      <c r="K426" s="16">
        <v>0</v>
      </c>
      <c r="L426" s="16">
        <v>-0.87714999999999999</v>
      </c>
      <c r="M426" s="16">
        <v>-2.4961000000000002</v>
      </c>
      <c r="N426" s="17">
        <v>7.6130000000000003E-2</v>
      </c>
      <c r="O426" s="16">
        <v>1</v>
      </c>
      <c r="P426" s="16">
        <v>0</v>
      </c>
      <c r="Q426" s="16">
        <v>0</v>
      </c>
      <c r="R426" s="16">
        <v>0</v>
      </c>
      <c r="S426" s="16">
        <v>0</v>
      </c>
    </row>
    <row r="427" spans="1:19">
      <c r="A427" s="16" t="s">
        <v>469</v>
      </c>
      <c r="B427" s="16" t="s">
        <v>50</v>
      </c>
      <c r="C427" s="16" t="s">
        <v>34</v>
      </c>
      <c r="D427" s="16">
        <v>0</v>
      </c>
      <c r="E427" s="17">
        <v>0.38644000000000001</v>
      </c>
      <c r="F427" s="17">
        <v>-0.45527000000000001</v>
      </c>
      <c r="G427" s="16">
        <v>2</v>
      </c>
      <c r="H427" s="16">
        <v>0</v>
      </c>
      <c r="I427" s="16">
        <v>0</v>
      </c>
      <c r="J427" s="16">
        <v>0</v>
      </c>
      <c r="K427" s="16">
        <v>0</v>
      </c>
      <c r="L427" s="16">
        <v>-0.46211000000000002</v>
      </c>
      <c r="M427" s="16">
        <v>-1.0490699999999999</v>
      </c>
      <c r="N427" s="17">
        <v>0.25940000000000002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</row>
    <row r="428" spans="1:19">
      <c r="A428" s="16" t="s">
        <v>470</v>
      </c>
      <c r="B428" s="16" t="s">
        <v>40</v>
      </c>
      <c r="C428" s="16" t="s">
        <v>34</v>
      </c>
      <c r="D428" s="16">
        <v>0</v>
      </c>
      <c r="E428" s="17">
        <v>0.16682</v>
      </c>
      <c r="F428" s="17">
        <v>-0.26795000000000002</v>
      </c>
      <c r="G428" s="16">
        <v>0</v>
      </c>
      <c r="H428" s="16">
        <v>1</v>
      </c>
      <c r="I428" s="16">
        <v>0</v>
      </c>
      <c r="J428" s="16">
        <v>0</v>
      </c>
      <c r="K428" s="16">
        <v>0</v>
      </c>
      <c r="L428" s="16">
        <v>0.23171</v>
      </c>
      <c r="M428" s="16">
        <v>-1.7916300000000001</v>
      </c>
      <c r="N428" s="17">
        <v>0.14287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</row>
    <row r="429" spans="1:19">
      <c r="A429" s="16" t="s">
        <v>471</v>
      </c>
      <c r="B429" s="16" t="s">
        <v>47</v>
      </c>
      <c r="C429" s="16" t="s">
        <v>41</v>
      </c>
      <c r="D429" s="16">
        <v>0</v>
      </c>
      <c r="E429" s="17">
        <v>0.24060999999999999</v>
      </c>
      <c r="F429" s="17">
        <v>-9.7780000000000006E-2</v>
      </c>
      <c r="G429" s="16">
        <v>1</v>
      </c>
      <c r="H429" s="16">
        <v>2</v>
      </c>
      <c r="I429" s="16">
        <v>0</v>
      </c>
      <c r="J429" s="16">
        <v>0</v>
      </c>
      <c r="K429" s="16">
        <v>0</v>
      </c>
      <c r="L429" s="16">
        <v>0.83516999999999997</v>
      </c>
      <c r="M429" s="16">
        <v>-0.73875000000000002</v>
      </c>
      <c r="N429" s="17">
        <v>0.32328000000000001</v>
      </c>
      <c r="O429" s="16">
        <v>1</v>
      </c>
      <c r="P429" s="16">
        <v>0</v>
      </c>
      <c r="Q429" s="16">
        <v>0</v>
      </c>
      <c r="R429" s="16">
        <v>0</v>
      </c>
      <c r="S429" s="16">
        <v>0</v>
      </c>
    </row>
    <row r="430" spans="1:19">
      <c r="A430" s="16" t="s">
        <v>472</v>
      </c>
      <c r="B430" s="16" t="s">
        <v>36</v>
      </c>
      <c r="C430" s="16" t="s">
        <v>34</v>
      </c>
      <c r="D430" s="16">
        <v>0</v>
      </c>
      <c r="E430" s="17">
        <v>0.25516</v>
      </c>
      <c r="F430" s="17">
        <v>0.30551</v>
      </c>
      <c r="G430" s="16">
        <v>3</v>
      </c>
      <c r="H430" s="16">
        <v>1</v>
      </c>
      <c r="I430" s="16">
        <v>0</v>
      </c>
      <c r="J430" s="16">
        <v>1</v>
      </c>
      <c r="K430" s="16">
        <v>0</v>
      </c>
      <c r="L430" s="16">
        <v>0.48863000000000001</v>
      </c>
      <c r="M430" s="16">
        <v>-0.1459</v>
      </c>
      <c r="N430" s="17">
        <v>0.46359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</row>
    <row r="431" spans="1:19">
      <c r="A431" s="16" t="s">
        <v>473</v>
      </c>
      <c r="B431" s="16" t="s">
        <v>36</v>
      </c>
      <c r="C431" s="16" t="s">
        <v>34</v>
      </c>
      <c r="D431" s="16">
        <v>0</v>
      </c>
      <c r="E431" s="17">
        <v>0.55201999999999996</v>
      </c>
      <c r="F431" s="17">
        <v>4.6699999999999997E-3</v>
      </c>
      <c r="G431" s="16">
        <v>1</v>
      </c>
      <c r="H431" s="16">
        <v>0</v>
      </c>
      <c r="I431" s="16">
        <v>1</v>
      </c>
      <c r="J431" s="16">
        <v>0</v>
      </c>
      <c r="K431" s="16">
        <v>1</v>
      </c>
      <c r="L431" s="16">
        <v>0.13705999999999999</v>
      </c>
      <c r="M431" s="16">
        <v>-0.45687</v>
      </c>
      <c r="N431" s="17">
        <v>0.38773000000000002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</row>
    <row r="432" spans="1:19">
      <c r="A432" s="16" t="s">
        <v>474</v>
      </c>
      <c r="B432" s="16" t="s">
        <v>36</v>
      </c>
      <c r="C432" s="16" t="s">
        <v>34</v>
      </c>
      <c r="D432" s="16">
        <v>1</v>
      </c>
      <c r="E432" s="17">
        <v>0.35332000000000002</v>
      </c>
      <c r="F432" s="17">
        <v>8.9550000000000005E-2</v>
      </c>
      <c r="G432" s="16">
        <v>1</v>
      </c>
      <c r="H432" s="16">
        <v>0</v>
      </c>
      <c r="I432" s="16">
        <v>1</v>
      </c>
      <c r="J432" s="16">
        <v>1</v>
      </c>
      <c r="K432" s="16">
        <v>0</v>
      </c>
      <c r="L432" s="16">
        <v>-9.3420000000000003E-2</v>
      </c>
      <c r="M432" s="16">
        <v>0.11654</v>
      </c>
      <c r="N432" s="17">
        <v>0.52910000000000001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</row>
    <row r="433" spans="1:19">
      <c r="A433" s="16" t="s">
        <v>475</v>
      </c>
      <c r="B433" s="16" t="s">
        <v>47</v>
      </c>
      <c r="C433" s="16" t="s">
        <v>61</v>
      </c>
      <c r="D433" s="16">
        <v>0</v>
      </c>
      <c r="E433" s="17">
        <v>0.21459</v>
      </c>
      <c r="F433" s="17">
        <v>0.11029</v>
      </c>
      <c r="G433" s="16">
        <v>1</v>
      </c>
      <c r="H433" s="16">
        <v>0</v>
      </c>
      <c r="I433" s="16">
        <v>0</v>
      </c>
      <c r="J433" s="16">
        <v>0</v>
      </c>
      <c r="K433" s="16">
        <v>0</v>
      </c>
      <c r="L433" s="16">
        <v>-8.2979999999999998E-2</v>
      </c>
      <c r="M433" s="16">
        <v>-3.1692100000000001</v>
      </c>
      <c r="N433" s="17">
        <v>4.0340000000000001E-2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</row>
    <row r="434" spans="1:19">
      <c r="A434" s="16" t="s">
        <v>476</v>
      </c>
      <c r="B434" s="16" t="s">
        <v>50</v>
      </c>
      <c r="C434" s="16" t="s">
        <v>41</v>
      </c>
      <c r="D434" s="16">
        <v>0</v>
      </c>
      <c r="E434" s="17">
        <v>0.27464</v>
      </c>
      <c r="F434" s="17">
        <v>0.16703000000000001</v>
      </c>
      <c r="G434" s="16">
        <v>0</v>
      </c>
      <c r="H434" s="16">
        <v>0</v>
      </c>
      <c r="I434" s="16">
        <v>1</v>
      </c>
      <c r="J434" s="16">
        <v>0</v>
      </c>
      <c r="K434" s="16">
        <v>0</v>
      </c>
      <c r="L434" s="16">
        <v>0.1056</v>
      </c>
      <c r="M434" s="16">
        <v>-2.3904800000000002</v>
      </c>
      <c r="N434" s="17">
        <v>8.3900000000000002E-2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</row>
    <row r="435" spans="1:19">
      <c r="A435" s="16" t="s">
        <v>477</v>
      </c>
      <c r="B435" s="16" t="s">
        <v>40</v>
      </c>
      <c r="C435" s="16" t="s">
        <v>34</v>
      </c>
      <c r="D435" s="16">
        <v>0</v>
      </c>
      <c r="E435" s="17">
        <v>0.37114999999999998</v>
      </c>
      <c r="F435" s="17">
        <v>-0.16433</v>
      </c>
      <c r="G435" s="16">
        <v>1</v>
      </c>
      <c r="H435" s="16">
        <v>0</v>
      </c>
      <c r="I435" s="16">
        <v>0</v>
      </c>
      <c r="J435" s="16">
        <v>0</v>
      </c>
      <c r="K435" s="16">
        <v>0</v>
      </c>
      <c r="L435" s="16">
        <v>0.35560999999999998</v>
      </c>
      <c r="M435" s="16">
        <v>-1.4736800000000001</v>
      </c>
      <c r="N435" s="17">
        <v>0.18637999999999999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</row>
    <row r="436" spans="1:19">
      <c r="A436" s="16" t="s">
        <v>478</v>
      </c>
      <c r="B436" s="16" t="s">
        <v>47</v>
      </c>
      <c r="C436" s="16" t="s">
        <v>61</v>
      </c>
      <c r="D436" s="16">
        <v>0</v>
      </c>
      <c r="E436" s="17">
        <v>0.11874</v>
      </c>
      <c r="F436" s="17">
        <v>0.28682999999999997</v>
      </c>
      <c r="G436" s="16">
        <v>1</v>
      </c>
      <c r="H436" s="16">
        <v>0</v>
      </c>
      <c r="I436" s="16">
        <v>0</v>
      </c>
      <c r="J436" s="16">
        <v>1</v>
      </c>
      <c r="K436" s="16">
        <v>0</v>
      </c>
      <c r="L436" s="16">
        <v>0.56782999999999995</v>
      </c>
      <c r="M436" s="16">
        <v>-2.0121699999999998</v>
      </c>
      <c r="N436" s="17">
        <v>0.11792999999999999</v>
      </c>
      <c r="O436" s="16">
        <v>1</v>
      </c>
      <c r="P436" s="16">
        <v>0</v>
      </c>
      <c r="Q436" s="16">
        <v>0</v>
      </c>
      <c r="R436" s="16">
        <v>0</v>
      </c>
      <c r="S436" s="16">
        <v>0</v>
      </c>
    </row>
    <row r="437" spans="1:19">
      <c r="A437" s="16" t="s">
        <v>479</v>
      </c>
      <c r="B437" s="16" t="s">
        <v>36</v>
      </c>
      <c r="C437" s="16" t="s">
        <v>41</v>
      </c>
      <c r="D437" s="16">
        <v>1</v>
      </c>
      <c r="E437" s="17">
        <v>0.26099</v>
      </c>
      <c r="F437" s="17">
        <v>-8.1519999999999995E-2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-3.1629999999999998E-2</v>
      </c>
      <c r="M437" s="16">
        <v>-2.3267199999999999</v>
      </c>
      <c r="N437" s="17">
        <v>8.8929999999999995E-2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</row>
    <row r="438" spans="1:19">
      <c r="A438" s="16" t="s">
        <v>480</v>
      </c>
      <c r="B438" s="16" t="s">
        <v>36</v>
      </c>
      <c r="C438" s="16" t="s">
        <v>61</v>
      </c>
      <c r="D438" s="16">
        <v>0</v>
      </c>
      <c r="E438" s="17">
        <v>0.30026000000000003</v>
      </c>
      <c r="F438" s="17">
        <v>1.856E-2</v>
      </c>
      <c r="G438" s="16">
        <v>0</v>
      </c>
      <c r="H438" s="16">
        <v>1</v>
      </c>
      <c r="I438" s="16">
        <v>0</v>
      </c>
      <c r="J438" s="16">
        <v>1</v>
      </c>
      <c r="K438" s="16">
        <v>0</v>
      </c>
      <c r="L438" s="16">
        <v>0.42059999999999997</v>
      </c>
      <c r="M438" s="16">
        <v>-1.74864</v>
      </c>
      <c r="N438" s="17">
        <v>0.14821999999999999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</row>
    <row r="439" spans="1:19">
      <c r="A439" s="16" t="s">
        <v>481</v>
      </c>
      <c r="B439" s="16" t="s">
        <v>36</v>
      </c>
      <c r="C439" s="16" t="s">
        <v>34</v>
      </c>
      <c r="D439" s="16">
        <v>0</v>
      </c>
      <c r="E439" s="17">
        <v>0.21646000000000001</v>
      </c>
      <c r="F439" s="17">
        <v>4.6530000000000002E-2</v>
      </c>
      <c r="G439" s="16">
        <v>1</v>
      </c>
      <c r="H439" s="16">
        <v>0</v>
      </c>
      <c r="I439" s="16">
        <v>0</v>
      </c>
      <c r="J439" s="16">
        <v>0</v>
      </c>
      <c r="K439" s="16">
        <v>0</v>
      </c>
      <c r="L439" s="16">
        <v>0.66564999999999996</v>
      </c>
      <c r="M439" s="16">
        <v>-2.0349699999999999</v>
      </c>
      <c r="N439" s="17">
        <v>0.11558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</row>
    <row r="440" spans="1:19">
      <c r="A440" s="16" t="s">
        <v>482</v>
      </c>
      <c r="B440" s="16" t="s">
        <v>59</v>
      </c>
      <c r="C440" s="16" t="s">
        <v>34</v>
      </c>
      <c r="D440" s="16">
        <v>0</v>
      </c>
      <c r="E440" s="17">
        <v>0.21829999999999999</v>
      </c>
      <c r="F440" s="17">
        <v>-1.375E-2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0.45772000000000002</v>
      </c>
      <c r="M440" s="16">
        <v>-2.6816399999999998</v>
      </c>
      <c r="N440" s="17">
        <v>6.4070000000000002E-2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</row>
    <row r="441" spans="1:19">
      <c r="A441" s="16" t="s">
        <v>483</v>
      </c>
      <c r="B441" s="16" t="s">
        <v>45</v>
      </c>
      <c r="C441" s="16" t="s">
        <v>34</v>
      </c>
      <c r="D441" s="16">
        <v>0</v>
      </c>
      <c r="E441" s="17">
        <v>0.31089</v>
      </c>
      <c r="F441" s="17">
        <v>2.8719999999999999E-2</v>
      </c>
      <c r="G441" s="16">
        <v>0</v>
      </c>
      <c r="H441" s="16">
        <v>0</v>
      </c>
      <c r="I441" s="16">
        <v>0</v>
      </c>
      <c r="J441" s="16">
        <v>1</v>
      </c>
      <c r="K441" s="16">
        <v>0</v>
      </c>
      <c r="L441" s="16">
        <v>0.54088000000000003</v>
      </c>
      <c r="M441" s="16">
        <v>-1.8564499999999999</v>
      </c>
      <c r="N441" s="17">
        <v>0.13511999999999999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</row>
    <row r="442" spans="1:19">
      <c r="A442" s="16" t="s">
        <v>484</v>
      </c>
      <c r="B442" s="16" t="s">
        <v>47</v>
      </c>
      <c r="C442" s="16" t="s">
        <v>41</v>
      </c>
      <c r="D442" s="16">
        <v>0</v>
      </c>
      <c r="E442" s="17">
        <v>0.34698000000000001</v>
      </c>
      <c r="F442" s="17">
        <v>-0.31680000000000003</v>
      </c>
      <c r="G442" s="16">
        <v>0</v>
      </c>
      <c r="H442" s="16">
        <v>0</v>
      </c>
      <c r="I442" s="16">
        <v>0</v>
      </c>
      <c r="J442" s="16">
        <v>1</v>
      </c>
      <c r="K442" s="16">
        <v>0</v>
      </c>
      <c r="L442" s="16">
        <v>0.40586</v>
      </c>
      <c r="M442" s="16">
        <v>-1.1795199999999999</v>
      </c>
      <c r="N442" s="17">
        <v>0.23513999999999999</v>
      </c>
      <c r="O442" s="16">
        <v>1</v>
      </c>
      <c r="P442" s="16">
        <v>0</v>
      </c>
      <c r="Q442" s="16">
        <v>0</v>
      </c>
      <c r="R442" s="16">
        <v>0</v>
      </c>
      <c r="S442" s="16">
        <v>0</v>
      </c>
    </row>
    <row r="443" spans="1:19">
      <c r="A443" s="16" t="s">
        <v>485</v>
      </c>
      <c r="B443" s="16" t="s">
        <v>45</v>
      </c>
      <c r="C443" s="16" t="s">
        <v>41</v>
      </c>
      <c r="D443" s="16">
        <v>0</v>
      </c>
      <c r="E443" s="17">
        <v>0.2394</v>
      </c>
      <c r="F443" s="17">
        <v>-0.129</v>
      </c>
      <c r="G443" s="16">
        <v>0</v>
      </c>
      <c r="H443" s="16">
        <v>0</v>
      </c>
      <c r="I443" s="16">
        <v>0</v>
      </c>
      <c r="J443" s="16">
        <v>1</v>
      </c>
      <c r="K443" s="16">
        <v>0</v>
      </c>
      <c r="L443" s="16">
        <v>0.42010999999999998</v>
      </c>
      <c r="M443" s="16">
        <v>-1.99627</v>
      </c>
      <c r="N443" s="17">
        <v>0.1196</v>
      </c>
      <c r="O443" s="16">
        <v>1</v>
      </c>
      <c r="P443" s="16">
        <v>0</v>
      </c>
      <c r="Q443" s="16">
        <v>0</v>
      </c>
      <c r="R443" s="16">
        <v>0</v>
      </c>
      <c r="S443" s="16">
        <v>0</v>
      </c>
    </row>
    <row r="444" spans="1:19">
      <c r="A444" s="16" t="s">
        <v>486</v>
      </c>
      <c r="B444" s="16" t="s">
        <v>50</v>
      </c>
      <c r="C444" s="16" t="s">
        <v>34</v>
      </c>
      <c r="D444" s="16">
        <v>0</v>
      </c>
      <c r="E444" s="17">
        <v>0.16964000000000001</v>
      </c>
      <c r="F444" s="17">
        <v>-1.7770000000000001E-2</v>
      </c>
      <c r="G444" s="16">
        <v>1</v>
      </c>
      <c r="H444" s="16">
        <v>0</v>
      </c>
      <c r="I444" s="16">
        <v>0</v>
      </c>
      <c r="J444" s="16">
        <v>0</v>
      </c>
      <c r="K444" s="16">
        <v>0</v>
      </c>
      <c r="L444" s="16">
        <v>0.11785</v>
      </c>
      <c r="M444" s="16">
        <v>-2.6159500000000002</v>
      </c>
      <c r="N444" s="17">
        <v>6.812E-2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</row>
    <row r="445" spans="1:19">
      <c r="A445" s="16" t="s">
        <v>487</v>
      </c>
      <c r="B445" s="16" t="s">
        <v>47</v>
      </c>
      <c r="C445" s="16" t="s">
        <v>41</v>
      </c>
      <c r="D445" s="16">
        <v>0</v>
      </c>
      <c r="E445" s="17">
        <v>0.20863000000000001</v>
      </c>
      <c r="F445" s="17">
        <v>0.28090999999999999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0.87853999999999999</v>
      </c>
      <c r="M445" s="16">
        <v>-2.4955599999999998</v>
      </c>
      <c r="N445" s="17">
        <v>7.6170000000000002E-2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</row>
    <row r="446" spans="1:19">
      <c r="A446" s="16" t="s">
        <v>488</v>
      </c>
      <c r="B446" s="16" t="s">
        <v>50</v>
      </c>
      <c r="C446" s="16" t="s">
        <v>34</v>
      </c>
      <c r="D446" s="16">
        <v>1</v>
      </c>
      <c r="E446" s="17">
        <v>0.4461</v>
      </c>
      <c r="F446" s="17">
        <v>-0.22122</v>
      </c>
      <c r="G446" s="16">
        <v>0</v>
      </c>
      <c r="H446" s="16">
        <v>1</v>
      </c>
      <c r="I446" s="16">
        <v>0</v>
      </c>
      <c r="J446" s="16">
        <v>0</v>
      </c>
      <c r="K446" s="16">
        <v>0</v>
      </c>
      <c r="L446" s="16">
        <v>-0.12798999999999999</v>
      </c>
      <c r="M446" s="16">
        <v>-0.24453</v>
      </c>
      <c r="N446" s="17">
        <v>0.43917</v>
      </c>
      <c r="O446" s="16">
        <v>1</v>
      </c>
      <c r="P446" s="16">
        <v>0</v>
      </c>
      <c r="Q446" s="16">
        <v>0</v>
      </c>
      <c r="R446" s="16">
        <v>0</v>
      </c>
      <c r="S446" s="16">
        <v>0</v>
      </c>
    </row>
    <row r="447" spans="1:19">
      <c r="A447" s="16" t="s">
        <v>489</v>
      </c>
      <c r="B447" s="16" t="s">
        <v>47</v>
      </c>
      <c r="C447" s="16" t="s">
        <v>41</v>
      </c>
      <c r="D447" s="16">
        <v>0</v>
      </c>
      <c r="E447" s="17">
        <v>0.38461000000000001</v>
      </c>
      <c r="F447" s="17">
        <v>-5.5500000000000002E-3</v>
      </c>
      <c r="G447" s="16">
        <v>0</v>
      </c>
      <c r="H447" s="16">
        <v>0</v>
      </c>
      <c r="I447" s="16">
        <v>0</v>
      </c>
      <c r="J447" s="16">
        <v>1</v>
      </c>
      <c r="K447" s="16">
        <v>0</v>
      </c>
      <c r="L447" s="16">
        <v>-0.25595000000000001</v>
      </c>
      <c r="M447" s="16">
        <v>-2.53769</v>
      </c>
      <c r="N447" s="17">
        <v>7.3260000000000006E-2</v>
      </c>
      <c r="O447" s="16">
        <v>1</v>
      </c>
      <c r="P447" s="16">
        <v>0</v>
      </c>
      <c r="Q447" s="16">
        <v>0</v>
      </c>
      <c r="R447" s="16">
        <v>0</v>
      </c>
      <c r="S447" s="16">
        <v>0</v>
      </c>
    </row>
    <row r="448" spans="1:19">
      <c r="A448" s="16" t="s">
        <v>490</v>
      </c>
      <c r="B448" s="16" t="s">
        <v>50</v>
      </c>
      <c r="C448" s="16" t="s">
        <v>34</v>
      </c>
      <c r="D448" s="16">
        <v>1</v>
      </c>
      <c r="E448" s="17">
        <v>0.37902999999999998</v>
      </c>
      <c r="F448" s="17">
        <v>-4.6550000000000001E-2</v>
      </c>
      <c r="G448" s="16">
        <v>1</v>
      </c>
      <c r="H448" s="16">
        <v>1</v>
      </c>
      <c r="I448" s="16">
        <v>0</v>
      </c>
      <c r="J448" s="16">
        <v>0</v>
      </c>
      <c r="K448" s="16">
        <v>0</v>
      </c>
      <c r="L448" s="16">
        <v>1.01491</v>
      </c>
      <c r="M448" s="16">
        <v>0.69301000000000001</v>
      </c>
      <c r="N448" s="17">
        <v>0.66664000000000001</v>
      </c>
      <c r="O448" s="16">
        <v>1</v>
      </c>
      <c r="P448" s="16">
        <v>0</v>
      </c>
      <c r="Q448" s="16">
        <v>0</v>
      </c>
      <c r="R448" s="16">
        <v>0</v>
      </c>
      <c r="S448" s="16">
        <v>0</v>
      </c>
    </row>
    <row r="449" spans="1:19">
      <c r="A449" s="16" t="s">
        <v>491</v>
      </c>
      <c r="B449" s="16" t="s">
        <v>45</v>
      </c>
      <c r="C449" s="16" t="s">
        <v>41</v>
      </c>
      <c r="D449" s="16">
        <v>0</v>
      </c>
      <c r="E449" s="17">
        <v>0.31935999999999998</v>
      </c>
      <c r="F449" s="17">
        <v>0.22320999999999999</v>
      </c>
      <c r="G449" s="16">
        <v>3</v>
      </c>
      <c r="H449" s="16">
        <v>1</v>
      </c>
      <c r="I449" s="16">
        <v>0</v>
      </c>
      <c r="J449" s="16">
        <v>0</v>
      </c>
      <c r="K449" s="16">
        <v>0</v>
      </c>
      <c r="L449" s="16">
        <v>-1.21872</v>
      </c>
      <c r="M449" s="16">
        <v>-2.4306399999999999</v>
      </c>
      <c r="N449" s="17">
        <v>8.0869999999999997E-2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</row>
    <row r="450" spans="1:19">
      <c r="A450" s="16" t="s">
        <v>492</v>
      </c>
      <c r="B450" s="16" t="s">
        <v>36</v>
      </c>
      <c r="C450" s="16" t="s">
        <v>34</v>
      </c>
      <c r="D450" s="16">
        <v>0</v>
      </c>
      <c r="E450" s="17">
        <v>0.28893999999999997</v>
      </c>
      <c r="F450" s="17">
        <v>-1.9349999999999999E-2</v>
      </c>
      <c r="G450" s="16">
        <v>0</v>
      </c>
      <c r="H450" s="16">
        <v>0</v>
      </c>
      <c r="I450" s="16">
        <v>0</v>
      </c>
      <c r="J450" s="16">
        <v>0</v>
      </c>
      <c r="K450" s="16">
        <v>0</v>
      </c>
      <c r="L450" s="16">
        <v>0.22228999999999999</v>
      </c>
      <c r="M450" s="16">
        <v>-2.6606000000000001</v>
      </c>
      <c r="N450" s="17">
        <v>6.5339999999999995E-2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</row>
    <row r="451" spans="1:19">
      <c r="A451" s="16" t="s">
        <v>493</v>
      </c>
      <c r="B451" s="16" t="s">
        <v>50</v>
      </c>
      <c r="C451" s="16" t="s">
        <v>34</v>
      </c>
      <c r="D451" s="16">
        <v>0</v>
      </c>
      <c r="E451" s="17">
        <v>0.40010000000000001</v>
      </c>
      <c r="F451" s="17">
        <v>-6.694E-2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0.89366999999999996</v>
      </c>
      <c r="M451" s="16">
        <v>-1.5619799999999999</v>
      </c>
      <c r="N451" s="17">
        <v>0.17335999999999999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</row>
    <row r="452" spans="1:19">
      <c r="A452" s="16" t="s">
        <v>494</v>
      </c>
      <c r="B452" s="16" t="s">
        <v>36</v>
      </c>
      <c r="C452" s="16" t="s">
        <v>34</v>
      </c>
      <c r="D452" s="16">
        <v>0</v>
      </c>
      <c r="E452" s="17">
        <v>0.27857999999999999</v>
      </c>
      <c r="F452" s="17">
        <v>-0.3291</v>
      </c>
      <c r="G452" s="16">
        <v>0</v>
      </c>
      <c r="H452" s="16">
        <v>0</v>
      </c>
      <c r="I452" s="16">
        <v>0</v>
      </c>
      <c r="J452" s="16">
        <v>0</v>
      </c>
      <c r="K452" s="16">
        <v>1</v>
      </c>
      <c r="L452" s="16">
        <v>0.57120000000000004</v>
      </c>
      <c r="M452" s="16">
        <v>-1.0873900000000001</v>
      </c>
      <c r="N452" s="17">
        <v>0.25211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</row>
    <row r="453" spans="1:19">
      <c r="A453" s="16" t="s">
        <v>495</v>
      </c>
      <c r="B453" s="16" t="s">
        <v>45</v>
      </c>
      <c r="C453" s="16" t="s">
        <v>41</v>
      </c>
      <c r="D453" s="16">
        <v>0</v>
      </c>
      <c r="E453" s="17">
        <v>0.27439000000000002</v>
      </c>
      <c r="F453" s="17">
        <v>5.1479999999999998E-2</v>
      </c>
      <c r="G453" s="16">
        <v>0</v>
      </c>
      <c r="H453" s="16">
        <v>1</v>
      </c>
      <c r="I453" s="16">
        <v>0</v>
      </c>
      <c r="J453" s="16">
        <v>0</v>
      </c>
      <c r="K453" s="16">
        <v>0</v>
      </c>
      <c r="L453" s="16">
        <v>-0.63936000000000004</v>
      </c>
      <c r="M453" s="16">
        <v>-3.3361900000000002</v>
      </c>
      <c r="N453" s="17">
        <v>3.4349999999999999E-2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</row>
    <row r="454" spans="1:19">
      <c r="A454" s="16" t="s">
        <v>496</v>
      </c>
      <c r="B454" s="16" t="s">
        <v>50</v>
      </c>
      <c r="C454" s="16" t="s">
        <v>41</v>
      </c>
      <c r="D454" s="16">
        <v>1</v>
      </c>
      <c r="E454" s="17">
        <v>0.18804999999999999</v>
      </c>
      <c r="F454" s="17">
        <v>-6.9629999999999997E-2</v>
      </c>
      <c r="G454" s="16">
        <v>3</v>
      </c>
      <c r="H454" s="16">
        <v>1</v>
      </c>
      <c r="I454" s="16">
        <v>0</v>
      </c>
      <c r="J454" s="16">
        <v>0</v>
      </c>
      <c r="K454" s="16">
        <v>0</v>
      </c>
      <c r="L454" s="16">
        <v>-0.24041999999999999</v>
      </c>
      <c r="M454" s="16">
        <v>-0.92939000000000005</v>
      </c>
      <c r="N454" s="17">
        <v>0.28305000000000002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</row>
    <row r="455" spans="1:19">
      <c r="A455" s="16" t="s">
        <v>497</v>
      </c>
      <c r="B455" s="16" t="s">
        <v>45</v>
      </c>
      <c r="C455" s="16" t="s">
        <v>41</v>
      </c>
      <c r="D455" s="16">
        <v>1</v>
      </c>
      <c r="E455" s="17">
        <v>0.23332</v>
      </c>
      <c r="F455" s="17">
        <v>-1.6760000000000001E-2</v>
      </c>
      <c r="G455" s="16">
        <v>1</v>
      </c>
      <c r="H455" s="16">
        <v>0</v>
      </c>
      <c r="I455" s="16">
        <v>0</v>
      </c>
      <c r="J455" s="16">
        <v>1</v>
      </c>
      <c r="K455" s="16">
        <v>0</v>
      </c>
      <c r="L455" s="16">
        <v>-8.5849999999999996E-2</v>
      </c>
      <c r="M455" s="16">
        <v>-1.71234</v>
      </c>
      <c r="N455" s="17">
        <v>0.15286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</row>
    <row r="456" spans="1:19">
      <c r="A456" s="16" t="s">
        <v>498</v>
      </c>
      <c r="B456" s="16" t="s">
        <v>45</v>
      </c>
      <c r="C456" s="16" t="s">
        <v>41</v>
      </c>
      <c r="D456" s="16">
        <v>0</v>
      </c>
      <c r="E456" s="17">
        <v>0.23905999999999999</v>
      </c>
      <c r="F456" s="17">
        <v>6.9980000000000001E-2</v>
      </c>
      <c r="G456" s="16">
        <v>1</v>
      </c>
      <c r="H456" s="16">
        <v>1</v>
      </c>
      <c r="I456" s="16">
        <v>0</v>
      </c>
      <c r="J456" s="16">
        <v>0</v>
      </c>
      <c r="K456" s="16">
        <v>0</v>
      </c>
      <c r="L456" s="16">
        <v>-0.65515000000000001</v>
      </c>
      <c r="M456" s="16">
        <v>-3.0079699999999998</v>
      </c>
      <c r="N456" s="17">
        <v>4.7070000000000001E-2</v>
      </c>
      <c r="O456" s="16">
        <v>0</v>
      </c>
      <c r="P456" s="16">
        <v>0</v>
      </c>
      <c r="Q456" s="16">
        <v>0</v>
      </c>
      <c r="R456" s="16">
        <v>0</v>
      </c>
      <c r="S456" s="16">
        <v>0</v>
      </c>
    </row>
    <row r="457" spans="1:19">
      <c r="A457" s="16" t="s">
        <v>499</v>
      </c>
      <c r="B457" s="16" t="s">
        <v>36</v>
      </c>
      <c r="C457" s="16" t="s">
        <v>34</v>
      </c>
      <c r="D457" s="16">
        <v>0</v>
      </c>
      <c r="E457" s="17">
        <v>0.34809000000000001</v>
      </c>
      <c r="F457" s="17">
        <v>-0.22606000000000001</v>
      </c>
      <c r="G457" s="16">
        <v>0</v>
      </c>
      <c r="H457" s="16">
        <v>0</v>
      </c>
      <c r="I457" s="16">
        <v>0</v>
      </c>
      <c r="J457" s="16">
        <v>0</v>
      </c>
      <c r="K457" s="16">
        <v>0</v>
      </c>
      <c r="L457" s="16">
        <v>6.3780000000000003E-2</v>
      </c>
      <c r="M457" s="16">
        <v>-2.1041799999999999</v>
      </c>
      <c r="N457" s="17">
        <v>0.10868999999999999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</row>
    <row r="458" spans="1:19">
      <c r="A458" s="16" t="s">
        <v>500</v>
      </c>
      <c r="B458" s="16" t="s">
        <v>50</v>
      </c>
      <c r="C458" s="16" t="s">
        <v>34</v>
      </c>
      <c r="D458" s="16">
        <v>0</v>
      </c>
      <c r="E458" s="17">
        <v>0.14788999999999999</v>
      </c>
      <c r="F458" s="17">
        <v>-0.24217</v>
      </c>
      <c r="G458" s="16">
        <v>2</v>
      </c>
      <c r="H458" s="16">
        <v>1</v>
      </c>
      <c r="I458" s="16">
        <v>0</v>
      </c>
      <c r="J458" s="16">
        <v>0</v>
      </c>
      <c r="K458" s="16">
        <v>0</v>
      </c>
      <c r="L458" s="16">
        <v>0.17812</v>
      </c>
      <c r="M458" s="16">
        <v>-1.02224</v>
      </c>
      <c r="N458" s="17">
        <v>0.26458999999999999</v>
      </c>
      <c r="O458" s="16">
        <v>0</v>
      </c>
      <c r="P458" s="16">
        <v>0</v>
      </c>
      <c r="Q458" s="16">
        <v>0</v>
      </c>
      <c r="R458" s="16">
        <v>0</v>
      </c>
      <c r="S458" s="16">
        <v>0</v>
      </c>
    </row>
    <row r="459" spans="1:19">
      <c r="A459" s="16" t="s">
        <v>501</v>
      </c>
      <c r="B459" s="16" t="s">
        <v>45</v>
      </c>
      <c r="C459" s="16" t="s">
        <v>34</v>
      </c>
      <c r="D459" s="16">
        <v>0</v>
      </c>
      <c r="E459" s="17">
        <v>0.48329</v>
      </c>
      <c r="F459" s="17">
        <v>-7.2709999999999997E-2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-0.66952999999999996</v>
      </c>
      <c r="M459" s="16">
        <v>-2.9106100000000001</v>
      </c>
      <c r="N459" s="17">
        <v>5.1630000000000002E-2</v>
      </c>
      <c r="O459" s="16">
        <v>1</v>
      </c>
      <c r="P459" s="16">
        <v>0</v>
      </c>
      <c r="Q459" s="16">
        <v>0</v>
      </c>
      <c r="R459" s="16">
        <v>0</v>
      </c>
      <c r="S459" s="16">
        <v>0</v>
      </c>
    </row>
    <row r="460" spans="1:19">
      <c r="A460" s="16" t="s">
        <v>502</v>
      </c>
      <c r="B460" s="16" t="s">
        <v>47</v>
      </c>
      <c r="C460" s="16" t="s">
        <v>61</v>
      </c>
      <c r="D460" s="16">
        <v>0</v>
      </c>
      <c r="E460" s="17">
        <v>0.28442000000000001</v>
      </c>
      <c r="F460" s="17">
        <v>0.12931000000000001</v>
      </c>
      <c r="G460" s="16">
        <v>3</v>
      </c>
      <c r="H460" s="16">
        <v>1</v>
      </c>
      <c r="I460" s="16">
        <v>1</v>
      </c>
      <c r="J460" s="16">
        <v>0</v>
      </c>
      <c r="K460" s="16">
        <v>0</v>
      </c>
      <c r="L460" s="16">
        <v>-0.30155999999999999</v>
      </c>
      <c r="M460" s="16">
        <v>-1.1283099999999999</v>
      </c>
      <c r="N460" s="17">
        <v>0.24446999999999999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</row>
    <row r="461" spans="1:19">
      <c r="A461" s="16" t="s">
        <v>503</v>
      </c>
      <c r="B461" s="16" t="s">
        <v>50</v>
      </c>
      <c r="C461" s="16" t="s">
        <v>34</v>
      </c>
      <c r="D461" s="16">
        <v>0</v>
      </c>
      <c r="E461" s="17">
        <v>0.38945000000000002</v>
      </c>
      <c r="F461" s="17">
        <v>-8.5139999999999993E-2</v>
      </c>
      <c r="G461" s="16">
        <v>2</v>
      </c>
      <c r="H461" s="16">
        <v>1</v>
      </c>
      <c r="I461" s="16">
        <v>0</v>
      </c>
      <c r="J461" s="16">
        <v>0</v>
      </c>
      <c r="K461" s="16">
        <v>1</v>
      </c>
      <c r="L461" s="16">
        <v>0.31108999999999998</v>
      </c>
      <c r="M461" s="16">
        <v>-0.27921000000000001</v>
      </c>
      <c r="N461" s="17">
        <v>0.43064999999999998</v>
      </c>
      <c r="O461" s="16">
        <v>1</v>
      </c>
      <c r="P461" s="16">
        <v>0</v>
      </c>
      <c r="Q461" s="16">
        <v>0</v>
      </c>
      <c r="R461" s="16">
        <v>0</v>
      </c>
      <c r="S461" s="16">
        <v>0</v>
      </c>
    </row>
    <row r="462" spans="1:19">
      <c r="A462" s="16" t="s">
        <v>504</v>
      </c>
      <c r="B462" s="16" t="s">
        <v>59</v>
      </c>
      <c r="C462" s="16" t="s">
        <v>34</v>
      </c>
      <c r="D462" s="16">
        <v>0</v>
      </c>
      <c r="E462" s="17">
        <v>0.29293999999999998</v>
      </c>
      <c r="F462" s="17">
        <v>-2.4510000000000001E-2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-0.49314999999999998</v>
      </c>
      <c r="M462" s="16">
        <v>-3.3805900000000002</v>
      </c>
      <c r="N462" s="17">
        <v>3.2910000000000002E-2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</row>
    <row r="463" spans="1:19">
      <c r="A463" s="16" t="s">
        <v>505</v>
      </c>
      <c r="B463" s="16" t="s">
        <v>47</v>
      </c>
      <c r="C463" s="16" t="s">
        <v>41</v>
      </c>
      <c r="D463" s="16">
        <v>0</v>
      </c>
      <c r="E463" s="17">
        <v>0.21978</v>
      </c>
      <c r="F463" s="17">
        <v>9.4729999999999995E-2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-4.1860000000000001E-2</v>
      </c>
      <c r="M463" s="16">
        <v>-3.3825099999999999</v>
      </c>
      <c r="N463" s="17">
        <v>3.2849999999999997E-2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</row>
    <row r="464" spans="1:19">
      <c r="A464" s="16" t="s">
        <v>506</v>
      </c>
      <c r="B464" s="16" t="s">
        <v>50</v>
      </c>
      <c r="C464" s="16" t="s">
        <v>34</v>
      </c>
      <c r="D464" s="16">
        <v>0</v>
      </c>
      <c r="E464" s="17">
        <v>0.51605999999999996</v>
      </c>
      <c r="F464" s="17">
        <v>-8.4799999999999997E-3</v>
      </c>
      <c r="G464" s="16">
        <v>2</v>
      </c>
      <c r="H464" s="16">
        <v>2</v>
      </c>
      <c r="I464" s="16">
        <v>0</v>
      </c>
      <c r="J464" s="16">
        <v>0</v>
      </c>
      <c r="K464" s="16">
        <v>0</v>
      </c>
      <c r="L464" s="16">
        <v>-0.21643999999999999</v>
      </c>
      <c r="M464" s="16">
        <v>-2.6200000000000001E-2</v>
      </c>
      <c r="N464" s="17">
        <v>0.49345</v>
      </c>
      <c r="O464" s="16">
        <v>0</v>
      </c>
      <c r="P464" s="16">
        <v>0</v>
      </c>
      <c r="Q464" s="16">
        <v>0</v>
      </c>
      <c r="R464" s="16">
        <v>0</v>
      </c>
      <c r="S464" s="16">
        <v>0</v>
      </c>
    </row>
    <row r="465" spans="1:19">
      <c r="A465" s="16" t="s">
        <v>507</v>
      </c>
      <c r="B465" s="16" t="s">
        <v>47</v>
      </c>
      <c r="C465" s="16" t="s">
        <v>41</v>
      </c>
      <c r="D465" s="16">
        <v>0</v>
      </c>
      <c r="E465" s="17">
        <v>0.28684999999999999</v>
      </c>
      <c r="F465" s="17">
        <v>0.14454</v>
      </c>
      <c r="G465" s="16">
        <v>3</v>
      </c>
      <c r="H465" s="16">
        <v>2</v>
      </c>
      <c r="I465" s="16">
        <v>0</v>
      </c>
      <c r="J465" s="16">
        <v>0</v>
      </c>
      <c r="K465" s="16">
        <v>0</v>
      </c>
      <c r="L465" s="16">
        <v>7.1660000000000001E-2</v>
      </c>
      <c r="M465" s="16">
        <v>-0.16778999999999999</v>
      </c>
      <c r="N465" s="17">
        <v>0.45815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</row>
    <row r="466" spans="1:19">
      <c r="A466" s="16" t="s">
        <v>508</v>
      </c>
      <c r="B466" s="16" t="s">
        <v>38</v>
      </c>
      <c r="C466" s="16" t="s">
        <v>41</v>
      </c>
      <c r="D466" s="16">
        <v>0</v>
      </c>
      <c r="E466" s="17">
        <v>0.29098000000000002</v>
      </c>
      <c r="F466" s="17">
        <v>0.13958999999999999</v>
      </c>
      <c r="G466" s="16">
        <v>2</v>
      </c>
      <c r="H466" s="16">
        <v>1</v>
      </c>
      <c r="I466" s="16">
        <v>0</v>
      </c>
      <c r="J466" s="16">
        <v>0</v>
      </c>
      <c r="K466" s="16">
        <v>0</v>
      </c>
      <c r="L466" s="16">
        <v>0.91005000000000003</v>
      </c>
      <c r="M466" s="16">
        <v>-0.77700999999999998</v>
      </c>
      <c r="N466" s="17">
        <v>0.31496000000000002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</row>
    <row r="467" spans="1:19">
      <c r="A467" s="16" t="s">
        <v>509</v>
      </c>
      <c r="B467" s="16" t="s">
        <v>59</v>
      </c>
      <c r="C467" s="16" t="s">
        <v>34</v>
      </c>
      <c r="D467" s="16">
        <v>0</v>
      </c>
      <c r="E467" s="17">
        <v>0.21015</v>
      </c>
      <c r="F467" s="17">
        <v>-0.32551999999999998</v>
      </c>
      <c r="G467" s="16">
        <v>1</v>
      </c>
      <c r="H467" s="16">
        <v>0</v>
      </c>
      <c r="I467" s="16">
        <v>0</v>
      </c>
      <c r="J467" s="16">
        <v>0</v>
      </c>
      <c r="K467" s="16">
        <v>0</v>
      </c>
      <c r="L467" s="16">
        <v>-0.36931999999999998</v>
      </c>
      <c r="M467" s="16">
        <v>-2.2725</v>
      </c>
      <c r="N467" s="17">
        <v>9.3429999999999999E-2</v>
      </c>
      <c r="O467" s="16">
        <v>1</v>
      </c>
      <c r="P467" s="16">
        <v>0</v>
      </c>
      <c r="Q467" s="16">
        <v>0</v>
      </c>
      <c r="R467" s="16">
        <v>0</v>
      </c>
      <c r="S467" s="16">
        <v>0</v>
      </c>
    </row>
    <row r="468" spans="1:19">
      <c r="A468" s="16" t="s">
        <v>510</v>
      </c>
      <c r="B468" s="16" t="s">
        <v>50</v>
      </c>
      <c r="C468" s="16" t="s">
        <v>34</v>
      </c>
      <c r="D468" s="16">
        <v>0</v>
      </c>
      <c r="E468" s="17">
        <v>0.12372</v>
      </c>
      <c r="F468" s="17">
        <v>-3.7819999999999999E-2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0.25420999999999999</v>
      </c>
      <c r="M468" s="16">
        <v>-2.8774500000000001</v>
      </c>
      <c r="N468" s="17">
        <v>5.3280000000000001E-2</v>
      </c>
      <c r="O468" s="16">
        <v>1</v>
      </c>
      <c r="P468" s="16">
        <v>0</v>
      </c>
      <c r="Q468" s="16">
        <v>0</v>
      </c>
      <c r="R468" s="16">
        <v>0</v>
      </c>
      <c r="S468" s="16">
        <v>0</v>
      </c>
    </row>
    <row r="469" spans="1:19">
      <c r="A469" s="16" t="s">
        <v>511</v>
      </c>
      <c r="B469" s="16" t="s">
        <v>50</v>
      </c>
      <c r="C469" s="16" t="s">
        <v>41</v>
      </c>
      <c r="D469" s="16">
        <v>0</v>
      </c>
      <c r="E469" s="17">
        <v>0.33528000000000002</v>
      </c>
      <c r="F469" s="17">
        <v>-0.23735999999999999</v>
      </c>
      <c r="G469" s="16">
        <v>2</v>
      </c>
      <c r="H469" s="16">
        <v>1</v>
      </c>
      <c r="I469" s="16">
        <v>0</v>
      </c>
      <c r="J469" s="16">
        <v>0</v>
      </c>
      <c r="K469" s="16">
        <v>0</v>
      </c>
      <c r="L469" s="16">
        <v>-8.8300000000000003E-2</v>
      </c>
      <c r="M469" s="16">
        <v>-1.0353399999999999</v>
      </c>
      <c r="N469" s="17">
        <v>0.26205000000000001</v>
      </c>
      <c r="O469" s="16">
        <v>1</v>
      </c>
      <c r="P469" s="16">
        <v>0</v>
      </c>
      <c r="Q469" s="16">
        <v>0</v>
      </c>
      <c r="R469" s="16">
        <v>0</v>
      </c>
      <c r="S469" s="16">
        <v>0</v>
      </c>
    </row>
    <row r="470" spans="1:19">
      <c r="A470" s="16" t="s">
        <v>512</v>
      </c>
      <c r="B470" s="16" t="s">
        <v>36</v>
      </c>
      <c r="C470" s="16" t="s">
        <v>41</v>
      </c>
      <c r="D470" s="16">
        <v>0</v>
      </c>
      <c r="E470" s="17">
        <v>0.33291999999999999</v>
      </c>
      <c r="F470" s="17">
        <v>0.27028000000000002</v>
      </c>
      <c r="G470" s="16">
        <v>0</v>
      </c>
      <c r="H470" s="16">
        <v>1</v>
      </c>
      <c r="I470" s="16">
        <v>0</v>
      </c>
      <c r="J470" s="16">
        <v>0</v>
      </c>
      <c r="K470" s="16">
        <v>0</v>
      </c>
      <c r="L470" s="16">
        <v>0.60221000000000002</v>
      </c>
      <c r="M470" s="16">
        <v>-1.8390200000000001</v>
      </c>
      <c r="N470" s="17">
        <v>0.13716999999999999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</row>
    <row r="471" spans="1:19">
      <c r="A471" s="16" t="s">
        <v>513</v>
      </c>
      <c r="B471" s="16" t="s">
        <v>36</v>
      </c>
      <c r="C471" s="16" t="s">
        <v>41</v>
      </c>
      <c r="D471" s="16">
        <v>0</v>
      </c>
      <c r="E471" s="17">
        <v>0.29626999999999998</v>
      </c>
      <c r="F471" s="17">
        <v>-3.6479999999999999E-2</v>
      </c>
      <c r="G471" s="16">
        <v>1</v>
      </c>
      <c r="H471" s="16">
        <v>2</v>
      </c>
      <c r="I471" s="16">
        <v>0</v>
      </c>
      <c r="J471" s="16">
        <v>0</v>
      </c>
      <c r="K471" s="16">
        <v>0</v>
      </c>
      <c r="L471" s="16">
        <v>-0.1411</v>
      </c>
      <c r="M471" s="16">
        <v>-1.6474500000000001</v>
      </c>
      <c r="N471" s="17">
        <v>0.16145000000000001</v>
      </c>
      <c r="O471" s="16">
        <v>1</v>
      </c>
      <c r="P471" s="16">
        <v>0</v>
      </c>
      <c r="Q471" s="16">
        <v>0</v>
      </c>
      <c r="R471" s="16">
        <v>0</v>
      </c>
      <c r="S471" s="16">
        <v>0</v>
      </c>
    </row>
    <row r="472" spans="1:19">
      <c r="A472" s="16" t="s">
        <v>514</v>
      </c>
      <c r="B472" s="16" t="s">
        <v>40</v>
      </c>
      <c r="C472" s="16" t="s">
        <v>34</v>
      </c>
      <c r="D472" s="16">
        <v>0</v>
      </c>
      <c r="E472" s="17">
        <v>0.32163000000000003</v>
      </c>
      <c r="F472" s="17">
        <v>-0.29393000000000002</v>
      </c>
      <c r="G472" s="16">
        <v>1</v>
      </c>
      <c r="H472" s="16">
        <v>0</v>
      </c>
      <c r="I472" s="16">
        <v>0</v>
      </c>
      <c r="J472" s="16">
        <v>0</v>
      </c>
      <c r="K472" s="16">
        <v>0</v>
      </c>
      <c r="L472" s="16">
        <v>0.16905999999999999</v>
      </c>
      <c r="M472" s="16">
        <v>-1.47183</v>
      </c>
      <c r="N472" s="17">
        <v>0.18665999999999999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</row>
    <row r="473" spans="1:19">
      <c r="A473" s="16" t="s">
        <v>515</v>
      </c>
      <c r="B473" s="16" t="s">
        <v>40</v>
      </c>
      <c r="C473" s="16" t="s">
        <v>41</v>
      </c>
      <c r="D473" s="16">
        <v>0</v>
      </c>
      <c r="E473" s="17">
        <v>0.20910000000000001</v>
      </c>
      <c r="F473" s="17">
        <v>8.9160000000000003E-2</v>
      </c>
      <c r="G473" s="16">
        <v>0</v>
      </c>
      <c r="H473" s="16">
        <v>1</v>
      </c>
      <c r="I473" s="16">
        <v>0</v>
      </c>
      <c r="J473" s="16">
        <v>0</v>
      </c>
      <c r="K473" s="16">
        <v>0</v>
      </c>
      <c r="L473" s="16">
        <v>0.40742</v>
      </c>
      <c r="M473" s="16">
        <v>-2.4252699999999998</v>
      </c>
      <c r="N473" s="17">
        <v>8.1269999999999995E-2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</row>
    <row r="474" spans="1:19">
      <c r="A474" s="16" t="s">
        <v>516</v>
      </c>
      <c r="B474" s="16" t="s">
        <v>38</v>
      </c>
      <c r="C474" s="16" t="s">
        <v>34</v>
      </c>
      <c r="D474" s="16">
        <v>0</v>
      </c>
      <c r="E474" s="17">
        <v>0.1003</v>
      </c>
      <c r="F474" s="17">
        <v>-0.21010000000000001</v>
      </c>
      <c r="G474" s="16">
        <v>2</v>
      </c>
      <c r="H474" s="16">
        <v>0</v>
      </c>
      <c r="I474" s="16">
        <v>0</v>
      </c>
      <c r="J474" s="16">
        <v>0</v>
      </c>
      <c r="K474" s="16">
        <v>0</v>
      </c>
      <c r="L474" s="16">
        <v>0.45624999999999999</v>
      </c>
      <c r="M474" s="16">
        <v>-1.31749</v>
      </c>
      <c r="N474" s="17">
        <v>0.21124000000000001</v>
      </c>
      <c r="O474" s="16">
        <v>0</v>
      </c>
      <c r="P474" s="16">
        <v>0</v>
      </c>
      <c r="Q474" s="16">
        <v>0</v>
      </c>
      <c r="R474" s="16">
        <v>0</v>
      </c>
      <c r="S474" s="16">
        <v>0</v>
      </c>
    </row>
    <row r="475" spans="1:19">
      <c r="A475" s="16" t="s">
        <v>517</v>
      </c>
      <c r="B475" s="16" t="s">
        <v>40</v>
      </c>
      <c r="C475" s="16" t="s">
        <v>41</v>
      </c>
      <c r="D475" s="16">
        <v>1</v>
      </c>
      <c r="E475" s="17">
        <v>0.25917000000000001</v>
      </c>
      <c r="F475" s="17">
        <v>9.2329999999999995E-2</v>
      </c>
      <c r="G475" s="16">
        <v>0</v>
      </c>
      <c r="H475" s="16">
        <v>0</v>
      </c>
      <c r="I475" s="16">
        <v>0</v>
      </c>
      <c r="J475" s="16">
        <v>1</v>
      </c>
      <c r="K475" s="16">
        <v>0</v>
      </c>
      <c r="L475" s="16">
        <v>0.24998999999999999</v>
      </c>
      <c r="M475" s="16">
        <v>-1.73251</v>
      </c>
      <c r="N475" s="17">
        <v>0.15026999999999999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</row>
    <row r="476" spans="1:19">
      <c r="A476" s="16" t="s">
        <v>518</v>
      </c>
      <c r="B476" s="16" t="s">
        <v>38</v>
      </c>
      <c r="C476" s="16" t="s">
        <v>34</v>
      </c>
      <c r="D476" s="16">
        <v>0</v>
      </c>
      <c r="E476" s="17">
        <v>0.36224000000000001</v>
      </c>
      <c r="F476" s="17">
        <v>7.034E-2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0.29241</v>
      </c>
      <c r="M476" s="16">
        <v>-2.4408599999999998</v>
      </c>
      <c r="N476" s="17">
        <v>8.0110000000000001E-2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</row>
    <row r="477" spans="1:19">
      <c r="A477" s="16" t="s">
        <v>519</v>
      </c>
      <c r="B477" s="16" t="s">
        <v>50</v>
      </c>
      <c r="C477" s="16" t="s">
        <v>41</v>
      </c>
      <c r="D477" s="16">
        <v>1</v>
      </c>
      <c r="E477" s="17">
        <v>0.46722000000000002</v>
      </c>
      <c r="F477" s="17">
        <v>9.3340000000000006E-2</v>
      </c>
      <c r="G477" s="16">
        <v>0</v>
      </c>
      <c r="H477" s="16">
        <v>2</v>
      </c>
      <c r="I477" s="16">
        <v>0</v>
      </c>
      <c r="J477" s="16">
        <v>0</v>
      </c>
      <c r="K477" s="16">
        <v>1</v>
      </c>
      <c r="L477" s="16">
        <v>-0.51698999999999995</v>
      </c>
      <c r="M477" s="16">
        <v>-0.33533000000000002</v>
      </c>
      <c r="N477" s="17">
        <v>0.41693999999999998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</row>
    <row r="478" spans="1:19">
      <c r="A478" s="16" t="s">
        <v>520</v>
      </c>
      <c r="B478" s="16" t="s">
        <v>36</v>
      </c>
      <c r="C478" s="16" t="s">
        <v>41</v>
      </c>
      <c r="D478" s="16">
        <v>1</v>
      </c>
      <c r="E478" s="17">
        <v>0.31123000000000001</v>
      </c>
      <c r="F478" s="17">
        <v>0.10546999999999999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-0.22786999999999999</v>
      </c>
      <c r="M478" s="16">
        <v>-2.58419</v>
      </c>
      <c r="N478" s="17">
        <v>7.016E-2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</row>
    <row r="479" spans="1:19">
      <c r="A479" s="16" t="s">
        <v>521</v>
      </c>
      <c r="B479" s="16" t="s">
        <v>45</v>
      </c>
      <c r="C479" s="16" t="s">
        <v>34</v>
      </c>
      <c r="D479" s="16">
        <v>0</v>
      </c>
      <c r="E479" s="17">
        <v>0.24079</v>
      </c>
      <c r="F479" s="17">
        <v>2.41E-2</v>
      </c>
      <c r="G479" s="16">
        <v>0</v>
      </c>
      <c r="H479" s="16">
        <v>0</v>
      </c>
      <c r="I479" s="16">
        <v>1</v>
      </c>
      <c r="J479" s="16">
        <v>0</v>
      </c>
      <c r="K479" s="16">
        <v>0</v>
      </c>
      <c r="L479" s="16">
        <v>-0.14299999999999999</v>
      </c>
      <c r="M479" s="16">
        <v>-2.65062</v>
      </c>
      <c r="N479" s="17">
        <v>6.5949999999999995E-2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</row>
    <row r="480" spans="1:19">
      <c r="A480" s="16" t="s">
        <v>522</v>
      </c>
      <c r="B480" s="16" t="s">
        <v>40</v>
      </c>
      <c r="C480" s="16" t="s">
        <v>34</v>
      </c>
      <c r="D480" s="16">
        <v>0</v>
      </c>
      <c r="E480" s="17">
        <v>0.33550999999999997</v>
      </c>
      <c r="F480" s="17">
        <v>-9.4520000000000007E-2</v>
      </c>
      <c r="G480" s="16">
        <v>0</v>
      </c>
      <c r="H480" s="16">
        <v>0</v>
      </c>
      <c r="I480" s="16">
        <v>1</v>
      </c>
      <c r="J480" s="16">
        <v>1</v>
      </c>
      <c r="K480" s="16">
        <v>0</v>
      </c>
      <c r="L480" s="16">
        <v>-0.35292000000000001</v>
      </c>
      <c r="M480" s="16">
        <v>-1.72065</v>
      </c>
      <c r="N480" s="17">
        <v>0.15179000000000001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</row>
    <row r="481" spans="1:19">
      <c r="A481" s="16" t="s">
        <v>523</v>
      </c>
      <c r="B481" s="16" t="s">
        <v>38</v>
      </c>
      <c r="C481" s="16" t="s">
        <v>34</v>
      </c>
      <c r="D481" s="16">
        <v>0</v>
      </c>
      <c r="E481" s="17">
        <v>0.31947999999999999</v>
      </c>
      <c r="F481" s="17">
        <v>0.11355999999999999</v>
      </c>
      <c r="G481" s="16">
        <v>0</v>
      </c>
      <c r="H481" s="16">
        <v>0</v>
      </c>
      <c r="I481" s="16">
        <v>0</v>
      </c>
      <c r="J481" s="16">
        <v>0</v>
      </c>
      <c r="K481" s="16">
        <v>1</v>
      </c>
      <c r="L481" s="16">
        <v>3.771E-2</v>
      </c>
      <c r="M481" s="16">
        <v>-2.37384</v>
      </c>
      <c r="N481" s="17">
        <v>8.5190000000000002E-2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</row>
    <row r="482" spans="1:19">
      <c r="A482" s="16" t="s">
        <v>524</v>
      </c>
      <c r="B482" s="16" t="s">
        <v>36</v>
      </c>
      <c r="C482" s="16" t="s">
        <v>41</v>
      </c>
      <c r="D482" s="16">
        <v>0</v>
      </c>
      <c r="E482" s="17">
        <v>0.19953000000000001</v>
      </c>
      <c r="F482" s="17">
        <v>5.0999999999999997E-2</v>
      </c>
      <c r="G482" s="16">
        <v>1</v>
      </c>
      <c r="H482" s="16">
        <v>0</v>
      </c>
      <c r="I482" s="16">
        <v>0</v>
      </c>
      <c r="J482" s="16">
        <v>0</v>
      </c>
      <c r="K482" s="16">
        <v>0</v>
      </c>
      <c r="L482" s="16">
        <v>1.04267</v>
      </c>
      <c r="M482" s="16">
        <v>-1.8473299999999999</v>
      </c>
      <c r="N482" s="17">
        <v>0.13619000000000001</v>
      </c>
      <c r="O482" s="16">
        <v>0</v>
      </c>
      <c r="P482" s="16">
        <v>0</v>
      </c>
      <c r="Q482" s="16">
        <v>0</v>
      </c>
      <c r="R482" s="16">
        <v>0</v>
      </c>
      <c r="S482" s="16">
        <v>0</v>
      </c>
    </row>
    <row r="483" spans="1:19">
      <c r="A483" s="16" t="s">
        <v>525</v>
      </c>
      <c r="B483" s="16" t="s">
        <v>40</v>
      </c>
      <c r="C483" s="16" t="s">
        <v>41</v>
      </c>
      <c r="D483" s="16">
        <v>0</v>
      </c>
      <c r="E483" s="17">
        <v>0.25324000000000002</v>
      </c>
      <c r="F483" s="17">
        <v>-9.0240000000000001E-2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0.32640000000000002</v>
      </c>
      <c r="M483" s="16">
        <v>-2.6392500000000001</v>
      </c>
      <c r="N483" s="17">
        <v>6.6650000000000001E-2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</row>
    <row r="484" spans="1:19">
      <c r="A484" s="16" t="s">
        <v>526</v>
      </c>
      <c r="B484" s="16" t="s">
        <v>50</v>
      </c>
      <c r="C484" s="16" t="s">
        <v>34</v>
      </c>
      <c r="D484" s="16">
        <v>0</v>
      </c>
      <c r="E484" s="17">
        <v>0.20995</v>
      </c>
      <c r="F484" s="17">
        <v>-5.7349999999999998E-2</v>
      </c>
      <c r="G484" s="16">
        <v>0</v>
      </c>
      <c r="H484" s="16">
        <v>1</v>
      </c>
      <c r="I484" s="16">
        <v>0</v>
      </c>
      <c r="J484" s="16">
        <v>0</v>
      </c>
      <c r="K484" s="16">
        <v>0</v>
      </c>
      <c r="L484" s="16">
        <v>0.10953</v>
      </c>
      <c r="M484" s="16">
        <v>-2.4415100000000001</v>
      </c>
      <c r="N484" s="17">
        <v>8.0060000000000006E-2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</row>
    <row r="485" spans="1:19">
      <c r="A485" s="16" t="s">
        <v>527</v>
      </c>
      <c r="B485" s="16" t="s">
        <v>36</v>
      </c>
      <c r="C485" s="16" t="s">
        <v>61</v>
      </c>
      <c r="D485" s="16">
        <v>0</v>
      </c>
      <c r="E485" s="17">
        <v>0.22298000000000001</v>
      </c>
      <c r="F485" s="17">
        <v>-0.10213</v>
      </c>
      <c r="G485" s="16">
        <v>3</v>
      </c>
      <c r="H485" s="16">
        <v>1</v>
      </c>
      <c r="I485" s="16">
        <v>0</v>
      </c>
      <c r="J485" s="16">
        <v>0</v>
      </c>
      <c r="K485" s="16">
        <v>1</v>
      </c>
      <c r="L485" s="16">
        <v>0.51558000000000004</v>
      </c>
      <c r="M485" s="16">
        <v>-0.36993999999999999</v>
      </c>
      <c r="N485" s="17">
        <v>0.40855000000000002</v>
      </c>
      <c r="O485" s="16">
        <v>1</v>
      </c>
      <c r="P485" s="16">
        <v>0</v>
      </c>
      <c r="Q485" s="16">
        <v>0</v>
      </c>
      <c r="R485" s="16">
        <v>0</v>
      </c>
      <c r="S485" s="16">
        <v>0</v>
      </c>
    </row>
    <row r="486" spans="1:19">
      <c r="A486" s="16" t="s">
        <v>528</v>
      </c>
      <c r="B486" s="16" t="s">
        <v>36</v>
      </c>
      <c r="C486" s="16" t="s">
        <v>34</v>
      </c>
      <c r="D486" s="16">
        <v>0</v>
      </c>
      <c r="E486" s="17">
        <v>0.13502</v>
      </c>
      <c r="F486" s="17">
        <v>3.4509999999999999E-2</v>
      </c>
      <c r="G486" s="16">
        <v>0</v>
      </c>
      <c r="H486" s="16">
        <v>0</v>
      </c>
      <c r="I486" s="16">
        <v>0</v>
      </c>
      <c r="J486" s="16">
        <v>0</v>
      </c>
      <c r="K486" s="16">
        <v>0</v>
      </c>
      <c r="L486" s="16">
        <v>-0.8871</v>
      </c>
      <c r="M486" s="16">
        <v>-4.0871000000000004</v>
      </c>
      <c r="N486" s="17">
        <v>1.651E-2</v>
      </c>
      <c r="O486" s="16">
        <v>0</v>
      </c>
      <c r="P486" s="16">
        <v>0</v>
      </c>
      <c r="Q486" s="16">
        <v>0</v>
      </c>
      <c r="R486" s="16">
        <v>0</v>
      </c>
      <c r="S486" s="16">
        <v>0</v>
      </c>
    </row>
    <row r="487" spans="1:19">
      <c r="A487" s="16" t="s">
        <v>529</v>
      </c>
      <c r="B487" s="16" t="s">
        <v>50</v>
      </c>
      <c r="C487" s="16" t="s">
        <v>34</v>
      </c>
      <c r="D487" s="16">
        <v>0</v>
      </c>
      <c r="E487" s="17">
        <v>0.60824999999999996</v>
      </c>
      <c r="F487" s="17">
        <v>2.3480000000000001E-2</v>
      </c>
      <c r="G487" s="16">
        <v>1</v>
      </c>
      <c r="H487" s="16">
        <v>3</v>
      </c>
      <c r="I487" s="16">
        <v>0</v>
      </c>
      <c r="J487" s="16">
        <v>0</v>
      </c>
      <c r="K487" s="16">
        <v>0</v>
      </c>
      <c r="L487" s="16">
        <v>-0.10829</v>
      </c>
      <c r="M487" s="16">
        <v>-0.16353000000000001</v>
      </c>
      <c r="N487" s="17">
        <v>0.45921000000000001</v>
      </c>
      <c r="O487" s="16">
        <v>0</v>
      </c>
      <c r="P487" s="16">
        <v>0</v>
      </c>
      <c r="Q487" s="16">
        <v>0</v>
      </c>
      <c r="R487" s="16">
        <v>0</v>
      </c>
      <c r="S487" s="16">
        <v>0</v>
      </c>
    </row>
    <row r="488" spans="1:19">
      <c r="A488" s="16" t="s">
        <v>530</v>
      </c>
      <c r="B488" s="16" t="s">
        <v>36</v>
      </c>
      <c r="C488" s="16" t="s">
        <v>41</v>
      </c>
      <c r="D488" s="16">
        <v>0</v>
      </c>
      <c r="E488" s="17">
        <v>0.23813999999999999</v>
      </c>
      <c r="F488" s="17">
        <v>-6.3099999999999996E-3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0.192</v>
      </c>
      <c r="M488" s="16">
        <v>-3.0171899999999998</v>
      </c>
      <c r="N488" s="17">
        <v>4.666E-2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</row>
    <row r="489" spans="1:19">
      <c r="A489" s="16" t="s">
        <v>531</v>
      </c>
      <c r="B489" s="16" t="s">
        <v>50</v>
      </c>
      <c r="C489" s="16" t="s">
        <v>34</v>
      </c>
      <c r="D489" s="16">
        <v>0</v>
      </c>
      <c r="E489" s="17">
        <v>0.33312999999999998</v>
      </c>
      <c r="F489" s="17">
        <v>7.3039999999999994E-2</v>
      </c>
      <c r="G489" s="16">
        <v>1</v>
      </c>
      <c r="H489" s="16">
        <v>0</v>
      </c>
      <c r="I489" s="16">
        <v>0</v>
      </c>
      <c r="J489" s="16">
        <v>0</v>
      </c>
      <c r="K489" s="16">
        <v>0</v>
      </c>
      <c r="L489" s="16">
        <v>-0.68103999999999998</v>
      </c>
      <c r="M489" s="16">
        <v>-3.0616500000000002</v>
      </c>
      <c r="N489" s="17">
        <v>4.4720000000000003E-2</v>
      </c>
      <c r="O489" s="16">
        <v>0</v>
      </c>
      <c r="P489" s="16">
        <v>0</v>
      </c>
      <c r="Q489" s="16">
        <v>0</v>
      </c>
      <c r="R489" s="16">
        <v>0</v>
      </c>
      <c r="S489" s="16">
        <v>0</v>
      </c>
    </row>
    <row r="490" spans="1:19">
      <c r="A490" s="16" t="s">
        <v>532</v>
      </c>
      <c r="B490" s="16" t="s">
        <v>36</v>
      </c>
      <c r="C490" s="16" t="s">
        <v>34</v>
      </c>
      <c r="D490" s="16">
        <v>0</v>
      </c>
      <c r="E490" s="17">
        <v>0.35489999999999999</v>
      </c>
      <c r="F490" s="17">
        <v>-0.19463</v>
      </c>
      <c r="G490" s="16">
        <v>2</v>
      </c>
      <c r="H490" s="16">
        <v>0</v>
      </c>
      <c r="I490" s="16">
        <v>0</v>
      </c>
      <c r="J490" s="16">
        <v>0</v>
      </c>
      <c r="K490" s="16">
        <v>0</v>
      </c>
      <c r="L490" s="16">
        <v>-0.88551000000000002</v>
      </c>
      <c r="M490" s="16">
        <v>-2.2147600000000001</v>
      </c>
      <c r="N490" s="17">
        <v>9.8430000000000004E-2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</row>
    <row r="491" spans="1:19">
      <c r="A491" s="16" t="s">
        <v>533</v>
      </c>
      <c r="B491" s="16" t="s">
        <v>47</v>
      </c>
      <c r="C491" s="16" t="s">
        <v>61</v>
      </c>
      <c r="D491" s="16">
        <v>0</v>
      </c>
      <c r="E491" s="17">
        <v>0.17443</v>
      </c>
      <c r="F491" s="17">
        <v>-1.336E-2</v>
      </c>
      <c r="G491" s="16">
        <v>1</v>
      </c>
      <c r="H491" s="16">
        <v>0</v>
      </c>
      <c r="I491" s="16">
        <v>0</v>
      </c>
      <c r="J491" s="16">
        <v>1</v>
      </c>
      <c r="K491" s="16">
        <v>0</v>
      </c>
      <c r="L491" s="16">
        <v>0.61841000000000002</v>
      </c>
      <c r="M491" s="16">
        <v>-1.92686</v>
      </c>
      <c r="N491" s="17">
        <v>0.12709999999999999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</row>
    <row r="492" spans="1:19">
      <c r="A492" s="16" t="s">
        <v>534</v>
      </c>
      <c r="B492" s="16" t="s">
        <v>47</v>
      </c>
      <c r="C492" s="16" t="s">
        <v>41</v>
      </c>
      <c r="D492" s="16">
        <v>1</v>
      </c>
      <c r="E492" s="17">
        <v>0.28166000000000002</v>
      </c>
      <c r="F492" s="17">
        <v>-4.5789999999999997E-2</v>
      </c>
      <c r="G492" s="16">
        <v>0</v>
      </c>
      <c r="H492" s="16">
        <v>3</v>
      </c>
      <c r="I492" s="16">
        <v>1</v>
      </c>
      <c r="J492" s="16">
        <v>0</v>
      </c>
      <c r="K492" s="16">
        <v>0</v>
      </c>
      <c r="L492" s="16">
        <v>-0.16031000000000001</v>
      </c>
      <c r="M492" s="16">
        <v>-0.39624999999999999</v>
      </c>
      <c r="N492" s="17">
        <v>0.40221000000000001</v>
      </c>
      <c r="O492" s="16">
        <v>0</v>
      </c>
      <c r="P492" s="16">
        <v>0</v>
      </c>
      <c r="Q492" s="16">
        <v>0</v>
      </c>
      <c r="R492" s="16">
        <v>0</v>
      </c>
      <c r="S492" s="16">
        <v>0</v>
      </c>
    </row>
    <row r="493" spans="1:19">
      <c r="A493" s="16" t="s">
        <v>535</v>
      </c>
      <c r="B493" s="16" t="s">
        <v>253</v>
      </c>
      <c r="C493" s="16" t="s">
        <v>41</v>
      </c>
      <c r="D493" s="16">
        <v>0</v>
      </c>
      <c r="E493" s="17">
        <v>0.14026</v>
      </c>
      <c r="F493" s="17">
        <v>-6.1159999999999999E-2</v>
      </c>
      <c r="G493" s="16">
        <v>0</v>
      </c>
      <c r="H493" s="16">
        <v>0</v>
      </c>
      <c r="I493" s="16">
        <v>0</v>
      </c>
      <c r="J493" s="16">
        <v>0</v>
      </c>
      <c r="K493" s="16">
        <v>0</v>
      </c>
      <c r="L493" s="16">
        <v>-0.32328000000000001</v>
      </c>
      <c r="M493" s="16">
        <v>-3.6142599999999998</v>
      </c>
      <c r="N493" s="17">
        <v>2.623E-2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</row>
    <row r="494" spans="1:19">
      <c r="A494" s="16" t="s">
        <v>536</v>
      </c>
      <c r="B494" s="16" t="s">
        <v>36</v>
      </c>
      <c r="C494" s="16" t="s">
        <v>61</v>
      </c>
      <c r="D494" s="16">
        <v>0</v>
      </c>
      <c r="E494" s="17">
        <v>0.21823999999999999</v>
      </c>
      <c r="F494" s="17">
        <v>-0.24379000000000001</v>
      </c>
      <c r="G494" s="16">
        <v>2</v>
      </c>
      <c r="H494" s="16">
        <v>2</v>
      </c>
      <c r="I494" s="16">
        <v>0</v>
      </c>
      <c r="J494" s="16">
        <v>0</v>
      </c>
      <c r="K494" s="16">
        <v>0</v>
      </c>
      <c r="L494" s="16">
        <v>5.2380000000000003E-2</v>
      </c>
      <c r="M494" s="16">
        <v>0.27095999999999998</v>
      </c>
      <c r="N494" s="17">
        <v>0.56733</v>
      </c>
      <c r="O494" s="16">
        <v>1</v>
      </c>
      <c r="P494" s="16">
        <v>0</v>
      </c>
      <c r="Q494" s="16">
        <v>0</v>
      </c>
      <c r="R494" s="16">
        <v>0</v>
      </c>
      <c r="S494" s="16">
        <v>0</v>
      </c>
    </row>
    <row r="495" spans="1:19">
      <c r="A495" s="16" t="s">
        <v>537</v>
      </c>
      <c r="B495" s="16" t="s">
        <v>47</v>
      </c>
      <c r="C495" s="16" t="s">
        <v>41</v>
      </c>
      <c r="D495" s="16">
        <v>1</v>
      </c>
      <c r="E495" s="17">
        <v>0.34823999999999999</v>
      </c>
      <c r="F495" s="17">
        <v>-0.35233999999999999</v>
      </c>
      <c r="G495" s="16">
        <v>1</v>
      </c>
      <c r="H495" s="16">
        <v>3</v>
      </c>
      <c r="I495" s="16">
        <v>0</v>
      </c>
      <c r="J495" s="16">
        <v>0</v>
      </c>
      <c r="K495" s="16">
        <v>0</v>
      </c>
      <c r="L495" s="16">
        <v>-0.12536</v>
      </c>
      <c r="M495" s="16">
        <v>1.6854499999999999</v>
      </c>
      <c r="N495" s="17">
        <v>0.84362999999999999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</row>
    <row r="496" spans="1:19">
      <c r="A496" s="16" t="s">
        <v>538</v>
      </c>
      <c r="B496" s="16" t="s">
        <v>36</v>
      </c>
      <c r="C496" s="16" t="s">
        <v>34</v>
      </c>
      <c r="D496" s="16">
        <v>0</v>
      </c>
      <c r="E496" s="17">
        <v>0.33844000000000002</v>
      </c>
      <c r="F496" s="17">
        <v>-0.11863</v>
      </c>
      <c r="G496" s="16">
        <v>0</v>
      </c>
      <c r="H496" s="16">
        <v>0</v>
      </c>
      <c r="I496" s="16">
        <v>1</v>
      </c>
      <c r="J496" s="16">
        <v>1</v>
      </c>
      <c r="K496" s="16">
        <v>0</v>
      </c>
      <c r="L496" s="16">
        <v>0.19527</v>
      </c>
      <c r="M496" s="16">
        <v>-1.08097</v>
      </c>
      <c r="N496" s="17">
        <v>0.25331999999999999</v>
      </c>
      <c r="O496" s="16">
        <v>1</v>
      </c>
      <c r="P496" s="16">
        <v>0</v>
      </c>
      <c r="Q496" s="16">
        <v>0</v>
      </c>
      <c r="R496" s="16">
        <v>0</v>
      </c>
      <c r="S496" s="16">
        <v>0</v>
      </c>
    </row>
    <row r="497" spans="1:19">
      <c r="A497" s="16" t="s">
        <v>539</v>
      </c>
      <c r="B497" s="16" t="s">
        <v>50</v>
      </c>
      <c r="C497" s="16" t="s">
        <v>34</v>
      </c>
      <c r="D497" s="16">
        <v>0</v>
      </c>
      <c r="E497" s="17">
        <v>0.14155999999999999</v>
      </c>
      <c r="F497" s="17">
        <v>-1.174E-2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3.075E-2</v>
      </c>
      <c r="M497" s="16">
        <v>-3.16873</v>
      </c>
      <c r="N497" s="17">
        <v>4.036E-2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</row>
    <row r="498" spans="1:19">
      <c r="A498" s="16" t="s">
        <v>540</v>
      </c>
      <c r="B498" s="16" t="s">
        <v>47</v>
      </c>
      <c r="C498" s="16" t="s">
        <v>61</v>
      </c>
      <c r="D498" s="16">
        <v>0</v>
      </c>
      <c r="E498" s="17">
        <v>0.30130000000000001</v>
      </c>
      <c r="F498" s="17">
        <v>-0.17865</v>
      </c>
      <c r="G498" s="16">
        <v>0</v>
      </c>
      <c r="H498" s="16">
        <v>2</v>
      </c>
      <c r="I498" s="16">
        <v>0</v>
      </c>
      <c r="J498" s="16">
        <v>0</v>
      </c>
      <c r="K498" s="16">
        <v>0</v>
      </c>
      <c r="L498" s="16">
        <v>-0.49493999999999999</v>
      </c>
      <c r="M498" s="16">
        <v>-2.3065500000000001</v>
      </c>
      <c r="N498" s="17">
        <v>9.0579999999999994E-2</v>
      </c>
      <c r="O498" s="16">
        <v>0</v>
      </c>
      <c r="P498" s="16">
        <v>0</v>
      </c>
      <c r="Q498" s="16">
        <v>0</v>
      </c>
      <c r="R498" s="16">
        <v>0</v>
      </c>
      <c r="S498" s="16">
        <v>0</v>
      </c>
    </row>
    <row r="499" spans="1:19">
      <c r="A499" s="16" t="s">
        <v>541</v>
      </c>
      <c r="B499" s="16" t="s">
        <v>38</v>
      </c>
      <c r="C499" s="16" t="s">
        <v>41</v>
      </c>
      <c r="D499" s="16">
        <v>0</v>
      </c>
      <c r="E499" s="17">
        <v>0.1386</v>
      </c>
      <c r="F499" s="17">
        <v>0.16167000000000001</v>
      </c>
      <c r="G499" s="16">
        <v>1</v>
      </c>
      <c r="H499" s="16">
        <v>3</v>
      </c>
      <c r="I499" s="16">
        <v>0</v>
      </c>
      <c r="J499" s="16">
        <v>0</v>
      </c>
      <c r="K499" s="16">
        <v>0</v>
      </c>
      <c r="L499" s="16">
        <v>-0.46927000000000002</v>
      </c>
      <c r="M499" s="16">
        <v>-1.87927</v>
      </c>
      <c r="N499" s="17">
        <v>0.13247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</row>
    <row r="500" spans="1:19">
      <c r="A500" s="16" t="s">
        <v>542</v>
      </c>
      <c r="B500" s="16" t="s">
        <v>38</v>
      </c>
      <c r="C500" s="16" t="s">
        <v>61</v>
      </c>
      <c r="D500" s="16">
        <v>0</v>
      </c>
      <c r="E500" s="17">
        <v>3.7870000000000001E-2</v>
      </c>
      <c r="F500" s="17">
        <v>0.17341000000000001</v>
      </c>
      <c r="G500" s="16">
        <v>3</v>
      </c>
      <c r="H500" s="16">
        <v>2</v>
      </c>
      <c r="I500" s="16">
        <v>1</v>
      </c>
      <c r="J500" s="16">
        <v>0</v>
      </c>
      <c r="K500" s="16">
        <v>0</v>
      </c>
      <c r="L500" s="16">
        <v>5.3010000000000002E-2</v>
      </c>
      <c r="M500" s="16">
        <v>6.3009999999999997E-2</v>
      </c>
      <c r="N500" s="17">
        <v>0.51575000000000004</v>
      </c>
      <c r="O500" s="16">
        <v>1</v>
      </c>
      <c r="P500" s="16">
        <v>0</v>
      </c>
      <c r="Q500" s="16">
        <v>0</v>
      </c>
      <c r="R500" s="16">
        <v>0</v>
      </c>
      <c r="S500" s="16">
        <v>0</v>
      </c>
    </row>
    <row r="501" spans="1:19">
      <c r="A501" s="16" t="s">
        <v>543</v>
      </c>
      <c r="B501" s="16" t="s">
        <v>47</v>
      </c>
      <c r="C501" s="16" t="s">
        <v>34</v>
      </c>
      <c r="D501" s="16">
        <v>0</v>
      </c>
      <c r="E501" s="17">
        <v>0.37802000000000002</v>
      </c>
      <c r="F501" s="17">
        <v>0.11244</v>
      </c>
      <c r="G501" s="16">
        <v>2</v>
      </c>
      <c r="H501" s="16">
        <v>1</v>
      </c>
      <c r="I501" s="16">
        <v>0</v>
      </c>
      <c r="J501" s="16">
        <v>0</v>
      </c>
      <c r="K501" s="16">
        <v>0</v>
      </c>
      <c r="L501" s="16">
        <v>0.52034000000000002</v>
      </c>
      <c r="M501" s="16">
        <v>-0.80559999999999998</v>
      </c>
      <c r="N501" s="17">
        <v>0.30882999999999999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</row>
    <row r="502" spans="1:19">
      <c r="A502" s="16" t="s">
        <v>544</v>
      </c>
      <c r="B502" s="16" t="s">
        <v>50</v>
      </c>
      <c r="C502" s="16" t="s">
        <v>34</v>
      </c>
      <c r="D502" s="16">
        <v>0</v>
      </c>
      <c r="E502" s="17">
        <v>0.18310000000000001</v>
      </c>
      <c r="F502" s="17">
        <v>0.37128</v>
      </c>
      <c r="G502" s="16">
        <v>2</v>
      </c>
      <c r="H502" s="16">
        <v>0</v>
      </c>
      <c r="I502" s="16">
        <v>0</v>
      </c>
      <c r="J502" s="16">
        <v>0</v>
      </c>
      <c r="K502" s="16">
        <v>0</v>
      </c>
      <c r="L502" s="16">
        <v>-0.41006999999999999</v>
      </c>
      <c r="M502" s="16">
        <v>-2.7400699999999998</v>
      </c>
      <c r="N502" s="17">
        <v>6.0650000000000003E-2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</row>
    <row r="503" spans="1:19">
      <c r="A503" s="16" t="s">
        <v>545</v>
      </c>
      <c r="B503" s="16" t="s">
        <v>50</v>
      </c>
      <c r="C503" s="16" t="s">
        <v>41</v>
      </c>
      <c r="D503" s="16">
        <v>0</v>
      </c>
      <c r="E503" s="17">
        <v>0.21970000000000001</v>
      </c>
      <c r="F503" s="17">
        <v>-8.3580000000000002E-2</v>
      </c>
      <c r="G503" s="16">
        <v>0</v>
      </c>
      <c r="H503" s="16">
        <v>2</v>
      </c>
      <c r="I503" s="16">
        <v>0</v>
      </c>
      <c r="J503" s="16">
        <v>0</v>
      </c>
      <c r="K503" s="16">
        <v>0</v>
      </c>
      <c r="L503" s="16">
        <v>-0.25144</v>
      </c>
      <c r="M503" s="16">
        <v>-2.3450299999999999</v>
      </c>
      <c r="N503" s="17">
        <v>8.7459999999999996E-2</v>
      </c>
      <c r="O503" s="16">
        <v>0</v>
      </c>
      <c r="P503" s="16">
        <v>0</v>
      </c>
      <c r="Q503" s="16">
        <v>0</v>
      </c>
      <c r="R503" s="16">
        <v>0</v>
      </c>
      <c r="S503" s="16">
        <v>0</v>
      </c>
    </row>
    <row r="504" spans="1:19">
      <c r="A504" s="16" t="s">
        <v>546</v>
      </c>
      <c r="B504" s="16" t="s">
        <v>45</v>
      </c>
      <c r="C504" s="16" t="s">
        <v>34</v>
      </c>
      <c r="D504" s="16">
        <v>0</v>
      </c>
      <c r="E504" s="17">
        <v>0.21695999999999999</v>
      </c>
      <c r="F504" s="17">
        <v>-0.20943999999999999</v>
      </c>
      <c r="G504" s="16">
        <v>2</v>
      </c>
      <c r="H504" s="16">
        <v>1</v>
      </c>
      <c r="I504" s="16">
        <v>0</v>
      </c>
      <c r="J504" s="16">
        <v>0</v>
      </c>
      <c r="K504" s="16">
        <v>0</v>
      </c>
      <c r="L504" s="16">
        <v>0.73563000000000001</v>
      </c>
      <c r="M504" s="16">
        <v>-0.54893999999999998</v>
      </c>
      <c r="N504" s="17">
        <v>0.36610999999999999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</row>
    <row r="505" spans="1:19">
      <c r="A505" s="16" t="s">
        <v>547</v>
      </c>
      <c r="B505" s="16" t="s">
        <v>40</v>
      </c>
      <c r="C505" s="16" t="s">
        <v>34</v>
      </c>
      <c r="D505" s="16">
        <v>0</v>
      </c>
      <c r="E505" s="17">
        <v>0.24803</v>
      </c>
      <c r="F505" s="17">
        <v>-0.12243999999999999</v>
      </c>
      <c r="G505" s="16">
        <v>0</v>
      </c>
      <c r="H505" s="16">
        <v>0</v>
      </c>
      <c r="I505" s="16">
        <v>0</v>
      </c>
      <c r="J505" s="16">
        <v>0</v>
      </c>
      <c r="K505" s="16">
        <v>0</v>
      </c>
      <c r="L505" s="16">
        <v>-0.26856000000000002</v>
      </c>
      <c r="M505" s="16">
        <v>-3.0261300000000002</v>
      </c>
      <c r="N505" s="17">
        <v>4.6260000000000003E-2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</row>
    <row r="506" spans="1:19">
      <c r="A506" s="16" t="s">
        <v>548</v>
      </c>
      <c r="B506" s="16" t="s">
        <v>40</v>
      </c>
      <c r="C506" s="16" t="s">
        <v>34</v>
      </c>
      <c r="D506" s="16">
        <v>0</v>
      </c>
      <c r="E506" s="17">
        <v>0.17429</v>
      </c>
      <c r="F506" s="17">
        <v>-0.11254</v>
      </c>
      <c r="G506" s="16">
        <v>0</v>
      </c>
      <c r="H506" s="16">
        <v>0</v>
      </c>
      <c r="I506" s="16">
        <v>0</v>
      </c>
      <c r="J506" s="16">
        <v>0</v>
      </c>
      <c r="K506" s="16">
        <v>0</v>
      </c>
      <c r="L506" s="16">
        <v>0.29113</v>
      </c>
      <c r="M506" s="16">
        <v>-2.6362800000000002</v>
      </c>
      <c r="N506" s="17">
        <v>6.6839999999999997E-2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</row>
    <row r="507" spans="1:19">
      <c r="A507" s="16" t="s">
        <v>549</v>
      </c>
      <c r="B507" s="16" t="s">
        <v>50</v>
      </c>
      <c r="C507" s="16" t="s">
        <v>41</v>
      </c>
      <c r="D507" s="16">
        <v>1</v>
      </c>
      <c r="E507" s="17">
        <v>0.25702000000000003</v>
      </c>
      <c r="F507" s="17">
        <v>6.0080000000000001E-2</v>
      </c>
      <c r="G507" s="16">
        <v>1</v>
      </c>
      <c r="H507" s="16">
        <v>3</v>
      </c>
      <c r="I507" s="16">
        <v>0</v>
      </c>
      <c r="J507" s="16">
        <v>0</v>
      </c>
      <c r="K507" s="16">
        <v>0</v>
      </c>
      <c r="L507" s="16">
        <v>-0.60563999999999996</v>
      </c>
      <c r="M507" s="16">
        <v>-1.20458</v>
      </c>
      <c r="N507" s="17">
        <v>0.23066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</row>
    <row r="508" spans="1:19">
      <c r="A508" s="16" t="s">
        <v>550</v>
      </c>
      <c r="B508" s="16" t="s">
        <v>47</v>
      </c>
      <c r="C508" s="16" t="s">
        <v>34</v>
      </c>
      <c r="D508" s="16">
        <v>1</v>
      </c>
      <c r="E508" s="17">
        <v>0.19481000000000001</v>
      </c>
      <c r="F508" s="17">
        <v>-0.12608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-0.64288000000000001</v>
      </c>
      <c r="M508" s="16">
        <v>-2.9250600000000002</v>
      </c>
      <c r="N508" s="17">
        <v>5.0930000000000003E-2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</row>
    <row r="509" spans="1:19">
      <c r="A509" s="16" t="s">
        <v>551</v>
      </c>
      <c r="B509" s="16" t="s">
        <v>59</v>
      </c>
      <c r="C509" s="16" t="s">
        <v>41</v>
      </c>
      <c r="D509" s="16">
        <v>0</v>
      </c>
      <c r="E509" s="17">
        <v>0.30381000000000002</v>
      </c>
      <c r="F509" s="17">
        <v>8.7889999999999996E-2</v>
      </c>
      <c r="G509" s="16">
        <v>0</v>
      </c>
      <c r="H509" s="16">
        <v>0</v>
      </c>
      <c r="I509" s="16">
        <v>0</v>
      </c>
      <c r="J509" s="16">
        <v>0</v>
      </c>
      <c r="K509" s="16">
        <v>0</v>
      </c>
      <c r="L509" s="16">
        <v>0.30753999999999998</v>
      </c>
      <c r="M509" s="16">
        <v>-2.7510300000000001</v>
      </c>
      <c r="N509" s="17">
        <v>6.003E-2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</row>
    <row r="510" spans="1:19">
      <c r="A510" s="16" t="s">
        <v>552</v>
      </c>
      <c r="B510" s="16" t="s">
        <v>47</v>
      </c>
      <c r="C510" s="16" t="s">
        <v>61</v>
      </c>
      <c r="D510" s="16">
        <v>1</v>
      </c>
      <c r="E510" s="17">
        <v>0.17383999999999999</v>
      </c>
      <c r="F510" s="17">
        <v>0.13375000000000001</v>
      </c>
      <c r="G510" s="16">
        <v>1</v>
      </c>
      <c r="H510" s="16">
        <v>0</v>
      </c>
      <c r="I510" s="16">
        <v>0</v>
      </c>
      <c r="J510" s="16">
        <v>0</v>
      </c>
      <c r="K510" s="16">
        <v>0</v>
      </c>
      <c r="L510" s="16">
        <v>0.35798000000000002</v>
      </c>
      <c r="M510" s="16">
        <v>-2.12202</v>
      </c>
      <c r="N510" s="17">
        <v>0.10697</v>
      </c>
      <c r="O510" s="16">
        <v>1</v>
      </c>
      <c r="P510" s="16">
        <v>0</v>
      </c>
      <c r="Q510" s="16">
        <v>0</v>
      </c>
      <c r="R510" s="16">
        <v>0</v>
      </c>
      <c r="S510" s="16">
        <v>0</v>
      </c>
    </row>
    <row r="511" spans="1:19">
      <c r="A511" s="16" t="s">
        <v>553</v>
      </c>
      <c r="B511" s="16" t="s">
        <v>47</v>
      </c>
      <c r="C511" s="16" t="s">
        <v>41</v>
      </c>
      <c r="D511" s="16">
        <v>0</v>
      </c>
      <c r="E511" s="17">
        <v>0.25489000000000001</v>
      </c>
      <c r="F511" s="17">
        <v>-0.11602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-0.17308000000000001</v>
      </c>
      <c r="M511" s="16">
        <v>-3.10676</v>
      </c>
      <c r="N511" s="17">
        <v>4.283E-2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</row>
    <row r="512" spans="1:19">
      <c r="A512" s="16" t="s">
        <v>554</v>
      </c>
      <c r="B512" s="16" t="s">
        <v>40</v>
      </c>
      <c r="C512" s="16" t="s">
        <v>41</v>
      </c>
      <c r="D512" s="16">
        <v>1</v>
      </c>
      <c r="E512" s="17">
        <v>0.44762000000000002</v>
      </c>
      <c r="F512" s="17">
        <v>6.991E-2</v>
      </c>
      <c r="G512" s="16">
        <v>1</v>
      </c>
      <c r="H512" s="16">
        <v>2</v>
      </c>
      <c r="I512" s="16">
        <v>0</v>
      </c>
      <c r="J512" s="16">
        <v>0</v>
      </c>
      <c r="K512" s="16">
        <v>0</v>
      </c>
      <c r="L512" s="16">
        <v>-0.20718</v>
      </c>
      <c r="M512" s="16">
        <v>-7.4319999999999997E-2</v>
      </c>
      <c r="N512" s="17">
        <v>0.48143000000000002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</row>
    <row r="513" spans="1:19">
      <c r="A513" s="16" t="s">
        <v>555</v>
      </c>
      <c r="B513" s="16" t="s">
        <v>38</v>
      </c>
      <c r="C513" s="16" t="s">
        <v>34</v>
      </c>
      <c r="D513" s="16">
        <v>1</v>
      </c>
      <c r="E513" s="17">
        <v>0.44861000000000001</v>
      </c>
      <c r="F513" s="17">
        <v>0.17843999999999999</v>
      </c>
      <c r="G513" s="16">
        <v>2</v>
      </c>
      <c r="H513" s="16">
        <v>0</v>
      </c>
      <c r="I513" s="16">
        <v>0</v>
      </c>
      <c r="J513" s="16">
        <v>0</v>
      </c>
      <c r="K513" s="16">
        <v>0</v>
      </c>
      <c r="L513" s="16">
        <v>1.7610000000000001E-2</v>
      </c>
      <c r="M513" s="16">
        <v>-0.25656000000000001</v>
      </c>
      <c r="N513" s="17">
        <v>0.43620999999999999</v>
      </c>
      <c r="O513" s="16">
        <v>1</v>
      </c>
      <c r="P513" s="16">
        <v>0</v>
      </c>
      <c r="Q513" s="16">
        <v>0</v>
      </c>
      <c r="R513" s="16">
        <v>0</v>
      </c>
      <c r="S513" s="16">
        <v>0</v>
      </c>
    </row>
    <row r="514" spans="1:19">
      <c r="A514" s="16" t="s">
        <v>556</v>
      </c>
      <c r="B514" s="16" t="s">
        <v>50</v>
      </c>
      <c r="C514" s="16" t="s">
        <v>34</v>
      </c>
      <c r="D514" s="16">
        <v>1</v>
      </c>
      <c r="E514" s="17">
        <v>0.26651999999999998</v>
      </c>
      <c r="F514" s="17">
        <v>-6.905E-2</v>
      </c>
      <c r="G514" s="16">
        <v>0</v>
      </c>
      <c r="H514" s="16">
        <v>0</v>
      </c>
      <c r="I514" s="16">
        <v>0</v>
      </c>
      <c r="J514" s="16">
        <v>0</v>
      </c>
      <c r="K514" s="16">
        <v>1</v>
      </c>
      <c r="L514" s="16">
        <v>-0.14846999999999999</v>
      </c>
      <c r="M514" s="16">
        <v>-1.8993899999999999</v>
      </c>
      <c r="N514" s="17">
        <v>0.13017999999999999</v>
      </c>
      <c r="O514" s="16">
        <v>1</v>
      </c>
      <c r="P514" s="16">
        <v>0</v>
      </c>
      <c r="Q514" s="16">
        <v>0</v>
      </c>
      <c r="R514" s="16">
        <v>0</v>
      </c>
      <c r="S514" s="16">
        <v>0</v>
      </c>
    </row>
    <row r="515" spans="1:19">
      <c r="A515" s="16" t="s">
        <v>557</v>
      </c>
      <c r="B515" s="16" t="s">
        <v>36</v>
      </c>
      <c r="C515" s="16" t="s">
        <v>41</v>
      </c>
      <c r="D515" s="16">
        <v>0</v>
      </c>
      <c r="E515" s="17">
        <v>0.50127999999999995</v>
      </c>
      <c r="F515" s="17">
        <v>-6.2829999999999997E-2</v>
      </c>
      <c r="G515" s="16">
        <v>0</v>
      </c>
      <c r="H515" s="16">
        <v>1</v>
      </c>
      <c r="I515" s="16">
        <v>0</v>
      </c>
      <c r="J515" s="16">
        <v>0</v>
      </c>
      <c r="K515" s="16">
        <v>0</v>
      </c>
      <c r="L515" s="16">
        <v>2.3879999999999998E-2</v>
      </c>
      <c r="M515" s="16">
        <v>-1.7489300000000001</v>
      </c>
      <c r="N515" s="17">
        <v>0.14818000000000001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</row>
    <row r="516" spans="1:19">
      <c r="A516" s="16" t="s">
        <v>558</v>
      </c>
      <c r="B516" s="16" t="s">
        <v>50</v>
      </c>
      <c r="C516" s="16" t="s">
        <v>34</v>
      </c>
      <c r="D516" s="16">
        <v>0</v>
      </c>
      <c r="E516" s="17">
        <v>0.38450000000000001</v>
      </c>
      <c r="F516" s="17">
        <v>-0.22808999999999999</v>
      </c>
      <c r="G516" s="16">
        <v>0</v>
      </c>
      <c r="H516" s="16">
        <v>0</v>
      </c>
      <c r="I516" s="16">
        <v>0</v>
      </c>
      <c r="J516" s="16">
        <v>0</v>
      </c>
      <c r="K516" s="16">
        <v>0</v>
      </c>
      <c r="L516" s="16">
        <v>0.40277000000000002</v>
      </c>
      <c r="M516" s="16">
        <v>-1.68072</v>
      </c>
      <c r="N516" s="17">
        <v>0.157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</row>
    <row r="517" spans="1:19">
      <c r="A517" s="16" t="s">
        <v>559</v>
      </c>
      <c r="B517" s="16" t="s">
        <v>50</v>
      </c>
      <c r="C517" s="16" t="s">
        <v>61</v>
      </c>
      <c r="D517" s="16">
        <v>0</v>
      </c>
      <c r="E517" s="17">
        <v>0.24460999999999999</v>
      </c>
      <c r="F517" s="17">
        <v>1.093E-2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0.40022999999999997</v>
      </c>
      <c r="M517" s="16">
        <v>-3.01593</v>
      </c>
      <c r="N517" s="17">
        <v>4.6710000000000002E-2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</row>
    <row r="518" spans="1:19">
      <c r="A518" s="16" t="s">
        <v>560</v>
      </c>
      <c r="B518" s="16" t="s">
        <v>47</v>
      </c>
      <c r="C518" s="16" t="s">
        <v>34</v>
      </c>
      <c r="D518" s="16">
        <v>0</v>
      </c>
      <c r="E518" s="17">
        <v>0.26318999999999998</v>
      </c>
      <c r="F518" s="17">
        <v>9.7720000000000001E-2</v>
      </c>
      <c r="G518" s="16">
        <v>1</v>
      </c>
      <c r="H518" s="16">
        <v>0</v>
      </c>
      <c r="I518" s="16">
        <v>0</v>
      </c>
      <c r="J518" s="16">
        <v>0</v>
      </c>
      <c r="K518" s="16">
        <v>1</v>
      </c>
      <c r="L518" s="16">
        <v>-0.51978000000000002</v>
      </c>
      <c r="M518" s="16">
        <v>-2.6902200000000001</v>
      </c>
      <c r="N518" s="17">
        <v>6.3549999999999995E-2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</row>
    <row r="519" spans="1:19">
      <c r="A519" s="16" t="s">
        <v>561</v>
      </c>
      <c r="B519" s="16" t="s">
        <v>59</v>
      </c>
      <c r="C519" s="16" t="s">
        <v>41</v>
      </c>
      <c r="D519" s="16">
        <v>1</v>
      </c>
      <c r="E519" s="17">
        <v>0.24660000000000001</v>
      </c>
      <c r="F519" s="17">
        <v>-0.42137999999999998</v>
      </c>
      <c r="G519" s="16">
        <v>1</v>
      </c>
      <c r="H519" s="16">
        <v>1</v>
      </c>
      <c r="I519" s="16">
        <v>1</v>
      </c>
      <c r="J519" s="16">
        <v>0</v>
      </c>
      <c r="K519" s="16">
        <v>0</v>
      </c>
      <c r="L519" s="16">
        <v>-0.81730999999999998</v>
      </c>
      <c r="M519" s="16">
        <v>-0.70191999999999999</v>
      </c>
      <c r="N519" s="17">
        <v>0.33139000000000002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</row>
    <row r="520" spans="1:19">
      <c r="A520" s="16" t="s">
        <v>562</v>
      </c>
      <c r="B520" s="16" t="s">
        <v>40</v>
      </c>
      <c r="C520" s="16" t="s">
        <v>41</v>
      </c>
      <c r="D520" s="16">
        <v>0</v>
      </c>
      <c r="E520" s="17">
        <v>0.19980000000000001</v>
      </c>
      <c r="F520" s="17">
        <v>0.22242000000000001</v>
      </c>
      <c r="G520" s="16">
        <v>1</v>
      </c>
      <c r="H520" s="16">
        <v>0</v>
      </c>
      <c r="I520" s="16">
        <v>0</v>
      </c>
      <c r="J520" s="16">
        <v>0</v>
      </c>
      <c r="K520" s="16">
        <v>0</v>
      </c>
      <c r="L520" s="16">
        <v>0.15473000000000001</v>
      </c>
      <c r="M520" s="16">
        <v>-2.7552699999999999</v>
      </c>
      <c r="N520" s="17">
        <v>5.9790000000000003E-2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</row>
    <row r="521" spans="1:19">
      <c r="A521" s="16" t="s">
        <v>563</v>
      </c>
      <c r="B521" s="16" t="s">
        <v>36</v>
      </c>
      <c r="C521" s="16" t="s">
        <v>34</v>
      </c>
      <c r="D521" s="16">
        <v>0</v>
      </c>
      <c r="E521" s="17">
        <v>0.16369</v>
      </c>
      <c r="F521" s="17">
        <v>7.7909999999999993E-2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-9.2130000000000004E-2</v>
      </c>
      <c r="M521" s="16">
        <v>-3.2921299999999998</v>
      </c>
      <c r="N521" s="17">
        <v>3.5839999999999997E-2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</row>
    <row r="522" spans="1:19">
      <c r="A522" s="16" t="s">
        <v>564</v>
      </c>
      <c r="B522" s="16" t="s">
        <v>50</v>
      </c>
      <c r="C522" s="16" t="s">
        <v>41</v>
      </c>
      <c r="D522" s="16">
        <v>0</v>
      </c>
      <c r="E522" s="17">
        <v>0.17737</v>
      </c>
      <c r="F522" s="17">
        <v>0.1087</v>
      </c>
      <c r="G522" s="16">
        <v>2</v>
      </c>
      <c r="H522" s="16">
        <v>1</v>
      </c>
      <c r="I522" s="16">
        <v>0</v>
      </c>
      <c r="J522" s="16">
        <v>0</v>
      </c>
      <c r="K522" s="16">
        <v>0</v>
      </c>
      <c r="L522" s="16">
        <v>3.1789999999999999E-2</v>
      </c>
      <c r="M522" s="16">
        <v>-1.93821</v>
      </c>
      <c r="N522" s="17">
        <v>0.12584000000000001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</row>
    <row r="523" spans="1:19">
      <c r="A523" s="16" t="s">
        <v>565</v>
      </c>
      <c r="B523" s="16" t="s">
        <v>45</v>
      </c>
      <c r="C523" s="16" t="s">
        <v>41</v>
      </c>
      <c r="D523" s="16">
        <v>0</v>
      </c>
      <c r="E523" s="17">
        <v>0.24429000000000001</v>
      </c>
      <c r="F523" s="17">
        <v>-0.26250000000000001</v>
      </c>
      <c r="G523" s="16">
        <v>1</v>
      </c>
      <c r="H523" s="16">
        <v>0</v>
      </c>
      <c r="I523" s="16">
        <v>1</v>
      </c>
      <c r="J523" s="16">
        <v>0</v>
      </c>
      <c r="K523" s="16">
        <v>0</v>
      </c>
      <c r="L523" s="16">
        <v>-9.461E-2</v>
      </c>
      <c r="M523" s="16">
        <v>-1.59924</v>
      </c>
      <c r="N523" s="17">
        <v>0.16808999999999999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</row>
    <row r="524" spans="1:19">
      <c r="A524" s="16" t="s">
        <v>566</v>
      </c>
      <c r="B524" s="16" t="s">
        <v>50</v>
      </c>
      <c r="C524" s="16" t="s">
        <v>34</v>
      </c>
      <c r="D524" s="16">
        <v>0</v>
      </c>
      <c r="E524" s="17">
        <v>0.39045999999999997</v>
      </c>
      <c r="F524" s="17">
        <v>0.25459999999999999</v>
      </c>
      <c r="G524" s="16">
        <v>0</v>
      </c>
      <c r="H524" s="16">
        <v>0</v>
      </c>
      <c r="I524" s="16">
        <v>1</v>
      </c>
      <c r="J524" s="16">
        <v>0</v>
      </c>
      <c r="K524" s="16">
        <v>0</v>
      </c>
      <c r="L524" s="16">
        <v>4.623E-2</v>
      </c>
      <c r="M524" s="16">
        <v>-1.9623999999999999</v>
      </c>
      <c r="N524" s="17">
        <v>0.12321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</row>
    <row r="525" spans="1:19">
      <c r="A525" s="16" t="s">
        <v>567</v>
      </c>
      <c r="B525" s="16" t="s">
        <v>47</v>
      </c>
      <c r="C525" s="16" t="s">
        <v>41</v>
      </c>
      <c r="D525" s="16">
        <v>0</v>
      </c>
      <c r="E525" s="17">
        <v>0.28525</v>
      </c>
      <c r="F525" s="17">
        <v>4.36E-2</v>
      </c>
      <c r="G525" s="16">
        <v>0</v>
      </c>
      <c r="H525" s="16">
        <v>0</v>
      </c>
      <c r="I525" s="16">
        <v>1</v>
      </c>
      <c r="J525" s="16">
        <v>0</v>
      </c>
      <c r="K525" s="16">
        <v>0</v>
      </c>
      <c r="L525" s="16">
        <v>0.77939000000000003</v>
      </c>
      <c r="M525" s="16">
        <v>-1.7148699999999999</v>
      </c>
      <c r="N525" s="17">
        <v>0.15253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</row>
    <row r="526" spans="1:19">
      <c r="A526" s="16" t="s">
        <v>568</v>
      </c>
      <c r="B526" s="16" t="s">
        <v>45</v>
      </c>
      <c r="C526" s="16" t="s">
        <v>34</v>
      </c>
      <c r="D526" s="16">
        <v>0</v>
      </c>
      <c r="E526" s="17">
        <v>0.40362999999999999</v>
      </c>
      <c r="F526" s="17">
        <v>0.13564999999999999</v>
      </c>
      <c r="G526" s="16">
        <v>2</v>
      </c>
      <c r="H526" s="16">
        <v>2</v>
      </c>
      <c r="I526" s="16">
        <v>1</v>
      </c>
      <c r="J526" s="16">
        <v>0</v>
      </c>
      <c r="K526" s="16">
        <v>0</v>
      </c>
      <c r="L526" s="16">
        <v>0.17993999999999999</v>
      </c>
      <c r="M526" s="16">
        <v>0.61082999999999998</v>
      </c>
      <c r="N526" s="17">
        <v>0.64812999999999998</v>
      </c>
      <c r="O526" s="16">
        <v>1</v>
      </c>
      <c r="P526" s="16">
        <v>0</v>
      </c>
      <c r="Q526" s="16">
        <v>0</v>
      </c>
      <c r="R526" s="16">
        <v>0</v>
      </c>
      <c r="S526" s="16">
        <v>0</v>
      </c>
    </row>
    <row r="527" spans="1:19">
      <c r="A527" s="16" t="s">
        <v>569</v>
      </c>
      <c r="B527" s="16" t="s">
        <v>40</v>
      </c>
      <c r="C527" s="16" t="s">
        <v>34</v>
      </c>
      <c r="D527" s="16">
        <v>0</v>
      </c>
      <c r="E527" s="17">
        <v>0.32599</v>
      </c>
      <c r="F527" s="17">
        <v>-7.6399999999999996E-2</v>
      </c>
      <c r="G527" s="16">
        <v>0</v>
      </c>
      <c r="H527" s="16">
        <v>0</v>
      </c>
      <c r="I527" s="16">
        <v>0</v>
      </c>
      <c r="J527" s="16">
        <v>0</v>
      </c>
      <c r="K527" s="16">
        <v>0</v>
      </c>
      <c r="L527" s="16">
        <v>-0.13733999999999999</v>
      </c>
      <c r="M527" s="16">
        <v>-2.7807499999999998</v>
      </c>
      <c r="N527" s="17">
        <v>5.8369999999999998E-2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</row>
    <row r="528" spans="1:19">
      <c r="A528" s="16" t="s">
        <v>570</v>
      </c>
      <c r="B528" s="16" t="s">
        <v>36</v>
      </c>
      <c r="C528" s="16" t="s">
        <v>41</v>
      </c>
      <c r="D528" s="16">
        <v>1</v>
      </c>
      <c r="E528" s="17">
        <v>0.19863</v>
      </c>
      <c r="F528" s="17">
        <v>0.26005</v>
      </c>
      <c r="G528" s="16">
        <v>0</v>
      </c>
      <c r="H528" s="16">
        <v>1</v>
      </c>
      <c r="I528" s="16">
        <v>0</v>
      </c>
      <c r="J528" s="16">
        <v>0</v>
      </c>
      <c r="K528" s="16">
        <v>0</v>
      </c>
      <c r="L528" s="16">
        <v>0.43209999999999998</v>
      </c>
      <c r="M528" s="16">
        <v>-1.7579</v>
      </c>
      <c r="N528" s="17">
        <v>0.14704999999999999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</row>
    <row r="529" spans="1:19">
      <c r="A529" s="16" t="s">
        <v>571</v>
      </c>
      <c r="B529" s="16" t="s">
        <v>36</v>
      </c>
      <c r="C529" s="16" t="s">
        <v>41</v>
      </c>
      <c r="D529" s="16">
        <v>0</v>
      </c>
      <c r="E529" s="17">
        <v>0.24076</v>
      </c>
      <c r="F529" s="17">
        <v>1.745E-2</v>
      </c>
      <c r="G529" s="16">
        <v>2</v>
      </c>
      <c r="H529" s="16">
        <v>1</v>
      </c>
      <c r="I529" s="16">
        <v>0</v>
      </c>
      <c r="J529" s="16">
        <v>0</v>
      </c>
      <c r="K529" s="16">
        <v>0</v>
      </c>
      <c r="L529" s="16">
        <v>4.4429999999999997E-2</v>
      </c>
      <c r="M529" s="16">
        <v>-1.77328</v>
      </c>
      <c r="N529" s="17">
        <v>0.14513999999999999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</row>
    <row r="530" spans="1:19">
      <c r="A530" s="16" t="s">
        <v>572</v>
      </c>
      <c r="B530" s="16" t="s">
        <v>47</v>
      </c>
      <c r="C530" s="16" t="s">
        <v>41</v>
      </c>
      <c r="D530" s="16">
        <v>0</v>
      </c>
      <c r="E530" s="17">
        <v>0.21481</v>
      </c>
      <c r="F530" s="17">
        <v>-0.10872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-0.36680000000000001</v>
      </c>
      <c r="M530" s="16">
        <v>-3.4397199999999999</v>
      </c>
      <c r="N530" s="17">
        <v>3.108E-2</v>
      </c>
      <c r="O530" s="16">
        <v>0</v>
      </c>
      <c r="P530" s="16">
        <v>0</v>
      </c>
      <c r="Q530" s="16">
        <v>0</v>
      </c>
      <c r="R530" s="16">
        <v>1</v>
      </c>
      <c r="S530" s="16">
        <v>0</v>
      </c>
    </row>
    <row r="531" spans="1:19">
      <c r="A531" s="16" t="s">
        <v>573</v>
      </c>
      <c r="B531" s="16" t="s">
        <v>36</v>
      </c>
      <c r="C531" s="16" t="s">
        <v>34</v>
      </c>
      <c r="D531" s="16">
        <v>0</v>
      </c>
      <c r="E531" s="17">
        <v>0.26447999999999999</v>
      </c>
      <c r="F531" s="17">
        <v>-0.38872000000000001</v>
      </c>
      <c r="G531" s="16">
        <v>2</v>
      </c>
      <c r="H531" s="16">
        <v>1</v>
      </c>
      <c r="I531" s="16">
        <v>0</v>
      </c>
      <c r="J531" s="16">
        <v>0</v>
      </c>
      <c r="K531" s="16">
        <v>0</v>
      </c>
      <c r="L531" s="16">
        <v>-0.56093000000000004</v>
      </c>
      <c r="M531" s="16">
        <v>-1.15683</v>
      </c>
      <c r="N531" s="17">
        <v>0.23924000000000001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</row>
    <row r="532" spans="1:19">
      <c r="A532" s="16" t="s">
        <v>574</v>
      </c>
      <c r="B532" s="16" t="s">
        <v>36</v>
      </c>
      <c r="C532" s="16" t="s">
        <v>41</v>
      </c>
      <c r="D532" s="16">
        <v>1</v>
      </c>
      <c r="E532" s="17">
        <v>0.17499000000000001</v>
      </c>
      <c r="F532" s="17">
        <v>5.568E-2</v>
      </c>
      <c r="G532" s="16">
        <v>2</v>
      </c>
      <c r="H532" s="16">
        <v>1</v>
      </c>
      <c r="I532" s="16">
        <v>0</v>
      </c>
      <c r="J532" s="16">
        <v>0</v>
      </c>
      <c r="K532" s="16">
        <v>0</v>
      </c>
      <c r="L532" s="16">
        <v>-0.63488</v>
      </c>
      <c r="M532" s="16">
        <v>-1.9248799999999999</v>
      </c>
      <c r="N532" s="17">
        <v>0.12731999999999999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</row>
    <row r="533" spans="1:19">
      <c r="A533" s="16" t="s">
        <v>575</v>
      </c>
      <c r="B533" s="16" t="s">
        <v>50</v>
      </c>
      <c r="C533" s="16" t="s">
        <v>34</v>
      </c>
      <c r="D533" s="16">
        <v>1</v>
      </c>
      <c r="E533" s="17">
        <v>0.36941000000000002</v>
      </c>
      <c r="F533" s="17">
        <v>-2.8199999999999999E-2</v>
      </c>
      <c r="G533" s="16">
        <v>2</v>
      </c>
      <c r="H533" s="16">
        <v>0</v>
      </c>
      <c r="I533" s="16">
        <v>0</v>
      </c>
      <c r="J533" s="16">
        <v>1</v>
      </c>
      <c r="K533" s="16">
        <v>0</v>
      </c>
      <c r="L533" s="16">
        <v>-0.56820000000000004</v>
      </c>
      <c r="M533" s="16">
        <v>-0.46666000000000002</v>
      </c>
      <c r="N533" s="17">
        <v>0.38540999999999997</v>
      </c>
      <c r="O533" s="16">
        <v>1</v>
      </c>
      <c r="P533" s="16">
        <v>0</v>
      </c>
      <c r="Q533" s="16">
        <v>0</v>
      </c>
      <c r="R533" s="16">
        <v>0</v>
      </c>
      <c r="S533" s="16">
        <v>0</v>
      </c>
    </row>
    <row r="534" spans="1:19">
      <c r="A534" s="16" t="s">
        <v>576</v>
      </c>
      <c r="B534" s="16" t="s">
        <v>50</v>
      </c>
      <c r="C534" s="16" t="s">
        <v>34</v>
      </c>
      <c r="D534" s="16">
        <v>0</v>
      </c>
      <c r="E534" s="17">
        <v>0.36630000000000001</v>
      </c>
      <c r="F534" s="17">
        <v>2.3500000000000001E-3</v>
      </c>
      <c r="G534" s="16">
        <v>0</v>
      </c>
      <c r="H534" s="16">
        <v>0</v>
      </c>
      <c r="I534" s="16">
        <v>1</v>
      </c>
      <c r="J534" s="16">
        <v>0</v>
      </c>
      <c r="K534" s="16">
        <v>0</v>
      </c>
      <c r="L534" s="16">
        <v>0.60875999999999997</v>
      </c>
      <c r="M534" s="16">
        <v>-1.4723299999999999</v>
      </c>
      <c r="N534" s="17">
        <v>0.18659000000000001</v>
      </c>
      <c r="O534" s="16">
        <v>1</v>
      </c>
      <c r="P534" s="16">
        <v>0</v>
      </c>
      <c r="Q534" s="16">
        <v>0</v>
      </c>
      <c r="R534" s="16">
        <v>0</v>
      </c>
      <c r="S534" s="16">
        <v>0</v>
      </c>
    </row>
    <row r="535" spans="1:19">
      <c r="A535" s="16" t="s">
        <v>577</v>
      </c>
      <c r="B535" s="16" t="s">
        <v>50</v>
      </c>
      <c r="C535" s="16" t="s">
        <v>34</v>
      </c>
      <c r="D535" s="16">
        <v>0</v>
      </c>
      <c r="E535" s="17">
        <v>0.43363000000000002</v>
      </c>
      <c r="F535" s="17">
        <v>-0.16347</v>
      </c>
      <c r="G535" s="16">
        <v>0</v>
      </c>
      <c r="H535" s="16">
        <v>0</v>
      </c>
      <c r="I535" s="16">
        <v>1</v>
      </c>
      <c r="J535" s="16">
        <v>0</v>
      </c>
      <c r="K535" s="16">
        <v>0</v>
      </c>
      <c r="L535" s="16">
        <v>-0.39711000000000002</v>
      </c>
      <c r="M535" s="16">
        <v>-1.8512</v>
      </c>
      <c r="N535" s="17">
        <v>0.13572999999999999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</row>
    <row r="536" spans="1:19">
      <c r="A536" s="16" t="s">
        <v>578</v>
      </c>
      <c r="B536" s="16" t="s">
        <v>36</v>
      </c>
      <c r="C536" s="16" t="s">
        <v>41</v>
      </c>
      <c r="D536" s="16">
        <v>0</v>
      </c>
      <c r="E536" s="17">
        <v>0.16066</v>
      </c>
      <c r="F536" s="17">
        <v>-5.4789999999999998E-2</v>
      </c>
      <c r="G536" s="16">
        <v>0</v>
      </c>
      <c r="H536" s="16">
        <v>0</v>
      </c>
      <c r="I536" s="16">
        <v>0</v>
      </c>
      <c r="J536" s="16">
        <v>1</v>
      </c>
      <c r="K536" s="16">
        <v>0</v>
      </c>
      <c r="L536" s="16">
        <v>0.88061999999999996</v>
      </c>
      <c r="M536" s="16">
        <v>-1.76694</v>
      </c>
      <c r="N536" s="17">
        <v>0.14591999999999999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</row>
    <row r="537" spans="1:19">
      <c r="A537" s="16" t="s">
        <v>579</v>
      </c>
      <c r="B537" s="16" t="s">
        <v>36</v>
      </c>
      <c r="C537" s="16" t="s">
        <v>34</v>
      </c>
      <c r="D537" s="16">
        <v>0</v>
      </c>
      <c r="E537" s="17">
        <v>0.39517000000000002</v>
      </c>
      <c r="F537" s="17">
        <v>6.5369999999999998E-2</v>
      </c>
      <c r="G537" s="16">
        <v>1</v>
      </c>
      <c r="H537" s="16">
        <v>0</v>
      </c>
      <c r="I537" s="16">
        <v>0</v>
      </c>
      <c r="J537" s="16">
        <v>0</v>
      </c>
      <c r="K537" s="16">
        <v>0</v>
      </c>
      <c r="L537" s="16">
        <v>-0.43441000000000002</v>
      </c>
      <c r="M537" s="16">
        <v>-2.5989</v>
      </c>
      <c r="N537" s="17">
        <v>6.9209999999999994E-2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</row>
    <row r="538" spans="1:19">
      <c r="A538" s="16" t="s">
        <v>580</v>
      </c>
      <c r="B538" s="16" t="s">
        <v>33</v>
      </c>
      <c r="C538" s="16" t="s">
        <v>41</v>
      </c>
      <c r="D538" s="16">
        <v>0</v>
      </c>
      <c r="E538" s="17">
        <v>0.16958000000000001</v>
      </c>
      <c r="F538" s="17">
        <v>-1.7680000000000001E-2</v>
      </c>
      <c r="G538" s="16">
        <v>2</v>
      </c>
      <c r="H538" s="16">
        <v>0</v>
      </c>
      <c r="I538" s="16">
        <v>0</v>
      </c>
      <c r="J538" s="16">
        <v>0</v>
      </c>
      <c r="K538" s="16">
        <v>0</v>
      </c>
      <c r="L538" s="16">
        <v>-0.67681000000000002</v>
      </c>
      <c r="M538" s="16">
        <v>-3.1608399999999999</v>
      </c>
      <c r="N538" s="17">
        <v>4.0669999999999998E-2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</row>
    <row r="539" spans="1:19">
      <c r="A539" s="16" t="s">
        <v>581</v>
      </c>
      <c r="B539" s="16" t="s">
        <v>40</v>
      </c>
      <c r="C539" s="16" t="s">
        <v>34</v>
      </c>
      <c r="D539" s="16">
        <v>0</v>
      </c>
      <c r="E539" s="17">
        <v>0.35328999999999999</v>
      </c>
      <c r="F539" s="17">
        <v>5.323E-2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0.16907</v>
      </c>
      <c r="M539" s="16">
        <v>-2.5910700000000002</v>
      </c>
      <c r="N539" s="17">
        <v>6.9720000000000004E-2</v>
      </c>
      <c r="O539" s="16">
        <v>0</v>
      </c>
      <c r="P539" s="16">
        <v>1</v>
      </c>
      <c r="Q539" s="16">
        <v>0</v>
      </c>
      <c r="R539" s="16">
        <v>0</v>
      </c>
      <c r="S539" s="16">
        <v>0</v>
      </c>
    </row>
    <row r="540" spans="1:19">
      <c r="A540" s="16" t="s">
        <v>582</v>
      </c>
      <c r="B540" s="16" t="s">
        <v>47</v>
      </c>
      <c r="C540" s="16" t="s">
        <v>61</v>
      </c>
      <c r="D540" s="16">
        <v>0</v>
      </c>
      <c r="E540" s="17">
        <v>0.44291999999999998</v>
      </c>
      <c r="F540" s="17">
        <v>8.6400000000000001E-3</v>
      </c>
      <c r="G540" s="16">
        <v>1</v>
      </c>
      <c r="H540" s="16">
        <v>0</v>
      </c>
      <c r="I540" s="16">
        <v>0</v>
      </c>
      <c r="J540" s="16">
        <v>0</v>
      </c>
      <c r="K540" s="16">
        <v>0</v>
      </c>
      <c r="L540" s="16">
        <v>0.26207999999999998</v>
      </c>
      <c r="M540" s="16">
        <v>-2.1391499999999999</v>
      </c>
      <c r="N540" s="17">
        <v>0.10535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</row>
    <row r="541" spans="1:19">
      <c r="A541" s="16" t="s">
        <v>583</v>
      </c>
      <c r="B541" s="16" t="s">
        <v>38</v>
      </c>
      <c r="C541" s="16" t="s">
        <v>41</v>
      </c>
      <c r="D541" s="16">
        <v>1</v>
      </c>
      <c r="E541" s="17">
        <v>0.24615999999999999</v>
      </c>
      <c r="F541" s="17">
        <v>9.9729999999999999E-2</v>
      </c>
      <c r="G541" s="16">
        <v>1</v>
      </c>
      <c r="H541" s="16">
        <v>1</v>
      </c>
      <c r="I541" s="16">
        <v>0</v>
      </c>
      <c r="J541" s="16">
        <v>1</v>
      </c>
      <c r="K541" s="16">
        <v>0</v>
      </c>
      <c r="L541" s="16">
        <v>0.28821999999999998</v>
      </c>
      <c r="M541" s="16">
        <v>-0.78327999999999998</v>
      </c>
      <c r="N541" s="17">
        <v>0.31361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</row>
    <row r="542" spans="1:19">
      <c r="A542" s="16" t="s">
        <v>584</v>
      </c>
      <c r="B542" s="16" t="s">
        <v>36</v>
      </c>
      <c r="C542" s="16" t="s">
        <v>41</v>
      </c>
      <c r="D542" s="16">
        <v>0</v>
      </c>
      <c r="E542" s="17">
        <v>0.19167999999999999</v>
      </c>
      <c r="F542" s="17">
        <v>-2.9669999999999998E-2</v>
      </c>
      <c r="G542" s="16">
        <v>0</v>
      </c>
      <c r="H542" s="16">
        <v>1</v>
      </c>
      <c r="I542" s="16">
        <v>0</v>
      </c>
      <c r="J542" s="16">
        <v>0</v>
      </c>
      <c r="K542" s="16">
        <v>0</v>
      </c>
      <c r="L542" s="16">
        <v>4.7849999999999997E-2</v>
      </c>
      <c r="M542" s="16">
        <v>-2.7150099999999999</v>
      </c>
      <c r="N542" s="17">
        <v>6.2089999999999999E-2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</row>
    <row r="543" spans="1:19">
      <c r="A543" s="16" t="s">
        <v>585</v>
      </c>
      <c r="B543" s="16" t="s">
        <v>50</v>
      </c>
      <c r="C543" s="16" t="s">
        <v>34</v>
      </c>
      <c r="D543" s="16">
        <v>0</v>
      </c>
      <c r="E543" s="17">
        <v>0.21778</v>
      </c>
      <c r="F543" s="17">
        <v>0.16306999999999999</v>
      </c>
      <c r="G543" s="16">
        <v>2</v>
      </c>
      <c r="H543" s="16">
        <v>0</v>
      </c>
      <c r="I543" s="16">
        <v>0</v>
      </c>
      <c r="J543" s="16">
        <v>0</v>
      </c>
      <c r="K543" s="16">
        <v>0</v>
      </c>
      <c r="L543" s="16">
        <v>1.04054</v>
      </c>
      <c r="M543" s="16">
        <v>-1.23613</v>
      </c>
      <c r="N543" s="17">
        <v>0.22511</v>
      </c>
      <c r="O543" s="16">
        <v>1</v>
      </c>
      <c r="P543" s="16">
        <v>0</v>
      </c>
      <c r="Q543" s="16">
        <v>0</v>
      </c>
      <c r="R543" s="16">
        <v>0</v>
      </c>
      <c r="S543" s="16">
        <v>0</v>
      </c>
    </row>
    <row r="544" spans="1:19">
      <c r="A544" s="16" t="s">
        <v>586</v>
      </c>
      <c r="B544" s="16" t="s">
        <v>36</v>
      </c>
      <c r="C544" s="16" t="s">
        <v>34</v>
      </c>
      <c r="D544" s="16">
        <v>0</v>
      </c>
      <c r="E544" s="17">
        <v>0.28799000000000002</v>
      </c>
      <c r="F544" s="17">
        <v>-0.10866000000000001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-0.60406000000000004</v>
      </c>
      <c r="M544" s="16">
        <v>-3.2575799999999999</v>
      </c>
      <c r="N544" s="17">
        <v>3.7060000000000003E-2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</row>
    <row r="545" spans="1:19">
      <c r="A545" s="16" t="s">
        <v>587</v>
      </c>
      <c r="B545" s="16" t="s">
        <v>50</v>
      </c>
      <c r="C545" s="16" t="s">
        <v>34</v>
      </c>
      <c r="D545" s="16">
        <v>0</v>
      </c>
      <c r="E545" s="17">
        <v>0.32378000000000001</v>
      </c>
      <c r="F545" s="17">
        <v>-0.29815999999999998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-0.20996999999999999</v>
      </c>
      <c r="M545" s="16">
        <v>-2.2934299999999999</v>
      </c>
      <c r="N545" s="17">
        <v>9.1670000000000001E-2</v>
      </c>
      <c r="O545" s="16">
        <v>0</v>
      </c>
      <c r="P545" s="16">
        <v>0</v>
      </c>
      <c r="Q545" s="16">
        <v>0</v>
      </c>
      <c r="R545" s="16">
        <v>1</v>
      </c>
      <c r="S545" s="16">
        <v>0</v>
      </c>
    </row>
    <row r="546" spans="1:19">
      <c r="A546" s="16" t="s">
        <v>588</v>
      </c>
      <c r="B546" s="16" t="s">
        <v>36</v>
      </c>
      <c r="C546" s="16" t="s">
        <v>34</v>
      </c>
      <c r="D546" s="16">
        <v>0</v>
      </c>
      <c r="E546" s="17">
        <v>0.47260999999999997</v>
      </c>
      <c r="F546" s="17">
        <v>0.24445</v>
      </c>
      <c r="G546" s="16">
        <v>0</v>
      </c>
      <c r="H546" s="16">
        <v>0</v>
      </c>
      <c r="I546" s="16">
        <v>1</v>
      </c>
      <c r="J546" s="16">
        <v>1</v>
      </c>
      <c r="K546" s="16">
        <v>0</v>
      </c>
      <c r="L546" s="16">
        <v>-0.39539999999999997</v>
      </c>
      <c r="M546" s="16">
        <v>-1.57758</v>
      </c>
      <c r="N546" s="17">
        <v>0.17113999999999999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</row>
    <row r="547" spans="1:19">
      <c r="A547" s="16" t="s">
        <v>589</v>
      </c>
      <c r="B547" s="16" t="s">
        <v>50</v>
      </c>
      <c r="C547" s="16" t="s">
        <v>41</v>
      </c>
      <c r="D547" s="16">
        <v>0</v>
      </c>
      <c r="E547" s="17">
        <v>0.31925999999999999</v>
      </c>
      <c r="F547" s="17">
        <v>-0.24359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-0.31652999999999998</v>
      </c>
      <c r="M547" s="16">
        <v>-2.69543</v>
      </c>
      <c r="N547" s="17">
        <v>6.3240000000000005E-2</v>
      </c>
      <c r="O547" s="16">
        <v>1</v>
      </c>
      <c r="P547" s="16">
        <v>0</v>
      </c>
      <c r="Q547" s="16">
        <v>0</v>
      </c>
      <c r="R547" s="16">
        <v>0</v>
      </c>
      <c r="S547" s="16">
        <v>0</v>
      </c>
    </row>
    <row r="548" spans="1:19">
      <c r="A548" s="16" t="s">
        <v>590</v>
      </c>
      <c r="B548" s="16" t="s">
        <v>50</v>
      </c>
      <c r="C548" s="16" t="s">
        <v>34</v>
      </c>
      <c r="D548" s="16">
        <v>0</v>
      </c>
      <c r="E548" s="17">
        <v>0.24243000000000001</v>
      </c>
      <c r="F548" s="17">
        <v>0.14964</v>
      </c>
      <c r="G548" s="16">
        <v>3</v>
      </c>
      <c r="H548" s="16">
        <v>0</v>
      </c>
      <c r="I548" s="16">
        <v>0</v>
      </c>
      <c r="J548" s="16">
        <v>0</v>
      </c>
      <c r="K548" s="16">
        <v>1</v>
      </c>
      <c r="L548" s="16">
        <v>0.53220999999999996</v>
      </c>
      <c r="M548" s="16">
        <v>-0.77049000000000001</v>
      </c>
      <c r="N548" s="17">
        <v>0.31636999999999998</v>
      </c>
      <c r="O548" s="16">
        <v>1</v>
      </c>
      <c r="P548" s="16">
        <v>0</v>
      </c>
      <c r="Q548" s="16">
        <v>0</v>
      </c>
      <c r="R548" s="16">
        <v>0</v>
      </c>
      <c r="S548" s="16">
        <v>0</v>
      </c>
    </row>
    <row r="549" spans="1:19">
      <c r="A549" s="16" t="s">
        <v>591</v>
      </c>
      <c r="B549" s="16" t="s">
        <v>36</v>
      </c>
      <c r="C549" s="16" t="s">
        <v>34</v>
      </c>
      <c r="D549" s="16">
        <v>0</v>
      </c>
      <c r="E549" s="17">
        <v>0.32432</v>
      </c>
      <c r="F549" s="17">
        <v>6.8769999999999998E-2</v>
      </c>
      <c r="G549" s="16">
        <v>0</v>
      </c>
      <c r="H549" s="16">
        <v>0</v>
      </c>
      <c r="I549" s="16">
        <v>1</v>
      </c>
      <c r="J549" s="16">
        <v>0</v>
      </c>
      <c r="K549" s="16">
        <v>0</v>
      </c>
      <c r="L549" s="16">
        <v>0.11928</v>
      </c>
      <c r="M549" s="16">
        <v>-2.05775</v>
      </c>
      <c r="N549" s="17">
        <v>0.11327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</row>
    <row r="550" spans="1:19">
      <c r="A550" s="16" t="s">
        <v>592</v>
      </c>
      <c r="B550" s="16" t="s">
        <v>36</v>
      </c>
      <c r="C550" s="16" t="s">
        <v>34</v>
      </c>
      <c r="D550" s="16">
        <v>0</v>
      </c>
      <c r="E550" s="17">
        <v>0.35753000000000001</v>
      </c>
      <c r="F550" s="17">
        <v>-0.22548000000000001</v>
      </c>
      <c r="G550" s="16">
        <v>1</v>
      </c>
      <c r="H550" s="16">
        <v>1</v>
      </c>
      <c r="I550" s="16">
        <v>0</v>
      </c>
      <c r="J550" s="16">
        <v>0</v>
      </c>
      <c r="K550" s="16">
        <v>0</v>
      </c>
      <c r="L550" s="16">
        <v>-0.30671999999999999</v>
      </c>
      <c r="M550" s="16">
        <v>-1.4978800000000001</v>
      </c>
      <c r="N550" s="17">
        <v>0.18274000000000001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</row>
    <row r="551" spans="1:19">
      <c r="A551" s="16" t="s">
        <v>593</v>
      </c>
      <c r="B551" s="16" t="s">
        <v>50</v>
      </c>
      <c r="C551" s="16" t="s">
        <v>41</v>
      </c>
      <c r="D551" s="16">
        <v>0</v>
      </c>
      <c r="E551" s="17">
        <v>0.23724000000000001</v>
      </c>
      <c r="F551" s="17">
        <v>6.9959999999999994E-2</v>
      </c>
      <c r="G551" s="16">
        <v>0</v>
      </c>
      <c r="H551" s="16">
        <v>1</v>
      </c>
      <c r="I551" s="16">
        <v>1</v>
      </c>
      <c r="J551" s="16">
        <v>1</v>
      </c>
      <c r="K551" s="16">
        <v>0</v>
      </c>
      <c r="L551" s="16">
        <v>-0.50156000000000001</v>
      </c>
      <c r="M551" s="16">
        <v>-2.0598399999999999</v>
      </c>
      <c r="N551" s="17">
        <v>0.11305999999999999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</row>
    <row r="552" spans="1:19">
      <c r="A552" s="16" t="s">
        <v>594</v>
      </c>
      <c r="B552" s="16" t="s">
        <v>47</v>
      </c>
      <c r="C552" s="16" t="s">
        <v>41</v>
      </c>
      <c r="D552" s="16">
        <v>0</v>
      </c>
      <c r="E552" s="17">
        <v>0.36545</v>
      </c>
      <c r="F552" s="17">
        <v>-0.1711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-0.33311000000000002</v>
      </c>
      <c r="M552" s="16">
        <v>-2.7919100000000001</v>
      </c>
      <c r="N552" s="17">
        <v>5.7759999999999999E-2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</row>
    <row r="553" spans="1:19">
      <c r="A553" s="16" t="s">
        <v>595</v>
      </c>
      <c r="B553" s="16" t="s">
        <v>50</v>
      </c>
      <c r="C553" s="16" t="s">
        <v>34</v>
      </c>
      <c r="D553" s="16">
        <v>0</v>
      </c>
      <c r="E553" s="17">
        <v>0.13800000000000001</v>
      </c>
      <c r="F553" s="17">
        <v>-1.265E-2</v>
      </c>
      <c r="G553" s="16">
        <v>0</v>
      </c>
      <c r="H553" s="16">
        <v>1</v>
      </c>
      <c r="I553" s="16">
        <v>0</v>
      </c>
      <c r="J553" s="16">
        <v>0</v>
      </c>
      <c r="K553" s="16">
        <v>0</v>
      </c>
      <c r="L553" s="16">
        <v>0.71184000000000003</v>
      </c>
      <c r="M553" s="16">
        <v>-1.9852799999999999</v>
      </c>
      <c r="N553" s="17">
        <v>0.12076000000000001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</row>
    <row r="554" spans="1:19">
      <c r="A554" s="16" t="s">
        <v>596</v>
      </c>
      <c r="B554" s="16" t="s">
        <v>47</v>
      </c>
      <c r="C554" s="16" t="s">
        <v>34</v>
      </c>
      <c r="D554" s="16">
        <v>0</v>
      </c>
      <c r="E554" s="17">
        <v>0.19445000000000001</v>
      </c>
      <c r="F554" s="17">
        <v>-0.17882999999999999</v>
      </c>
      <c r="G554" s="16">
        <v>1</v>
      </c>
      <c r="H554" s="16">
        <v>0</v>
      </c>
      <c r="I554" s="16">
        <v>0</v>
      </c>
      <c r="J554" s="16">
        <v>0</v>
      </c>
      <c r="K554" s="16">
        <v>0</v>
      </c>
      <c r="L554" s="16">
        <v>-0.40376000000000001</v>
      </c>
      <c r="M554" s="16">
        <v>-2.7487900000000001</v>
      </c>
      <c r="N554" s="17">
        <v>6.0159999999999998E-2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</row>
    <row r="555" spans="1:19">
      <c r="A555" s="16" t="s">
        <v>597</v>
      </c>
      <c r="B555" s="16" t="s">
        <v>47</v>
      </c>
      <c r="C555" s="16" t="s">
        <v>34</v>
      </c>
      <c r="D555" s="16">
        <v>0</v>
      </c>
      <c r="E555" s="17">
        <v>0.25258000000000003</v>
      </c>
      <c r="F555" s="17">
        <v>-1.3339999999999999E-2</v>
      </c>
      <c r="G555" s="16">
        <v>1</v>
      </c>
      <c r="H555" s="16">
        <v>0</v>
      </c>
      <c r="I555" s="16">
        <v>0</v>
      </c>
      <c r="J555" s="16">
        <v>0</v>
      </c>
      <c r="K555" s="16">
        <v>0</v>
      </c>
      <c r="L555" s="16">
        <v>0.26959</v>
      </c>
      <c r="M555" s="16">
        <v>-2.3479899999999998</v>
      </c>
      <c r="N555" s="17">
        <v>8.7230000000000002E-2</v>
      </c>
      <c r="O555" s="16">
        <v>0</v>
      </c>
      <c r="P555" s="16">
        <v>0</v>
      </c>
      <c r="Q555" s="16">
        <v>1</v>
      </c>
      <c r="R555" s="16">
        <v>0</v>
      </c>
      <c r="S555" s="16">
        <v>0</v>
      </c>
    </row>
    <row r="556" spans="1:19">
      <c r="A556" s="16" t="s">
        <v>598</v>
      </c>
      <c r="B556" s="16" t="s">
        <v>50</v>
      </c>
      <c r="C556" s="16" t="s">
        <v>41</v>
      </c>
      <c r="D556" s="16">
        <v>0</v>
      </c>
      <c r="E556" s="17">
        <v>0.28586</v>
      </c>
      <c r="F556" s="17">
        <v>-2.35E-2</v>
      </c>
      <c r="G556" s="16">
        <v>0</v>
      </c>
      <c r="H556" s="16">
        <v>0</v>
      </c>
      <c r="I556" s="16">
        <v>0</v>
      </c>
      <c r="J556" s="16">
        <v>0</v>
      </c>
      <c r="K556" s="16">
        <v>0</v>
      </c>
      <c r="L556" s="16">
        <v>0.56488000000000005</v>
      </c>
      <c r="M556" s="16">
        <v>-2.4864199999999999</v>
      </c>
      <c r="N556" s="17">
        <v>7.6819999999999999E-2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</row>
    <row r="557" spans="1:19">
      <c r="A557" s="16" t="s">
        <v>599</v>
      </c>
      <c r="B557" s="16" t="s">
        <v>59</v>
      </c>
      <c r="C557" s="16" t="s">
        <v>41</v>
      </c>
      <c r="D557" s="16">
        <v>0</v>
      </c>
      <c r="E557" s="17">
        <v>0.34133000000000002</v>
      </c>
      <c r="F557" s="17">
        <v>-0.13216</v>
      </c>
      <c r="G557" s="16">
        <v>1</v>
      </c>
      <c r="H557" s="16">
        <v>1</v>
      </c>
      <c r="I557" s="16">
        <v>0</v>
      </c>
      <c r="J557" s="16">
        <v>0</v>
      </c>
      <c r="K557" s="16">
        <v>0</v>
      </c>
      <c r="L557" s="16">
        <v>-0.10387</v>
      </c>
      <c r="M557" s="16">
        <v>-1.7562599999999999</v>
      </c>
      <c r="N557" s="17">
        <v>0.14726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</row>
    <row r="558" spans="1:19">
      <c r="A558" s="16" t="s">
        <v>600</v>
      </c>
      <c r="B558" s="16" t="s">
        <v>45</v>
      </c>
      <c r="C558" s="16" t="s">
        <v>41</v>
      </c>
      <c r="D558" s="16">
        <v>0</v>
      </c>
      <c r="E558" s="17">
        <v>0.26140000000000002</v>
      </c>
      <c r="F558" s="17">
        <v>-3.5009999999999999E-2</v>
      </c>
      <c r="G558" s="16">
        <v>0</v>
      </c>
      <c r="H558" s="16">
        <v>0</v>
      </c>
      <c r="I558" s="16">
        <v>0</v>
      </c>
      <c r="J558" s="16">
        <v>0</v>
      </c>
      <c r="K558" s="16">
        <v>0</v>
      </c>
      <c r="L558" s="16">
        <v>-3.4889999999999997E-2</v>
      </c>
      <c r="M558" s="16">
        <v>-3.1796500000000001</v>
      </c>
      <c r="N558" s="17">
        <v>3.9940000000000003E-2</v>
      </c>
      <c r="O558" s="16">
        <v>0</v>
      </c>
      <c r="P558" s="16">
        <v>0</v>
      </c>
      <c r="Q558" s="16">
        <v>0</v>
      </c>
      <c r="R558" s="16">
        <v>1</v>
      </c>
      <c r="S558" s="16">
        <v>0</v>
      </c>
    </row>
    <row r="559" spans="1:19">
      <c r="A559" s="16" t="s">
        <v>601</v>
      </c>
      <c r="B559" s="16" t="s">
        <v>36</v>
      </c>
      <c r="C559" s="16" t="s">
        <v>34</v>
      </c>
      <c r="D559" s="16">
        <v>1</v>
      </c>
      <c r="E559" s="17">
        <v>0.36330000000000001</v>
      </c>
      <c r="F559" s="17">
        <v>-2.9600000000000001E-2</v>
      </c>
      <c r="G559" s="16">
        <v>1</v>
      </c>
      <c r="H559" s="16">
        <v>0</v>
      </c>
      <c r="I559" s="16">
        <v>0</v>
      </c>
      <c r="J559" s="16">
        <v>0</v>
      </c>
      <c r="K559" s="16">
        <v>0</v>
      </c>
      <c r="L559" s="16">
        <v>0.23039000000000001</v>
      </c>
      <c r="M559" s="16">
        <v>-0.65275000000000005</v>
      </c>
      <c r="N559" s="17">
        <v>0.34237000000000001</v>
      </c>
      <c r="O559" s="16">
        <v>1</v>
      </c>
      <c r="P559" s="16">
        <v>0</v>
      </c>
      <c r="Q559" s="16">
        <v>0</v>
      </c>
      <c r="R559" s="16">
        <v>0</v>
      </c>
      <c r="S559" s="16">
        <v>0</v>
      </c>
    </row>
    <row r="560" spans="1:19">
      <c r="A560" s="16" t="s">
        <v>602</v>
      </c>
      <c r="B560" s="16" t="s">
        <v>36</v>
      </c>
      <c r="C560" s="16" t="s">
        <v>34</v>
      </c>
      <c r="D560" s="16">
        <v>0</v>
      </c>
      <c r="E560" s="17">
        <v>0.41337000000000002</v>
      </c>
      <c r="F560" s="17">
        <v>-0.23019999999999999</v>
      </c>
      <c r="G560" s="16">
        <v>1</v>
      </c>
      <c r="H560" s="16">
        <v>0</v>
      </c>
      <c r="I560" s="16">
        <v>0</v>
      </c>
      <c r="J560" s="16">
        <v>1</v>
      </c>
      <c r="K560" s="16">
        <v>0</v>
      </c>
      <c r="L560" s="16">
        <v>0.33622000000000002</v>
      </c>
      <c r="M560" s="16">
        <v>-0.62514999999999998</v>
      </c>
      <c r="N560" s="17">
        <v>0.34860999999999998</v>
      </c>
      <c r="O560" s="16">
        <v>1</v>
      </c>
      <c r="P560" s="16">
        <v>0</v>
      </c>
      <c r="Q560" s="16">
        <v>0</v>
      </c>
      <c r="R560" s="16">
        <v>0</v>
      </c>
      <c r="S560" s="16">
        <v>0</v>
      </c>
    </row>
    <row r="561" spans="1:19">
      <c r="A561" s="16" t="s">
        <v>603</v>
      </c>
      <c r="B561" s="16" t="s">
        <v>50</v>
      </c>
      <c r="C561" s="16" t="s">
        <v>41</v>
      </c>
      <c r="D561" s="16">
        <v>0</v>
      </c>
      <c r="E561" s="17">
        <v>0.24177000000000001</v>
      </c>
      <c r="F561" s="17">
        <v>-0.15690000000000001</v>
      </c>
      <c r="G561" s="16">
        <v>1</v>
      </c>
      <c r="H561" s="16">
        <v>0</v>
      </c>
      <c r="I561" s="16">
        <v>1</v>
      </c>
      <c r="J561" s="16">
        <v>0</v>
      </c>
      <c r="K561" s="16">
        <v>0</v>
      </c>
      <c r="L561" s="16">
        <v>4.1079999999999998E-2</v>
      </c>
      <c r="M561" s="16">
        <v>-1.6956599999999999</v>
      </c>
      <c r="N561" s="17">
        <v>0.15503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</row>
    <row r="562" spans="1:19">
      <c r="A562" s="16" t="s">
        <v>604</v>
      </c>
      <c r="B562" s="16" t="s">
        <v>50</v>
      </c>
      <c r="C562" s="16" t="s">
        <v>34</v>
      </c>
      <c r="D562" s="16">
        <v>1</v>
      </c>
      <c r="E562" s="17">
        <v>0.39772999999999997</v>
      </c>
      <c r="F562" s="17">
        <v>2.061E-2</v>
      </c>
      <c r="G562" s="16">
        <v>1</v>
      </c>
      <c r="H562" s="16">
        <v>0</v>
      </c>
      <c r="I562" s="16">
        <v>0</v>
      </c>
      <c r="J562" s="16">
        <v>0</v>
      </c>
      <c r="K562" s="16">
        <v>0</v>
      </c>
      <c r="L562" s="16">
        <v>0.58499000000000001</v>
      </c>
      <c r="M562" s="16">
        <v>-0.30181000000000002</v>
      </c>
      <c r="N562" s="17">
        <v>0.42512</v>
      </c>
      <c r="O562" s="16">
        <v>1</v>
      </c>
      <c r="P562" s="16">
        <v>0</v>
      </c>
      <c r="Q562" s="16">
        <v>0</v>
      </c>
      <c r="R562" s="16">
        <v>0</v>
      </c>
      <c r="S562" s="16">
        <v>0</v>
      </c>
    </row>
    <row r="563" spans="1:19">
      <c r="A563" s="16" t="s">
        <v>605</v>
      </c>
      <c r="B563" s="16" t="s">
        <v>38</v>
      </c>
      <c r="C563" s="16" t="s">
        <v>34</v>
      </c>
      <c r="D563" s="16">
        <v>0</v>
      </c>
      <c r="E563" s="17">
        <v>0.19708000000000001</v>
      </c>
      <c r="F563" s="17">
        <v>-2.7789999999999999E-2</v>
      </c>
      <c r="G563" s="16">
        <v>1</v>
      </c>
      <c r="H563" s="16">
        <v>1</v>
      </c>
      <c r="I563" s="16">
        <v>0</v>
      </c>
      <c r="J563" s="16">
        <v>0</v>
      </c>
      <c r="K563" s="16">
        <v>0</v>
      </c>
      <c r="L563" s="16">
        <v>-4.0899999999999999E-2</v>
      </c>
      <c r="M563" s="16">
        <v>-2.2386499999999998</v>
      </c>
      <c r="N563" s="17">
        <v>9.6329999999999999E-2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</row>
    <row r="564" spans="1:19">
      <c r="A564" s="16" t="s">
        <v>606</v>
      </c>
      <c r="B564" s="16" t="s">
        <v>38</v>
      </c>
      <c r="C564" s="16" t="s">
        <v>34</v>
      </c>
      <c r="D564" s="16">
        <v>1</v>
      </c>
      <c r="E564" s="17">
        <v>0.43957000000000002</v>
      </c>
      <c r="F564" s="17">
        <v>-0.22203000000000001</v>
      </c>
      <c r="G564" s="16">
        <v>0</v>
      </c>
      <c r="H564" s="16">
        <v>1</v>
      </c>
      <c r="I564" s="16">
        <v>0</v>
      </c>
      <c r="J564" s="16">
        <v>0</v>
      </c>
      <c r="K564" s="16">
        <v>0</v>
      </c>
      <c r="L564" s="16">
        <v>0.18586</v>
      </c>
      <c r="M564" s="16">
        <v>6.1850000000000002E-2</v>
      </c>
      <c r="N564" s="17">
        <v>0.51546000000000003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</row>
    <row r="565" spans="1:19">
      <c r="A565" s="16" t="s">
        <v>607</v>
      </c>
      <c r="B565" s="16" t="s">
        <v>36</v>
      </c>
      <c r="C565" s="16" t="s">
        <v>34</v>
      </c>
      <c r="D565" s="16">
        <v>0</v>
      </c>
      <c r="E565" s="17">
        <v>0.39345000000000002</v>
      </c>
      <c r="F565" s="17">
        <v>0.14280999999999999</v>
      </c>
      <c r="G565" s="16">
        <v>0</v>
      </c>
      <c r="H565" s="16">
        <v>0</v>
      </c>
      <c r="I565" s="16">
        <v>0</v>
      </c>
      <c r="J565" s="16">
        <v>0</v>
      </c>
      <c r="K565" s="16">
        <v>0</v>
      </c>
      <c r="L565" s="16">
        <v>0.20868</v>
      </c>
      <c r="M565" s="16">
        <v>-2.4109799999999999</v>
      </c>
      <c r="N565" s="17">
        <v>8.2339999999999997E-2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</row>
    <row r="566" spans="1:19">
      <c r="A566" s="16" t="s">
        <v>608</v>
      </c>
      <c r="B566" s="16" t="s">
        <v>47</v>
      </c>
      <c r="C566" s="16" t="s">
        <v>41</v>
      </c>
      <c r="D566" s="16">
        <v>0</v>
      </c>
      <c r="E566" s="17">
        <v>0.28398000000000001</v>
      </c>
      <c r="F566" s="17">
        <v>0.32221</v>
      </c>
      <c r="G566" s="16">
        <v>0</v>
      </c>
      <c r="H566" s="16">
        <v>1</v>
      </c>
      <c r="I566" s="16">
        <v>1</v>
      </c>
      <c r="J566" s="16">
        <v>0</v>
      </c>
      <c r="K566" s="16">
        <v>0</v>
      </c>
      <c r="L566" s="16">
        <v>0.15292</v>
      </c>
      <c r="M566" s="16">
        <v>-1.8451500000000001</v>
      </c>
      <c r="N566" s="17">
        <v>0.13644000000000001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</row>
    <row r="567" spans="1:19">
      <c r="A567" s="16" t="s">
        <v>609</v>
      </c>
      <c r="B567" s="16" t="s">
        <v>36</v>
      </c>
      <c r="C567" s="16" t="s">
        <v>34</v>
      </c>
      <c r="D567" s="16">
        <v>0</v>
      </c>
      <c r="E567" s="17">
        <v>0.20114000000000001</v>
      </c>
      <c r="F567" s="17">
        <v>-8.4019999999999997E-2</v>
      </c>
      <c r="G567" s="16">
        <v>2</v>
      </c>
      <c r="H567" s="16">
        <v>1</v>
      </c>
      <c r="I567" s="16">
        <v>0</v>
      </c>
      <c r="J567" s="16">
        <v>0</v>
      </c>
      <c r="K567" s="16">
        <v>0</v>
      </c>
      <c r="L567" s="16">
        <v>6.9199999999999998E-2</v>
      </c>
      <c r="M567" s="16">
        <v>-1.50891</v>
      </c>
      <c r="N567" s="17">
        <v>0.18110000000000001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</row>
    <row r="568" spans="1:19">
      <c r="A568" s="16" t="s">
        <v>610</v>
      </c>
      <c r="B568" s="16" t="s">
        <v>50</v>
      </c>
      <c r="C568" s="16" t="s">
        <v>41</v>
      </c>
      <c r="D568" s="16">
        <v>0</v>
      </c>
      <c r="E568" s="17">
        <v>0.35943999999999998</v>
      </c>
      <c r="F568" s="17">
        <v>8.5800000000000001E-2</v>
      </c>
      <c r="G568" s="16">
        <v>3</v>
      </c>
      <c r="H568" s="16">
        <v>3</v>
      </c>
      <c r="I568" s="16">
        <v>1</v>
      </c>
      <c r="J568" s="16">
        <v>0</v>
      </c>
      <c r="K568" s="16">
        <v>1</v>
      </c>
      <c r="L568" s="16">
        <v>-0.37290000000000001</v>
      </c>
      <c r="M568" s="16">
        <v>1.23542</v>
      </c>
      <c r="N568" s="17">
        <v>0.77476999999999996</v>
      </c>
      <c r="O568" s="16">
        <v>1</v>
      </c>
      <c r="P568" s="16">
        <v>0</v>
      </c>
      <c r="Q568" s="16">
        <v>0</v>
      </c>
      <c r="R568" s="16">
        <v>0</v>
      </c>
      <c r="S568" s="16">
        <v>0</v>
      </c>
    </row>
    <row r="569" spans="1:19">
      <c r="A569" s="16" t="s">
        <v>611</v>
      </c>
      <c r="B569" s="16" t="s">
        <v>36</v>
      </c>
      <c r="C569" s="16" t="s">
        <v>34</v>
      </c>
      <c r="D569" s="16">
        <v>0</v>
      </c>
      <c r="E569" s="17">
        <v>0.35047</v>
      </c>
      <c r="F569" s="17">
        <v>4.3790000000000003E-2</v>
      </c>
      <c r="G569" s="16">
        <v>1</v>
      </c>
      <c r="H569" s="16">
        <v>1</v>
      </c>
      <c r="I569" s="16">
        <v>0</v>
      </c>
      <c r="J569" s="16">
        <v>0</v>
      </c>
      <c r="K569" s="16">
        <v>0</v>
      </c>
      <c r="L569" s="16">
        <v>-0.47299000000000002</v>
      </c>
      <c r="M569" s="16">
        <v>-2.2715900000000002</v>
      </c>
      <c r="N569" s="17">
        <v>9.35E-2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</row>
    <row r="570" spans="1:19">
      <c r="A570" s="16" t="s">
        <v>612</v>
      </c>
      <c r="B570" s="16" t="s">
        <v>36</v>
      </c>
      <c r="C570" s="16" t="s">
        <v>41</v>
      </c>
      <c r="D570" s="16">
        <v>0</v>
      </c>
      <c r="E570" s="17">
        <v>0.35143000000000002</v>
      </c>
      <c r="F570" s="17">
        <v>3.1919999999999997E-2</v>
      </c>
      <c r="G570" s="16">
        <v>0</v>
      </c>
      <c r="H570" s="16">
        <v>0</v>
      </c>
      <c r="I570" s="16">
        <v>0</v>
      </c>
      <c r="J570" s="16">
        <v>0</v>
      </c>
      <c r="K570" s="16">
        <v>0</v>
      </c>
      <c r="L570" s="16">
        <v>0.23227</v>
      </c>
      <c r="M570" s="16">
        <v>-2.6534399999999998</v>
      </c>
      <c r="N570" s="17">
        <v>6.5780000000000005E-2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</row>
    <row r="571" spans="1:19">
      <c r="A571" s="16" t="s">
        <v>613</v>
      </c>
      <c r="B571" s="16" t="s">
        <v>47</v>
      </c>
      <c r="C571" s="16" t="s">
        <v>34</v>
      </c>
      <c r="D571" s="16">
        <v>0</v>
      </c>
      <c r="E571" s="17">
        <v>0.15290000000000001</v>
      </c>
      <c r="F571" s="17">
        <v>-5.1389999999999998E-2</v>
      </c>
      <c r="G571" s="16">
        <v>2</v>
      </c>
      <c r="H571" s="16">
        <v>3</v>
      </c>
      <c r="I571" s="16">
        <v>1</v>
      </c>
      <c r="J571" s="16">
        <v>0</v>
      </c>
      <c r="K571" s="16">
        <v>0</v>
      </c>
      <c r="L571" s="16">
        <v>-0.49763000000000002</v>
      </c>
      <c r="M571" s="16">
        <v>-2.401E-2</v>
      </c>
      <c r="N571" s="17">
        <v>0.49399999999999999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</row>
    <row r="572" spans="1:19">
      <c r="A572" s="16" t="s">
        <v>614</v>
      </c>
      <c r="B572" s="16" t="s">
        <v>50</v>
      </c>
      <c r="C572" s="16" t="s">
        <v>34</v>
      </c>
      <c r="D572" s="16">
        <v>0</v>
      </c>
      <c r="E572" s="17">
        <v>0.43626999999999999</v>
      </c>
      <c r="F572" s="17">
        <v>-4.0210000000000003E-2</v>
      </c>
      <c r="G572" s="16">
        <v>0</v>
      </c>
      <c r="H572" s="16">
        <v>0</v>
      </c>
      <c r="I572" s="16">
        <v>0</v>
      </c>
      <c r="J572" s="16">
        <v>0</v>
      </c>
      <c r="K572" s="16">
        <v>0</v>
      </c>
      <c r="L572" s="16">
        <v>-0.11888</v>
      </c>
      <c r="M572" s="16">
        <v>-2.53552</v>
      </c>
      <c r="N572" s="17">
        <v>7.3410000000000003E-2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</row>
    <row r="573" spans="1:19">
      <c r="A573" s="16" t="s">
        <v>615</v>
      </c>
      <c r="B573" s="16" t="s">
        <v>50</v>
      </c>
      <c r="C573" s="16" t="s">
        <v>41</v>
      </c>
      <c r="D573" s="16">
        <v>0</v>
      </c>
      <c r="E573" s="17">
        <v>0.33156000000000002</v>
      </c>
      <c r="F573" s="17">
        <v>-0.10074</v>
      </c>
      <c r="G573" s="16">
        <v>3</v>
      </c>
      <c r="H573" s="16">
        <v>2</v>
      </c>
      <c r="I573" s="16">
        <v>1</v>
      </c>
      <c r="J573" s="16">
        <v>0</v>
      </c>
      <c r="K573" s="16">
        <v>0</v>
      </c>
      <c r="L573" s="16">
        <v>-8.9440000000000006E-2</v>
      </c>
      <c r="M573" s="16">
        <v>0.74714000000000003</v>
      </c>
      <c r="N573" s="17">
        <v>0.67856000000000005</v>
      </c>
      <c r="O573" s="16">
        <v>1</v>
      </c>
      <c r="P573" s="16">
        <v>0</v>
      </c>
      <c r="Q573" s="16">
        <v>0</v>
      </c>
      <c r="R573" s="16">
        <v>0</v>
      </c>
      <c r="S573" s="16">
        <v>0</v>
      </c>
    </row>
    <row r="574" spans="1:19">
      <c r="A574" s="16" t="s">
        <v>616</v>
      </c>
      <c r="B574" s="16" t="s">
        <v>50</v>
      </c>
      <c r="C574" s="16" t="s">
        <v>34</v>
      </c>
      <c r="D574" s="16">
        <v>0</v>
      </c>
      <c r="E574" s="17">
        <v>0.21540999999999999</v>
      </c>
      <c r="F574" s="17">
        <v>8.1079999999999999E-2</v>
      </c>
      <c r="G574" s="16">
        <v>1</v>
      </c>
      <c r="H574" s="16">
        <v>0</v>
      </c>
      <c r="I574" s="16">
        <v>0</v>
      </c>
      <c r="J574" s="16">
        <v>0</v>
      </c>
      <c r="K574" s="16">
        <v>0</v>
      </c>
      <c r="L574" s="16">
        <v>0.10296</v>
      </c>
      <c r="M574" s="16">
        <v>-2.6308099999999999</v>
      </c>
      <c r="N574" s="17">
        <v>6.7180000000000004E-2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</row>
    <row r="575" spans="1:19">
      <c r="A575" s="16" t="s">
        <v>617</v>
      </c>
      <c r="B575" s="16" t="s">
        <v>47</v>
      </c>
      <c r="C575" s="16" t="s">
        <v>41</v>
      </c>
      <c r="D575" s="16">
        <v>0</v>
      </c>
      <c r="E575" s="17">
        <v>0.33792</v>
      </c>
      <c r="F575" s="17">
        <v>7.3370000000000005E-2</v>
      </c>
      <c r="G575" s="16">
        <v>2</v>
      </c>
      <c r="H575" s="16">
        <v>1</v>
      </c>
      <c r="I575" s="16">
        <v>0</v>
      </c>
      <c r="J575" s="16">
        <v>0</v>
      </c>
      <c r="K575" s="16">
        <v>0</v>
      </c>
      <c r="L575" s="16">
        <v>-0.43148999999999998</v>
      </c>
      <c r="M575" s="16">
        <v>-2.0177399999999999</v>
      </c>
      <c r="N575" s="17">
        <v>0.11735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</row>
    <row r="576" spans="1:19">
      <c r="A576" s="16" t="s">
        <v>618</v>
      </c>
      <c r="B576" s="16" t="s">
        <v>45</v>
      </c>
      <c r="C576" s="16" t="s">
        <v>41</v>
      </c>
      <c r="D576" s="16">
        <v>0</v>
      </c>
      <c r="E576" s="17">
        <v>0.18998000000000001</v>
      </c>
      <c r="F576" s="17">
        <v>2.9190000000000001E-2</v>
      </c>
      <c r="G576" s="16">
        <v>0</v>
      </c>
      <c r="H576" s="16">
        <v>0</v>
      </c>
      <c r="I576" s="16">
        <v>0</v>
      </c>
      <c r="J576" s="16">
        <v>0</v>
      </c>
      <c r="K576" s="16">
        <v>0</v>
      </c>
      <c r="L576" s="16">
        <v>-0.78547</v>
      </c>
      <c r="M576" s="16">
        <v>-4.20547</v>
      </c>
      <c r="N576" s="17">
        <v>1.469E-2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</row>
    <row r="577" spans="1:19">
      <c r="A577" s="16" t="s">
        <v>619</v>
      </c>
      <c r="B577" s="16" t="s">
        <v>45</v>
      </c>
      <c r="C577" s="16" t="s">
        <v>41</v>
      </c>
      <c r="D577" s="16">
        <v>1</v>
      </c>
      <c r="E577" s="17">
        <v>0.29157</v>
      </c>
      <c r="F577" s="17">
        <v>6.3600000000000004E-2</v>
      </c>
      <c r="G577" s="16">
        <v>3</v>
      </c>
      <c r="H577" s="16">
        <v>3</v>
      </c>
      <c r="I577" s="16">
        <v>0</v>
      </c>
      <c r="J577" s="16">
        <v>0</v>
      </c>
      <c r="K577" s="16">
        <v>0</v>
      </c>
      <c r="L577" s="16">
        <v>-7.331E-2</v>
      </c>
      <c r="M577" s="16">
        <v>0.83140999999999998</v>
      </c>
      <c r="N577" s="17">
        <v>0.69664999999999999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</row>
    <row r="578" spans="1:19">
      <c r="A578" s="16" t="s">
        <v>620</v>
      </c>
      <c r="B578" s="16" t="s">
        <v>40</v>
      </c>
      <c r="C578" s="16" t="s">
        <v>34</v>
      </c>
      <c r="D578" s="16">
        <v>1</v>
      </c>
      <c r="E578" s="17">
        <v>0.21195</v>
      </c>
      <c r="F578" s="17">
        <v>-0.32031999999999999</v>
      </c>
      <c r="G578" s="16">
        <v>0</v>
      </c>
      <c r="H578" s="16">
        <v>0</v>
      </c>
      <c r="I578" s="16">
        <v>0</v>
      </c>
      <c r="J578" s="16">
        <v>0</v>
      </c>
      <c r="K578" s="16">
        <v>0</v>
      </c>
      <c r="L578" s="16">
        <v>-0.1183</v>
      </c>
      <c r="M578" s="16">
        <v>-1.81962</v>
      </c>
      <c r="N578" s="17">
        <v>0.13947999999999999</v>
      </c>
      <c r="O578" s="16">
        <v>0</v>
      </c>
      <c r="P578" s="16">
        <v>1</v>
      </c>
      <c r="Q578" s="16">
        <v>0</v>
      </c>
      <c r="R578" s="16">
        <v>0</v>
      </c>
      <c r="S578" s="16">
        <v>0</v>
      </c>
    </row>
    <row r="579" spans="1:19">
      <c r="A579" s="16" t="s">
        <v>621</v>
      </c>
      <c r="B579" s="16" t="s">
        <v>40</v>
      </c>
      <c r="C579" s="16" t="s">
        <v>34</v>
      </c>
      <c r="D579" s="16">
        <v>0</v>
      </c>
      <c r="E579" s="17">
        <v>0.23849999999999999</v>
      </c>
      <c r="F579" s="17">
        <v>0.18887000000000001</v>
      </c>
      <c r="G579" s="16">
        <v>0</v>
      </c>
      <c r="H579" s="16">
        <v>0</v>
      </c>
      <c r="I579" s="16">
        <v>0</v>
      </c>
      <c r="J579" s="16">
        <v>0</v>
      </c>
      <c r="K579" s="16">
        <v>0</v>
      </c>
      <c r="L579" s="16">
        <v>0.29304000000000002</v>
      </c>
      <c r="M579" s="16">
        <v>-2.8114699999999999</v>
      </c>
      <c r="N579" s="17">
        <v>5.6710000000000003E-2</v>
      </c>
      <c r="O579" s="16">
        <v>0</v>
      </c>
      <c r="P579" s="16">
        <v>0</v>
      </c>
      <c r="Q579" s="16">
        <v>0</v>
      </c>
      <c r="R579" s="16">
        <v>0</v>
      </c>
      <c r="S579" s="16">
        <v>0</v>
      </c>
    </row>
    <row r="580" spans="1:19">
      <c r="A580" s="16" t="s">
        <v>622</v>
      </c>
      <c r="B580" s="16" t="s">
        <v>50</v>
      </c>
      <c r="C580" s="16" t="s">
        <v>34</v>
      </c>
      <c r="D580" s="16">
        <v>1</v>
      </c>
      <c r="E580" s="17">
        <v>0.32062000000000002</v>
      </c>
      <c r="F580" s="17">
        <v>-3.0880000000000001E-2</v>
      </c>
      <c r="G580" s="16">
        <v>0</v>
      </c>
      <c r="H580" s="16">
        <v>2</v>
      </c>
      <c r="I580" s="16">
        <v>0</v>
      </c>
      <c r="J580" s="16">
        <v>0</v>
      </c>
      <c r="K580" s="16">
        <v>0</v>
      </c>
      <c r="L580" s="16">
        <v>0.51949999999999996</v>
      </c>
      <c r="M580" s="16">
        <v>-0.61834999999999996</v>
      </c>
      <c r="N580" s="17">
        <v>0.35016000000000003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</row>
    <row r="581" spans="1:19">
      <c r="A581" s="16" t="s">
        <v>623</v>
      </c>
      <c r="B581" s="16" t="s">
        <v>50</v>
      </c>
      <c r="C581" s="16" t="s">
        <v>34</v>
      </c>
      <c r="D581" s="16">
        <v>1</v>
      </c>
      <c r="E581" s="17">
        <v>0.31302000000000002</v>
      </c>
      <c r="F581" s="17">
        <v>2.6190000000000001E-2</v>
      </c>
      <c r="G581" s="16">
        <v>0</v>
      </c>
      <c r="H581" s="16">
        <v>3</v>
      </c>
      <c r="I581" s="16">
        <v>0</v>
      </c>
      <c r="J581" s="16">
        <v>0</v>
      </c>
      <c r="K581" s="16">
        <v>0</v>
      </c>
      <c r="L581" s="16">
        <v>-0.17921000000000001</v>
      </c>
      <c r="M581" s="16">
        <v>-0.92015000000000002</v>
      </c>
      <c r="N581" s="17">
        <v>0.28493000000000002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</row>
    <row r="582" spans="1:19">
      <c r="A582" s="16" t="s">
        <v>624</v>
      </c>
      <c r="B582" s="16" t="s">
        <v>36</v>
      </c>
      <c r="C582" s="16" t="s">
        <v>34</v>
      </c>
      <c r="D582" s="16">
        <v>0</v>
      </c>
      <c r="E582" s="17">
        <v>0.30919000000000002</v>
      </c>
      <c r="F582" s="17">
        <v>0.24432999999999999</v>
      </c>
      <c r="G582" s="16">
        <v>1</v>
      </c>
      <c r="H582" s="16">
        <v>0</v>
      </c>
      <c r="I582" s="16">
        <v>0</v>
      </c>
      <c r="J582" s="16">
        <v>0</v>
      </c>
      <c r="K582" s="16">
        <v>0</v>
      </c>
      <c r="L582" s="16">
        <v>-0.71669000000000005</v>
      </c>
      <c r="M582" s="16">
        <v>-3.1391100000000001</v>
      </c>
      <c r="N582" s="17">
        <v>4.1520000000000001E-2</v>
      </c>
      <c r="O582" s="16">
        <v>0</v>
      </c>
      <c r="P582" s="16">
        <v>0</v>
      </c>
      <c r="Q582" s="16">
        <v>0</v>
      </c>
      <c r="R582" s="16">
        <v>0</v>
      </c>
      <c r="S582" s="16">
        <v>0</v>
      </c>
    </row>
    <row r="583" spans="1:19">
      <c r="A583" s="16" t="s">
        <v>625</v>
      </c>
      <c r="B583" s="16" t="s">
        <v>47</v>
      </c>
      <c r="C583" s="16" t="s">
        <v>41</v>
      </c>
      <c r="D583" s="16">
        <v>0</v>
      </c>
      <c r="E583" s="17">
        <v>0.19836999999999999</v>
      </c>
      <c r="F583" s="17">
        <v>1.566E-2</v>
      </c>
      <c r="G583" s="16">
        <v>0</v>
      </c>
      <c r="H583" s="16">
        <v>0</v>
      </c>
      <c r="I583" s="16">
        <v>0</v>
      </c>
      <c r="J583" s="16">
        <v>0</v>
      </c>
      <c r="K583" s="16">
        <v>0</v>
      </c>
      <c r="L583" s="16">
        <v>-7.1169999999999997E-2</v>
      </c>
      <c r="M583" s="16">
        <v>-3.4711699999999999</v>
      </c>
      <c r="N583" s="17">
        <v>3.014E-2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</row>
    <row r="584" spans="1:19">
      <c r="A584" s="16" t="s">
        <v>626</v>
      </c>
      <c r="B584" s="16" t="s">
        <v>47</v>
      </c>
      <c r="C584" s="16" t="s">
        <v>41</v>
      </c>
      <c r="D584" s="16">
        <v>0</v>
      </c>
      <c r="E584" s="17">
        <v>0.30427999999999999</v>
      </c>
      <c r="F584" s="17">
        <v>8.14E-2</v>
      </c>
      <c r="G584" s="16">
        <v>0</v>
      </c>
      <c r="H584" s="16">
        <v>0</v>
      </c>
      <c r="I584" s="16">
        <v>1</v>
      </c>
      <c r="J584" s="16">
        <v>0</v>
      </c>
      <c r="K584" s="16">
        <v>0</v>
      </c>
      <c r="L584" s="16">
        <v>-0.47592000000000001</v>
      </c>
      <c r="M584" s="16">
        <v>-2.9130699999999998</v>
      </c>
      <c r="N584" s="17">
        <v>5.151E-2</v>
      </c>
      <c r="O584" s="16">
        <v>0</v>
      </c>
      <c r="P584" s="16">
        <v>0</v>
      </c>
      <c r="Q584" s="16">
        <v>1</v>
      </c>
      <c r="R584" s="16">
        <v>0</v>
      </c>
      <c r="S584" s="16">
        <v>0</v>
      </c>
    </row>
    <row r="585" spans="1:19">
      <c r="A585" s="16" t="s">
        <v>627</v>
      </c>
      <c r="B585" s="16" t="s">
        <v>47</v>
      </c>
      <c r="C585" s="16" t="s">
        <v>34</v>
      </c>
      <c r="D585" s="16">
        <v>0</v>
      </c>
      <c r="E585" s="17">
        <v>0.44095000000000001</v>
      </c>
      <c r="F585" s="17">
        <v>-4.1029999999999997E-2</v>
      </c>
      <c r="G585" s="16">
        <v>0</v>
      </c>
      <c r="H585" s="16">
        <v>2</v>
      </c>
      <c r="I585" s="16">
        <v>0</v>
      </c>
      <c r="J585" s="16">
        <v>0</v>
      </c>
      <c r="K585" s="16">
        <v>0</v>
      </c>
      <c r="L585" s="16">
        <v>0.85482999999999998</v>
      </c>
      <c r="M585" s="16">
        <v>-0.57562999999999998</v>
      </c>
      <c r="N585" s="17">
        <v>0.35993999999999998</v>
      </c>
      <c r="O585" s="16">
        <v>1</v>
      </c>
      <c r="P585" s="16">
        <v>0</v>
      </c>
      <c r="Q585" s="16">
        <v>0</v>
      </c>
      <c r="R585" s="16">
        <v>0</v>
      </c>
      <c r="S585" s="16">
        <v>0</v>
      </c>
    </row>
    <row r="586" spans="1:19">
      <c r="A586" s="16" t="s">
        <v>628</v>
      </c>
      <c r="B586" s="16" t="s">
        <v>59</v>
      </c>
      <c r="C586" s="16" t="s">
        <v>34</v>
      </c>
      <c r="D586" s="16">
        <v>0</v>
      </c>
      <c r="E586" s="17">
        <v>6.5869999999999998E-2</v>
      </c>
      <c r="F586" s="17">
        <v>0.31619999999999998</v>
      </c>
      <c r="G586" s="16">
        <v>1</v>
      </c>
      <c r="H586" s="16">
        <v>0</v>
      </c>
      <c r="I586" s="16">
        <v>0</v>
      </c>
      <c r="J586" s="16">
        <v>0</v>
      </c>
      <c r="K586" s="16">
        <v>0</v>
      </c>
      <c r="L586" s="16">
        <v>-0.11379</v>
      </c>
      <c r="M586" s="16">
        <v>-2.8937900000000001</v>
      </c>
      <c r="N586" s="17">
        <v>5.246E-2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</row>
    <row r="587" spans="1:19">
      <c r="A587" s="16" t="s">
        <v>629</v>
      </c>
      <c r="B587" s="16" t="s">
        <v>47</v>
      </c>
      <c r="C587" s="16" t="s">
        <v>34</v>
      </c>
      <c r="D587" s="16">
        <v>0</v>
      </c>
      <c r="E587" s="17">
        <v>0.33944999999999997</v>
      </c>
      <c r="F587" s="17">
        <v>1.6899999999999998E-2</v>
      </c>
      <c r="G587" s="16">
        <v>0</v>
      </c>
      <c r="H587" s="16">
        <v>0</v>
      </c>
      <c r="I587" s="16">
        <v>0</v>
      </c>
      <c r="J587" s="16">
        <v>0</v>
      </c>
      <c r="K587" s="16">
        <v>0</v>
      </c>
      <c r="L587" s="16">
        <v>0.21819</v>
      </c>
      <c r="M587" s="16">
        <v>-2.6234700000000002</v>
      </c>
      <c r="N587" s="17">
        <v>6.7640000000000006E-2</v>
      </c>
      <c r="O587" s="16">
        <v>0</v>
      </c>
      <c r="P587" s="16">
        <v>0</v>
      </c>
      <c r="Q587" s="16">
        <v>0</v>
      </c>
      <c r="R587" s="16">
        <v>0</v>
      </c>
      <c r="S587" s="16">
        <v>0</v>
      </c>
    </row>
    <row r="588" spans="1:19">
      <c r="A588" s="16" t="s">
        <v>630</v>
      </c>
      <c r="B588" s="16" t="s">
        <v>50</v>
      </c>
      <c r="C588" s="16" t="s">
        <v>34</v>
      </c>
      <c r="D588" s="16">
        <v>0</v>
      </c>
      <c r="E588" s="17">
        <v>0.15631</v>
      </c>
      <c r="F588" s="17">
        <v>-4.7329999999999997E-2</v>
      </c>
      <c r="G588" s="16">
        <v>0</v>
      </c>
      <c r="H588" s="16">
        <v>1</v>
      </c>
      <c r="I588" s="16">
        <v>1</v>
      </c>
      <c r="J588" s="16">
        <v>0</v>
      </c>
      <c r="K588" s="16">
        <v>0</v>
      </c>
      <c r="L588" s="16">
        <v>0.22023999999999999</v>
      </c>
      <c r="M588" s="16">
        <v>-1.7366999999999999</v>
      </c>
      <c r="N588" s="17">
        <v>0.14973</v>
      </c>
      <c r="O588" s="16">
        <v>0</v>
      </c>
      <c r="P588" s="16">
        <v>0</v>
      </c>
      <c r="Q588" s="16">
        <v>0</v>
      </c>
      <c r="R588" s="16">
        <v>0</v>
      </c>
      <c r="S588" s="16">
        <v>0</v>
      </c>
    </row>
    <row r="589" spans="1:19">
      <c r="A589" s="16" t="s">
        <v>631</v>
      </c>
      <c r="B589" s="16" t="s">
        <v>40</v>
      </c>
      <c r="C589" s="16" t="s">
        <v>41</v>
      </c>
      <c r="D589" s="16">
        <v>0</v>
      </c>
      <c r="E589" s="17">
        <v>0.16747999999999999</v>
      </c>
      <c r="F589" s="17">
        <v>-7.9329999999999998E-2</v>
      </c>
      <c r="G589" s="16">
        <v>1</v>
      </c>
      <c r="H589" s="16">
        <v>3</v>
      </c>
      <c r="I589" s="16">
        <v>0</v>
      </c>
      <c r="J589" s="16">
        <v>0</v>
      </c>
      <c r="K589" s="16">
        <v>0</v>
      </c>
      <c r="L589" s="16">
        <v>0.29587999999999998</v>
      </c>
      <c r="M589" s="16">
        <v>-0.90785000000000005</v>
      </c>
      <c r="N589" s="17">
        <v>0.28743999999999997</v>
      </c>
      <c r="O589" s="16">
        <v>0</v>
      </c>
      <c r="P589" s="16">
        <v>0</v>
      </c>
      <c r="Q589" s="16">
        <v>0</v>
      </c>
      <c r="R589" s="16">
        <v>0</v>
      </c>
      <c r="S589" s="16">
        <v>0</v>
      </c>
    </row>
    <row r="590" spans="1:19">
      <c r="A590" s="16" t="s">
        <v>632</v>
      </c>
      <c r="B590" s="16" t="s">
        <v>40</v>
      </c>
      <c r="C590" s="16" t="s">
        <v>34</v>
      </c>
      <c r="D590" s="16">
        <v>0</v>
      </c>
      <c r="E590" s="17">
        <v>0.20754</v>
      </c>
      <c r="F590" s="17">
        <v>7.6280000000000001E-2</v>
      </c>
      <c r="G590" s="16">
        <v>0</v>
      </c>
      <c r="H590" s="16">
        <v>0</v>
      </c>
      <c r="I590" s="16">
        <v>0</v>
      </c>
      <c r="J590" s="16">
        <v>1</v>
      </c>
      <c r="K590" s="16">
        <v>0</v>
      </c>
      <c r="L590" s="16">
        <v>-0.32051000000000002</v>
      </c>
      <c r="M590" s="16">
        <v>-2.9678800000000001</v>
      </c>
      <c r="N590" s="17">
        <v>4.8899999999999999E-2</v>
      </c>
      <c r="O590" s="16">
        <v>0</v>
      </c>
      <c r="P590" s="16">
        <v>0</v>
      </c>
      <c r="Q590" s="16">
        <v>0</v>
      </c>
      <c r="R590" s="16">
        <v>0</v>
      </c>
      <c r="S590" s="16">
        <v>0</v>
      </c>
    </row>
    <row r="591" spans="1:19">
      <c r="A591" s="16" t="s">
        <v>633</v>
      </c>
      <c r="B591" s="16" t="s">
        <v>36</v>
      </c>
      <c r="C591" s="16" t="s">
        <v>41</v>
      </c>
      <c r="D591" s="16">
        <v>0</v>
      </c>
      <c r="E591" s="17">
        <v>0.2752</v>
      </c>
      <c r="F591" s="17">
        <v>-4.4040000000000003E-2</v>
      </c>
      <c r="G591" s="16">
        <v>2</v>
      </c>
      <c r="H591" s="16">
        <v>0</v>
      </c>
      <c r="I591" s="16">
        <v>0</v>
      </c>
      <c r="J591" s="16">
        <v>0</v>
      </c>
      <c r="K591" s="16">
        <v>0</v>
      </c>
      <c r="L591" s="16">
        <v>0.67115999999999998</v>
      </c>
      <c r="M591" s="16">
        <v>-1.4287399999999999</v>
      </c>
      <c r="N591" s="17">
        <v>0.19328999999999999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</row>
    <row r="592" spans="1:19">
      <c r="A592" s="16" t="s">
        <v>634</v>
      </c>
      <c r="B592" s="16" t="s">
        <v>50</v>
      </c>
      <c r="C592" s="16" t="s">
        <v>41</v>
      </c>
      <c r="D592" s="16">
        <v>0</v>
      </c>
      <c r="E592" s="17">
        <v>0.39888000000000001</v>
      </c>
      <c r="F592" s="17">
        <v>3.8219999999999997E-2</v>
      </c>
      <c r="G592" s="16">
        <v>1</v>
      </c>
      <c r="H592" s="16">
        <v>0</v>
      </c>
      <c r="I592" s="16">
        <v>0</v>
      </c>
      <c r="J592" s="16">
        <v>0</v>
      </c>
      <c r="K592" s="16">
        <v>0</v>
      </c>
      <c r="L592" s="16">
        <v>-0.39383000000000001</v>
      </c>
      <c r="M592" s="16">
        <v>-2.7171799999999999</v>
      </c>
      <c r="N592" s="17">
        <v>6.1969999999999997E-2</v>
      </c>
      <c r="O592" s="16">
        <v>0</v>
      </c>
      <c r="P592" s="16">
        <v>0</v>
      </c>
      <c r="Q592" s="16">
        <v>0</v>
      </c>
      <c r="R592" s="16">
        <v>0</v>
      </c>
      <c r="S592" s="16">
        <v>0</v>
      </c>
    </row>
    <row r="593" spans="1:19">
      <c r="A593" s="16" t="s">
        <v>635</v>
      </c>
      <c r="B593" s="16" t="s">
        <v>36</v>
      </c>
      <c r="C593" s="16" t="s">
        <v>34</v>
      </c>
      <c r="D593" s="16">
        <v>0</v>
      </c>
      <c r="E593" s="17">
        <v>0.42919000000000002</v>
      </c>
      <c r="F593" s="17">
        <v>-0.13064000000000001</v>
      </c>
      <c r="G593" s="16">
        <v>1</v>
      </c>
      <c r="H593" s="16">
        <v>0</v>
      </c>
      <c r="I593" s="16">
        <v>0</v>
      </c>
      <c r="J593" s="16">
        <v>0</v>
      </c>
      <c r="K593" s="16">
        <v>0</v>
      </c>
      <c r="L593" s="16">
        <v>0.46977000000000002</v>
      </c>
      <c r="M593" s="16">
        <v>-1.2529999999999999</v>
      </c>
      <c r="N593" s="17">
        <v>0.22217999999999999</v>
      </c>
      <c r="O593" s="16">
        <v>0</v>
      </c>
      <c r="P593" s="16">
        <v>0</v>
      </c>
      <c r="Q593" s="16">
        <v>0</v>
      </c>
      <c r="R593" s="16">
        <v>0</v>
      </c>
      <c r="S593" s="16">
        <v>0</v>
      </c>
    </row>
    <row r="594" spans="1:19">
      <c r="A594" s="16" t="s">
        <v>636</v>
      </c>
      <c r="B594" s="16" t="s">
        <v>50</v>
      </c>
      <c r="C594" s="16" t="s">
        <v>34</v>
      </c>
      <c r="D594" s="16">
        <v>0</v>
      </c>
      <c r="E594" s="17">
        <v>0.16753999999999999</v>
      </c>
      <c r="F594" s="17">
        <v>0.2102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0.52876999999999996</v>
      </c>
      <c r="M594" s="16">
        <v>-2.7012299999999998</v>
      </c>
      <c r="N594" s="17">
        <v>6.2899999999999998E-2</v>
      </c>
      <c r="O594" s="16">
        <v>1</v>
      </c>
      <c r="P594" s="16">
        <v>0</v>
      </c>
      <c r="Q594" s="16">
        <v>0</v>
      </c>
      <c r="R594" s="16">
        <v>0</v>
      </c>
      <c r="S594" s="16">
        <v>0</v>
      </c>
    </row>
    <row r="595" spans="1:19">
      <c r="A595" s="16" t="s">
        <v>637</v>
      </c>
      <c r="B595" s="16" t="s">
        <v>50</v>
      </c>
      <c r="C595" s="16" t="s">
        <v>34</v>
      </c>
      <c r="D595" s="16">
        <v>1</v>
      </c>
      <c r="E595" s="17">
        <v>0.13619000000000001</v>
      </c>
      <c r="F595" s="17">
        <v>-0.14011999999999999</v>
      </c>
      <c r="G595" s="16">
        <v>1</v>
      </c>
      <c r="H595" s="16">
        <v>2</v>
      </c>
      <c r="I595" s="16">
        <v>0</v>
      </c>
      <c r="J595" s="16">
        <v>0</v>
      </c>
      <c r="K595" s="16">
        <v>0</v>
      </c>
      <c r="L595" s="16">
        <v>0.56594999999999995</v>
      </c>
      <c r="M595" s="16">
        <v>-0.19974</v>
      </c>
      <c r="N595" s="17">
        <v>0.45023000000000002</v>
      </c>
      <c r="O595" s="16">
        <v>1</v>
      </c>
      <c r="P595" s="16">
        <v>0</v>
      </c>
      <c r="Q595" s="16">
        <v>0</v>
      </c>
      <c r="R595" s="16">
        <v>0</v>
      </c>
      <c r="S595" s="16">
        <v>0</v>
      </c>
    </row>
    <row r="596" spans="1:19">
      <c r="A596" s="16" t="s">
        <v>638</v>
      </c>
      <c r="B596" s="16" t="s">
        <v>47</v>
      </c>
      <c r="C596" s="16" t="s">
        <v>41</v>
      </c>
      <c r="D596" s="16">
        <v>0</v>
      </c>
      <c r="E596" s="17">
        <v>0.20108000000000001</v>
      </c>
      <c r="F596" s="17">
        <v>3.3480000000000003E-2</v>
      </c>
      <c r="G596" s="16">
        <v>1</v>
      </c>
      <c r="H596" s="16">
        <v>0</v>
      </c>
      <c r="I596" s="16">
        <v>0</v>
      </c>
      <c r="J596" s="16">
        <v>0</v>
      </c>
      <c r="K596" s="16">
        <v>0</v>
      </c>
      <c r="L596" s="16">
        <v>-1.13314</v>
      </c>
      <c r="M596" s="16">
        <v>-4.0799099999999999</v>
      </c>
      <c r="N596" s="17">
        <v>1.6629999999999999E-2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</row>
    <row r="597" spans="1:19">
      <c r="A597" s="16" t="s">
        <v>639</v>
      </c>
      <c r="B597" s="16" t="s">
        <v>40</v>
      </c>
      <c r="C597" s="16" t="s">
        <v>34</v>
      </c>
      <c r="D597" s="16">
        <v>0</v>
      </c>
      <c r="E597" s="17">
        <v>0.32543</v>
      </c>
      <c r="F597" s="17">
        <v>-0.13852</v>
      </c>
      <c r="G597" s="16">
        <v>0</v>
      </c>
      <c r="H597" s="16">
        <v>0</v>
      </c>
      <c r="I597" s="16">
        <v>0</v>
      </c>
      <c r="J597" s="16">
        <v>0</v>
      </c>
      <c r="K597" s="16">
        <v>0</v>
      </c>
      <c r="L597" s="16">
        <v>0.29398000000000002</v>
      </c>
      <c r="M597" s="16">
        <v>-2.1895799999999999</v>
      </c>
      <c r="N597" s="17">
        <v>0.10069</v>
      </c>
      <c r="O597" s="16">
        <v>0</v>
      </c>
      <c r="P597" s="16">
        <v>0</v>
      </c>
      <c r="Q597" s="16">
        <v>0</v>
      </c>
      <c r="R597" s="16">
        <v>0</v>
      </c>
      <c r="S597" s="16">
        <v>0</v>
      </c>
    </row>
    <row r="598" spans="1:19">
      <c r="A598" s="16" t="s">
        <v>640</v>
      </c>
      <c r="B598" s="16" t="s">
        <v>36</v>
      </c>
      <c r="C598" s="16" t="s">
        <v>34</v>
      </c>
      <c r="D598" s="16">
        <v>0</v>
      </c>
      <c r="E598" s="17">
        <v>0.3972</v>
      </c>
      <c r="F598" s="17">
        <v>-0.20513000000000001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-0.30825999999999998</v>
      </c>
      <c r="M598" s="16">
        <v>-2.38334</v>
      </c>
      <c r="N598" s="17">
        <v>8.4449999999999997E-2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</row>
    <row r="599" spans="1:19">
      <c r="A599" s="16" t="s">
        <v>641</v>
      </c>
      <c r="B599" s="16" t="s">
        <v>59</v>
      </c>
      <c r="C599" s="16" t="s">
        <v>41</v>
      </c>
      <c r="D599" s="16">
        <v>0</v>
      </c>
      <c r="E599" s="17">
        <v>0.36684</v>
      </c>
      <c r="F599" s="17">
        <v>3.5E-4</v>
      </c>
      <c r="G599" s="16">
        <v>2</v>
      </c>
      <c r="H599" s="16">
        <v>2</v>
      </c>
      <c r="I599" s="16">
        <v>0</v>
      </c>
      <c r="J599" s="16">
        <v>0</v>
      </c>
      <c r="K599" s="16">
        <v>0</v>
      </c>
      <c r="L599" s="16">
        <v>-0.11606</v>
      </c>
      <c r="M599" s="16">
        <v>-0.53554000000000002</v>
      </c>
      <c r="N599" s="17">
        <v>0.36923</v>
      </c>
      <c r="O599" s="16">
        <v>0</v>
      </c>
      <c r="P599" s="16">
        <v>0</v>
      </c>
      <c r="Q599" s="16">
        <v>0</v>
      </c>
      <c r="R599" s="16">
        <v>0</v>
      </c>
      <c r="S599" s="16">
        <v>0</v>
      </c>
    </row>
    <row r="600" spans="1:19">
      <c r="A600" s="16" t="s">
        <v>642</v>
      </c>
      <c r="B600" s="16" t="s">
        <v>253</v>
      </c>
      <c r="C600" s="16" t="s">
        <v>34</v>
      </c>
      <c r="D600" s="16">
        <v>0</v>
      </c>
      <c r="E600" s="17">
        <v>0.17943999999999999</v>
      </c>
      <c r="F600" s="17">
        <v>-2.4219999999999998E-2</v>
      </c>
      <c r="G600" s="16">
        <v>0</v>
      </c>
      <c r="H600" s="16">
        <v>0</v>
      </c>
      <c r="I600" s="16">
        <v>0</v>
      </c>
      <c r="J600" s="16">
        <v>0</v>
      </c>
      <c r="K600" s="16">
        <v>1</v>
      </c>
      <c r="L600" s="16">
        <v>-0.14760999999999999</v>
      </c>
      <c r="M600" s="16">
        <v>-2.9446400000000001</v>
      </c>
      <c r="N600" s="17">
        <v>4.999E-2</v>
      </c>
      <c r="O600" s="16">
        <v>0</v>
      </c>
      <c r="P600" s="16">
        <v>0</v>
      </c>
      <c r="Q600" s="16">
        <v>0</v>
      </c>
      <c r="R600" s="16">
        <v>0</v>
      </c>
      <c r="S600" s="16">
        <v>0</v>
      </c>
    </row>
    <row r="601" spans="1:19">
      <c r="A601" s="16" t="s">
        <v>643</v>
      </c>
      <c r="B601" s="16" t="s">
        <v>38</v>
      </c>
      <c r="C601" s="16" t="s">
        <v>34</v>
      </c>
      <c r="D601" s="16">
        <v>0</v>
      </c>
      <c r="E601" s="17">
        <v>0.22739999999999999</v>
      </c>
      <c r="F601" s="17">
        <v>-0.14308999999999999</v>
      </c>
      <c r="G601" s="16">
        <v>0</v>
      </c>
      <c r="H601" s="16">
        <v>1</v>
      </c>
      <c r="I601" s="16">
        <v>0</v>
      </c>
      <c r="J601" s="16">
        <v>0</v>
      </c>
      <c r="K601" s="16">
        <v>0</v>
      </c>
      <c r="L601" s="16">
        <v>-6.9849999999999995E-2</v>
      </c>
      <c r="M601" s="16">
        <v>-2.3356300000000001</v>
      </c>
      <c r="N601" s="17">
        <v>8.8220000000000007E-2</v>
      </c>
      <c r="O601" s="16">
        <v>0</v>
      </c>
      <c r="P601" s="16">
        <v>0</v>
      </c>
      <c r="Q601" s="16">
        <v>0</v>
      </c>
      <c r="R601" s="16">
        <v>0</v>
      </c>
      <c r="S601" s="16">
        <v>0</v>
      </c>
    </row>
    <row r="602" spans="1:19">
      <c r="A602" s="16" t="s">
        <v>644</v>
      </c>
      <c r="B602" s="16" t="s">
        <v>50</v>
      </c>
      <c r="C602" s="16" t="s">
        <v>41</v>
      </c>
      <c r="D602" s="16">
        <v>0</v>
      </c>
      <c r="E602" s="17">
        <v>0.30740000000000001</v>
      </c>
      <c r="F602" s="17">
        <v>-0.15201000000000001</v>
      </c>
      <c r="G602" s="16">
        <v>0</v>
      </c>
      <c r="H602" s="16">
        <v>0</v>
      </c>
      <c r="I602" s="16">
        <v>0</v>
      </c>
      <c r="J602" s="16">
        <v>0</v>
      </c>
      <c r="K602" s="16">
        <v>0</v>
      </c>
      <c r="L602" s="16">
        <v>-0.25272</v>
      </c>
      <c r="M602" s="16">
        <v>-2.9052899999999999</v>
      </c>
      <c r="N602" s="17">
        <v>5.1889999999999999E-2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</row>
    <row r="603" spans="1:19">
      <c r="A603" s="16" t="s">
        <v>645</v>
      </c>
      <c r="B603" s="16" t="s">
        <v>50</v>
      </c>
      <c r="C603" s="16" t="s">
        <v>34</v>
      </c>
      <c r="D603" s="16">
        <v>0</v>
      </c>
      <c r="E603" s="17">
        <v>0.37060999999999999</v>
      </c>
      <c r="F603" s="17">
        <v>-0.15941</v>
      </c>
      <c r="G603" s="16">
        <v>1</v>
      </c>
      <c r="H603" s="16">
        <v>2</v>
      </c>
      <c r="I603" s="16">
        <v>1</v>
      </c>
      <c r="J603" s="16">
        <v>0</v>
      </c>
      <c r="K603" s="16">
        <v>0</v>
      </c>
      <c r="L603" s="16">
        <v>0.22017999999999999</v>
      </c>
      <c r="M603" s="16">
        <v>1.6469999999999999E-2</v>
      </c>
      <c r="N603" s="17">
        <v>0.50412000000000001</v>
      </c>
      <c r="O603" s="16">
        <v>1</v>
      </c>
      <c r="P603" s="16">
        <v>0</v>
      </c>
      <c r="Q603" s="16">
        <v>0</v>
      </c>
      <c r="R603" s="16">
        <v>0</v>
      </c>
      <c r="S603" s="16">
        <v>0</v>
      </c>
    </row>
    <row r="604" spans="1:19">
      <c r="A604" s="16" t="s">
        <v>646</v>
      </c>
      <c r="B604" s="16" t="s">
        <v>40</v>
      </c>
      <c r="C604" s="16" t="s">
        <v>34</v>
      </c>
      <c r="D604" s="16">
        <v>0</v>
      </c>
      <c r="E604" s="17">
        <v>0.31286999999999998</v>
      </c>
      <c r="F604" s="17">
        <v>-3.6589999999999998E-2</v>
      </c>
      <c r="G604" s="16">
        <v>1</v>
      </c>
      <c r="H604" s="16">
        <v>0</v>
      </c>
      <c r="I604" s="16">
        <v>0</v>
      </c>
      <c r="J604" s="16">
        <v>0</v>
      </c>
      <c r="K604" s="16">
        <v>0</v>
      </c>
      <c r="L604" s="16">
        <v>-2.69E-2</v>
      </c>
      <c r="M604" s="16">
        <v>-2.3631500000000001</v>
      </c>
      <c r="N604" s="17">
        <v>8.6029999999999995E-2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</row>
    <row r="605" spans="1:19">
      <c r="A605" s="16" t="s">
        <v>647</v>
      </c>
      <c r="B605" s="16" t="s">
        <v>253</v>
      </c>
      <c r="C605" s="16" t="s">
        <v>61</v>
      </c>
      <c r="D605" s="16">
        <v>0</v>
      </c>
      <c r="E605" s="17">
        <v>0.13511000000000001</v>
      </c>
      <c r="F605" s="17">
        <v>8.9029999999999998E-2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0.63344</v>
      </c>
      <c r="M605" s="16">
        <v>-2.9965600000000001</v>
      </c>
      <c r="N605" s="17">
        <v>4.7579999999999997E-2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</row>
    <row r="606" spans="1:19">
      <c r="A606" s="16" t="s">
        <v>648</v>
      </c>
      <c r="B606" s="16" t="s">
        <v>50</v>
      </c>
      <c r="C606" s="16" t="s">
        <v>61</v>
      </c>
      <c r="D606" s="16">
        <v>0</v>
      </c>
      <c r="E606" s="17">
        <v>0.2041</v>
      </c>
      <c r="F606" s="17">
        <v>4.8480000000000002E-2</v>
      </c>
      <c r="G606" s="16">
        <v>0</v>
      </c>
      <c r="H606" s="16">
        <v>0</v>
      </c>
      <c r="I606" s="16">
        <v>0</v>
      </c>
      <c r="J606" s="16">
        <v>0</v>
      </c>
      <c r="K606" s="16">
        <v>0</v>
      </c>
      <c r="L606" s="16">
        <v>0.33028999999999997</v>
      </c>
      <c r="M606" s="16">
        <v>-3.2074099999999999</v>
      </c>
      <c r="N606" s="17">
        <v>3.8890000000000001E-2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</row>
    <row r="607" spans="1:19">
      <c r="A607" s="16" t="s">
        <v>649</v>
      </c>
      <c r="B607" s="16" t="s">
        <v>40</v>
      </c>
      <c r="C607" s="16" t="s">
        <v>34</v>
      </c>
      <c r="D607" s="16">
        <v>0</v>
      </c>
      <c r="E607" s="17">
        <v>0.53142999999999996</v>
      </c>
      <c r="F607" s="17">
        <v>0.11715</v>
      </c>
      <c r="G607" s="16">
        <v>0</v>
      </c>
      <c r="H607" s="16">
        <v>1</v>
      </c>
      <c r="I607" s="16">
        <v>0</v>
      </c>
      <c r="J607" s="16">
        <v>0</v>
      </c>
      <c r="K607" s="16">
        <v>0</v>
      </c>
      <c r="L607" s="16">
        <v>-0.53471000000000002</v>
      </c>
      <c r="M607" s="16">
        <v>-2.2604099999999998</v>
      </c>
      <c r="N607" s="17">
        <v>9.4460000000000002E-2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</row>
    <row r="608" spans="1:19">
      <c r="A608" s="16" t="s">
        <v>650</v>
      </c>
      <c r="B608" s="16" t="s">
        <v>36</v>
      </c>
      <c r="C608" s="16" t="s">
        <v>34</v>
      </c>
      <c r="D608" s="16">
        <v>0</v>
      </c>
      <c r="E608" s="17">
        <v>0.37319000000000002</v>
      </c>
      <c r="F608" s="17">
        <v>-0.20594999999999999</v>
      </c>
      <c r="G608" s="16">
        <v>0</v>
      </c>
      <c r="H608" s="16">
        <v>1</v>
      </c>
      <c r="I608" s="16">
        <v>1</v>
      </c>
      <c r="J608" s="16">
        <v>0</v>
      </c>
      <c r="K608" s="16">
        <v>0</v>
      </c>
      <c r="L608" s="16">
        <v>0.17379</v>
      </c>
      <c r="M608" s="16">
        <v>-0.82116</v>
      </c>
      <c r="N608" s="17">
        <v>0.30552000000000001</v>
      </c>
      <c r="O608" s="16">
        <v>1</v>
      </c>
      <c r="P608" s="16">
        <v>0</v>
      </c>
      <c r="Q608" s="16">
        <v>0</v>
      </c>
      <c r="R608" s="16">
        <v>0</v>
      </c>
      <c r="S608" s="16">
        <v>0</v>
      </c>
    </row>
    <row r="609" spans="1:19">
      <c r="A609" s="16" t="s">
        <v>651</v>
      </c>
      <c r="B609" s="16" t="s">
        <v>47</v>
      </c>
      <c r="C609" s="16" t="s">
        <v>61</v>
      </c>
      <c r="D609" s="16">
        <v>0</v>
      </c>
      <c r="E609" s="17">
        <v>0.17444999999999999</v>
      </c>
      <c r="F609" s="17">
        <v>-5.8619999999999998E-2</v>
      </c>
      <c r="G609" s="16">
        <v>0</v>
      </c>
      <c r="H609" s="16">
        <v>0</v>
      </c>
      <c r="I609" s="16">
        <v>0</v>
      </c>
      <c r="J609" s="16">
        <v>0</v>
      </c>
      <c r="K609" s="16">
        <v>1</v>
      </c>
      <c r="L609" s="16">
        <v>-0.13274</v>
      </c>
      <c r="M609" s="16">
        <v>-3.1103200000000002</v>
      </c>
      <c r="N609" s="17">
        <v>4.2680000000000003E-2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</row>
    <row r="610" spans="1:19">
      <c r="A610" s="16" t="s">
        <v>652</v>
      </c>
      <c r="B610" s="16" t="s">
        <v>50</v>
      </c>
      <c r="C610" s="16" t="s">
        <v>34</v>
      </c>
      <c r="D610" s="16">
        <v>1</v>
      </c>
      <c r="E610" s="17">
        <v>0.14788000000000001</v>
      </c>
      <c r="F610" s="17">
        <v>0.25407999999999997</v>
      </c>
      <c r="G610" s="16">
        <v>0</v>
      </c>
      <c r="H610" s="16">
        <v>0</v>
      </c>
      <c r="I610" s="16">
        <v>0</v>
      </c>
      <c r="J610" s="16">
        <v>0</v>
      </c>
      <c r="K610" s="16">
        <v>0</v>
      </c>
      <c r="L610" s="16">
        <v>9.1400000000000006E-3</v>
      </c>
      <c r="M610" s="16">
        <v>-2.5708600000000001</v>
      </c>
      <c r="N610" s="17">
        <v>7.1040000000000006E-2</v>
      </c>
      <c r="O610" s="16">
        <v>0</v>
      </c>
      <c r="P610" s="16">
        <v>0</v>
      </c>
      <c r="Q610" s="16">
        <v>0</v>
      </c>
      <c r="R610" s="16">
        <v>0</v>
      </c>
      <c r="S610" s="16">
        <v>0</v>
      </c>
    </row>
    <row r="611" spans="1:19">
      <c r="A611" s="16" t="s">
        <v>653</v>
      </c>
      <c r="B611" s="16" t="s">
        <v>50</v>
      </c>
      <c r="C611" s="16" t="s">
        <v>41</v>
      </c>
      <c r="D611" s="16">
        <v>0</v>
      </c>
      <c r="E611" s="17">
        <v>0.29085</v>
      </c>
      <c r="F611" s="17">
        <v>-0.40312999999999999</v>
      </c>
      <c r="G611" s="16">
        <v>0</v>
      </c>
      <c r="H611" s="16">
        <v>0</v>
      </c>
      <c r="I611" s="16">
        <v>0</v>
      </c>
      <c r="J611" s="16">
        <v>0</v>
      </c>
      <c r="K611" s="16">
        <v>0</v>
      </c>
      <c r="L611" s="16">
        <v>0.66996</v>
      </c>
      <c r="M611" s="16">
        <v>-1.3793500000000001</v>
      </c>
      <c r="N611" s="17">
        <v>0.20111000000000001</v>
      </c>
      <c r="O611" s="16">
        <v>0</v>
      </c>
      <c r="P611" s="16">
        <v>0</v>
      </c>
      <c r="Q611" s="16">
        <v>0</v>
      </c>
      <c r="R611" s="16">
        <v>0</v>
      </c>
      <c r="S611" s="16">
        <v>0</v>
      </c>
    </row>
    <row r="612" spans="1:19">
      <c r="A612" s="16" t="s">
        <v>654</v>
      </c>
      <c r="B612" s="16" t="s">
        <v>50</v>
      </c>
      <c r="C612" s="16" t="s">
        <v>41</v>
      </c>
      <c r="D612" s="16">
        <v>0</v>
      </c>
      <c r="E612" s="17">
        <v>0.36063000000000001</v>
      </c>
      <c r="F612" s="17">
        <v>-4.4970000000000003E-2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0.35899999999999999</v>
      </c>
      <c r="M612" s="16">
        <v>-2.4121800000000002</v>
      </c>
      <c r="N612" s="17">
        <v>8.2250000000000004E-2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</row>
    <row r="613" spans="1:19">
      <c r="A613" s="16" t="s">
        <v>655</v>
      </c>
      <c r="B613" s="16" t="s">
        <v>36</v>
      </c>
      <c r="C613" s="16" t="s">
        <v>41</v>
      </c>
      <c r="D613" s="16">
        <v>0</v>
      </c>
      <c r="E613" s="17">
        <v>0.31764999999999999</v>
      </c>
      <c r="F613" s="17">
        <v>9.1189999999999993E-2</v>
      </c>
      <c r="G613" s="16">
        <v>0</v>
      </c>
      <c r="H613" s="16">
        <v>0</v>
      </c>
      <c r="I613" s="16">
        <v>1</v>
      </c>
      <c r="J613" s="16">
        <v>0</v>
      </c>
      <c r="K613" s="16">
        <v>0</v>
      </c>
      <c r="L613" s="16">
        <v>0.22741</v>
      </c>
      <c r="M613" s="16">
        <v>-2.1096300000000001</v>
      </c>
      <c r="N613" s="17">
        <v>0.10816000000000001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</row>
    <row r="614" spans="1:19">
      <c r="A614" s="16" t="s">
        <v>656</v>
      </c>
      <c r="B614" s="16" t="s">
        <v>36</v>
      </c>
      <c r="C614" s="16" t="s">
        <v>34</v>
      </c>
      <c r="D614" s="16">
        <v>0</v>
      </c>
      <c r="E614" s="17">
        <v>0.33784999999999998</v>
      </c>
      <c r="F614" s="17">
        <v>0.29063</v>
      </c>
      <c r="G614" s="16">
        <v>0</v>
      </c>
      <c r="H614" s="16">
        <v>1</v>
      </c>
      <c r="I614" s="16">
        <v>0</v>
      </c>
      <c r="J614" s="16">
        <v>0</v>
      </c>
      <c r="K614" s="16">
        <v>0</v>
      </c>
      <c r="L614" s="16">
        <v>-0.48474</v>
      </c>
      <c r="M614" s="16">
        <v>-2.7711800000000002</v>
      </c>
      <c r="N614" s="17">
        <v>5.8900000000000001E-2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</row>
    <row r="615" spans="1:19">
      <c r="A615" s="16" t="s">
        <v>657</v>
      </c>
      <c r="B615" s="16" t="s">
        <v>50</v>
      </c>
      <c r="C615" s="16" t="s">
        <v>41</v>
      </c>
      <c r="D615" s="16">
        <v>0</v>
      </c>
      <c r="E615" s="17">
        <v>0.24854999999999999</v>
      </c>
      <c r="F615" s="17">
        <v>0.21784000000000001</v>
      </c>
      <c r="G615" s="16">
        <v>1</v>
      </c>
      <c r="H615" s="16">
        <v>0</v>
      </c>
      <c r="I615" s="16">
        <v>0</v>
      </c>
      <c r="J615" s="16">
        <v>0</v>
      </c>
      <c r="K615" s="16">
        <v>0</v>
      </c>
      <c r="L615" s="16">
        <v>-2.0830000000000001E-2</v>
      </c>
      <c r="M615" s="16">
        <v>-2.7951700000000002</v>
      </c>
      <c r="N615" s="17">
        <v>5.7590000000000002E-2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</row>
    <row r="616" spans="1:19">
      <c r="A616" s="16" t="s">
        <v>658</v>
      </c>
      <c r="B616" s="16" t="s">
        <v>36</v>
      </c>
      <c r="C616" s="16" t="s">
        <v>61</v>
      </c>
      <c r="D616" s="16">
        <v>0</v>
      </c>
      <c r="E616" s="17">
        <v>0.21007000000000001</v>
      </c>
      <c r="F616" s="17">
        <v>0.12525</v>
      </c>
      <c r="G616" s="16">
        <v>0</v>
      </c>
      <c r="H616" s="16">
        <v>0</v>
      </c>
      <c r="I616" s="16">
        <v>1</v>
      </c>
      <c r="J616" s="16">
        <v>0</v>
      </c>
      <c r="K616" s="16">
        <v>0</v>
      </c>
      <c r="L616" s="16">
        <v>-7.5840000000000005E-2</v>
      </c>
      <c r="M616" s="16">
        <v>-2.9156300000000002</v>
      </c>
      <c r="N616" s="17">
        <v>5.1389999999999998E-2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</row>
    <row r="617" spans="1:19">
      <c r="A617" s="16" t="s">
        <v>659</v>
      </c>
      <c r="B617" s="16" t="s">
        <v>36</v>
      </c>
      <c r="C617" s="16" t="s">
        <v>61</v>
      </c>
      <c r="D617" s="16">
        <v>1</v>
      </c>
      <c r="E617" s="17">
        <v>0.28042</v>
      </c>
      <c r="F617" s="17">
        <v>-0.30266999999999999</v>
      </c>
      <c r="G617" s="16">
        <v>1</v>
      </c>
      <c r="H617" s="16">
        <v>0</v>
      </c>
      <c r="I617" s="16">
        <v>0</v>
      </c>
      <c r="J617" s="16">
        <v>0</v>
      </c>
      <c r="K617" s="16">
        <v>0</v>
      </c>
      <c r="L617" s="16">
        <v>-0.18525</v>
      </c>
      <c r="M617" s="16">
        <v>-1.5770599999999999</v>
      </c>
      <c r="N617" s="17">
        <v>0.17121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</row>
    <row r="618" spans="1:19">
      <c r="A618" s="16" t="s">
        <v>660</v>
      </c>
      <c r="B618" s="16" t="s">
        <v>50</v>
      </c>
      <c r="C618" s="16" t="s">
        <v>34</v>
      </c>
      <c r="D618" s="16">
        <v>1</v>
      </c>
      <c r="E618" s="17">
        <v>0.23275999999999999</v>
      </c>
      <c r="F618" s="17">
        <v>0.10416</v>
      </c>
      <c r="G618" s="16">
        <v>0</v>
      </c>
      <c r="H618" s="16">
        <v>0</v>
      </c>
      <c r="I618" s="16">
        <v>0</v>
      </c>
      <c r="J618" s="16">
        <v>0</v>
      </c>
      <c r="K618" s="16">
        <v>0</v>
      </c>
      <c r="L618" s="16">
        <v>-0.40059</v>
      </c>
      <c r="M618" s="16">
        <v>-2.8823099999999999</v>
      </c>
      <c r="N618" s="17">
        <v>5.3039999999999997E-2</v>
      </c>
      <c r="O618" s="16">
        <v>0</v>
      </c>
      <c r="P618" s="16">
        <v>0</v>
      </c>
      <c r="Q618" s="16">
        <v>0</v>
      </c>
      <c r="R618" s="16">
        <v>0</v>
      </c>
      <c r="S618" s="16">
        <v>0</v>
      </c>
    </row>
    <row r="619" spans="1:19">
      <c r="A619" s="16" t="s">
        <v>661</v>
      </c>
      <c r="B619" s="16" t="s">
        <v>36</v>
      </c>
      <c r="C619" s="16" t="s">
        <v>34</v>
      </c>
      <c r="D619" s="16">
        <v>0</v>
      </c>
      <c r="E619" s="17">
        <v>0.26841999999999999</v>
      </c>
      <c r="F619" s="17">
        <v>6.318E-2</v>
      </c>
      <c r="G619" s="16">
        <v>2</v>
      </c>
      <c r="H619" s="16">
        <v>2</v>
      </c>
      <c r="I619" s="16">
        <v>1</v>
      </c>
      <c r="J619" s="16">
        <v>0</v>
      </c>
      <c r="K619" s="16">
        <v>0</v>
      </c>
      <c r="L619" s="16">
        <v>-0.29548999999999997</v>
      </c>
      <c r="M619" s="16">
        <v>-0.19023000000000001</v>
      </c>
      <c r="N619" s="17">
        <v>0.45257999999999998</v>
      </c>
      <c r="O619" s="16">
        <v>0</v>
      </c>
      <c r="P619" s="16">
        <v>0</v>
      </c>
      <c r="Q619" s="16">
        <v>0</v>
      </c>
      <c r="R619" s="16">
        <v>0</v>
      </c>
      <c r="S619" s="16">
        <v>0</v>
      </c>
    </row>
    <row r="620" spans="1:19">
      <c r="A620" s="16" t="s">
        <v>662</v>
      </c>
      <c r="B620" s="16" t="s">
        <v>45</v>
      </c>
      <c r="C620" s="16" t="s">
        <v>34</v>
      </c>
      <c r="D620" s="16">
        <v>0</v>
      </c>
      <c r="E620" s="17">
        <v>0.24237</v>
      </c>
      <c r="F620" s="17">
        <v>0.20424999999999999</v>
      </c>
      <c r="G620" s="16">
        <v>0</v>
      </c>
      <c r="H620" s="16">
        <v>1</v>
      </c>
      <c r="I620" s="16">
        <v>0</v>
      </c>
      <c r="J620" s="16">
        <v>0</v>
      </c>
      <c r="K620" s="16">
        <v>0</v>
      </c>
      <c r="L620" s="16">
        <v>0.12432</v>
      </c>
      <c r="M620" s="16">
        <v>-2.5285799999999998</v>
      </c>
      <c r="N620" s="17">
        <v>7.3880000000000001E-2</v>
      </c>
      <c r="O620" s="16">
        <v>1</v>
      </c>
      <c r="P620" s="16">
        <v>0</v>
      </c>
      <c r="Q620" s="16">
        <v>0</v>
      </c>
      <c r="R620" s="16">
        <v>0</v>
      </c>
      <c r="S620" s="16">
        <v>0</v>
      </c>
    </row>
    <row r="621" spans="1:19">
      <c r="A621" s="16" t="s">
        <v>663</v>
      </c>
      <c r="B621" s="16" t="s">
        <v>47</v>
      </c>
      <c r="C621" s="16" t="s">
        <v>41</v>
      </c>
      <c r="D621" s="16">
        <v>0</v>
      </c>
      <c r="E621" s="17">
        <v>0.20494999999999999</v>
      </c>
      <c r="F621" s="17">
        <v>8.0890000000000004E-2</v>
      </c>
      <c r="G621" s="16">
        <v>0</v>
      </c>
      <c r="H621" s="16">
        <v>0</v>
      </c>
      <c r="I621" s="16">
        <v>0</v>
      </c>
      <c r="J621" s="16">
        <v>0</v>
      </c>
      <c r="K621" s="16">
        <v>0</v>
      </c>
      <c r="L621" s="16">
        <v>0.71131999999999995</v>
      </c>
      <c r="M621" s="16">
        <v>-2.6738300000000002</v>
      </c>
      <c r="N621" s="17">
        <v>6.454E-2</v>
      </c>
      <c r="O621" s="16">
        <v>0</v>
      </c>
      <c r="P621" s="16">
        <v>0</v>
      </c>
      <c r="Q621" s="16">
        <v>0</v>
      </c>
      <c r="R621" s="16">
        <v>0</v>
      </c>
      <c r="S621" s="16">
        <v>0</v>
      </c>
    </row>
    <row r="622" spans="1:19">
      <c r="A622" s="16" t="s">
        <v>664</v>
      </c>
      <c r="B622" s="16" t="s">
        <v>40</v>
      </c>
      <c r="C622" s="16" t="s">
        <v>34</v>
      </c>
      <c r="D622" s="16">
        <v>0</v>
      </c>
      <c r="E622" s="17">
        <v>0.24524000000000001</v>
      </c>
      <c r="F622" s="17">
        <v>-0.26166</v>
      </c>
      <c r="G622" s="16">
        <v>0</v>
      </c>
      <c r="H622" s="16">
        <v>1</v>
      </c>
      <c r="I622" s="16">
        <v>1</v>
      </c>
      <c r="J622" s="16">
        <v>0</v>
      </c>
      <c r="K622" s="16">
        <v>1</v>
      </c>
      <c r="L622" s="16">
        <v>0.62378</v>
      </c>
      <c r="M622" s="16">
        <v>-0.18021000000000001</v>
      </c>
      <c r="N622" s="17">
        <v>0.45506999999999997</v>
      </c>
      <c r="O622" s="16">
        <v>1</v>
      </c>
      <c r="P622" s="16">
        <v>0</v>
      </c>
      <c r="Q622" s="16">
        <v>0</v>
      </c>
      <c r="R622" s="16">
        <v>0</v>
      </c>
      <c r="S622" s="16">
        <v>0</v>
      </c>
    </row>
    <row r="623" spans="1:19">
      <c r="A623" s="16" t="s">
        <v>665</v>
      </c>
      <c r="B623" s="16" t="s">
        <v>33</v>
      </c>
      <c r="C623" s="16" t="s">
        <v>34</v>
      </c>
      <c r="D623" s="16">
        <v>0</v>
      </c>
      <c r="E623" s="17">
        <v>0.40542</v>
      </c>
      <c r="F623" s="17">
        <v>8.0509999999999998E-2</v>
      </c>
      <c r="G623" s="16">
        <v>1</v>
      </c>
      <c r="H623" s="16">
        <v>1</v>
      </c>
      <c r="I623" s="16">
        <v>0</v>
      </c>
      <c r="J623" s="16">
        <v>0</v>
      </c>
      <c r="K623" s="16">
        <v>0</v>
      </c>
      <c r="L623" s="16">
        <v>-0.21002999999999999</v>
      </c>
      <c r="M623" s="16">
        <v>-1.93377</v>
      </c>
      <c r="N623" s="17">
        <v>0.12633</v>
      </c>
      <c r="O623" s="16">
        <v>0</v>
      </c>
      <c r="P623" s="16">
        <v>0</v>
      </c>
      <c r="Q623" s="16">
        <v>0</v>
      </c>
      <c r="R623" s="16">
        <v>0</v>
      </c>
      <c r="S623" s="16">
        <v>0</v>
      </c>
    </row>
    <row r="624" spans="1:19">
      <c r="A624" s="16" t="s">
        <v>666</v>
      </c>
      <c r="B624" s="16" t="s">
        <v>47</v>
      </c>
      <c r="C624" s="16" t="s">
        <v>34</v>
      </c>
      <c r="D624" s="16">
        <v>0</v>
      </c>
      <c r="E624" s="17">
        <v>0.19131000000000001</v>
      </c>
      <c r="F624" s="17">
        <v>0.26539000000000001</v>
      </c>
      <c r="G624" s="16">
        <v>0</v>
      </c>
      <c r="H624" s="16">
        <v>0</v>
      </c>
      <c r="I624" s="16">
        <v>1</v>
      </c>
      <c r="J624" s="16">
        <v>0</v>
      </c>
      <c r="K624" s="16">
        <v>1</v>
      </c>
      <c r="L624" s="16">
        <v>-0.2656</v>
      </c>
      <c r="M624" s="16">
        <v>-2.4256000000000002</v>
      </c>
      <c r="N624" s="17">
        <v>8.1240000000000007E-2</v>
      </c>
      <c r="O624" s="16">
        <v>0</v>
      </c>
      <c r="P624" s="16">
        <v>0</v>
      </c>
      <c r="Q624" s="16">
        <v>0</v>
      </c>
      <c r="R624" s="16">
        <v>0</v>
      </c>
      <c r="S624" s="16">
        <v>0</v>
      </c>
    </row>
    <row r="625" spans="1:19">
      <c r="A625" s="16" t="s">
        <v>667</v>
      </c>
      <c r="B625" s="16" t="s">
        <v>50</v>
      </c>
      <c r="C625" s="16" t="s">
        <v>61</v>
      </c>
      <c r="D625" s="16">
        <v>0</v>
      </c>
      <c r="E625" s="17">
        <v>0.24537999999999999</v>
      </c>
      <c r="F625" s="17">
        <v>-9.7790000000000002E-2</v>
      </c>
      <c r="G625" s="16">
        <v>3</v>
      </c>
      <c r="H625" s="16">
        <v>0</v>
      </c>
      <c r="I625" s="16">
        <v>0</v>
      </c>
      <c r="J625" s="16">
        <v>0</v>
      </c>
      <c r="K625" s="16">
        <v>0</v>
      </c>
      <c r="L625" s="16">
        <v>0.83662000000000003</v>
      </c>
      <c r="M625" s="16">
        <v>-0.97301000000000004</v>
      </c>
      <c r="N625" s="17">
        <v>0.27428000000000002</v>
      </c>
      <c r="O625" s="16">
        <v>1</v>
      </c>
      <c r="P625" s="16">
        <v>0</v>
      </c>
      <c r="Q625" s="16">
        <v>0</v>
      </c>
      <c r="R625" s="16">
        <v>0</v>
      </c>
      <c r="S625" s="16">
        <v>0</v>
      </c>
    </row>
    <row r="626" spans="1:19">
      <c r="A626" s="16" t="s">
        <v>668</v>
      </c>
      <c r="B626" s="16" t="s">
        <v>38</v>
      </c>
      <c r="C626" s="16" t="s">
        <v>41</v>
      </c>
      <c r="D626" s="16">
        <v>0</v>
      </c>
      <c r="E626" s="17">
        <v>0.30568000000000001</v>
      </c>
      <c r="F626" s="17">
        <v>-1.3729999999999999E-2</v>
      </c>
      <c r="G626" s="16">
        <v>2</v>
      </c>
      <c r="H626" s="16">
        <v>0</v>
      </c>
      <c r="I626" s="16">
        <v>0</v>
      </c>
      <c r="J626" s="16">
        <v>0</v>
      </c>
      <c r="K626" s="16">
        <v>0</v>
      </c>
      <c r="L626" s="16">
        <v>-0.52139000000000002</v>
      </c>
      <c r="M626" s="16">
        <v>-2.62866</v>
      </c>
      <c r="N626" s="17">
        <v>6.7320000000000005E-2</v>
      </c>
      <c r="O626" s="16">
        <v>0</v>
      </c>
      <c r="P626" s="16">
        <v>0</v>
      </c>
      <c r="Q626" s="16">
        <v>0</v>
      </c>
      <c r="R626" s="16">
        <v>0</v>
      </c>
      <c r="S626" s="16">
        <v>0</v>
      </c>
    </row>
    <row r="627" spans="1:19">
      <c r="A627" s="16" t="s">
        <v>669</v>
      </c>
      <c r="B627" s="16" t="s">
        <v>45</v>
      </c>
      <c r="C627" s="16" t="s">
        <v>41</v>
      </c>
      <c r="D627" s="16">
        <v>0</v>
      </c>
      <c r="E627" s="17">
        <v>0.27249000000000001</v>
      </c>
      <c r="F627" s="17">
        <v>7.4639999999999998E-2</v>
      </c>
      <c r="G627" s="16">
        <v>0</v>
      </c>
      <c r="H627" s="16">
        <v>0</v>
      </c>
      <c r="I627" s="16">
        <v>0</v>
      </c>
      <c r="J627" s="16">
        <v>0</v>
      </c>
      <c r="K627" s="16">
        <v>0</v>
      </c>
      <c r="L627" s="16">
        <v>-0.21127000000000001</v>
      </c>
      <c r="M627" s="16">
        <v>-3.4137900000000001</v>
      </c>
      <c r="N627" s="17">
        <v>3.1870000000000002E-2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</row>
    <row r="628" spans="1:19">
      <c r="A628" s="16" t="s">
        <v>670</v>
      </c>
      <c r="B628" s="16" t="s">
        <v>47</v>
      </c>
      <c r="C628" s="16" t="s">
        <v>41</v>
      </c>
      <c r="D628" s="16">
        <v>0</v>
      </c>
      <c r="E628" s="17">
        <v>0.35027999999999998</v>
      </c>
      <c r="F628" s="17">
        <v>-6.7000000000000002E-3</v>
      </c>
      <c r="G628" s="16">
        <v>3</v>
      </c>
      <c r="H628" s="16">
        <v>2</v>
      </c>
      <c r="I628" s="16">
        <v>0</v>
      </c>
      <c r="J628" s="16">
        <v>0</v>
      </c>
      <c r="K628" s="16">
        <v>0</v>
      </c>
      <c r="L628" s="16">
        <v>1.418E-2</v>
      </c>
      <c r="M628" s="16">
        <v>-1.7559999999999999E-2</v>
      </c>
      <c r="N628" s="17">
        <v>0.49560999999999999</v>
      </c>
      <c r="O628" s="16">
        <v>0</v>
      </c>
      <c r="P628" s="16">
        <v>0</v>
      </c>
      <c r="Q628" s="16">
        <v>0</v>
      </c>
      <c r="R628" s="16">
        <v>0</v>
      </c>
      <c r="S628" s="16">
        <v>0</v>
      </c>
    </row>
    <row r="629" spans="1:19">
      <c r="A629" s="16" t="s">
        <v>671</v>
      </c>
      <c r="B629" s="16" t="s">
        <v>40</v>
      </c>
      <c r="C629" s="16" t="s">
        <v>34</v>
      </c>
      <c r="D629" s="16">
        <v>0</v>
      </c>
      <c r="E629" s="17">
        <v>0.27825</v>
      </c>
      <c r="F629" s="17">
        <v>0.11781999999999999</v>
      </c>
      <c r="G629" s="16">
        <v>0</v>
      </c>
      <c r="H629" s="16">
        <v>0</v>
      </c>
      <c r="I629" s="16">
        <v>0</v>
      </c>
      <c r="J629" s="16">
        <v>0</v>
      </c>
      <c r="K629" s="16">
        <v>0</v>
      </c>
      <c r="L629" s="16">
        <v>0.49780000000000002</v>
      </c>
      <c r="M629" s="16">
        <v>-2.4874499999999999</v>
      </c>
      <c r="N629" s="17">
        <v>7.6740000000000003E-2</v>
      </c>
      <c r="O629" s="16">
        <v>0</v>
      </c>
      <c r="P629" s="16">
        <v>0</v>
      </c>
      <c r="Q629" s="16">
        <v>0</v>
      </c>
      <c r="R629" s="16">
        <v>0</v>
      </c>
      <c r="S629" s="16">
        <v>0</v>
      </c>
    </row>
    <row r="630" spans="1:19">
      <c r="A630" s="16" t="s">
        <v>672</v>
      </c>
      <c r="B630" s="16" t="s">
        <v>50</v>
      </c>
      <c r="C630" s="16" t="s">
        <v>34</v>
      </c>
      <c r="D630" s="16">
        <v>0</v>
      </c>
      <c r="E630" s="17">
        <v>0.19711999999999999</v>
      </c>
      <c r="F630" s="17">
        <v>0.20236999999999999</v>
      </c>
      <c r="G630" s="16">
        <v>0</v>
      </c>
      <c r="H630" s="16">
        <v>0</v>
      </c>
      <c r="I630" s="16">
        <v>0</v>
      </c>
      <c r="J630" s="16">
        <v>0</v>
      </c>
      <c r="K630" s="16">
        <v>0</v>
      </c>
      <c r="L630" s="16">
        <v>-0.37978000000000001</v>
      </c>
      <c r="M630" s="16">
        <v>-3.6097800000000002</v>
      </c>
      <c r="N630" s="17">
        <v>2.6349999999999998E-2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</row>
    <row r="631" spans="1:19">
      <c r="A631" s="16" t="s">
        <v>673</v>
      </c>
      <c r="B631" s="16" t="s">
        <v>45</v>
      </c>
      <c r="C631" s="16" t="s">
        <v>41</v>
      </c>
      <c r="D631" s="16">
        <v>0</v>
      </c>
      <c r="E631" s="17">
        <v>0.19868</v>
      </c>
      <c r="F631" s="17">
        <v>-0.15006</v>
      </c>
      <c r="G631" s="16">
        <v>0</v>
      </c>
      <c r="H631" s="16">
        <v>0</v>
      </c>
      <c r="I631" s="16">
        <v>0</v>
      </c>
      <c r="J631" s="16">
        <v>0</v>
      </c>
      <c r="K631" s="16">
        <v>0</v>
      </c>
      <c r="L631" s="16">
        <v>0.30057</v>
      </c>
      <c r="M631" s="16">
        <v>-2.7292700000000001</v>
      </c>
      <c r="N631" s="17">
        <v>6.1269999999999998E-2</v>
      </c>
      <c r="O631" s="16">
        <v>0</v>
      </c>
      <c r="P631" s="16">
        <v>0</v>
      </c>
      <c r="Q631" s="16">
        <v>0</v>
      </c>
      <c r="R631" s="16">
        <v>0</v>
      </c>
      <c r="S631" s="16">
        <v>0</v>
      </c>
    </row>
    <row r="632" spans="1:19">
      <c r="A632" s="16" t="s">
        <v>674</v>
      </c>
      <c r="B632" s="16" t="s">
        <v>47</v>
      </c>
      <c r="C632" s="16" t="s">
        <v>34</v>
      </c>
      <c r="D632" s="16">
        <v>0</v>
      </c>
      <c r="E632" s="17">
        <v>0.31835999999999998</v>
      </c>
      <c r="F632" s="17">
        <v>-0.15539</v>
      </c>
      <c r="G632" s="16">
        <v>0</v>
      </c>
      <c r="H632" s="16">
        <v>3</v>
      </c>
      <c r="I632" s="16">
        <v>0</v>
      </c>
      <c r="J632" s="16">
        <v>0</v>
      </c>
      <c r="K632" s="16">
        <v>0</v>
      </c>
      <c r="L632" s="16">
        <v>-0.31508999999999998</v>
      </c>
      <c r="M632" s="16">
        <v>-1.31599</v>
      </c>
      <c r="N632" s="17">
        <v>0.21149000000000001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</row>
    <row r="633" spans="1:19">
      <c r="A633" s="16" t="s">
        <v>675</v>
      </c>
      <c r="B633" s="16" t="s">
        <v>40</v>
      </c>
      <c r="C633" s="16" t="s">
        <v>61</v>
      </c>
      <c r="D633" s="16">
        <v>1</v>
      </c>
      <c r="E633" s="17">
        <v>0.17193</v>
      </c>
      <c r="F633" s="17">
        <v>-3.4199999999999999E-3</v>
      </c>
      <c r="G633" s="16">
        <v>0</v>
      </c>
      <c r="H633" s="16">
        <v>0</v>
      </c>
      <c r="I633" s="16">
        <v>0</v>
      </c>
      <c r="J633" s="16">
        <v>0</v>
      </c>
      <c r="K633" s="16">
        <v>0</v>
      </c>
      <c r="L633" s="16">
        <v>-0.60740000000000005</v>
      </c>
      <c r="M633" s="16">
        <v>-3.4884900000000001</v>
      </c>
      <c r="N633" s="17">
        <v>2.964E-2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</row>
    <row r="634" spans="1:19">
      <c r="A634" s="16" t="s">
        <v>676</v>
      </c>
      <c r="B634" s="16" t="s">
        <v>50</v>
      </c>
      <c r="C634" s="16" t="s">
        <v>34</v>
      </c>
      <c r="D634" s="16">
        <v>0</v>
      </c>
      <c r="E634" s="17">
        <v>0.24506</v>
      </c>
      <c r="F634" s="17">
        <v>1.0070000000000001E-2</v>
      </c>
      <c r="G634" s="16">
        <v>0</v>
      </c>
      <c r="H634" s="16">
        <v>2</v>
      </c>
      <c r="I634" s="16">
        <v>0</v>
      </c>
      <c r="J634" s="16">
        <v>0</v>
      </c>
      <c r="K634" s="16">
        <v>0</v>
      </c>
      <c r="L634" s="16">
        <v>-5.45E-3</v>
      </c>
      <c r="M634" s="16">
        <v>-2.1002800000000001</v>
      </c>
      <c r="N634" s="17">
        <v>0.10907</v>
      </c>
      <c r="O634" s="16">
        <v>0</v>
      </c>
      <c r="P634" s="16">
        <v>0</v>
      </c>
      <c r="Q634" s="16">
        <v>0</v>
      </c>
      <c r="R634" s="16">
        <v>0</v>
      </c>
      <c r="S634" s="16">
        <v>0</v>
      </c>
    </row>
    <row r="635" spans="1:19">
      <c r="A635" s="16" t="s">
        <v>677</v>
      </c>
      <c r="B635" s="16" t="s">
        <v>50</v>
      </c>
      <c r="C635" s="16" t="s">
        <v>34</v>
      </c>
      <c r="D635" s="16">
        <v>0</v>
      </c>
      <c r="E635" s="17">
        <v>0.35883999999999999</v>
      </c>
      <c r="F635" s="17">
        <v>-0.29648999999999998</v>
      </c>
      <c r="G635" s="16">
        <v>0</v>
      </c>
      <c r="H635" s="16">
        <v>0</v>
      </c>
      <c r="I635" s="16">
        <v>0</v>
      </c>
      <c r="J635" s="16">
        <v>0</v>
      </c>
      <c r="K635" s="16">
        <v>0</v>
      </c>
      <c r="L635" s="16">
        <v>-0.80957999999999997</v>
      </c>
      <c r="M635" s="16">
        <v>-2.79216</v>
      </c>
      <c r="N635" s="17">
        <v>5.7750000000000003E-2</v>
      </c>
      <c r="O635" s="16">
        <v>0</v>
      </c>
      <c r="P635" s="16">
        <v>0</v>
      </c>
      <c r="Q635" s="16">
        <v>0</v>
      </c>
      <c r="R635" s="16">
        <v>0</v>
      </c>
      <c r="S635" s="16">
        <v>0</v>
      </c>
    </row>
    <row r="636" spans="1:19">
      <c r="A636" s="16" t="s">
        <v>678</v>
      </c>
      <c r="B636" s="16" t="s">
        <v>50</v>
      </c>
      <c r="C636" s="16" t="s">
        <v>41</v>
      </c>
      <c r="D636" s="16">
        <v>0</v>
      </c>
      <c r="E636" s="17">
        <v>0.25546999999999997</v>
      </c>
      <c r="F636" s="17">
        <v>-1.095E-2</v>
      </c>
      <c r="G636" s="16">
        <v>2</v>
      </c>
      <c r="H636" s="16">
        <v>1</v>
      </c>
      <c r="I636" s="16">
        <v>0</v>
      </c>
      <c r="J636" s="16">
        <v>0</v>
      </c>
      <c r="K636" s="16">
        <v>0</v>
      </c>
      <c r="L636" s="16">
        <v>-0.17161000000000001</v>
      </c>
      <c r="M636" s="16">
        <v>-1.94675</v>
      </c>
      <c r="N636" s="17">
        <v>0.12490999999999999</v>
      </c>
      <c r="O636" s="16">
        <v>0</v>
      </c>
      <c r="P636" s="16">
        <v>0</v>
      </c>
      <c r="Q636" s="16">
        <v>0</v>
      </c>
      <c r="R636" s="16">
        <v>0</v>
      </c>
      <c r="S636" s="16">
        <v>0</v>
      </c>
    </row>
    <row r="637" spans="1:19">
      <c r="A637" s="16" t="s">
        <v>679</v>
      </c>
      <c r="B637" s="16" t="s">
        <v>40</v>
      </c>
      <c r="C637" s="16" t="s">
        <v>34</v>
      </c>
      <c r="D637" s="16">
        <v>0</v>
      </c>
      <c r="E637" s="17">
        <v>0.40106000000000003</v>
      </c>
      <c r="F637" s="17">
        <v>-0.54105999999999999</v>
      </c>
      <c r="G637" s="16">
        <v>0</v>
      </c>
      <c r="H637" s="16">
        <v>1</v>
      </c>
      <c r="I637" s="16">
        <v>0</v>
      </c>
      <c r="J637" s="16">
        <v>0</v>
      </c>
      <c r="K637" s="16">
        <v>0</v>
      </c>
      <c r="L637" s="16">
        <v>8.2299999999999998E-2</v>
      </c>
      <c r="M637" s="16">
        <v>-0.62777000000000005</v>
      </c>
      <c r="N637" s="17">
        <v>0.34802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</row>
    <row r="638" spans="1:19">
      <c r="A638" s="16" t="s">
        <v>680</v>
      </c>
      <c r="B638" s="16" t="s">
        <v>36</v>
      </c>
      <c r="C638" s="16" t="s">
        <v>41</v>
      </c>
      <c r="D638" s="16">
        <v>0</v>
      </c>
      <c r="E638" s="17">
        <v>0.20211999999999999</v>
      </c>
      <c r="F638" s="17">
        <v>-9.6790000000000001E-2</v>
      </c>
      <c r="G638" s="16">
        <v>2</v>
      </c>
      <c r="H638" s="16">
        <v>1</v>
      </c>
      <c r="I638" s="16">
        <v>0</v>
      </c>
      <c r="J638" s="16">
        <v>0</v>
      </c>
      <c r="K638" s="16">
        <v>0</v>
      </c>
      <c r="L638" s="16">
        <v>0.26235999999999998</v>
      </c>
      <c r="M638" s="16">
        <v>-1.41964</v>
      </c>
      <c r="N638" s="17">
        <v>0.19472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</row>
    <row r="639" spans="1:19">
      <c r="A639" s="16" t="s">
        <v>681</v>
      </c>
      <c r="B639" s="16" t="s">
        <v>40</v>
      </c>
      <c r="C639" s="16" t="s">
        <v>34</v>
      </c>
      <c r="D639" s="16">
        <v>0</v>
      </c>
      <c r="E639" s="17">
        <v>0.21648000000000001</v>
      </c>
      <c r="F639" s="17">
        <v>4.4830000000000002E-2</v>
      </c>
      <c r="G639" s="16">
        <v>1</v>
      </c>
      <c r="H639" s="16">
        <v>0</v>
      </c>
      <c r="I639" s="16">
        <v>0</v>
      </c>
      <c r="J639" s="16">
        <v>0</v>
      </c>
      <c r="K639" s="16">
        <v>0</v>
      </c>
      <c r="L639" s="16">
        <v>-0.27278999999999998</v>
      </c>
      <c r="M639" s="16">
        <v>-2.99336</v>
      </c>
      <c r="N639" s="17">
        <v>4.7730000000000002E-2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</row>
    <row r="640" spans="1:19">
      <c r="A640" s="16" t="s">
        <v>682</v>
      </c>
      <c r="B640" s="16" t="s">
        <v>40</v>
      </c>
      <c r="C640" s="16" t="s">
        <v>34</v>
      </c>
      <c r="D640" s="16">
        <v>0</v>
      </c>
      <c r="E640" s="17">
        <v>0.25029000000000001</v>
      </c>
      <c r="F640" s="17">
        <v>-9.7670000000000007E-2</v>
      </c>
      <c r="G640" s="16">
        <v>0</v>
      </c>
      <c r="H640" s="16">
        <v>3</v>
      </c>
      <c r="I640" s="16">
        <v>0</v>
      </c>
      <c r="J640" s="16">
        <v>0</v>
      </c>
      <c r="K640" s="16">
        <v>0</v>
      </c>
      <c r="L640" s="16">
        <v>0.49482999999999999</v>
      </c>
      <c r="M640" s="16">
        <v>-0.82035000000000002</v>
      </c>
      <c r="N640" s="17">
        <v>0.30569000000000002</v>
      </c>
      <c r="O640" s="16">
        <v>0</v>
      </c>
      <c r="P640" s="16">
        <v>0</v>
      </c>
      <c r="Q640" s="16">
        <v>1</v>
      </c>
      <c r="R640" s="16">
        <v>0</v>
      </c>
      <c r="S640" s="16">
        <v>0</v>
      </c>
    </row>
    <row r="641" spans="1:19">
      <c r="A641" s="16" t="s">
        <v>683</v>
      </c>
      <c r="B641" s="16" t="s">
        <v>40</v>
      </c>
      <c r="C641" s="16" t="s">
        <v>61</v>
      </c>
      <c r="D641" s="16">
        <v>0</v>
      </c>
      <c r="E641" s="17">
        <v>0.24531</v>
      </c>
      <c r="F641" s="17">
        <v>-4.8910000000000002E-2</v>
      </c>
      <c r="G641" s="16">
        <v>1</v>
      </c>
      <c r="H641" s="16">
        <v>1</v>
      </c>
      <c r="I641" s="16">
        <v>1</v>
      </c>
      <c r="J641" s="16">
        <v>0</v>
      </c>
      <c r="K641" s="16">
        <v>0</v>
      </c>
      <c r="L641" s="16">
        <v>0.86224999999999996</v>
      </c>
      <c r="M641" s="16">
        <v>-0.81467000000000001</v>
      </c>
      <c r="N641" s="17">
        <v>0.30690000000000001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</row>
    <row r="642" spans="1:19">
      <c r="A642" s="16" t="s">
        <v>684</v>
      </c>
      <c r="B642" s="16" t="s">
        <v>50</v>
      </c>
      <c r="C642" s="16" t="s">
        <v>41</v>
      </c>
      <c r="D642" s="16">
        <v>0</v>
      </c>
      <c r="E642" s="17">
        <v>0.29294999999999999</v>
      </c>
      <c r="F642" s="17">
        <v>-0.14229</v>
      </c>
      <c r="G642" s="16">
        <v>3</v>
      </c>
      <c r="H642" s="16">
        <v>3</v>
      </c>
      <c r="I642" s="16">
        <v>0</v>
      </c>
      <c r="J642" s="16">
        <v>0</v>
      </c>
      <c r="K642" s="16">
        <v>0</v>
      </c>
      <c r="L642" s="16">
        <v>0.17588000000000001</v>
      </c>
      <c r="M642" s="16">
        <v>0.85468</v>
      </c>
      <c r="N642" s="17">
        <v>0.70155000000000001</v>
      </c>
      <c r="O642" s="16">
        <v>1</v>
      </c>
      <c r="P642" s="16">
        <v>0</v>
      </c>
      <c r="Q642" s="16">
        <v>0</v>
      </c>
      <c r="R642" s="16">
        <v>0</v>
      </c>
      <c r="S642" s="16">
        <v>0</v>
      </c>
    </row>
    <row r="643" spans="1:19">
      <c r="A643" s="16" t="s">
        <v>685</v>
      </c>
      <c r="B643" s="16" t="s">
        <v>45</v>
      </c>
      <c r="C643" s="16" t="s">
        <v>34</v>
      </c>
      <c r="D643" s="16">
        <v>1</v>
      </c>
      <c r="E643" s="17">
        <v>0.36115999999999998</v>
      </c>
      <c r="F643" s="17">
        <v>0.14301</v>
      </c>
      <c r="G643" s="16">
        <v>1</v>
      </c>
      <c r="H643" s="16">
        <v>0</v>
      </c>
      <c r="I643" s="16">
        <v>1</v>
      </c>
      <c r="J643" s="16">
        <v>0</v>
      </c>
      <c r="K643" s="16">
        <v>0</v>
      </c>
      <c r="L643" s="16">
        <v>-0.47933999999999999</v>
      </c>
      <c r="M643" s="16">
        <v>-0.87587000000000004</v>
      </c>
      <c r="N643" s="17">
        <v>0.29403000000000001</v>
      </c>
      <c r="O643" s="16">
        <v>1</v>
      </c>
      <c r="P643" s="16">
        <v>0</v>
      </c>
      <c r="Q643" s="16">
        <v>0</v>
      </c>
      <c r="R643" s="16">
        <v>0</v>
      </c>
      <c r="S643" s="16">
        <v>0</v>
      </c>
    </row>
    <row r="644" spans="1:19">
      <c r="A644" s="16" t="s">
        <v>686</v>
      </c>
      <c r="B644" s="16" t="s">
        <v>47</v>
      </c>
      <c r="C644" s="16" t="s">
        <v>34</v>
      </c>
      <c r="D644" s="16">
        <v>0</v>
      </c>
      <c r="E644" s="17">
        <v>0.35944999999999999</v>
      </c>
      <c r="F644" s="17">
        <v>-2.3470000000000001E-2</v>
      </c>
      <c r="G644" s="16">
        <v>0</v>
      </c>
      <c r="H644" s="16">
        <v>0</v>
      </c>
      <c r="I644" s="16">
        <v>0</v>
      </c>
      <c r="J644" s="16">
        <v>0</v>
      </c>
      <c r="K644" s="16">
        <v>0</v>
      </c>
      <c r="L644" s="16">
        <v>-0.17859</v>
      </c>
      <c r="M644" s="16">
        <v>-2.8992200000000001</v>
      </c>
      <c r="N644" s="17">
        <v>5.219E-2</v>
      </c>
      <c r="O644" s="16">
        <v>0</v>
      </c>
      <c r="P644" s="16">
        <v>0</v>
      </c>
      <c r="Q644" s="16">
        <v>0</v>
      </c>
      <c r="R644" s="16">
        <v>0</v>
      </c>
      <c r="S644" s="16">
        <v>0</v>
      </c>
    </row>
    <row r="645" spans="1:19">
      <c r="A645" s="16" t="s">
        <v>687</v>
      </c>
      <c r="B645" s="16" t="s">
        <v>50</v>
      </c>
      <c r="C645" s="16" t="s">
        <v>41</v>
      </c>
      <c r="D645" s="16">
        <v>0</v>
      </c>
      <c r="E645" s="17">
        <v>0.30973000000000001</v>
      </c>
      <c r="F645" s="17">
        <v>0.10884000000000001</v>
      </c>
      <c r="G645" s="16">
        <v>0</v>
      </c>
      <c r="H645" s="16">
        <v>0</v>
      </c>
      <c r="I645" s="16">
        <v>0</v>
      </c>
      <c r="J645" s="16">
        <v>0</v>
      </c>
      <c r="K645" s="16">
        <v>0</v>
      </c>
      <c r="L645" s="16">
        <v>-0.21851000000000001</v>
      </c>
      <c r="M645" s="16">
        <v>-3.2593000000000001</v>
      </c>
      <c r="N645" s="17">
        <v>3.6990000000000002E-2</v>
      </c>
      <c r="O645" s="16">
        <v>0</v>
      </c>
      <c r="P645" s="16">
        <v>0</v>
      </c>
      <c r="Q645" s="16">
        <v>0</v>
      </c>
      <c r="R645" s="16">
        <v>0</v>
      </c>
      <c r="S645" s="16">
        <v>0</v>
      </c>
    </row>
    <row r="646" spans="1:19">
      <c r="A646" s="16" t="s">
        <v>688</v>
      </c>
      <c r="B646" s="16" t="s">
        <v>50</v>
      </c>
      <c r="C646" s="16" t="s">
        <v>41</v>
      </c>
      <c r="D646" s="16">
        <v>0</v>
      </c>
      <c r="E646" s="17">
        <v>0.1668</v>
      </c>
      <c r="F646" s="17">
        <v>-0.23127</v>
      </c>
      <c r="G646" s="16">
        <v>2</v>
      </c>
      <c r="H646" s="16">
        <v>1</v>
      </c>
      <c r="I646" s="16">
        <v>0</v>
      </c>
      <c r="J646" s="16">
        <v>0</v>
      </c>
      <c r="K646" s="16">
        <v>0</v>
      </c>
      <c r="L646" s="16">
        <v>-0.50239999999999996</v>
      </c>
      <c r="M646" s="16">
        <v>-1.8710899999999999</v>
      </c>
      <c r="N646" s="17">
        <v>0.13342000000000001</v>
      </c>
      <c r="O646" s="16">
        <v>0</v>
      </c>
      <c r="P646" s="16">
        <v>0</v>
      </c>
      <c r="Q646" s="16">
        <v>0</v>
      </c>
      <c r="R646" s="16">
        <v>0</v>
      </c>
      <c r="S646" s="16">
        <v>0</v>
      </c>
    </row>
    <row r="647" spans="1:19">
      <c r="A647" s="16" t="s">
        <v>689</v>
      </c>
      <c r="B647" s="16" t="s">
        <v>59</v>
      </c>
      <c r="C647" s="16" t="s">
        <v>34</v>
      </c>
      <c r="D647" s="16">
        <v>1</v>
      </c>
      <c r="E647" s="17">
        <v>0.20144999999999999</v>
      </c>
      <c r="F647" s="17">
        <v>5.6619999999999997E-2</v>
      </c>
      <c r="G647" s="16">
        <v>1</v>
      </c>
      <c r="H647" s="16">
        <v>0</v>
      </c>
      <c r="I647" s="16">
        <v>0</v>
      </c>
      <c r="J647" s="16">
        <v>0</v>
      </c>
      <c r="K647" s="16">
        <v>0</v>
      </c>
      <c r="L647" s="16">
        <v>0.38897999999999999</v>
      </c>
      <c r="M647" s="16">
        <v>-1.73668</v>
      </c>
      <c r="N647" s="17">
        <v>0.14974000000000001</v>
      </c>
      <c r="O647" s="16">
        <v>1</v>
      </c>
      <c r="P647" s="16">
        <v>0</v>
      </c>
      <c r="Q647" s="16">
        <v>0</v>
      </c>
      <c r="R647" s="16">
        <v>0</v>
      </c>
      <c r="S647" s="16">
        <v>0</v>
      </c>
    </row>
    <row r="648" spans="1:19">
      <c r="A648" s="16" t="s">
        <v>690</v>
      </c>
      <c r="B648" s="16" t="s">
        <v>50</v>
      </c>
      <c r="C648" s="16" t="s">
        <v>34</v>
      </c>
      <c r="D648" s="16">
        <v>0</v>
      </c>
      <c r="E648" s="17">
        <v>0.21525</v>
      </c>
      <c r="F648" s="17">
        <v>0.38806000000000002</v>
      </c>
      <c r="G648" s="16">
        <v>3</v>
      </c>
      <c r="H648" s="16">
        <v>2</v>
      </c>
      <c r="I648" s="16">
        <v>1</v>
      </c>
      <c r="J648" s="16">
        <v>0</v>
      </c>
      <c r="K648" s="16">
        <v>0</v>
      </c>
      <c r="L648" s="16">
        <v>-0.96867000000000003</v>
      </c>
      <c r="M648" s="16">
        <v>-0.60292000000000001</v>
      </c>
      <c r="N648" s="17">
        <v>0.35367999999999999</v>
      </c>
      <c r="O648" s="16">
        <v>0</v>
      </c>
      <c r="P648" s="16">
        <v>0</v>
      </c>
      <c r="Q648" s="16">
        <v>0</v>
      </c>
      <c r="R648" s="16">
        <v>0</v>
      </c>
      <c r="S648" s="16">
        <v>0</v>
      </c>
    </row>
    <row r="649" spans="1:19">
      <c r="A649" s="16" t="s">
        <v>691</v>
      </c>
      <c r="B649" s="16" t="s">
        <v>50</v>
      </c>
      <c r="C649" s="16" t="s">
        <v>61</v>
      </c>
      <c r="D649" s="16">
        <v>1</v>
      </c>
      <c r="E649" s="17">
        <v>0.19611000000000001</v>
      </c>
      <c r="F649" s="17">
        <v>0.30370999999999998</v>
      </c>
      <c r="G649" s="16">
        <v>0</v>
      </c>
      <c r="H649" s="16">
        <v>0</v>
      </c>
      <c r="I649" s="16">
        <v>0</v>
      </c>
      <c r="J649" s="16">
        <v>0</v>
      </c>
      <c r="K649" s="16">
        <v>0</v>
      </c>
      <c r="L649" s="16">
        <v>1.16726</v>
      </c>
      <c r="M649" s="16">
        <v>-1.7327399999999999</v>
      </c>
      <c r="N649" s="17">
        <v>0.15024000000000001</v>
      </c>
      <c r="O649" s="16">
        <v>0</v>
      </c>
      <c r="P649" s="16">
        <v>0</v>
      </c>
      <c r="Q649" s="16">
        <v>0</v>
      </c>
      <c r="R649" s="16">
        <v>0</v>
      </c>
      <c r="S649" s="16">
        <v>0</v>
      </c>
    </row>
    <row r="650" spans="1:19">
      <c r="A650" s="16" t="s">
        <v>692</v>
      </c>
      <c r="B650" s="16" t="s">
        <v>40</v>
      </c>
      <c r="C650" s="16" t="s">
        <v>34</v>
      </c>
      <c r="D650" s="16">
        <v>0</v>
      </c>
      <c r="E650" s="17">
        <v>0.28475</v>
      </c>
      <c r="F650" s="17">
        <v>-0.17863999999999999</v>
      </c>
      <c r="G650" s="16">
        <v>1</v>
      </c>
      <c r="H650" s="16">
        <v>1</v>
      </c>
      <c r="I650" s="16">
        <v>0</v>
      </c>
      <c r="J650" s="16">
        <v>0</v>
      </c>
      <c r="K650" s="16">
        <v>0</v>
      </c>
      <c r="L650" s="16">
        <v>-0.81391999999999998</v>
      </c>
      <c r="M650" s="16">
        <v>-2.3652000000000002</v>
      </c>
      <c r="N650" s="17">
        <v>8.5870000000000002E-2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</row>
    <row r="651" spans="1:19">
      <c r="A651" s="16" t="s">
        <v>693</v>
      </c>
      <c r="B651" s="16" t="s">
        <v>50</v>
      </c>
      <c r="C651" s="16" t="s">
        <v>41</v>
      </c>
      <c r="D651" s="16">
        <v>0</v>
      </c>
      <c r="E651" s="17">
        <v>0.14756</v>
      </c>
      <c r="F651" s="17">
        <v>-1.8460000000000001E-2</v>
      </c>
      <c r="G651" s="16">
        <v>0</v>
      </c>
      <c r="H651" s="16">
        <v>0</v>
      </c>
      <c r="I651" s="16">
        <v>0</v>
      </c>
      <c r="J651" s="16">
        <v>0</v>
      </c>
      <c r="K651" s="16">
        <v>0</v>
      </c>
      <c r="L651" s="16">
        <v>0.32200000000000001</v>
      </c>
      <c r="M651" s="16">
        <v>-3</v>
      </c>
      <c r="N651" s="17">
        <v>4.743E-2</v>
      </c>
      <c r="O651" s="16">
        <v>0</v>
      </c>
      <c r="P651" s="16">
        <v>0</v>
      </c>
      <c r="Q651" s="16">
        <v>0</v>
      </c>
      <c r="R651" s="16">
        <v>0</v>
      </c>
      <c r="S651" s="16">
        <v>0</v>
      </c>
    </row>
    <row r="652" spans="1:19">
      <c r="A652" s="16" t="s">
        <v>694</v>
      </c>
      <c r="B652" s="16" t="s">
        <v>36</v>
      </c>
      <c r="C652" s="16" t="s">
        <v>41</v>
      </c>
      <c r="D652" s="16">
        <v>0</v>
      </c>
      <c r="E652" s="17">
        <v>0.20155000000000001</v>
      </c>
      <c r="F652" s="17">
        <v>-0.35502</v>
      </c>
      <c r="G652" s="16">
        <v>2</v>
      </c>
      <c r="H652" s="16">
        <v>1</v>
      </c>
      <c r="I652" s="16">
        <v>0</v>
      </c>
      <c r="J652" s="16">
        <v>0</v>
      </c>
      <c r="K652" s="16">
        <v>0</v>
      </c>
      <c r="L652" s="16">
        <v>-0.65546000000000004</v>
      </c>
      <c r="M652" s="16">
        <v>-1.6677599999999999</v>
      </c>
      <c r="N652" s="17">
        <v>0.15872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</row>
    <row r="653" spans="1:19">
      <c r="A653" s="16" t="s">
        <v>695</v>
      </c>
      <c r="B653" s="16" t="s">
        <v>40</v>
      </c>
      <c r="C653" s="16" t="s">
        <v>61</v>
      </c>
      <c r="D653" s="16">
        <v>0</v>
      </c>
      <c r="E653" s="17">
        <v>0.13605</v>
      </c>
      <c r="F653" s="17">
        <v>-0.12926000000000001</v>
      </c>
      <c r="G653" s="16">
        <v>1</v>
      </c>
      <c r="H653" s="16">
        <v>0</v>
      </c>
      <c r="I653" s="16">
        <v>0</v>
      </c>
      <c r="J653" s="16">
        <v>0</v>
      </c>
      <c r="K653" s="16">
        <v>1</v>
      </c>
      <c r="L653" s="16">
        <v>0.56610000000000005</v>
      </c>
      <c r="M653" s="16">
        <v>-1.73783</v>
      </c>
      <c r="N653" s="17">
        <v>0.14959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</row>
    <row r="654" spans="1:19">
      <c r="A654" s="16" t="s">
        <v>696</v>
      </c>
      <c r="B654" s="16" t="s">
        <v>59</v>
      </c>
      <c r="C654" s="16" t="s">
        <v>41</v>
      </c>
      <c r="D654" s="16">
        <v>0</v>
      </c>
      <c r="E654" s="17">
        <v>0.27690999999999999</v>
      </c>
      <c r="F654" s="17">
        <v>-1.137E-2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-1.1199999999999999E-3</v>
      </c>
      <c r="M654" s="16">
        <v>-3.11084</v>
      </c>
      <c r="N654" s="17">
        <v>4.2659999999999997E-2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</row>
    <row r="655" spans="1:19">
      <c r="A655" s="16" t="s">
        <v>697</v>
      </c>
      <c r="B655" s="16" t="s">
        <v>36</v>
      </c>
      <c r="C655" s="16" t="s">
        <v>34</v>
      </c>
      <c r="D655" s="16">
        <v>0</v>
      </c>
      <c r="E655" s="17">
        <v>0.32067000000000001</v>
      </c>
      <c r="F655" s="17">
        <v>-5.1950000000000003E-2</v>
      </c>
      <c r="G655" s="16">
        <v>1</v>
      </c>
      <c r="H655" s="16">
        <v>0</v>
      </c>
      <c r="I655" s="16">
        <v>1</v>
      </c>
      <c r="J655" s="16">
        <v>0</v>
      </c>
      <c r="K655" s="16">
        <v>0</v>
      </c>
      <c r="L655" s="16">
        <v>0.29759000000000002</v>
      </c>
      <c r="M655" s="16">
        <v>-1.3053300000000001</v>
      </c>
      <c r="N655" s="17">
        <v>0.21326999999999999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</row>
    <row r="656" spans="1:19">
      <c r="A656" s="16" t="s">
        <v>698</v>
      </c>
      <c r="B656" s="16" t="s">
        <v>47</v>
      </c>
      <c r="C656" s="16" t="s">
        <v>41</v>
      </c>
      <c r="D656" s="16">
        <v>0</v>
      </c>
      <c r="E656" s="17">
        <v>0.18013000000000001</v>
      </c>
      <c r="F656" s="17">
        <v>0.13184000000000001</v>
      </c>
      <c r="G656" s="16">
        <v>1</v>
      </c>
      <c r="H656" s="16">
        <v>0</v>
      </c>
      <c r="I656" s="16">
        <v>0</v>
      </c>
      <c r="J656" s="16">
        <v>0</v>
      </c>
      <c r="K656" s="16">
        <v>1</v>
      </c>
      <c r="L656" s="16">
        <v>0.94262999999999997</v>
      </c>
      <c r="M656" s="16">
        <v>-1.5573699999999999</v>
      </c>
      <c r="N656" s="17">
        <v>0.17402000000000001</v>
      </c>
      <c r="O656" s="16">
        <v>0</v>
      </c>
      <c r="P656" s="16">
        <v>0</v>
      </c>
      <c r="Q656" s="16">
        <v>0</v>
      </c>
      <c r="R656" s="16">
        <v>0</v>
      </c>
      <c r="S656" s="16">
        <v>0</v>
      </c>
    </row>
    <row r="657" spans="1:19">
      <c r="A657" s="16" t="s">
        <v>699</v>
      </c>
      <c r="B657" s="16" t="s">
        <v>47</v>
      </c>
      <c r="C657" s="16" t="s">
        <v>41</v>
      </c>
      <c r="D657" s="16">
        <v>1</v>
      </c>
      <c r="E657" s="17">
        <v>0.17449999999999999</v>
      </c>
      <c r="F657" s="17">
        <v>-8.8359999999999994E-2</v>
      </c>
      <c r="G657" s="16">
        <v>0</v>
      </c>
      <c r="H657" s="16">
        <v>1</v>
      </c>
      <c r="I657" s="16">
        <v>0</v>
      </c>
      <c r="J657" s="16">
        <v>0</v>
      </c>
      <c r="K657" s="16">
        <v>0</v>
      </c>
      <c r="L657" s="16">
        <v>-3.4029999999999998E-2</v>
      </c>
      <c r="M657" s="16">
        <v>-2.0542799999999999</v>
      </c>
      <c r="N657" s="17">
        <v>0.11362</v>
      </c>
      <c r="O657" s="16">
        <v>0</v>
      </c>
      <c r="P657" s="16">
        <v>0</v>
      </c>
      <c r="Q657" s="16">
        <v>0</v>
      </c>
      <c r="R657" s="16">
        <v>0</v>
      </c>
      <c r="S657" s="16">
        <v>0</v>
      </c>
    </row>
    <row r="658" spans="1:19">
      <c r="A658" s="16" t="s">
        <v>700</v>
      </c>
      <c r="B658" s="16" t="s">
        <v>45</v>
      </c>
      <c r="C658" s="16" t="s">
        <v>34</v>
      </c>
      <c r="D658" s="16">
        <v>0</v>
      </c>
      <c r="E658" s="17">
        <v>0.45379000000000003</v>
      </c>
      <c r="F658" s="17">
        <v>-0.13879</v>
      </c>
      <c r="G658" s="16">
        <v>0</v>
      </c>
      <c r="H658" s="16">
        <v>0</v>
      </c>
      <c r="I658" s="16">
        <v>0</v>
      </c>
      <c r="J658" s="16">
        <v>0</v>
      </c>
      <c r="K658" s="16">
        <v>1</v>
      </c>
      <c r="L658" s="16">
        <v>0.56793000000000005</v>
      </c>
      <c r="M658" s="16">
        <v>-1.13984</v>
      </c>
      <c r="N658" s="17">
        <v>0.24235000000000001</v>
      </c>
      <c r="O658" s="16">
        <v>0</v>
      </c>
      <c r="P658" s="16">
        <v>0</v>
      </c>
      <c r="Q658" s="16">
        <v>0</v>
      </c>
      <c r="R658" s="16">
        <v>0</v>
      </c>
      <c r="S658" s="16">
        <v>0</v>
      </c>
    </row>
    <row r="659" spans="1:19">
      <c r="A659" s="16" t="s">
        <v>701</v>
      </c>
      <c r="B659" s="16" t="s">
        <v>36</v>
      </c>
      <c r="C659" s="16" t="s">
        <v>41</v>
      </c>
      <c r="D659" s="16">
        <v>1</v>
      </c>
      <c r="E659" s="17">
        <v>0.29391</v>
      </c>
      <c r="F659" s="17">
        <v>-0.33250000000000002</v>
      </c>
      <c r="G659" s="16">
        <v>0</v>
      </c>
      <c r="H659" s="16">
        <v>0</v>
      </c>
      <c r="I659" s="16">
        <v>0</v>
      </c>
      <c r="J659" s="16">
        <v>0</v>
      </c>
      <c r="K659" s="16">
        <v>0</v>
      </c>
      <c r="L659" s="16">
        <v>-0.68157999999999996</v>
      </c>
      <c r="M659" s="16">
        <v>-2.2253500000000002</v>
      </c>
      <c r="N659" s="17">
        <v>9.7500000000000003E-2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</row>
    <row r="660" spans="1:19">
      <c r="A660" s="16" t="s">
        <v>702</v>
      </c>
      <c r="B660" s="16" t="s">
        <v>50</v>
      </c>
      <c r="C660" s="16" t="s">
        <v>34</v>
      </c>
      <c r="D660" s="16">
        <v>0</v>
      </c>
      <c r="E660" s="17">
        <v>0.32768999999999998</v>
      </c>
      <c r="F660" s="17">
        <v>3.1850000000000003E-2</v>
      </c>
      <c r="G660" s="16">
        <v>0</v>
      </c>
      <c r="H660" s="16">
        <v>0</v>
      </c>
      <c r="I660" s="16">
        <v>0</v>
      </c>
      <c r="J660" s="16">
        <v>0</v>
      </c>
      <c r="K660" s="16">
        <v>0</v>
      </c>
      <c r="L660" s="16">
        <v>6.4409999999999995E-2</v>
      </c>
      <c r="M660" s="16">
        <v>-2.7825099999999998</v>
      </c>
      <c r="N660" s="17">
        <v>5.8279999999999998E-2</v>
      </c>
      <c r="O660" s="16">
        <v>0</v>
      </c>
      <c r="P660" s="16">
        <v>0</v>
      </c>
      <c r="Q660" s="16">
        <v>0</v>
      </c>
      <c r="R660" s="16">
        <v>0</v>
      </c>
      <c r="S660" s="16">
        <v>0</v>
      </c>
    </row>
    <row r="661" spans="1:19">
      <c r="A661" s="16" t="s">
        <v>703</v>
      </c>
      <c r="B661" s="16" t="s">
        <v>50</v>
      </c>
      <c r="C661" s="16" t="s">
        <v>34</v>
      </c>
      <c r="D661" s="16">
        <v>0</v>
      </c>
      <c r="E661" s="17">
        <v>0.46146999999999999</v>
      </c>
      <c r="F661" s="17">
        <v>8.8609999999999994E-2</v>
      </c>
      <c r="G661" s="16">
        <v>1</v>
      </c>
      <c r="H661" s="16">
        <v>0</v>
      </c>
      <c r="I661" s="16">
        <v>0</v>
      </c>
      <c r="J661" s="16">
        <v>0</v>
      </c>
      <c r="K661" s="16">
        <v>0</v>
      </c>
      <c r="L661" s="16">
        <v>9.6490000000000006E-2</v>
      </c>
      <c r="M661" s="16">
        <v>-1.8991</v>
      </c>
      <c r="N661" s="17">
        <v>0.13020999999999999</v>
      </c>
      <c r="O661" s="16">
        <v>1</v>
      </c>
      <c r="P661" s="16">
        <v>0</v>
      </c>
      <c r="Q661" s="16">
        <v>0</v>
      </c>
      <c r="R661" s="16">
        <v>0</v>
      </c>
      <c r="S661" s="16">
        <v>0</v>
      </c>
    </row>
    <row r="662" spans="1:19">
      <c r="A662" s="16" t="s">
        <v>704</v>
      </c>
      <c r="B662" s="16" t="s">
        <v>59</v>
      </c>
      <c r="C662" s="16" t="s">
        <v>41</v>
      </c>
      <c r="D662" s="16">
        <v>0</v>
      </c>
      <c r="E662" s="17">
        <v>0.42970000000000003</v>
      </c>
      <c r="F662" s="17">
        <v>3.8129999999999997E-2</v>
      </c>
      <c r="G662" s="16">
        <v>0</v>
      </c>
      <c r="H662" s="16">
        <v>1</v>
      </c>
      <c r="I662" s="16">
        <v>0</v>
      </c>
      <c r="J662" s="16">
        <v>0</v>
      </c>
      <c r="K662" s="16">
        <v>0</v>
      </c>
      <c r="L662" s="16">
        <v>7.8649999999999998E-2</v>
      </c>
      <c r="M662" s="16">
        <v>-2.1022599999999998</v>
      </c>
      <c r="N662" s="17">
        <v>0.10888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</row>
    <row r="663" spans="1:19">
      <c r="A663" s="16" t="s">
        <v>705</v>
      </c>
      <c r="B663" s="16" t="s">
        <v>38</v>
      </c>
      <c r="C663" s="16" t="s">
        <v>34</v>
      </c>
      <c r="D663" s="16">
        <v>0</v>
      </c>
      <c r="E663" s="17">
        <v>0.23019000000000001</v>
      </c>
      <c r="F663" s="17">
        <v>2.5409999999999999E-2</v>
      </c>
      <c r="G663" s="16">
        <v>0</v>
      </c>
      <c r="H663" s="16">
        <v>0</v>
      </c>
      <c r="I663" s="16">
        <v>1</v>
      </c>
      <c r="J663" s="16">
        <v>0</v>
      </c>
      <c r="K663" s="16">
        <v>0</v>
      </c>
      <c r="L663" s="16">
        <v>2.8160000000000001E-2</v>
      </c>
      <c r="M663" s="16">
        <v>-2.4512700000000001</v>
      </c>
      <c r="N663" s="17">
        <v>7.9350000000000004E-2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</row>
    <row r="664" spans="1:19">
      <c r="A664" s="16" t="s">
        <v>706</v>
      </c>
      <c r="B664" s="16" t="s">
        <v>36</v>
      </c>
      <c r="C664" s="16" t="s">
        <v>34</v>
      </c>
      <c r="D664" s="16">
        <v>1</v>
      </c>
      <c r="E664" s="17">
        <v>0.24404999999999999</v>
      </c>
      <c r="F664" s="17">
        <v>5.1240000000000001E-2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1.0399999999999999E-3</v>
      </c>
      <c r="M664" s="16">
        <v>-2.4167999999999998</v>
      </c>
      <c r="N664" s="17">
        <v>8.1900000000000001E-2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</row>
    <row r="665" spans="1:19">
      <c r="A665" s="16" t="s">
        <v>707</v>
      </c>
      <c r="B665" s="16" t="s">
        <v>45</v>
      </c>
      <c r="C665" s="16" t="s">
        <v>34</v>
      </c>
      <c r="D665" s="16">
        <v>1</v>
      </c>
      <c r="E665" s="17">
        <v>0.2382</v>
      </c>
      <c r="F665" s="17">
        <v>4.6530000000000002E-2</v>
      </c>
      <c r="G665" s="16">
        <v>3</v>
      </c>
      <c r="H665" s="16">
        <v>3</v>
      </c>
      <c r="I665" s="16">
        <v>0</v>
      </c>
      <c r="J665" s="16">
        <v>0</v>
      </c>
      <c r="K665" s="16">
        <v>1</v>
      </c>
      <c r="L665" s="16">
        <v>0.52485000000000004</v>
      </c>
      <c r="M665" s="16">
        <v>1.85945</v>
      </c>
      <c r="N665" s="17">
        <v>0.86523000000000005</v>
      </c>
      <c r="O665" s="16">
        <v>1</v>
      </c>
      <c r="P665" s="16">
        <v>0</v>
      </c>
      <c r="Q665" s="16">
        <v>0</v>
      </c>
      <c r="R665" s="16">
        <v>0</v>
      </c>
      <c r="S665" s="16">
        <v>0</v>
      </c>
    </row>
    <row r="666" spans="1:19">
      <c r="A666" s="16" t="s">
        <v>708</v>
      </c>
      <c r="B666" s="16" t="s">
        <v>47</v>
      </c>
      <c r="C666" s="16" t="s">
        <v>34</v>
      </c>
      <c r="D666" s="16">
        <v>1</v>
      </c>
      <c r="E666" s="17">
        <v>0.42914999999999998</v>
      </c>
      <c r="F666" s="17">
        <v>-0.21131</v>
      </c>
      <c r="G666" s="16">
        <v>0</v>
      </c>
      <c r="H666" s="16">
        <v>0</v>
      </c>
      <c r="I666" s="16">
        <v>0</v>
      </c>
      <c r="J666" s="16">
        <v>0</v>
      </c>
      <c r="K666" s="16">
        <v>0</v>
      </c>
      <c r="L666" s="16">
        <v>-0.86187000000000002</v>
      </c>
      <c r="M666" s="16">
        <v>-1.5850200000000001</v>
      </c>
      <c r="N666" s="17">
        <v>0.17008999999999999</v>
      </c>
      <c r="O666" s="16">
        <v>0</v>
      </c>
      <c r="P666" s="16">
        <v>0</v>
      </c>
      <c r="Q666" s="16">
        <v>0</v>
      </c>
      <c r="R666" s="16">
        <v>0</v>
      </c>
      <c r="S666" s="16">
        <v>0</v>
      </c>
    </row>
    <row r="667" spans="1:19">
      <c r="A667" s="16" t="s">
        <v>709</v>
      </c>
      <c r="B667" s="16" t="s">
        <v>36</v>
      </c>
      <c r="C667" s="16" t="s">
        <v>41</v>
      </c>
      <c r="D667" s="16">
        <v>0</v>
      </c>
      <c r="E667" s="17">
        <v>0.24384</v>
      </c>
      <c r="F667" s="17">
        <v>0.24723000000000001</v>
      </c>
      <c r="G667" s="16">
        <v>0</v>
      </c>
      <c r="H667" s="16">
        <v>0</v>
      </c>
      <c r="I667" s="16">
        <v>0</v>
      </c>
      <c r="J667" s="16">
        <v>0</v>
      </c>
      <c r="K667" s="16">
        <v>0</v>
      </c>
      <c r="L667" s="16">
        <v>4.6539999999999998E-2</v>
      </c>
      <c r="M667" s="16">
        <v>-3.16194</v>
      </c>
      <c r="N667" s="17">
        <v>4.0620000000000003E-2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</row>
    <row r="668" spans="1:19">
      <c r="A668" s="16" t="s">
        <v>710</v>
      </c>
      <c r="B668" s="16" t="s">
        <v>36</v>
      </c>
      <c r="C668" s="16" t="s">
        <v>34</v>
      </c>
      <c r="D668" s="16">
        <v>0</v>
      </c>
      <c r="E668" s="17">
        <v>0.21009</v>
      </c>
      <c r="F668" s="17">
        <v>-5.91E-2</v>
      </c>
      <c r="G668" s="16">
        <v>0</v>
      </c>
      <c r="H668" s="16">
        <v>0</v>
      </c>
      <c r="I668" s="16">
        <v>0</v>
      </c>
      <c r="J668" s="16">
        <v>0</v>
      </c>
      <c r="K668" s="16">
        <v>0</v>
      </c>
      <c r="L668" s="16">
        <v>0.93101</v>
      </c>
      <c r="M668" s="16">
        <v>-2.0850599999999999</v>
      </c>
      <c r="N668" s="17">
        <v>0.11056000000000001</v>
      </c>
      <c r="O668" s="16">
        <v>0</v>
      </c>
      <c r="P668" s="16">
        <v>0</v>
      </c>
      <c r="Q668" s="16">
        <v>0</v>
      </c>
      <c r="R668" s="16">
        <v>0</v>
      </c>
      <c r="S668" s="16">
        <v>0</v>
      </c>
    </row>
    <row r="669" spans="1:19">
      <c r="A669" s="16" t="s">
        <v>711</v>
      </c>
      <c r="B669" s="16" t="s">
        <v>40</v>
      </c>
      <c r="C669" s="16" t="s">
        <v>34</v>
      </c>
      <c r="D669" s="16">
        <v>0</v>
      </c>
      <c r="E669" s="17">
        <v>0.25951999999999997</v>
      </c>
      <c r="F669" s="17">
        <v>1.1520000000000001E-2</v>
      </c>
      <c r="G669" s="16">
        <v>0</v>
      </c>
      <c r="H669" s="16">
        <v>0</v>
      </c>
      <c r="I669" s="16">
        <v>0</v>
      </c>
      <c r="J669" s="16">
        <v>0</v>
      </c>
      <c r="K669" s="16">
        <v>0</v>
      </c>
      <c r="L669" s="16">
        <v>-0.16736000000000001</v>
      </c>
      <c r="M669" s="16">
        <v>-3.20879</v>
      </c>
      <c r="N669" s="17">
        <v>3.884E-2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</row>
    <row r="670" spans="1:19">
      <c r="A670" s="16" t="s">
        <v>712</v>
      </c>
      <c r="B670" s="16" t="s">
        <v>45</v>
      </c>
      <c r="C670" s="16" t="s">
        <v>34</v>
      </c>
      <c r="D670" s="16">
        <v>0</v>
      </c>
      <c r="E670" s="17">
        <v>0.21337999999999999</v>
      </c>
      <c r="F670" s="17">
        <v>5.7209999999999997E-2</v>
      </c>
      <c r="G670" s="16">
        <v>2</v>
      </c>
      <c r="H670" s="16">
        <v>3</v>
      </c>
      <c r="I670" s="16">
        <v>1</v>
      </c>
      <c r="J670" s="16">
        <v>0</v>
      </c>
      <c r="K670" s="16">
        <v>0</v>
      </c>
      <c r="L670" s="16">
        <v>0.17138999999999999</v>
      </c>
      <c r="M670" s="16">
        <v>0.53154000000000001</v>
      </c>
      <c r="N670" s="17">
        <v>0.62983999999999996</v>
      </c>
      <c r="O670" s="16">
        <v>1</v>
      </c>
      <c r="P670" s="16">
        <v>0</v>
      </c>
      <c r="Q670" s="16">
        <v>0</v>
      </c>
      <c r="R670" s="16">
        <v>0</v>
      </c>
      <c r="S670" s="16">
        <v>0</v>
      </c>
    </row>
    <row r="671" spans="1:19">
      <c r="A671" s="16" t="s">
        <v>713</v>
      </c>
      <c r="B671" s="16" t="s">
        <v>50</v>
      </c>
      <c r="C671" s="16" t="s">
        <v>34</v>
      </c>
      <c r="D671" s="16">
        <v>0</v>
      </c>
      <c r="E671" s="17">
        <v>0.56708000000000003</v>
      </c>
      <c r="F671" s="17">
        <v>0.23549999999999999</v>
      </c>
      <c r="G671" s="16">
        <v>3</v>
      </c>
      <c r="H671" s="16">
        <v>1</v>
      </c>
      <c r="I671" s="16">
        <v>0</v>
      </c>
      <c r="J671" s="16">
        <v>0</v>
      </c>
      <c r="K671" s="16">
        <v>0</v>
      </c>
      <c r="L671" s="16">
        <v>-0.62958999999999998</v>
      </c>
      <c r="M671" s="16">
        <v>-0.90834000000000004</v>
      </c>
      <c r="N671" s="17">
        <v>0.28733999999999998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</row>
    <row r="672" spans="1:19">
      <c r="A672" s="16" t="s">
        <v>714</v>
      </c>
      <c r="B672" s="16" t="s">
        <v>36</v>
      </c>
      <c r="C672" s="16" t="s">
        <v>34</v>
      </c>
      <c r="D672" s="16">
        <v>0</v>
      </c>
      <c r="E672" s="17">
        <v>0.26390000000000002</v>
      </c>
      <c r="F672" s="17">
        <v>-0.12354</v>
      </c>
      <c r="G672" s="16">
        <v>0</v>
      </c>
      <c r="H672" s="16">
        <v>2</v>
      </c>
      <c r="I672" s="16">
        <v>0</v>
      </c>
      <c r="J672" s="16">
        <v>0</v>
      </c>
      <c r="K672" s="16">
        <v>0</v>
      </c>
      <c r="L672" s="16">
        <v>0.12429999999999999</v>
      </c>
      <c r="M672" s="16">
        <v>-1.56281</v>
      </c>
      <c r="N672" s="17">
        <v>0.17324000000000001</v>
      </c>
      <c r="O672" s="16">
        <v>0</v>
      </c>
      <c r="P672" s="16">
        <v>0</v>
      </c>
      <c r="Q672" s="16">
        <v>0</v>
      </c>
      <c r="R672" s="16">
        <v>0</v>
      </c>
      <c r="S672" s="16">
        <v>0</v>
      </c>
    </row>
    <row r="673" spans="1:19">
      <c r="A673" s="16" t="s">
        <v>715</v>
      </c>
      <c r="B673" s="16" t="s">
        <v>50</v>
      </c>
      <c r="C673" s="16" t="s">
        <v>34</v>
      </c>
      <c r="D673" s="16">
        <v>0</v>
      </c>
      <c r="E673" s="17">
        <v>0.10459</v>
      </c>
      <c r="F673" s="17">
        <v>-9.3340000000000006E-2</v>
      </c>
      <c r="G673" s="16">
        <v>0</v>
      </c>
      <c r="H673" s="16">
        <v>0</v>
      </c>
      <c r="I673" s="16">
        <v>0</v>
      </c>
      <c r="J673" s="16">
        <v>0</v>
      </c>
      <c r="K673" s="16">
        <v>0</v>
      </c>
      <c r="L673" s="16">
        <v>0.66083999999999998</v>
      </c>
      <c r="M673" s="16">
        <v>-2.3264800000000001</v>
      </c>
      <c r="N673" s="17">
        <v>8.8950000000000001E-2</v>
      </c>
      <c r="O673" s="16">
        <v>0</v>
      </c>
      <c r="P673" s="16">
        <v>0</v>
      </c>
      <c r="Q673" s="16">
        <v>0</v>
      </c>
      <c r="R673" s="16">
        <v>0</v>
      </c>
      <c r="S673" s="16">
        <v>0</v>
      </c>
    </row>
    <row r="674" spans="1:19">
      <c r="A674" s="16" t="s">
        <v>716</v>
      </c>
      <c r="B674" s="16" t="s">
        <v>40</v>
      </c>
      <c r="C674" s="16" t="s">
        <v>41</v>
      </c>
      <c r="D674" s="16">
        <v>0</v>
      </c>
      <c r="E674" s="17">
        <v>0.31818999999999997</v>
      </c>
      <c r="F674" s="17">
        <v>7.1209999999999996E-2</v>
      </c>
      <c r="G674" s="16">
        <v>0</v>
      </c>
      <c r="H674" s="16">
        <v>0</v>
      </c>
      <c r="I674" s="16">
        <v>0</v>
      </c>
      <c r="J674" s="16">
        <v>0</v>
      </c>
      <c r="K674" s="16">
        <v>0</v>
      </c>
      <c r="L674" s="16">
        <v>0.25192999999999999</v>
      </c>
      <c r="M674" s="16">
        <v>-2.7534999999999998</v>
      </c>
      <c r="N674" s="17">
        <v>5.9889999999999999E-2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</row>
    <row r="675" spans="1:19">
      <c r="A675" s="16" t="s">
        <v>717</v>
      </c>
      <c r="B675" s="16" t="s">
        <v>45</v>
      </c>
      <c r="C675" s="16" t="s">
        <v>41</v>
      </c>
      <c r="D675" s="16">
        <v>0</v>
      </c>
      <c r="E675" s="17">
        <v>0.21781</v>
      </c>
      <c r="F675" s="17">
        <v>-0.16081000000000001</v>
      </c>
      <c r="G675" s="16">
        <v>0</v>
      </c>
      <c r="H675" s="16">
        <v>1</v>
      </c>
      <c r="I675" s="16">
        <v>0</v>
      </c>
      <c r="J675" s="16">
        <v>1</v>
      </c>
      <c r="K675" s="16">
        <v>0</v>
      </c>
      <c r="L675" s="16">
        <v>0.27551999999999999</v>
      </c>
      <c r="M675" s="16">
        <v>-1.6229499999999999</v>
      </c>
      <c r="N675" s="17">
        <v>0.1648</v>
      </c>
      <c r="O675" s="16">
        <v>0</v>
      </c>
      <c r="P675" s="16">
        <v>0</v>
      </c>
      <c r="Q675" s="16">
        <v>0</v>
      </c>
      <c r="R675" s="16">
        <v>0</v>
      </c>
      <c r="S675" s="16">
        <v>0</v>
      </c>
    </row>
    <row r="676" spans="1:19">
      <c r="A676" s="16" t="s">
        <v>718</v>
      </c>
      <c r="B676" s="16" t="s">
        <v>50</v>
      </c>
      <c r="C676" s="16" t="s">
        <v>34</v>
      </c>
      <c r="D676" s="16">
        <v>0</v>
      </c>
      <c r="E676" s="17">
        <v>0.56633</v>
      </c>
      <c r="F676" s="17">
        <v>-2.7879999999999999E-2</v>
      </c>
      <c r="G676" s="16">
        <v>0</v>
      </c>
      <c r="H676" s="16">
        <v>0</v>
      </c>
      <c r="I676" s="16">
        <v>0</v>
      </c>
      <c r="J676" s="16">
        <v>0</v>
      </c>
      <c r="K676" s="16">
        <v>0</v>
      </c>
      <c r="L676" s="16">
        <v>-0.15497</v>
      </c>
      <c r="M676" s="16">
        <v>-2.2134900000000002</v>
      </c>
      <c r="N676" s="17">
        <v>9.8549999999999999E-2</v>
      </c>
      <c r="O676" s="16">
        <v>0</v>
      </c>
      <c r="P676" s="16">
        <v>0</v>
      </c>
      <c r="Q676" s="16">
        <v>0</v>
      </c>
      <c r="R676" s="16">
        <v>0</v>
      </c>
      <c r="S676" s="16">
        <v>0</v>
      </c>
    </row>
    <row r="677" spans="1:19">
      <c r="A677" s="16" t="s">
        <v>719</v>
      </c>
      <c r="B677" s="16" t="s">
        <v>40</v>
      </c>
      <c r="C677" s="16" t="s">
        <v>41</v>
      </c>
      <c r="D677" s="16">
        <v>0</v>
      </c>
      <c r="E677" s="17">
        <v>0.36098000000000002</v>
      </c>
      <c r="F677" s="17">
        <v>-2.4389999999999998E-2</v>
      </c>
      <c r="G677" s="16">
        <v>0</v>
      </c>
      <c r="H677" s="16">
        <v>0</v>
      </c>
      <c r="I677" s="16">
        <v>0</v>
      </c>
      <c r="J677" s="16">
        <v>0</v>
      </c>
      <c r="K677" s="16">
        <v>0</v>
      </c>
      <c r="L677" s="16">
        <v>0.11974</v>
      </c>
      <c r="M677" s="16">
        <v>-2.6938800000000001</v>
      </c>
      <c r="N677" s="17">
        <v>6.3339999999999994E-2</v>
      </c>
      <c r="O677" s="16">
        <v>0</v>
      </c>
      <c r="P677" s="16">
        <v>0</v>
      </c>
      <c r="Q677" s="16">
        <v>0</v>
      </c>
      <c r="R677" s="16">
        <v>0</v>
      </c>
      <c r="S677" s="16">
        <v>0</v>
      </c>
    </row>
    <row r="678" spans="1:19">
      <c r="A678" s="16" t="s">
        <v>720</v>
      </c>
      <c r="B678" s="16" t="s">
        <v>36</v>
      </c>
      <c r="C678" s="16" t="s">
        <v>34</v>
      </c>
      <c r="D678" s="16">
        <v>1</v>
      </c>
      <c r="E678" s="17">
        <v>0.28994999999999999</v>
      </c>
      <c r="F678" s="17">
        <v>0.32704</v>
      </c>
      <c r="G678" s="16">
        <v>1</v>
      </c>
      <c r="H678" s="16">
        <v>1</v>
      </c>
      <c r="I678" s="16">
        <v>0</v>
      </c>
      <c r="J678" s="16">
        <v>0</v>
      </c>
      <c r="K678" s="16">
        <v>1</v>
      </c>
      <c r="L678" s="16">
        <v>-0.16861999999999999</v>
      </c>
      <c r="M678" s="16">
        <v>-1.0487599999999999</v>
      </c>
      <c r="N678" s="17">
        <v>0.25946000000000002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</row>
    <row r="679" spans="1:19">
      <c r="A679" s="16" t="s">
        <v>721</v>
      </c>
      <c r="B679" s="16" t="s">
        <v>36</v>
      </c>
      <c r="C679" s="16" t="s">
        <v>41</v>
      </c>
      <c r="D679" s="16">
        <v>0</v>
      </c>
      <c r="E679" s="17">
        <v>0.25008000000000002</v>
      </c>
      <c r="F679" s="17">
        <v>8.9660000000000004E-2</v>
      </c>
      <c r="G679" s="16">
        <v>2</v>
      </c>
      <c r="H679" s="16">
        <v>0</v>
      </c>
      <c r="I679" s="16">
        <v>0</v>
      </c>
      <c r="J679" s="16">
        <v>0</v>
      </c>
      <c r="K679" s="16">
        <v>0</v>
      </c>
      <c r="L679" s="16">
        <v>0.35214000000000001</v>
      </c>
      <c r="M679" s="16">
        <v>-1.9376199999999999</v>
      </c>
      <c r="N679" s="17">
        <v>0.12590999999999999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</row>
    <row r="680" spans="1:19">
      <c r="A680" s="16" t="s">
        <v>722</v>
      </c>
      <c r="B680" s="16" t="s">
        <v>36</v>
      </c>
      <c r="C680" s="16" t="s">
        <v>41</v>
      </c>
      <c r="D680" s="16">
        <v>1</v>
      </c>
      <c r="E680" s="17">
        <v>0.24307999999999999</v>
      </c>
      <c r="F680" s="17">
        <v>4.3770000000000003E-2</v>
      </c>
      <c r="G680" s="16">
        <v>1</v>
      </c>
      <c r="H680" s="16">
        <v>0</v>
      </c>
      <c r="I680" s="16">
        <v>0</v>
      </c>
      <c r="J680" s="16">
        <v>0</v>
      </c>
      <c r="K680" s="16">
        <v>0</v>
      </c>
      <c r="L680" s="16">
        <v>-0.53259000000000001</v>
      </c>
      <c r="M680" s="16">
        <v>-2.6433499999999999</v>
      </c>
      <c r="N680" s="17">
        <v>6.6400000000000001E-2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</row>
    <row r="681" spans="1:19">
      <c r="A681" s="16" t="s">
        <v>723</v>
      </c>
      <c r="B681" s="16" t="s">
        <v>45</v>
      </c>
      <c r="C681" s="16" t="s">
        <v>41</v>
      </c>
      <c r="D681" s="16">
        <v>1</v>
      </c>
      <c r="E681" s="17">
        <v>0.27512999999999999</v>
      </c>
      <c r="F681" s="17">
        <v>-1.2999999999999999E-2</v>
      </c>
      <c r="G681" s="16">
        <v>0</v>
      </c>
      <c r="H681" s="16">
        <v>1</v>
      </c>
      <c r="I681" s="16">
        <v>0</v>
      </c>
      <c r="J681" s="16">
        <v>1</v>
      </c>
      <c r="K681" s="16">
        <v>0</v>
      </c>
      <c r="L681" s="16">
        <v>0.16272</v>
      </c>
      <c r="M681" s="16">
        <v>-1.29809</v>
      </c>
      <c r="N681" s="17">
        <v>0.21448999999999999</v>
      </c>
      <c r="O681" s="16">
        <v>0</v>
      </c>
      <c r="P681" s="16">
        <v>0</v>
      </c>
      <c r="Q681" s="16">
        <v>0</v>
      </c>
      <c r="R681" s="16">
        <v>0</v>
      </c>
      <c r="S681" s="16">
        <v>0</v>
      </c>
    </row>
    <row r="682" spans="1:19">
      <c r="A682" s="16" t="s">
        <v>724</v>
      </c>
      <c r="B682" s="16" t="s">
        <v>47</v>
      </c>
      <c r="C682" s="16" t="s">
        <v>41</v>
      </c>
      <c r="D682" s="16">
        <v>0</v>
      </c>
      <c r="E682" s="17">
        <v>0.16983000000000001</v>
      </c>
      <c r="F682" s="17">
        <v>-0.49447000000000002</v>
      </c>
      <c r="G682" s="16">
        <v>0</v>
      </c>
      <c r="H682" s="16">
        <v>0</v>
      </c>
      <c r="I682" s="16">
        <v>0</v>
      </c>
      <c r="J682" s="16">
        <v>0</v>
      </c>
      <c r="K682" s="16">
        <v>0</v>
      </c>
      <c r="L682" s="16">
        <v>-3.635E-2</v>
      </c>
      <c r="M682" s="16">
        <v>-2.1507200000000002</v>
      </c>
      <c r="N682" s="17">
        <v>0.10426000000000001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</row>
    <row r="683" spans="1:19">
      <c r="A683" s="16" t="s">
        <v>725</v>
      </c>
      <c r="B683" s="16" t="s">
        <v>40</v>
      </c>
      <c r="C683" s="16" t="s">
        <v>41</v>
      </c>
      <c r="D683" s="16">
        <v>0</v>
      </c>
      <c r="E683" s="17">
        <v>0.26998</v>
      </c>
      <c r="F683" s="17">
        <v>7.2720000000000007E-2</v>
      </c>
      <c r="G683" s="16">
        <v>0</v>
      </c>
      <c r="H683" s="16">
        <v>0</v>
      </c>
      <c r="I683" s="16">
        <v>0</v>
      </c>
      <c r="J683" s="16">
        <v>0</v>
      </c>
      <c r="K683" s="16">
        <v>0</v>
      </c>
      <c r="L683" s="16">
        <v>-0.30077999999999999</v>
      </c>
      <c r="M683" s="16">
        <v>-3.4508299999999998</v>
      </c>
      <c r="N683" s="17">
        <v>3.074E-2</v>
      </c>
      <c r="O683" s="16">
        <v>0</v>
      </c>
      <c r="P683" s="16">
        <v>0</v>
      </c>
      <c r="Q683" s="16">
        <v>0</v>
      </c>
      <c r="R683" s="16">
        <v>0</v>
      </c>
      <c r="S683" s="16">
        <v>0</v>
      </c>
    </row>
    <row r="684" spans="1:19">
      <c r="A684" s="16" t="s">
        <v>726</v>
      </c>
      <c r="B684" s="16" t="s">
        <v>47</v>
      </c>
      <c r="C684" s="16" t="s">
        <v>61</v>
      </c>
      <c r="D684" s="16">
        <v>0</v>
      </c>
      <c r="E684" s="17">
        <v>0.20322999999999999</v>
      </c>
      <c r="F684" s="17">
        <v>-4.3499999999999997E-2</v>
      </c>
      <c r="G684" s="16">
        <v>1</v>
      </c>
      <c r="H684" s="16">
        <v>2</v>
      </c>
      <c r="I684" s="16">
        <v>0</v>
      </c>
      <c r="J684" s="16">
        <v>1</v>
      </c>
      <c r="K684" s="16">
        <v>0</v>
      </c>
      <c r="L684" s="16">
        <v>-5.2760000000000001E-2</v>
      </c>
      <c r="M684" s="16">
        <v>-1.5099499999999999</v>
      </c>
      <c r="N684" s="17">
        <v>0.18095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</row>
    <row r="685" spans="1:19">
      <c r="A685" s="16" t="s">
        <v>727</v>
      </c>
      <c r="B685" s="16" t="s">
        <v>40</v>
      </c>
      <c r="C685" s="16" t="s">
        <v>61</v>
      </c>
      <c r="D685" s="16">
        <v>0</v>
      </c>
      <c r="E685" s="17">
        <v>0.25174000000000002</v>
      </c>
      <c r="F685" s="17">
        <v>0.15273999999999999</v>
      </c>
      <c r="G685" s="16">
        <v>3</v>
      </c>
      <c r="H685" s="16">
        <v>0</v>
      </c>
      <c r="I685" s="16">
        <v>0</v>
      </c>
      <c r="J685" s="16">
        <v>0</v>
      </c>
      <c r="K685" s="16">
        <v>0</v>
      </c>
      <c r="L685" s="16">
        <v>0.26138</v>
      </c>
      <c r="M685" s="16">
        <v>-1.7734099999999999</v>
      </c>
      <c r="N685" s="17">
        <v>0.14512</v>
      </c>
      <c r="O685" s="16">
        <v>0</v>
      </c>
      <c r="P685" s="16">
        <v>0</v>
      </c>
      <c r="Q685" s="16">
        <v>0</v>
      </c>
      <c r="R685" s="16">
        <v>0</v>
      </c>
      <c r="S685" s="16">
        <v>0</v>
      </c>
    </row>
    <row r="686" spans="1:19">
      <c r="A686" s="16" t="s">
        <v>728</v>
      </c>
      <c r="B686" s="16" t="s">
        <v>33</v>
      </c>
      <c r="C686" s="16" t="s">
        <v>41</v>
      </c>
      <c r="D686" s="16">
        <v>0</v>
      </c>
      <c r="E686" s="17">
        <v>0.22009999999999999</v>
      </c>
      <c r="F686" s="17">
        <v>1.8360000000000001E-2</v>
      </c>
      <c r="G686" s="16">
        <v>2</v>
      </c>
      <c r="H686" s="16">
        <v>0</v>
      </c>
      <c r="I686" s="16">
        <v>1</v>
      </c>
      <c r="J686" s="16">
        <v>0</v>
      </c>
      <c r="K686" s="16">
        <v>0</v>
      </c>
      <c r="L686" s="16">
        <v>0.23047000000000001</v>
      </c>
      <c r="M686" s="16">
        <v>-1.5892200000000001</v>
      </c>
      <c r="N686" s="17">
        <v>0.16949</v>
      </c>
      <c r="O686" s="16">
        <v>0</v>
      </c>
      <c r="P686" s="16">
        <v>0</v>
      </c>
      <c r="Q686" s="16">
        <v>0</v>
      </c>
      <c r="R686" s="16">
        <v>0</v>
      </c>
      <c r="S686" s="16">
        <v>0</v>
      </c>
    </row>
    <row r="687" spans="1:19">
      <c r="A687" s="16" t="s">
        <v>729</v>
      </c>
      <c r="B687" s="16" t="s">
        <v>47</v>
      </c>
      <c r="C687" s="16" t="s">
        <v>41</v>
      </c>
      <c r="D687" s="16">
        <v>0</v>
      </c>
      <c r="E687" s="17">
        <v>0.14899000000000001</v>
      </c>
      <c r="F687" s="17">
        <v>8.838E-2</v>
      </c>
      <c r="G687" s="16">
        <v>0</v>
      </c>
      <c r="H687" s="16">
        <v>1</v>
      </c>
      <c r="I687" s="16">
        <v>0</v>
      </c>
      <c r="J687" s="16">
        <v>0</v>
      </c>
      <c r="K687" s="16">
        <v>0</v>
      </c>
      <c r="L687" s="16">
        <v>-6.0650000000000003E-2</v>
      </c>
      <c r="M687" s="16">
        <v>-2.9606499999999998</v>
      </c>
      <c r="N687" s="17">
        <v>4.9239999999999999E-2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</row>
    <row r="688" spans="1:19">
      <c r="A688" s="16" t="s">
        <v>730</v>
      </c>
      <c r="B688" s="16" t="s">
        <v>50</v>
      </c>
      <c r="C688" s="16" t="s">
        <v>61</v>
      </c>
      <c r="D688" s="16">
        <v>0</v>
      </c>
      <c r="E688" s="17">
        <v>0.15504000000000001</v>
      </c>
      <c r="F688" s="17">
        <v>-1.303E-2</v>
      </c>
      <c r="G688" s="16">
        <v>1</v>
      </c>
      <c r="H688" s="16">
        <v>1</v>
      </c>
      <c r="I688" s="16">
        <v>0</v>
      </c>
      <c r="J688" s="16">
        <v>0</v>
      </c>
      <c r="K688" s="16">
        <v>0</v>
      </c>
      <c r="L688" s="16">
        <v>-0.28038999999999997</v>
      </c>
      <c r="M688" s="16">
        <v>-2.8465099999999999</v>
      </c>
      <c r="N688" s="17">
        <v>5.4859999999999999E-2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</row>
    <row r="689" spans="1:19">
      <c r="A689" s="16" t="s">
        <v>731</v>
      </c>
      <c r="B689" s="16" t="s">
        <v>50</v>
      </c>
      <c r="C689" s="16" t="s">
        <v>41</v>
      </c>
      <c r="D689" s="16">
        <v>0</v>
      </c>
      <c r="E689" s="17">
        <v>0.21912999999999999</v>
      </c>
      <c r="F689" s="17">
        <v>-0.32071</v>
      </c>
      <c r="G689" s="16">
        <v>1</v>
      </c>
      <c r="H689" s="16">
        <v>2</v>
      </c>
      <c r="I689" s="16">
        <v>0</v>
      </c>
      <c r="J689" s="16">
        <v>0</v>
      </c>
      <c r="K689" s="16">
        <v>0</v>
      </c>
      <c r="L689" s="16">
        <v>0.37733</v>
      </c>
      <c r="M689" s="16">
        <v>-5.142E-2</v>
      </c>
      <c r="N689" s="17">
        <v>0.48715000000000003</v>
      </c>
      <c r="O689" s="16">
        <v>1</v>
      </c>
      <c r="P689" s="16">
        <v>0</v>
      </c>
      <c r="Q689" s="16">
        <v>0</v>
      </c>
      <c r="R689" s="16">
        <v>0</v>
      </c>
      <c r="S689" s="16">
        <v>0</v>
      </c>
    </row>
    <row r="690" spans="1:19">
      <c r="A690" s="16" t="s">
        <v>732</v>
      </c>
      <c r="B690" s="16" t="s">
        <v>38</v>
      </c>
      <c r="C690" s="16" t="s">
        <v>34</v>
      </c>
      <c r="D690" s="16">
        <v>1</v>
      </c>
      <c r="E690" s="17">
        <v>0.46209</v>
      </c>
      <c r="F690" s="17">
        <v>-2.4209999999999999E-2</v>
      </c>
      <c r="G690" s="16">
        <v>1</v>
      </c>
      <c r="H690" s="16">
        <v>0</v>
      </c>
      <c r="I690" s="16">
        <v>0</v>
      </c>
      <c r="J690" s="16">
        <v>0</v>
      </c>
      <c r="K690" s="16">
        <v>0</v>
      </c>
      <c r="L690" s="16">
        <v>0.31213999999999997</v>
      </c>
      <c r="M690" s="16">
        <v>-0.30865999999999999</v>
      </c>
      <c r="N690" s="17">
        <v>0.42343999999999998</v>
      </c>
      <c r="O690" s="16">
        <v>1</v>
      </c>
      <c r="P690" s="16">
        <v>0</v>
      </c>
      <c r="Q690" s="16">
        <v>0</v>
      </c>
      <c r="R690" s="16">
        <v>0</v>
      </c>
      <c r="S690" s="16">
        <v>0</v>
      </c>
    </row>
    <row r="691" spans="1:19">
      <c r="A691" s="16" t="s">
        <v>733</v>
      </c>
      <c r="B691" s="16" t="s">
        <v>50</v>
      </c>
      <c r="C691" s="16" t="s">
        <v>41</v>
      </c>
      <c r="D691" s="16">
        <v>0</v>
      </c>
      <c r="E691" s="17">
        <v>0.32295000000000001</v>
      </c>
      <c r="F691" s="17">
        <v>-0.34125</v>
      </c>
      <c r="G691" s="16">
        <v>1</v>
      </c>
      <c r="H691" s="16">
        <v>2</v>
      </c>
      <c r="I691" s="16">
        <v>1</v>
      </c>
      <c r="J691" s="16">
        <v>0</v>
      </c>
      <c r="K691" s="16">
        <v>0</v>
      </c>
      <c r="L691" s="16">
        <v>-0.14104</v>
      </c>
      <c r="M691" s="16">
        <v>0.44505</v>
      </c>
      <c r="N691" s="17">
        <v>0.60946</v>
      </c>
      <c r="O691" s="16">
        <v>1</v>
      </c>
      <c r="P691" s="16">
        <v>0</v>
      </c>
      <c r="Q691" s="16">
        <v>0</v>
      </c>
      <c r="R691" s="16">
        <v>0</v>
      </c>
      <c r="S691" s="16">
        <v>0</v>
      </c>
    </row>
    <row r="692" spans="1:19">
      <c r="A692" s="16" t="s">
        <v>734</v>
      </c>
      <c r="B692" s="16" t="s">
        <v>50</v>
      </c>
      <c r="C692" s="16" t="s">
        <v>41</v>
      </c>
      <c r="D692" s="16">
        <v>0</v>
      </c>
      <c r="E692" s="17">
        <v>0.34221000000000001</v>
      </c>
      <c r="F692" s="17">
        <v>0.16475000000000001</v>
      </c>
      <c r="G692" s="16">
        <v>2</v>
      </c>
      <c r="H692" s="16">
        <v>0</v>
      </c>
      <c r="I692" s="16">
        <v>1</v>
      </c>
      <c r="J692" s="16">
        <v>0</v>
      </c>
      <c r="K692" s="16">
        <v>0</v>
      </c>
      <c r="L692" s="16">
        <v>0.74283999999999994</v>
      </c>
      <c r="M692" s="16">
        <v>-0.65051000000000003</v>
      </c>
      <c r="N692" s="17">
        <v>0.34287000000000001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</row>
    <row r="693" spans="1:19">
      <c r="A693" s="16" t="s">
        <v>735</v>
      </c>
      <c r="B693" s="16" t="s">
        <v>50</v>
      </c>
      <c r="C693" s="16" t="s">
        <v>61</v>
      </c>
      <c r="D693" s="16">
        <v>0</v>
      </c>
      <c r="E693" s="17">
        <v>0.13897999999999999</v>
      </c>
      <c r="F693" s="17">
        <v>-0.23388</v>
      </c>
      <c r="G693" s="16">
        <v>0</v>
      </c>
      <c r="H693" s="16">
        <v>0</v>
      </c>
      <c r="I693" s="16">
        <v>0</v>
      </c>
      <c r="J693" s="16">
        <v>0</v>
      </c>
      <c r="K693" s="16">
        <v>0</v>
      </c>
      <c r="L693" s="16">
        <v>0.54396</v>
      </c>
      <c r="M693" s="16">
        <v>-2.3979499999999998</v>
      </c>
      <c r="N693" s="17">
        <v>8.3330000000000001E-2</v>
      </c>
      <c r="O693" s="16">
        <v>0</v>
      </c>
      <c r="P693" s="16">
        <v>0</v>
      </c>
      <c r="Q693" s="16">
        <v>0</v>
      </c>
      <c r="R693" s="16">
        <v>0</v>
      </c>
      <c r="S693" s="16">
        <v>0</v>
      </c>
    </row>
    <row r="694" spans="1:19">
      <c r="A694" s="16" t="s">
        <v>736</v>
      </c>
      <c r="B694" s="16" t="s">
        <v>50</v>
      </c>
      <c r="C694" s="16" t="s">
        <v>41</v>
      </c>
      <c r="D694" s="16">
        <v>0</v>
      </c>
      <c r="E694" s="17">
        <v>0.13643</v>
      </c>
      <c r="F694" s="17">
        <v>4.5289999999999997E-2</v>
      </c>
      <c r="G694" s="16">
        <v>0</v>
      </c>
      <c r="H694" s="16">
        <v>0</v>
      </c>
      <c r="I694" s="16">
        <v>0</v>
      </c>
      <c r="J694" s="16">
        <v>0</v>
      </c>
      <c r="K694" s="16">
        <v>0</v>
      </c>
      <c r="L694" s="16">
        <v>0.21049000000000001</v>
      </c>
      <c r="M694" s="16">
        <v>-3.15951</v>
      </c>
      <c r="N694" s="17">
        <v>4.0719999999999999E-2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</row>
    <row r="695" spans="1:19">
      <c r="A695" s="16" t="s">
        <v>737</v>
      </c>
      <c r="B695" s="16" t="s">
        <v>47</v>
      </c>
      <c r="C695" s="16" t="s">
        <v>41</v>
      </c>
      <c r="D695" s="16">
        <v>1</v>
      </c>
      <c r="E695" s="17">
        <v>0.52539999999999998</v>
      </c>
      <c r="F695" s="17">
        <v>1.941E-2</v>
      </c>
      <c r="G695" s="16">
        <v>0</v>
      </c>
      <c r="H695" s="16">
        <v>0</v>
      </c>
      <c r="I695" s="16">
        <v>0</v>
      </c>
      <c r="J695" s="16">
        <v>0</v>
      </c>
      <c r="K695" s="16">
        <v>0</v>
      </c>
      <c r="L695" s="16">
        <v>0.4778</v>
      </c>
      <c r="M695" s="16">
        <v>-0.64600999999999997</v>
      </c>
      <c r="N695" s="17">
        <v>0.34388999999999997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</row>
    <row r="696" spans="1:19">
      <c r="A696" s="16" t="s">
        <v>738</v>
      </c>
      <c r="B696" s="16" t="s">
        <v>47</v>
      </c>
      <c r="C696" s="16" t="s">
        <v>41</v>
      </c>
      <c r="D696" s="16">
        <v>0</v>
      </c>
      <c r="E696" s="17">
        <v>0.18587000000000001</v>
      </c>
      <c r="F696" s="17">
        <v>-4.5780000000000001E-2</v>
      </c>
      <c r="G696" s="16">
        <v>0</v>
      </c>
      <c r="H696" s="16">
        <v>0</v>
      </c>
      <c r="I696" s="16">
        <v>0</v>
      </c>
      <c r="J696" s="16">
        <v>0</v>
      </c>
      <c r="K696" s="16">
        <v>0</v>
      </c>
      <c r="L696" s="16">
        <v>-0.24631</v>
      </c>
      <c r="M696" s="16">
        <v>-3.5272700000000001</v>
      </c>
      <c r="N696" s="17">
        <v>2.8549999999999999E-2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</row>
    <row r="697" spans="1:19">
      <c r="A697" s="16" t="s">
        <v>739</v>
      </c>
      <c r="B697" s="16" t="s">
        <v>50</v>
      </c>
      <c r="C697" s="16" t="s">
        <v>34</v>
      </c>
      <c r="D697" s="16">
        <v>0</v>
      </c>
      <c r="E697" s="17">
        <v>0.34843000000000002</v>
      </c>
      <c r="F697" s="17">
        <v>0.21385000000000001</v>
      </c>
      <c r="G697" s="16">
        <v>2</v>
      </c>
      <c r="H697" s="16">
        <v>2</v>
      </c>
      <c r="I697" s="16">
        <v>0</v>
      </c>
      <c r="J697" s="16">
        <v>0</v>
      </c>
      <c r="K697" s="16">
        <v>0</v>
      </c>
      <c r="L697" s="16">
        <v>0.16791</v>
      </c>
      <c r="M697" s="16">
        <v>-0.16681000000000001</v>
      </c>
      <c r="N697" s="17">
        <v>0.45839000000000002</v>
      </c>
      <c r="O697" s="16">
        <v>0</v>
      </c>
      <c r="P697" s="16">
        <v>0</v>
      </c>
      <c r="Q697" s="16">
        <v>0</v>
      </c>
      <c r="R697" s="16">
        <v>0</v>
      </c>
      <c r="S697" s="16">
        <v>0</v>
      </c>
    </row>
    <row r="698" spans="1:19">
      <c r="A698" s="16" t="s">
        <v>740</v>
      </c>
      <c r="B698" s="16" t="s">
        <v>40</v>
      </c>
      <c r="C698" s="16" t="s">
        <v>41</v>
      </c>
      <c r="D698" s="16">
        <v>0</v>
      </c>
      <c r="E698" s="17">
        <v>0.22775999999999999</v>
      </c>
      <c r="F698" s="17">
        <v>-0.10936</v>
      </c>
      <c r="G698" s="16">
        <v>1</v>
      </c>
      <c r="H698" s="16">
        <v>0</v>
      </c>
      <c r="I698" s="16">
        <v>0</v>
      </c>
      <c r="J698" s="16">
        <v>0</v>
      </c>
      <c r="K698" s="16">
        <v>1</v>
      </c>
      <c r="L698" s="16">
        <v>0.21257000000000001</v>
      </c>
      <c r="M698" s="16">
        <v>-1.87982</v>
      </c>
      <c r="N698" s="17">
        <v>0.13241</v>
      </c>
      <c r="O698" s="16">
        <v>0</v>
      </c>
      <c r="P698" s="16">
        <v>0</v>
      </c>
      <c r="Q698" s="16">
        <v>0</v>
      </c>
      <c r="R698" s="16">
        <v>0</v>
      </c>
      <c r="S698" s="16">
        <v>0</v>
      </c>
    </row>
    <row r="699" spans="1:19">
      <c r="A699" s="16" t="s">
        <v>741</v>
      </c>
      <c r="B699" s="16" t="s">
        <v>50</v>
      </c>
      <c r="C699" s="16" t="s">
        <v>34</v>
      </c>
      <c r="D699" s="16">
        <v>0</v>
      </c>
      <c r="E699" s="17">
        <v>0.41537000000000002</v>
      </c>
      <c r="F699" s="17">
        <v>0.30060999999999999</v>
      </c>
      <c r="G699" s="16">
        <v>0</v>
      </c>
      <c r="H699" s="16">
        <v>0</v>
      </c>
      <c r="I699" s="16">
        <v>0</v>
      </c>
      <c r="J699" s="16">
        <v>0</v>
      </c>
      <c r="K699" s="16">
        <v>0</v>
      </c>
      <c r="L699" s="16">
        <v>-5.355E-2</v>
      </c>
      <c r="M699" s="16">
        <v>-2.6374300000000002</v>
      </c>
      <c r="N699" s="17">
        <v>6.6769999999999996E-2</v>
      </c>
      <c r="O699" s="16">
        <v>0</v>
      </c>
      <c r="P699" s="16">
        <v>0</v>
      </c>
      <c r="Q699" s="16">
        <v>0</v>
      </c>
      <c r="R699" s="16">
        <v>0</v>
      </c>
      <c r="S699" s="16">
        <v>0</v>
      </c>
    </row>
    <row r="700" spans="1:19">
      <c r="A700" s="16" t="s">
        <v>742</v>
      </c>
      <c r="B700" s="16" t="s">
        <v>47</v>
      </c>
      <c r="C700" s="16" t="s">
        <v>61</v>
      </c>
      <c r="D700" s="16">
        <v>0</v>
      </c>
      <c r="E700" s="17">
        <v>0.36216999999999999</v>
      </c>
      <c r="F700" s="17">
        <v>-9.0600000000000003E-3</v>
      </c>
      <c r="G700" s="16">
        <v>0</v>
      </c>
      <c r="H700" s="16">
        <v>0</v>
      </c>
      <c r="I700" s="16">
        <v>0</v>
      </c>
      <c r="J700" s="16">
        <v>1</v>
      </c>
      <c r="K700" s="16">
        <v>0</v>
      </c>
      <c r="L700" s="16">
        <v>6.5030000000000004E-2</v>
      </c>
      <c r="M700" s="16">
        <v>-2.4549099999999999</v>
      </c>
      <c r="N700" s="17">
        <v>7.9079999999999998E-2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</row>
    <row r="701" spans="1:19">
      <c r="A701" s="16" t="s">
        <v>743</v>
      </c>
      <c r="B701" s="16" t="s">
        <v>50</v>
      </c>
      <c r="C701" s="16" t="s">
        <v>34</v>
      </c>
      <c r="D701" s="16">
        <v>0</v>
      </c>
      <c r="E701" s="17">
        <v>0.38668999999999998</v>
      </c>
      <c r="F701" s="17">
        <v>7.3580000000000007E-2</v>
      </c>
      <c r="G701" s="16">
        <v>0</v>
      </c>
      <c r="H701" s="16">
        <v>0</v>
      </c>
      <c r="I701" s="16">
        <v>1</v>
      </c>
      <c r="J701" s="16">
        <v>0</v>
      </c>
      <c r="K701" s="16">
        <v>0</v>
      </c>
      <c r="L701" s="16">
        <v>0.18815000000000001</v>
      </c>
      <c r="M701" s="16">
        <v>-1.83178</v>
      </c>
      <c r="N701" s="17">
        <v>0.13803000000000001</v>
      </c>
      <c r="O701" s="16">
        <v>0</v>
      </c>
      <c r="P701" s="16">
        <v>0</v>
      </c>
      <c r="Q701" s="16">
        <v>0</v>
      </c>
      <c r="R701" s="16">
        <v>0</v>
      </c>
      <c r="S701" s="16">
        <v>0</v>
      </c>
    </row>
    <row r="702" spans="1:19">
      <c r="A702" s="16" t="s">
        <v>744</v>
      </c>
      <c r="B702" s="16" t="s">
        <v>36</v>
      </c>
      <c r="C702" s="16" t="s">
        <v>34</v>
      </c>
      <c r="D702" s="16">
        <v>1</v>
      </c>
      <c r="E702" s="17">
        <v>0.25339</v>
      </c>
      <c r="F702" s="17">
        <v>0.17804</v>
      </c>
      <c r="G702" s="16">
        <v>0</v>
      </c>
      <c r="H702" s="16">
        <v>0</v>
      </c>
      <c r="I702" s="16">
        <v>0</v>
      </c>
      <c r="J702" s="16">
        <v>0</v>
      </c>
      <c r="K702" s="16">
        <v>0</v>
      </c>
      <c r="L702" s="16">
        <v>8.2869999999999999E-2</v>
      </c>
      <c r="M702" s="16">
        <v>-2.3069700000000002</v>
      </c>
      <c r="N702" s="17">
        <v>9.0550000000000005E-2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</row>
    <row r="703" spans="1:19">
      <c r="A703" s="16" t="s">
        <v>745</v>
      </c>
      <c r="B703" s="16" t="s">
        <v>40</v>
      </c>
      <c r="C703" s="16" t="s">
        <v>34</v>
      </c>
      <c r="D703" s="16">
        <v>0</v>
      </c>
      <c r="E703" s="17">
        <v>0.20598</v>
      </c>
      <c r="F703" s="17">
        <v>-0.19502</v>
      </c>
      <c r="G703" s="16">
        <v>0</v>
      </c>
      <c r="H703" s="16">
        <v>0</v>
      </c>
      <c r="I703" s="16">
        <v>0</v>
      </c>
      <c r="J703" s="16">
        <v>0</v>
      </c>
      <c r="K703" s="16">
        <v>0</v>
      </c>
      <c r="L703" s="16">
        <v>1.025E-2</v>
      </c>
      <c r="M703" s="16">
        <v>-2.6847599999999998</v>
      </c>
      <c r="N703" s="17">
        <v>6.3880000000000006E-2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</row>
    <row r="704" spans="1:19">
      <c r="A704" s="16" t="s">
        <v>746</v>
      </c>
      <c r="B704" s="16" t="s">
        <v>36</v>
      </c>
      <c r="C704" s="16" t="s">
        <v>41</v>
      </c>
      <c r="D704" s="16">
        <v>0</v>
      </c>
      <c r="E704" s="17">
        <v>0.21898999999999999</v>
      </c>
      <c r="F704" s="17">
        <v>-0.11254</v>
      </c>
      <c r="G704" s="16">
        <v>1</v>
      </c>
      <c r="H704" s="16">
        <v>1</v>
      </c>
      <c r="I704" s="16">
        <v>0</v>
      </c>
      <c r="J704" s="16">
        <v>0</v>
      </c>
      <c r="K704" s="16">
        <v>0</v>
      </c>
      <c r="L704" s="16">
        <v>-0.82264999999999999</v>
      </c>
      <c r="M704" s="16">
        <v>-2.8631000000000002</v>
      </c>
      <c r="N704" s="17">
        <v>5.4010000000000002E-2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</row>
    <row r="705" spans="1:19">
      <c r="A705" s="16" t="s">
        <v>747</v>
      </c>
      <c r="B705" s="16" t="s">
        <v>40</v>
      </c>
      <c r="C705" s="16" t="s">
        <v>34</v>
      </c>
      <c r="D705" s="16">
        <v>0</v>
      </c>
      <c r="E705" s="17">
        <v>0.51100000000000001</v>
      </c>
      <c r="F705" s="17">
        <v>-0.27272999999999997</v>
      </c>
      <c r="G705" s="16">
        <v>0</v>
      </c>
      <c r="H705" s="16">
        <v>0</v>
      </c>
      <c r="I705" s="16">
        <v>0</v>
      </c>
      <c r="J705" s="16">
        <v>0</v>
      </c>
      <c r="K705" s="16">
        <v>0</v>
      </c>
      <c r="L705" s="16">
        <v>-0.11201</v>
      </c>
      <c r="M705" s="16">
        <v>-1.6898899999999999</v>
      </c>
      <c r="N705" s="17">
        <v>0.15579000000000001</v>
      </c>
      <c r="O705" s="16">
        <v>1</v>
      </c>
      <c r="P705" s="16">
        <v>0</v>
      </c>
      <c r="Q705" s="16">
        <v>0</v>
      </c>
      <c r="R705" s="16">
        <v>0</v>
      </c>
      <c r="S705" s="16">
        <v>0</v>
      </c>
    </row>
    <row r="706" spans="1:19">
      <c r="A706" s="16" t="s">
        <v>748</v>
      </c>
      <c r="B706" s="16" t="s">
        <v>38</v>
      </c>
      <c r="C706" s="16" t="s">
        <v>41</v>
      </c>
      <c r="D706" s="16">
        <v>0</v>
      </c>
      <c r="E706" s="17">
        <v>0.39843000000000001</v>
      </c>
      <c r="F706" s="17">
        <v>6.2469999999999998E-2</v>
      </c>
      <c r="G706" s="16">
        <v>0</v>
      </c>
      <c r="H706" s="16">
        <v>0</v>
      </c>
      <c r="I706" s="16">
        <v>0</v>
      </c>
      <c r="J706" s="16">
        <v>0</v>
      </c>
      <c r="K706" s="16">
        <v>0</v>
      </c>
      <c r="L706" s="16">
        <v>0.53752999999999995</v>
      </c>
      <c r="M706" s="16">
        <v>-2.2271899999999998</v>
      </c>
      <c r="N706" s="17">
        <v>9.7339999999999996E-2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</row>
    <row r="707" spans="1:19">
      <c r="A707" s="16" t="s">
        <v>749</v>
      </c>
      <c r="B707" s="16" t="s">
        <v>40</v>
      </c>
      <c r="C707" s="16" t="s">
        <v>34</v>
      </c>
      <c r="D707" s="16">
        <v>0</v>
      </c>
      <c r="E707" s="17">
        <v>0.33211000000000002</v>
      </c>
      <c r="F707" s="17">
        <v>0.21207000000000001</v>
      </c>
      <c r="G707" s="16">
        <v>1</v>
      </c>
      <c r="H707" s="16">
        <v>0</v>
      </c>
      <c r="I707" s="16">
        <v>0</v>
      </c>
      <c r="J707" s="16">
        <v>1</v>
      </c>
      <c r="K707" s="16">
        <v>0</v>
      </c>
      <c r="L707" s="16">
        <v>-0.56916</v>
      </c>
      <c r="M707" s="16">
        <v>-2.39283</v>
      </c>
      <c r="N707" s="17">
        <v>8.3720000000000003E-2</v>
      </c>
      <c r="O707" s="16">
        <v>0</v>
      </c>
      <c r="P707" s="16">
        <v>0</v>
      </c>
      <c r="Q707" s="16">
        <v>1</v>
      </c>
      <c r="R707" s="16">
        <v>0</v>
      </c>
      <c r="S707" s="16">
        <v>0</v>
      </c>
    </row>
    <row r="708" spans="1:19">
      <c r="A708" s="16" t="s">
        <v>750</v>
      </c>
      <c r="B708" s="16" t="s">
        <v>50</v>
      </c>
      <c r="C708" s="16" t="s">
        <v>34</v>
      </c>
      <c r="D708" s="16">
        <v>1</v>
      </c>
      <c r="E708" s="17">
        <v>0.14910000000000001</v>
      </c>
      <c r="F708" s="17">
        <v>0.20579</v>
      </c>
      <c r="G708" s="16">
        <v>0</v>
      </c>
      <c r="H708" s="16">
        <v>0</v>
      </c>
      <c r="I708" s="16">
        <v>0</v>
      </c>
      <c r="J708" s="16">
        <v>0</v>
      </c>
      <c r="K708" s="16">
        <v>0</v>
      </c>
      <c r="L708" s="16">
        <v>-0.38124000000000002</v>
      </c>
      <c r="M708" s="16">
        <v>-2.9612400000000001</v>
      </c>
      <c r="N708" s="17">
        <v>4.9209999999999997E-2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</row>
    <row r="709" spans="1:19">
      <c r="A709" s="16" t="s">
        <v>751</v>
      </c>
      <c r="B709" s="16" t="s">
        <v>40</v>
      </c>
      <c r="C709" s="16" t="s">
        <v>34</v>
      </c>
      <c r="D709" s="16">
        <v>0</v>
      </c>
      <c r="E709" s="17">
        <v>0.29543000000000003</v>
      </c>
      <c r="F709" s="17">
        <v>-0.19225999999999999</v>
      </c>
      <c r="G709" s="16">
        <v>0</v>
      </c>
      <c r="H709" s="16">
        <v>1</v>
      </c>
      <c r="I709" s="16">
        <v>0</v>
      </c>
      <c r="J709" s="16">
        <v>0</v>
      </c>
      <c r="K709" s="16">
        <v>0</v>
      </c>
      <c r="L709" s="16">
        <v>-0.71579000000000004</v>
      </c>
      <c r="M709" s="16">
        <v>-2.64961</v>
      </c>
      <c r="N709" s="17">
        <v>6.6009999999999999E-2</v>
      </c>
      <c r="O709" s="16">
        <v>0</v>
      </c>
      <c r="P709" s="16">
        <v>0</v>
      </c>
      <c r="Q709" s="16">
        <v>1</v>
      </c>
      <c r="R709" s="16">
        <v>0</v>
      </c>
      <c r="S709" s="16">
        <v>0</v>
      </c>
    </row>
    <row r="710" spans="1:19">
      <c r="A710" s="16" t="s">
        <v>752</v>
      </c>
      <c r="B710" s="16" t="s">
        <v>36</v>
      </c>
      <c r="C710" s="16" t="s">
        <v>41</v>
      </c>
      <c r="D710" s="16">
        <v>1</v>
      </c>
      <c r="E710" s="17">
        <v>0.25681999999999999</v>
      </c>
      <c r="F710" s="17">
        <v>3.2739999999999998E-2</v>
      </c>
      <c r="G710" s="16">
        <v>0</v>
      </c>
      <c r="H710" s="16">
        <v>0</v>
      </c>
      <c r="I710" s="16">
        <v>0</v>
      </c>
      <c r="J710" s="16">
        <v>0</v>
      </c>
      <c r="K710" s="16">
        <v>0</v>
      </c>
      <c r="L710" s="16">
        <v>6.1900000000000002E-3</v>
      </c>
      <c r="M710" s="16">
        <v>-2.5133399999999999</v>
      </c>
      <c r="N710" s="17">
        <v>7.4929999999999997E-2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</row>
    <row r="711" spans="1:19">
      <c r="A711" s="16" t="s">
        <v>753</v>
      </c>
      <c r="B711" s="16" t="s">
        <v>50</v>
      </c>
      <c r="C711" s="16" t="s">
        <v>34</v>
      </c>
      <c r="D711" s="16">
        <v>0</v>
      </c>
      <c r="E711" s="17">
        <v>0.40841</v>
      </c>
      <c r="F711" s="17">
        <v>-0.16635</v>
      </c>
      <c r="G711" s="16">
        <v>2</v>
      </c>
      <c r="H711" s="16">
        <v>1</v>
      </c>
      <c r="I711" s="16">
        <v>0</v>
      </c>
      <c r="J711" s="16">
        <v>0</v>
      </c>
      <c r="K711" s="16">
        <v>0</v>
      </c>
      <c r="L711" s="16">
        <v>-0.48771999999999999</v>
      </c>
      <c r="M711" s="16">
        <v>-1.2599899999999999</v>
      </c>
      <c r="N711" s="17">
        <v>0.22098000000000001</v>
      </c>
      <c r="O711" s="16">
        <v>0</v>
      </c>
      <c r="P711" s="16">
        <v>0</v>
      </c>
      <c r="Q711" s="16">
        <v>0</v>
      </c>
      <c r="R711" s="16">
        <v>0</v>
      </c>
      <c r="S711" s="16">
        <v>0</v>
      </c>
    </row>
    <row r="712" spans="1:19">
      <c r="A712" s="16" t="s">
        <v>754</v>
      </c>
      <c r="B712" s="16" t="s">
        <v>50</v>
      </c>
      <c r="C712" s="16" t="s">
        <v>41</v>
      </c>
      <c r="D712" s="16">
        <v>0</v>
      </c>
      <c r="E712" s="17">
        <v>0.13516</v>
      </c>
      <c r="F712" s="17">
        <v>-0.28714000000000001</v>
      </c>
      <c r="G712" s="16">
        <v>0</v>
      </c>
      <c r="H712" s="16">
        <v>0</v>
      </c>
      <c r="I712" s="16">
        <v>0</v>
      </c>
      <c r="J712" s="16">
        <v>0</v>
      </c>
      <c r="K712" s="16">
        <v>0</v>
      </c>
      <c r="L712" s="16">
        <v>0.21476000000000001</v>
      </c>
      <c r="M712" s="16">
        <v>-2.4086699999999999</v>
      </c>
      <c r="N712" s="17">
        <v>8.251E-2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</row>
    <row r="713" spans="1:19">
      <c r="A713" s="16" t="s">
        <v>755</v>
      </c>
      <c r="B713" s="16" t="s">
        <v>47</v>
      </c>
      <c r="C713" s="16" t="s">
        <v>41</v>
      </c>
      <c r="D713" s="16">
        <v>0</v>
      </c>
      <c r="E713" s="17">
        <v>0.15261</v>
      </c>
      <c r="F713" s="17">
        <v>1.4160000000000001E-2</v>
      </c>
      <c r="G713" s="16">
        <v>0</v>
      </c>
      <c r="H713" s="16">
        <v>1</v>
      </c>
      <c r="I713" s="16">
        <v>0</v>
      </c>
      <c r="J713" s="16">
        <v>1</v>
      </c>
      <c r="K713" s="16">
        <v>0</v>
      </c>
      <c r="L713" s="16">
        <v>0.82006999999999997</v>
      </c>
      <c r="M713" s="16">
        <v>-1.52993</v>
      </c>
      <c r="N713" s="17">
        <v>0.17799999999999999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</row>
    <row r="714" spans="1:19">
      <c r="A714" s="16" t="s">
        <v>756</v>
      </c>
      <c r="B714" s="16" t="s">
        <v>40</v>
      </c>
      <c r="C714" s="16" t="s">
        <v>34</v>
      </c>
      <c r="D714" s="16">
        <v>0</v>
      </c>
      <c r="E714" s="17">
        <v>0.44325999999999999</v>
      </c>
      <c r="F714" s="17">
        <v>-0.14627999999999999</v>
      </c>
      <c r="G714" s="16">
        <v>2</v>
      </c>
      <c r="H714" s="16">
        <v>1</v>
      </c>
      <c r="I714" s="16">
        <v>1</v>
      </c>
      <c r="J714" s="16">
        <v>0</v>
      </c>
      <c r="K714" s="16">
        <v>1</v>
      </c>
      <c r="L714" s="16">
        <v>-0.6845</v>
      </c>
      <c r="M714" s="16">
        <v>-0.29438999999999999</v>
      </c>
      <c r="N714" s="17">
        <v>0.42692999999999998</v>
      </c>
      <c r="O714" s="16">
        <v>1</v>
      </c>
      <c r="P714" s="16">
        <v>0</v>
      </c>
      <c r="Q714" s="16">
        <v>0</v>
      </c>
      <c r="R714" s="16">
        <v>0</v>
      </c>
      <c r="S714" s="16">
        <v>0</v>
      </c>
    </row>
    <row r="715" spans="1:19">
      <c r="A715" s="16" t="s">
        <v>757</v>
      </c>
      <c r="B715" s="16" t="s">
        <v>36</v>
      </c>
      <c r="C715" s="16" t="s">
        <v>61</v>
      </c>
      <c r="D715" s="16">
        <v>0</v>
      </c>
      <c r="E715" s="17">
        <v>0.28427999999999998</v>
      </c>
      <c r="F715" s="17">
        <v>-2.5420000000000002E-2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0.50007000000000001</v>
      </c>
      <c r="M715" s="16">
        <v>-2.7010000000000001</v>
      </c>
      <c r="N715" s="17">
        <v>6.2909999999999994E-2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</row>
    <row r="716" spans="1:19">
      <c r="A716" s="16" t="s">
        <v>758</v>
      </c>
      <c r="B716" s="16" t="s">
        <v>36</v>
      </c>
      <c r="C716" s="16" t="s">
        <v>34</v>
      </c>
      <c r="D716" s="16">
        <v>1</v>
      </c>
      <c r="E716" s="17">
        <v>0.21512000000000001</v>
      </c>
      <c r="F716" s="17">
        <v>4.9360000000000001E-2</v>
      </c>
      <c r="G716" s="16">
        <v>1</v>
      </c>
      <c r="H716" s="16">
        <v>0</v>
      </c>
      <c r="I716" s="16">
        <v>1</v>
      </c>
      <c r="J716" s="16">
        <v>0</v>
      </c>
      <c r="K716" s="16">
        <v>0</v>
      </c>
      <c r="L716" s="16">
        <v>-0.19927</v>
      </c>
      <c r="M716" s="16">
        <v>-1.6039000000000001</v>
      </c>
      <c r="N716" s="17">
        <v>0.16744000000000001</v>
      </c>
      <c r="O716" s="16">
        <v>0</v>
      </c>
      <c r="P716" s="16">
        <v>0</v>
      </c>
      <c r="Q716" s="16">
        <v>0</v>
      </c>
      <c r="R716" s="16">
        <v>0</v>
      </c>
      <c r="S716" s="16">
        <v>0</v>
      </c>
    </row>
    <row r="717" spans="1:19">
      <c r="A717" s="16" t="s">
        <v>759</v>
      </c>
      <c r="B717" s="16" t="s">
        <v>253</v>
      </c>
      <c r="C717" s="16" t="s">
        <v>41</v>
      </c>
      <c r="D717" s="16">
        <v>0</v>
      </c>
      <c r="E717" s="17">
        <v>0.39750999999999997</v>
      </c>
      <c r="F717" s="17">
        <v>9.1009999999999994E-2</v>
      </c>
      <c r="G717" s="16">
        <v>0</v>
      </c>
      <c r="H717" s="16">
        <v>1</v>
      </c>
      <c r="I717" s="16">
        <v>0</v>
      </c>
      <c r="J717" s="16">
        <v>0</v>
      </c>
      <c r="K717" s="16">
        <v>0</v>
      </c>
      <c r="L717" s="16">
        <v>0.55313999999999997</v>
      </c>
      <c r="M717" s="16">
        <v>-1.80433</v>
      </c>
      <c r="N717" s="17">
        <v>0.14132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</row>
    <row r="718" spans="1:19">
      <c r="A718" s="16" t="s">
        <v>760</v>
      </c>
      <c r="B718" s="16" t="s">
        <v>36</v>
      </c>
      <c r="C718" s="16" t="s">
        <v>34</v>
      </c>
      <c r="D718" s="16">
        <v>0</v>
      </c>
      <c r="E718" s="17">
        <v>0.26976</v>
      </c>
      <c r="F718" s="17">
        <v>-0.21906</v>
      </c>
      <c r="G718" s="16">
        <v>0</v>
      </c>
      <c r="H718" s="16">
        <v>0</v>
      </c>
      <c r="I718" s="16">
        <v>0</v>
      </c>
      <c r="J718" s="16">
        <v>0</v>
      </c>
      <c r="K718" s="16">
        <v>0</v>
      </c>
      <c r="L718" s="16">
        <v>5.0700000000000002E-2</v>
      </c>
      <c r="M718" s="16">
        <v>-2.3704800000000001</v>
      </c>
      <c r="N718" s="17">
        <v>8.5449999999999998E-2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</row>
    <row r="719" spans="1:19">
      <c r="A719" s="16" t="s">
        <v>761</v>
      </c>
      <c r="B719" s="16" t="s">
        <v>50</v>
      </c>
      <c r="C719" s="16" t="s">
        <v>34</v>
      </c>
      <c r="D719" s="16">
        <v>0</v>
      </c>
      <c r="E719" s="17">
        <v>0.22367999999999999</v>
      </c>
      <c r="F719" s="17">
        <v>-0.2014</v>
      </c>
      <c r="G719" s="16">
        <v>0</v>
      </c>
      <c r="H719" s="16">
        <v>0</v>
      </c>
      <c r="I719" s="16">
        <v>0</v>
      </c>
      <c r="J719" s="16">
        <v>0</v>
      </c>
      <c r="K719" s="16">
        <v>0</v>
      </c>
      <c r="L719" s="16">
        <v>-0.47733999999999999</v>
      </c>
      <c r="M719" s="16">
        <v>-3.11266</v>
      </c>
      <c r="N719" s="17">
        <v>4.2590000000000003E-2</v>
      </c>
      <c r="O719" s="16">
        <v>0</v>
      </c>
      <c r="P719" s="16">
        <v>0</v>
      </c>
      <c r="Q719" s="16">
        <v>0</v>
      </c>
      <c r="R719" s="16">
        <v>0</v>
      </c>
      <c r="S719" s="16">
        <v>0</v>
      </c>
    </row>
    <row r="720" spans="1:19">
      <c r="A720" s="16" t="s">
        <v>762</v>
      </c>
      <c r="B720" s="16" t="s">
        <v>40</v>
      </c>
      <c r="C720" s="16" t="s">
        <v>34</v>
      </c>
      <c r="D720" s="16">
        <v>0</v>
      </c>
      <c r="E720" s="17">
        <v>0.44749</v>
      </c>
      <c r="F720" s="17">
        <v>0.12554000000000001</v>
      </c>
      <c r="G720" s="16">
        <v>0</v>
      </c>
      <c r="H720" s="16">
        <v>1</v>
      </c>
      <c r="I720" s="16">
        <v>0</v>
      </c>
      <c r="J720" s="16">
        <v>0</v>
      </c>
      <c r="K720" s="16">
        <v>0</v>
      </c>
      <c r="L720" s="16">
        <v>0.30321999999999999</v>
      </c>
      <c r="M720" s="16">
        <v>-1.67432</v>
      </c>
      <c r="N720" s="17">
        <v>0.15784999999999999</v>
      </c>
      <c r="O720" s="16">
        <v>0</v>
      </c>
      <c r="P720" s="16">
        <v>0</v>
      </c>
      <c r="Q720" s="16">
        <v>0</v>
      </c>
      <c r="R720" s="16">
        <v>0</v>
      </c>
      <c r="S720" s="16">
        <v>0</v>
      </c>
    </row>
    <row r="721" spans="1:19">
      <c r="A721" s="16" t="s">
        <v>763</v>
      </c>
      <c r="B721" s="16" t="s">
        <v>50</v>
      </c>
      <c r="C721" s="16" t="s">
        <v>41</v>
      </c>
      <c r="D721" s="16">
        <v>0</v>
      </c>
      <c r="E721" s="17">
        <v>0.26339000000000001</v>
      </c>
      <c r="F721" s="17">
        <v>-0.10474</v>
      </c>
      <c r="G721" s="16">
        <v>0</v>
      </c>
      <c r="H721" s="16">
        <v>0</v>
      </c>
      <c r="I721" s="16">
        <v>0</v>
      </c>
      <c r="J721" s="16">
        <v>0</v>
      </c>
      <c r="K721" s="16">
        <v>0</v>
      </c>
      <c r="L721" s="16">
        <v>-0.28115000000000001</v>
      </c>
      <c r="M721" s="16">
        <v>-3.1886800000000002</v>
      </c>
      <c r="N721" s="17">
        <v>3.959E-2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</row>
    <row r="722" spans="1:19">
      <c r="A722" s="16" t="s">
        <v>764</v>
      </c>
      <c r="B722" s="16" t="s">
        <v>47</v>
      </c>
      <c r="C722" s="16" t="s">
        <v>41</v>
      </c>
      <c r="D722" s="16">
        <v>0</v>
      </c>
      <c r="E722" s="17">
        <v>0.16778999999999999</v>
      </c>
      <c r="F722" s="17">
        <v>6.1799999999999997E-3</v>
      </c>
      <c r="G722" s="16">
        <v>1</v>
      </c>
      <c r="H722" s="16">
        <v>0</v>
      </c>
      <c r="I722" s="16">
        <v>0</v>
      </c>
      <c r="J722" s="16">
        <v>0</v>
      </c>
      <c r="K722" s="16">
        <v>1</v>
      </c>
      <c r="L722" s="16">
        <v>0.30778</v>
      </c>
      <c r="M722" s="16">
        <v>-2.1922199999999998</v>
      </c>
      <c r="N722" s="17">
        <v>0.10045</v>
      </c>
      <c r="O722" s="16">
        <v>0</v>
      </c>
      <c r="P722" s="16">
        <v>0</v>
      </c>
      <c r="Q722" s="16">
        <v>0</v>
      </c>
      <c r="R722" s="16">
        <v>0</v>
      </c>
      <c r="S722" s="16">
        <v>0</v>
      </c>
    </row>
    <row r="723" spans="1:19">
      <c r="A723" s="16" t="s">
        <v>765</v>
      </c>
      <c r="B723" s="16" t="s">
        <v>36</v>
      </c>
      <c r="C723" s="16" t="s">
        <v>34</v>
      </c>
      <c r="D723" s="16">
        <v>0</v>
      </c>
      <c r="E723" s="17">
        <v>0.28044000000000002</v>
      </c>
      <c r="F723" s="17">
        <v>-4.5949999999999998E-2</v>
      </c>
      <c r="G723" s="16">
        <v>2</v>
      </c>
      <c r="H723" s="16">
        <v>2</v>
      </c>
      <c r="I723" s="16">
        <v>0</v>
      </c>
      <c r="J723" s="16">
        <v>0</v>
      </c>
      <c r="K723" s="16">
        <v>0</v>
      </c>
      <c r="L723" s="16">
        <v>0.45115</v>
      </c>
      <c r="M723" s="16">
        <v>6.1929999999999999E-2</v>
      </c>
      <c r="N723" s="17">
        <v>0.51548000000000005</v>
      </c>
      <c r="O723" s="16">
        <v>1</v>
      </c>
      <c r="P723" s="16">
        <v>0</v>
      </c>
      <c r="Q723" s="16">
        <v>0</v>
      </c>
      <c r="R723" s="16">
        <v>0</v>
      </c>
      <c r="S723" s="16">
        <v>0</v>
      </c>
    </row>
    <row r="724" spans="1:19">
      <c r="A724" s="16" t="s">
        <v>766</v>
      </c>
      <c r="B724" s="16" t="s">
        <v>38</v>
      </c>
      <c r="C724" s="16" t="s">
        <v>34</v>
      </c>
      <c r="D724" s="16">
        <v>0</v>
      </c>
      <c r="E724" s="17">
        <v>0.44647999999999999</v>
      </c>
      <c r="F724" s="17">
        <v>0.10445</v>
      </c>
      <c r="G724" s="16">
        <v>0</v>
      </c>
      <c r="H724" s="16">
        <v>1</v>
      </c>
      <c r="I724" s="16">
        <v>0</v>
      </c>
      <c r="J724" s="16">
        <v>1</v>
      </c>
      <c r="K724" s="16">
        <v>1</v>
      </c>
      <c r="L724" s="16">
        <v>-0.36835000000000001</v>
      </c>
      <c r="M724" s="16">
        <v>-1.3489100000000001</v>
      </c>
      <c r="N724" s="17">
        <v>0.20605000000000001</v>
      </c>
      <c r="O724" s="16">
        <v>0</v>
      </c>
      <c r="P724" s="16">
        <v>0</v>
      </c>
      <c r="Q724" s="16">
        <v>0</v>
      </c>
      <c r="R724" s="16">
        <v>0</v>
      </c>
      <c r="S724" s="16">
        <v>0</v>
      </c>
    </row>
    <row r="725" spans="1:19">
      <c r="A725" s="16" t="s">
        <v>767</v>
      </c>
      <c r="B725" s="16" t="s">
        <v>45</v>
      </c>
      <c r="C725" s="16" t="s">
        <v>41</v>
      </c>
      <c r="D725" s="16">
        <v>0</v>
      </c>
      <c r="E725" s="17">
        <v>0.26787</v>
      </c>
      <c r="F725" s="17">
        <v>0.12523000000000001</v>
      </c>
      <c r="G725" s="16">
        <v>0</v>
      </c>
      <c r="H725" s="16">
        <v>0</v>
      </c>
      <c r="I725" s="16">
        <v>0</v>
      </c>
      <c r="J725" s="16">
        <v>0</v>
      </c>
      <c r="K725" s="16">
        <v>0</v>
      </c>
      <c r="L725" s="16">
        <v>0.41979</v>
      </c>
      <c r="M725" s="16">
        <v>-2.7966000000000002</v>
      </c>
      <c r="N725" s="17">
        <v>5.7509999999999999E-2</v>
      </c>
      <c r="O725" s="16">
        <v>0</v>
      </c>
      <c r="P725" s="16">
        <v>0</v>
      </c>
      <c r="Q725" s="16">
        <v>0</v>
      </c>
      <c r="R725" s="16">
        <v>0</v>
      </c>
      <c r="S725" s="16">
        <v>0</v>
      </c>
    </row>
    <row r="726" spans="1:19">
      <c r="A726" s="16" t="s">
        <v>768</v>
      </c>
      <c r="B726" s="16" t="s">
        <v>50</v>
      </c>
      <c r="C726" s="16" t="s">
        <v>41</v>
      </c>
      <c r="D726" s="16">
        <v>0</v>
      </c>
      <c r="E726" s="17">
        <v>0.34067999999999998</v>
      </c>
      <c r="F726" s="17">
        <v>7.7399999999999997E-2</v>
      </c>
      <c r="G726" s="16">
        <v>1</v>
      </c>
      <c r="H726" s="16">
        <v>1</v>
      </c>
      <c r="I726" s="16">
        <v>0</v>
      </c>
      <c r="J726" s="16">
        <v>0</v>
      </c>
      <c r="K726" s="16">
        <v>0</v>
      </c>
      <c r="L726" s="16">
        <v>0.45355000000000001</v>
      </c>
      <c r="M726" s="16">
        <v>-1.5444199999999999</v>
      </c>
      <c r="N726" s="17">
        <v>0.17588999999999999</v>
      </c>
      <c r="O726" s="16">
        <v>1</v>
      </c>
      <c r="P726" s="16">
        <v>0</v>
      </c>
      <c r="Q726" s="16">
        <v>0</v>
      </c>
      <c r="R726" s="16">
        <v>0</v>
      </c>
      <c r="S726" s="16">
        <v>0</v>
      </c>
    </row>
    <row r="727" spans="1:19">
      <c r="A727" s="16" t="s">
        <v>769</v>
      </c>
      <c r="B727" s="16" t="s">
        <v>38</v>
      </c>
      <c r="C727" s="16" t="s">
        <v>61</v>
      </c>
      <c r="D727" s="16">
        <v>0</v>
      </c>
      <c r="E727" s="17">
        <v>0.21617</v>
      </c>
      <c r="F727" s="17">
        <v>0.11619</v>
      </c>
      <c r="G727" s="16">
        <v>1</v>
      </c>
      <c r="H727" s="16">
        <v>1</v>
      </c>
      <c r="I727" s="16">
        <v>0</v>
      </c>
      <c r="J727" s="16">
        <v>0</v>
      </c>
      <c r="K727" s="16">
        <v>0</v>
      </c>
      <c r="L727" s="16">
        <v>0.11674</v>
      </c>
      <c r="M727" s="16">
        <v>-2.4247399999999999</v>
      </c>
      <c r="N727" s="17">
        <v>8.1309999999999993E-2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</row>
    <row r="728" spans="1:19">
      <c r="A728" s="16" t="s">
        <v>770</v>
      </c>
      <c r="B728" s="16" t="s">
        <v>253</v>
      </c>
      <c r="C728" s="16" t="s">
        <v>41</v>
      </c>
      <c r="D728" s="16">
        <v>0</v>
      </c>
      <c r="E728" s="17">
        <v>0.11636000000000001</v>
      </c>
      <c r="F728" s="17">
        <v>0.22678000000000001</v>
      </c>
      <c r="G728" s="16">
        <v>3</v>
      </c>
      <c r="H728" s="16">
        <v>1</v>
      </c>
      <c r="I728" s="16">
        <v>0</v>
      </c>
      <c r="J728" s="16">
        <v>0</v>
      </c>
      <c r="K728" s="16">
        <v>0</v>
      </c>
      <c r="L728" s="16">
        <v>-0.49976999999999999</v>
      </c>
      <c r="M728" s="16">
        <v>-2.0997699999999999</v>
      </c>
      <c r="N728" s="17">
        <v>0.10911999999999999</v>
      </c>
      <c r="O728" s="16">
        <v>0</v>
      </c>
      <c r="P728" s="16">
        <v>0</v>
      </c>
      <c r="Q728" s="16">
        <v>0</v>
      </c>
      <c r="R728" s="16">
        <v>0</v>
      </c>
      <c r="S728" s="16">
        <v>0</v>
      </c>
    </row>
    <row r="729" spans="1:19">
      <c r="A729" s="16" t="s">
        <v>771</v>
      </c>
      <c r="B729" s="16" t="s">
        <v>50</v>
      </c>
      <c r="C729" s="16" t="s">
        <v>41</v>
      </c>
      <c r="D729" s="16">
        <v>0</v>
      </c>
      <c r="E729" s="17">
        <v>0.20987</v>
      </c>
      <c r="F729" s="17">
        <v>-5.5469999999999998E-2</v>
      </c>
      <c r="G729" s="16">
        <v>0</v>
      </c>
      <c r="H729" s="16">
        <v>0</v>
      </c>
      <c r="I729" s="16">
        <v>0</v>
      </c>
      <c r="J729" s="16">
        <v>0</v>
      </c>
      <c r="K729" s="16">
        <v>0</v>
      </c>
      <c r="L729" s="16">
        <v>0.11027000000000001</v>
      </c>
      <c r="M729" s="16">
        <v>-3.08588</v>
      </c>
      <c r="N729" s="17">
        <v>4.369E-2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</row>
    <row r="730" spans="1:19">
      <c r="A730" s="16" t="s">
        <v>772</v>
      </c>
      <c r="B730" s="16" t="s">
        <v>36</v>
      </c>
      <c r="C730" s="16" t="s">
        <v>34</v>
      </c>
      <c r="D730" s="16">
        <v>0</v>
      </c>
      <c r="E730" s="17">
        <v>0.28312999999999999</v>
      </c>
      <c r="F730" s="17">
        <v>5.5919999999999997E-2</v>
      </c>
      <c r="G730" s="16">
        <v>1</v>
      </c>
      <c r="H730" s="16">
        <v>0</v>
      </c>
      <c r="I730" s="16">
        <v>0</v>
      </c>
      <c r="J730" s="16">
        <v>0</v>
      </c>
      <c r="K730" s="16">
        <v>0</v>
      </c>
      <c r="L730" s="16">
        <v>-0.82267000000000001</v>
      </c>
      <c r="M730" s="16">
        <v>-3.3232900000000001</v>
      </c>
      <c r="N730" s="17">
        <v>3.4779999999999998E-2</v>
      </c>
      <c r="O730" s="16">
        <v>0</v>
      </c>
      <c r="P730" s="16">
        <v>0</v>
      </c>
      <c r="Q730" s="16">
        <v>0</v>
      </c>
      <c r="R730" s="16">
        <v>0</v>
      </c>
      <c r="S730" s="16">
        <v>0</v>
      </c>
    </row>
    <row r="731" spans="1:19">
      <c r="A731" s="16" t="s">
        <v>773</v>
      </c>
      <c r="B731" s="16" t="s">
        <v>50</v>
      </c>
      <c r="C731" s="16" t="s">
        <v>61</v>
      </c>
      <c r="D731" s="16">
        <v>0</v>
      </c>
      <c r="E731" s="17">
        <v>0.35085</v>
      </c>
      <c r="F731" s="17">
        <v>0.25674999999999998</v>
      </c>
      <c r="G731" s="16">
        <v>1</v>
      </c>
      <c r="H731" s="16">
        <v>0</v>
      </c>
      <c r="I731" s="16">
        <v>0</v>
      </c>
      <c r="J731" s="16">
        <v>0</v>
      </c>
      <c r="K731" s="16">
        <v>0</v>
      </c>
      <c r="L731" s="16">
        <v>0.25286999999999998</v>
      </c>
      <c r="M731" s="16">
        <v>-2.3945799999999999</v>
      </c>
      <c r="N731" s="17">
        <v>8.3589999999999998E-2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</row>
    <row r="732" spans="1:19">
      <c r="A732" s="16" t="s">
        <v>774</v>
      </c>
      <c r="B732" s="16" t="s">
        <v>45</v>
      </c>
      <c r="C732" s="16" t="s">
        <v>34</v>
      </c>
      <c r="D732" s="16">
        <v>0</v>
      </c>
      <c r="E732" s="17">
        <v>0.26063999999999998</v>
      </c>
      <c r="F732" s="17">
        <v>0.15387999999999999</v>
      </c>
      <c r="G732" s="16">
        <v>1</v>
      </c>
      <c r="H732" s="16">
        <v>3</v>
      </c>
      <c r="I732" s="16">
        <v>0</v>
      </c>
      <c r="J732" s="16">
        <v>0</v>
      </c>
      <c r="K732" s="16">
        <v>0</v>
      </c>
      <c r="L732" s="16">
        <v>0.19564999999999999</v>
      </c>
      <c r="M732" s="16">
        <v>-0.95243999999999995</v>
      </c>
      <c r="N732" s="17">
        <v>0.27839000000000003</v>
      </c>
      <c r="O732" s="16">
        <v>0</v>
      </c>
      <c r="P732" s="16">
        <v>0</v>
      </c>
      <c r="Q732" s="16">
        <v>0</v>
      </c>
      <c r="R732" s="16">
        <v>0</v>
      </c>
      <c r="S732" s="16">
        <v>0</v>
      </c>
    </row>
    <row r="733" spans="1:19">
      <c r="A733" s="16" t="s">
        <v>775</v>
      </c>
      <c r="B733" s="16" t="s">
        <v>45</v>
      </c>
      <c r="C733" s="16" t="s">
        <v>41</v>
      </c>
      <c r="D733" s="16">
        <v>1</v>
      </c>
      <c r="E733" s="17">
        <v>0.27024999999999999</v>
      </c>
      <c r="F733" s="17">
        <v>-7.6980000000000007E-2</v>
      </c>
      <c r="G733" s="16">
        <v>0</v>
      </c>
      <c r="H733" s="16">
        <v>2</v>
      </c>
      <c r="I733" s="16">
        <v>0</v>
      </c>
      <c r="J733" s="16">
        <v>0</v>
      </c>
      <c r="K733" s="16">
        <v>0</v>
      </c>
      <c r="L733" s="16">
        <v>3.8589999999999999E-2</v>
      </c>
      <c r="M733" s="16">
        <v>-1.3205</v>
      </c>
      <c r="N733" s="17">
        <v>0.21073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</row>
    <row r="734" spans="1:19">
      <c r="A734" s="16" t="s">
        <v>776</v>
      </c>
      <c r="B734" s="16" t="s">
        <v>38</v>
      </c>
      <c r="C734" s="16" t="s">
        <v>41</v>
      </c>
      <c r="D734" s="16">
        <v>0</v>
      </c>
      <c r="E734" s="17">
        <v>0.27102999999999999</v>
      </c>
      <c r="F734" s="17">
        <v>-4.3799999999999999E-2</v>
      </c>
      <c r="G734" s="16">
        <v>0</v>
      </c>
      <c r="H734" s="16">
        <v>0</v>
      </c>
      <c r="I734" s="16">
        <v>0</v>
      </c>
      <c r="J734" s="16">
        <v>0</v>
      </c>
      <c r="K734" s="16">
        <v>0</v>
      </c>
      <c r="L734" s="16">
        <v>0.36659999999999998</v>
      </c>
      <c r="M734" s="16">
        <v>-2.66642</v>
      </c>
      <c r="N734" s="17">
        <v>6.4979999999999996E-2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</row>
    <row r="735" spans="1:19">
      <c r="A735" s="16" t="s">
        <v>777</v>
      </c>
      <c r="B735" s="16" t="s">
        <v>45</v>
      </c>
      <c r="C735" s="16" t="s">
        <v>41</v>
      </c>
      <c r="D735" s="16">
        <v>0</v>
      </c>
      <c r="E735" s="17">
        <v>0.31468000000000002</v>
      </c>
      <c r="F735" s="17">
        <v>7.7109999999999998E-2</v>
      </c>
      <c r="G735" s="16">
        <v>1</v>
      </c>
      <c r="H735" s="16">
        <v>3</v>
      </c>
      <c r="I735" s="16">
        <v>1</v>
      </c>
      <c r="J735" s="16">
        <v>0</v>
      </c>
      <c r="K735" s="16">
        <v>0</v>
      </c>
      <c r="L735" s="16">
        <v>-6.3909999999999995E-2</v>
      </c>
      <c r="M735" s="16">
        <v>-0.53988000000000003</v>
      </c>
      <c r="N735" s="17">
        <v>0.36821999999999999</v>
      </c>
      <c r="O735" s="16">
        <v>1</v>
      </c>
      <c r="P735" s="16">
        <v>0</v>
      </c>
      <c r="Q735" s="16">
        <v>0</v>
      </c>
      <c r="R735" s="16">
        <v>0</v>
      </c>
      <c r="S735" s="16">
        <v>0</v>
      </c>
    </row>
    <row r="736" spans="1:19">
      <c r="A736" s="16" t="s">
        <v>778</v>
      </c>
      <c r="B736" s="16" t="s">
        <v>40</v>
      </c>
      <c r="C736" s="16" t="s">
        <v>34</v>
      </c>
      <c r="D736" s="16">
        <v>0</v>
      </c>
      <c r="E736" s="17">
        <v>0.43751000000000001</v>
      </c>
      <c r="F736" s="17">
        <v>-8.3299999999999999E-2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0.30745</v>
      </c>
      <c r="M736" s="16">
        <v>-1.98346</v>
      </c>
      <c r="N736" s="17">
        <v>0.12095</v>
      </c>
      <c r="O736" s="16">
        <v>0</v>
      </c>
      <c r="P736" s="16">
        <v>0</v>
      </c>
      <c r="Q736" s="16">
        <v>0</v>
      </c>
      <c r="R736" s="16">
        <v>0</v>
      </c>
      <c r="S736" s="16">
        <v>0</v>
      </c>
    </row>
    <row r="737" spans="1:19">
      <c r="A737" s="16" t="s">
        <v>779</v>
      </c>
      <c r="B737" s="16" t="s">
        <v>47</v>
      </c>
      <c r="C737" s="16" t="s">
        <v>34</v>
      </c>
      <c r="D737" s="16">
        <v>0</v>
      </c>
      <c r="E737" s="17">
        <v>0.37363000000000002</v>
      </c>
      <c r="F737" s="17">
        <v>3.6670000000000001E-2</v>
      </c>
      <c r="G737" s="16">
        <v>0</v>
      </c>
      <c r="H737" s="16">
        <v>0</v>
      </c>
      <c r="I737" s="16">
        <v>0</v>
      </c>
      <c r="J737" s="16">
        <v>0</v>
      </c>
      <c r="K737" s="16">
        <v>0</v>
      </c>
      <c r="L737" s="16">
        <v>-0.65478000000000003</v>
      </c>
      <c r="M737" s="16">
        <v>-3.3938999999999999</v>
      </c>
      <c r="N737" s="17">
        <v>3.2489999999999998E-2</v>
      </c>
      <c r="O737" s="16">
        <v>0</v>
      </c>
      <c r="P737" s="16">
        <v>0</v>
      </c>
      <c r="Q737" s="16">
        <v>0</v>
      </c>
      <c r="R737" s="16">
        <v>0</v>
      </c>
      <c r="S737" s="16">
        <v>0</v>
      </c>
    </row>
    <row r="738" spans="1:19">
      <c r="A738" s="16" t="s">
        <v>780</v>
      </c>
      <c r="B738" s="16" t="s">
        <v>47</v>
      </c>
      <c r="C738" s="16" t="s">
        <v>41</v>
      </c>
      <c r="D738" s="16">
        <v>0</v>
      </c>
      <c r="E738" s="17">
        <v>0.28572999999999998</v>
      </c>
      <c r="F738" s="17">
        <v>0.14268</v>
      </c>
      <c r="G738" s="16">
        <v>0</v>
      </c>
      <c r="H738" s="16">
        <v>0</v>
      </c>
      <c r="I738" s="16">
        <v>0</v>
      </c>
      <c r="J738" s="16">
        <v>0</v>
      </c>
      <c r="K738" s="16">
        <v>1</v>
      </c>
      <c r="L738" s="16">
        <v>0.57223999999999997</v>
      </c>
      <c r="M738" s="16">
        <v>-2.1205599999999998</v>
      </c>
      <c r="N738" s="17">
        <v>0.10711</v>
      </c>
      <c r="O738" s="16">
        <v>0</v>
      </c>
      <c r="P738" s="16">
        <v>0</v>
      </c>
      <c r="Q738" s="16">
        <v>0</v>
      </c>
      <c r="R738" s="16">
        <v>0</v>
      </c>
      <c r="S738" s="16">
        <v>0</v>
      </c>
    </row>
    <row r="739" spans="1:19">
      <c r="A739" s="16" t="s">
        <v>781</v>
      </c>
      <c r="B739" s="16" t="s">
        <v>47</v>
      </c>
      <c r="C739" s="16" t="s">
        <v>41</v>
      </c>
      <c r="D739" s="16">
        <v>1</v>
      </c>
      <c r="E739" s="17">
        <v>0.24005000000000001</v>
      </c>
      <c r="F739" s="17">
        <v>-0.19986999999999999</v>
      </c>
      <c r="G739" s="16">
        <v>1</v>
      </c>
      <c r="H739" s="16">
        <v>1</v>
      </c>
      <c r="I739" s="16">
        <v>0</v>
      </c>
      <c r="J739" s="16">
        <v>0</v>
      </c>
      <c r="K739" s="16">
        <v>0</v>
      </c>
      <c r="L739" s="16">
        <v>0.81084999999999996</v>
      </c>
      <c r="M739" s="16">
        <v>-0.34934999999999999</v>
      </c>
      <c r="N739" s="17">
        <v>0.41354000000000002</v>
      </c>
      <c r="O739" s="16">
        <v>1</v>
      </c>
      <c r="P739" s="16">
        <v>0</v>
      </c>
      <c r="Q739" s="16">
        <v>0</v>
      </c>
      <c r="R739" s="16">
        <v>0</v>
      </c>
      <c r="S739" s="16">
        <v>0</v>
      </c>
    </row>
    <row r="740" spans="1:19">
      <c r="A740" s="16" t="s">
        <v>782</v>
      </c>
      <c r="B740" s="16" t="s">
        <v>45</v>
      </c>
      <c r="C740" s="16" t="s">
        <v>34</v>
      </c>
      <c r="D740" s="16">
        <v>0</v>
      </c>
      <c r="E740" s="17">
        <v>0.40645999999999999</v>
      </c>
      <c r="F740" s="17">
        <v>0.17138999999999999</v>
      </c>
      <c r="G740" s="16">
        <v>0</v>
      </c>
      <c r="H740" s="16">
        <v>0</v>
      </c>
      <c r="I740" s="16">
        <v>0</v>
      </c>
      <c r="J740" s="16">
        <v>0</v>
      </c>
      <c r="K740" s="16">
        <v>0</v>
      </c>
      <c r="L740" s="16">
        <v>0.11469</v>
      </c>
      <c r="M740" s="16">
        <v>-2.5459200000000002</v>
      </c>
      <c r="N740" s="17">
        <v>7.2700000000000001E-2</v>
      </c>
      <c r="O740" s="16">
        <v>0</v>
      </c>
      <c r="P740" s="16">
        <v>0</v>
      </c>
      <c r="Q740" s="16">
        <v>0</v>
      </c>
      <c r="R740" s="16">
        <v>0</v>
      </c>
      <c r="S740" s="16">
        <v>0</v>
      </c>
    </row>
    <row r="741" spans="1:19">
      <c r="A741" s="16" t="s">
        <v>783</v>
      </c>
      <c r="B741" s="16" t="s">
        <v>36</v>
      </c>
      <c r="C741" s="16" t="s">
        <v>41</v>
      </c>
      <c r="D741" s="16">
        <v>0</v>
      </c>
      <c r="E741" s="17">
        <v>0.25873000000000002</v>
      </c>
      <c r="F741" s="17">
        <v>0.25608999999999998</v>
      </c>
      <c r="G741" s="16">
        <v>2</v>
      </c>
      <c r="H741" s="16">
        <v>1</v>
      </c>
      <c r="I741" s="16">
        <v>1</v>
      </c>
      <c r="J741" s="16">
        <v>0</v>
      </c>
      <c r="K741" s="16">
        <v>0</v>
      </c>
      <c r="L741" s="16">
        <v>0.31613999999999998</v>
      </c>
      <c r="M741" s="16">
        <v>-0.79767999999999994</v>
      </c>
      <c r="N741" s="17">
        <v>0.31052000000000002</v>
      </c>
      <c r="O741" s="16">
        <v>1</v>
      </c>
      <c r="P741" s="16">
        <v>0</v>
      </c>
      <c r="Q741" s="16">
        <v>0</v>
      </c>
      <c r="R741" s="16">
        <v>0</v>
      </c>
      <c r="S741" s="16">
        <v>0</v>
      </c>
    </row>
    <row r="742" spans="1:19">
      <c r="A742" s="16" t="s">
        <v>784</v>
      </c>
      <c r="B742" s="16" t="s">
        <v>47</v>
      </c>
      <c r="C742" s="16" t="s">
        <v>61</v>
      </c>
      <c r="D742" s="16">
        <v>1</v>
      </c>
      <c r="E742" s="17">
        <v>0.14962</v>
      </c>
      <c r="F742" s="17">
        <v>-6.9699999999999998E-2</v>
      </c>
      <c r="G742" s="16">
        <v>0</v>
      </c>
      <c r="H742" s="16">
        <v>0</v>
      </c>
      <c r="I742" s="16">
        <v>0</v>
      </c>
      <c r="J742" s="16">
        <v>0</v>
      </c>
      <c r="K742" s="16">
        <v>0</v>
      </c>
      <c r="L742" s="16">
        <v>-5.5010000000000003E-2</v>
      </c>
      <c r="M742" s="16">
        <v>-2.8037899999999998</v>
      </c>
      <c r="N742" s="17">
        <v>5.7119999999999997E-2</v>
      </c>
      <c r="O742" s="16">
        <v>0</v>
      </c>
      <c r="P742" s="16">
        <v>0</v>
      </c>
      <c r="Q742" s="16">
        <v>0</v>
      </c>
      <c r="R742" s="16">
        <v>0</v>
      </c>
      <c r="S742" s="16">
        <v>0</v>
      </c>
    </row>
    <row r="743" spans="1:19">
      <c r="A743" s="16" t="s">
        <v>785</v>
      </c>
      <c r="B743" s="16" t="s">
        <v>36</v>
      </c>
      <c r="C743" s="16" t="s">
        <v>61</v>
      </c>
      <c r="D743" s="16">
        <v>0</v>
      </c>
      <c r="E743" s="17">
        <v>0.22939999999999999</v>
      </c>
      <c r="F743" s="17">
        <v>-0.12184</v>
      </c>
      <c r="G743" s="16">
        <v>1</v>
      </c>
      <c r="H743" s="16">
        <v>1</v>
      </c>
      <c r="I743" s="16">
        <v>0</v>
      </c>
      <c r="J743" s="16">
        <v>0</v>
      </c>
      <c r="K743" s="16">
        <v>0</v>
      </c>
      <c r="L743" s="16">
        <v>0.59160000000000001</v>
      </c>
      <c r="M743" s="16">
        <v>-1.5733999999999999</v>
      </c>
      <c r="N743" s="17">
        <v>0.17172999999999999</v>
      </c>
      <c r="O743" s="16">
        <v>0</v>
      </c>
      <c r="P743" s="16">
        <v>0</v>
      </c>
      <c r="Q743" s="16">
        <v>0</v>
      </c>
      <c r="R743" s="16">
        <v>0</v>
      </c>
      <c r="S743" s="16">
        <v>0</v>
      </c>
    </row>
    <row r="744" spans="1:19">
      <c r="A744" s="16" t="s">
        <v>786</v>
      </c>
      <c r="B744" s="16" t="s">
        <v>50</v>
      </c>
      <c r="C744" s="16" t="s">
        <v>34</v>
      </c>
      <c r="D744" s="16">
        <v>0</v>
      </c>
      <c r="E744" s="17">
        <v>0.29283999999999999</v>
      </c>
      <c r="F744" s="17">
        <v>0.15325</v>
      </c>
      <c r="G744" s="16">
        <v>1</v>
      </c>
      <c r="H744" s="16">
        <v>1</v>
      </c>
      <c r="I744" s="16">
        <v>0</v>
      </c>
      <c r="J744" s="16">
        <v>0</v>
      </c>
      <c r="K744" s="16">
        <v>0</v>
      </c>
      <c r="L744" s="16">
        <v>0.53195000000000003</v>
      </c>
      <c r="M744" s="16">
        <v>-1.4695199999999999</v>
      </c>
      <c r="N744" s="17">
        <v>0.18701999999999999</v>
      </c>
      <c r="O744" s="16">
        <v>0</v>
      </c>
      <c r="P744" s="16">
        <v>0</v>
      </c>
      <c r="Q744" s="16">
        <v>0</v>
      </c>
      <c r="R744" s="16">
        <v>0</v>
      </c>
      <c r="S744" s="16">
        <v>0</v>
      </c>
    </row>
    <row r="745" spans="1:19">
      <c r="A745" s="16" t="s">
        <v>787</v>
      </c>
      <c r="B745" s="16" t="s">
        <v>253</v>
      </c>
      <c r="C745" s="16" t="s">
        <v>41</v>
      </c>
      <c r="D745" s="16">
        <v>0</v>
      </c>
      <c r="E745" s="17">
        <v>0.34046999999999999</v>
      </c>
      <c r="F745" s="17">
        <v>1.5049999999999999E-2</v>
      </c>
      <c r="G745" s="16">
        <v>0</v>
      </c>
      <c r="H745" s="16">
        <v>0</v>
      </c>
      <c r="I745" s="16">
        <v>0</v>
      </c>
      <c r="J745" s="16">
        <v>0</v>
      </c>
      <c r="K745" s="16">
        <v>0</v>
      </c>
      <c r="L745" s="16">
        <v>-4.3380000000000002E-2</v>
      </c>
      <c r="M745" s="16">
        <v>-3.0719699999999999</v>
      </c>
      <c r="N745" s="17">
        <v>4.428E-2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</row>
    <row r="746" spans="1:19">
      <c r="A746" s="16" t="s">
        <v>788</v>
      </c>
      <c r="B746" s="16" t="s">
        <v>38</v>
      </c>
      <c r="C746" s="16" t="s">
        <v>34</v>
      </c>
      <c r="D746" s="16">
        <v>1</v>
      </c>
      <c r="E746" s="17">
        <v>0.22242000000000001</v>
      </c>
      <c r="F746" s="17">
        <v>4.5240000000000002E-2</v>
      </c>
      <c r="G746" s="16">
        <v>1</v>
      </c>
      <c r="H746" s="16">
        <v>0</v>
      </c>
      <c r="I746" s="16">
        <v>0</v>
      </c>
      <c r="J746" s="16">
        <v>0</v>
      </c>
      <c r="K746" s="16">
        <v>0</v>
      </c>
      <c r="L746" s="16">
        <v>0.41982000000000003</v>
      </c>
      <c r="M746" s="16">
        <v>-1.6329100000000001</v>
      </c>
      <c r="N746" s="17">
        <v>0.16342999999999999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</row>
    <row r="747" spans="1:19">
      <c r="A747" s="16" t="s">
        <v>789</v>
      </c>
      <c r="B747" s="16" t="s">
        <v>40</v>
      </c>
      <c r="C747" s="16" t="s">
        <v>41</v>
      </c>
      <c r="D747" s="16">
        <v>0</v>
      </c>
      <c r="E747" s="17">
        <v>0.17307</v>
      </c>
      <c r="F747" s="17">
        <v>0.29199999999999998</v>
      </c>
      <c r="G747" s="16">
        <v>0</v>
      </c>
      <c r="H747" s="16">
        <v>1</v>
      </c>
      <c r="I747" s="16">
        <v>0</v>
      </c>
      <c r="J747" s="16">
        <v>0</v>
      </c>
      <c r="K747" s="16">
        <v>0</v>
      </c>
      <c r="L747" s="16">
        <v>0.70023000000000002</v>
      </c>
      <c r="M747" s="16">
        <v>-2.15977</v>
      </c>
      <c r="N747" s="17">
        <v>0.10342</v>
      </c>
      <c r="O747" s="16">
        <v>0</v>
      </c>
      <c r="P747" s="16">
        <v>0</v>
      </c>
      <c r="Q747" s="16">
        <v>0</v>
      </c>
      <c r="R747" s="16">
        <v>0</v>
      </c>
      <c r="S747" s="16">
        <v>0</v>
      </c>
    </row>
    <row r="748" spans="1:19">
      <c r="A748" s="16" t="s">
        <v>790</v>
      </c>
      <c r="B748" s="16" t="s">
        <v>50</v>
      </c>
      <c r="C748" s="16" t="s">
        <v>34</v>
      </c>
      <c r="D748" s="16">
        <v>1</v>
      </c>
      <c r="E748" s="17">
        <v>0.13697000000000001</v>
      </c>
      <c r="F748" s="17">
        <v>-1.2800000000000001E-3</v>
      </c>
      <c r="G748" s="16">
        <v>1</v>
      </c>
      <c r="H748" s="16">
        <v>0</v>
      </c>
      <c r="I748" s="16">
        <v>0</v>
      </c>
      <c r="J748" s="16">
        <v>0</v>
      </c>
      <c r="K748" s="16">
        <v>0</v>
      </c>
      <c r="L748" s="16">
        <v>3.4610000000000002E-2</v>
      </c>
      <c r="M748" s="16">
        <v>-2.0920700000000001</v>
      </c>
      <c r="N748" s="17">
        <v>0.10987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</row>
    <row r="749" spans="1:19">
      <c r="A749" s="16" t="s">
        <v>791</v>
      </c>
      <c r="B749" s="16" t="s">
        <v>36</v>
      </c>
      <c r="C749" s="16" t="s">
        <v>41</v>
      </c>
      <c r="D749" s="16">
        <v>0</v>
      </c>
      <c r="E749" s="17">
        <v>0.2382</v>
      </c>
      <c r="F749" s="17">
        <v>6.5570000000000003E-2</v>
      </c>
      <c r="G749" s="16">
        <v>1</v>
      </c>
      <c r="H749" s="16">
        <v>0</v>
      </c>
      <c r="I749" s="16">
        <v>0</v>
      </c>
      <c r="J749" s="16">
        <v>0</v>
      </c>
      <c r="K749" s="16">
        <v>0</v>
      </c>
      <c r="L749" s="16">
        <v>0.17338000000000001</v>
      </c>
      <c r="M749" s="16">
        <v>-2.6020099999999999</v>
      </c>
      <c r="N749" s="17">
        <v>6.9010000000000002E-2</v>
      </c>
      <c r="O749" s="16">
        <v>0</v>
      </c>
      <c r="P749" s="16">
        <v>0</v>
      </c>
      <c r="Q749" s="16">
        <v>0</v>
      </c>
      <c r="R749" s="16">
        <v>0</v>
      </c>
      <c r="S749" s="16">
        <v>0</v>
      </c>
    </row>
    <row r="750" spans="1:19">
      <c r="A750" s="16" t="s">
        <v>792</v>
      </c>
      <c r="B750" s="16" t="s">
        <v>36</v>
      </c>
      <c r="C750" s="16" t="s">
        <v>41</v>
      </c>
      <c r="D750" s="16">
        <v>0</v>
      </c>
      <c r="E750" s="17">
        <v>0.37648999999999999</v>
      </c>
      <c r="F750" s="17">
        <v>-8.4209999999999993E-2</v>
      </c>
      <c r="G750" s="16">
        <v>1</v>
      </c>
      <c r="H750" s="16">
        <v>1</v>
      </c>
      <c r="I750" s="16">
        <v>0</v>
      </c>
      <c r="J750" s="16">
        <v>0</v>
      </c>
      <c r="K750" s="16">
        <v>0</v>
      </c>
      <c r="L750" s="16">
        <v>0.37475999999999998</v>
      </c>
      <c r="M750" s="16">
        <v>-1.2668299999999999</v>
      </c>
      <c r="N750" s="17">
        <v>0.2198</v>
      </c>
      <c r="O750" s="16">
        <v>1</v>
      </c>
      <c r="P750" s="16">
        <v>0</v>
      </c>
      <c r="Q750" s="16">
        <v>0</v>
      </c>
      <c r="R750" s="16">
        <v>0</v>
      </c>
      <c r="S750" s="16">
        <v>0</v>
      </c>
    </row>
    <row r="751" spans="1:19">
      <c r="A751" s="16" t="s">
        <v>793</v>
      </c>
      <c r="B751" s="16" t="s">
        <v>47</v>
      </c>
      <c r="C751" s="16" t="s">
        <v>61</v>
      </c>
      <c r="D751" s="16">
        <v>0</v>
      </c>
      <c r="E751" s="17">
        <v>0.36509000000000003</v>
      </c>
      <c r="F751" s="17">
        <v>8.2960000000000006E-2</v>
      </c>
      <c r="G751" s="16">
        <v>0</v>
      </c>
      <c r="H751" s="16">
        <v>0</v>
      </c>
      <c r="I751" s="16">
        <v>0</v>
      </c>
      <c r="J751" s="16">
        <v>0</v>
      </c>
      <c r="K751" s="16">
        <v>0</v>
      </c>
      <c r="L751" s="16">
        <v>0.2172</v>
      </c>
      <c r="M751" s="16">
        <v>-2.8675299999999999</v>
      </c>
      <c r="N751" s="17">
        <v>5.3780000000000001E-2</v>
      </c>
      <c r="O751" s="16">
        <v>0</v>
      </c>
      <c r="P751" s="16">
        <v>0</v>
      </c>
      <c r="Q751" s="16">
        <v>0</v>
      </c>
      <c r="R751" s="16">
        <v>0</v>
      </c>
      <c r="S751" s="16">
        <v>0</v>
      </c>
    </row>
    <row r="752" spans="1:19">
      <c r="A752" s="16" t="s">
        <v>794</v>
      </c>
      <c r="B752" s="16" t="s">
        <v>50</v>
      </c>
      <c r="C752" s="16" t="s">
        <v>61</v>
      </c>
      <c r="D752" s="16">
        <v>0</v>
      </c>
      <c r="E752" s="17">
        <v>0.16730999999999999</v>
      </c>
      <c r="F752" s="17">
        <v>2.0100000000000001E-3</v>
      </c>
      <c r="G752" s="16">
        <v>0</v>
      </c>
      <c r="H752" s="16">
        <v>0</v>
      </c>
      <c r="I752" s="16">
        <v>0</v>
      </c>
      <c r="J752" s="16">
        <v>1</v>
      </c>
      <c r="K752" s="16">
        <v>0</v>
      </c>
      <c r="L752" s="16">
        <v>2.0070000000000001E-2</v>
      </c>
      <c r="M752" s="16">
        <v>-2.97993</v>
      </c>
      <c r="N752" s="17">
        <v>4.8340000000000001E-2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</row>
    <row r="753" spans="1:19">
      <c r="A753" s="16" t="s">
        <v>795</v>
      </c>
      <c r="B753" s="16" t="s">
        <v>50</v>
      </c>
      <c r="C753" s="16" t="s">
        <v>34</v>
      </c>
      <c r="D753" s="16">
        <v>0</v>
      </c>
      <c r="E753" s="17">
        <v>0.32368999999999998</v>
      </c>
      <c r="F753" s="17">
        <v>-0.21326999999999999</v>
      </c>
      <c r="G753" s="16">
        <v>1</v>
      </c>
      <c r="H753" s="16">
        <v>3</v>
      </c>
      <c r="I753" s="16">
        <v>0</v>
      </c>
      <c r="J753" s="16">
        <v>0</v>
      </c>
      <c r="K753" s="16">
        <v>1</v>
      </c>
      <c r="L753" s="16">
        <v>-3.6519999999999997E-2</v>
      </c>
      <c r="M753" s="16">
        <v>0.65905000000000002</v>
      </c>
      <c r="N753" s="17">
        <v>0.65905000000000002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</row>
    <row r="754" spans="1:19">
      <c r="A754" s="16" t="s">
        <v>796</v>
      </c>
      <c r="B754" s="16" t="s">
        <v>40</v>
      </c>
      <c r="C754" s="16" t="s">
        <v>34</v>
      </c>
      <c r="D754" s="16">
        <v>0</v>
      </c>
      <c r="E754" s="17">
        <v>0.29708000000000001</v>
      </c>
      <c r="F754" s="17">
        <v>-0.36993999999999999</v>
      </c>
      <c r="G754" s="16">
        <v>1</v>
      </c>
      <c r="H754" s="16">
        <v>0</v>
      </c>
      <c r="I754" s="16">
        <v>0</v>
      </c>
      <c r="J754" s="16">
        <v>0</v>
      </c>
      <c r="K754" s="16">
        <v>0</v>
      </c>
      <c r="L754" s="16">
        <v>0.73658000000000001</v>
      </c>
      <c r="M754" s="16">
        <v>-0.78036000000000005</v>
      </c>
      <c r="N754" s="17">
        <v>0.31424000000000002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</row>
    <row r="755" spans="1:19">
      <c r="A755" s="16" t="s">
        <v>797</v>
      </c>
      <c r="B755" s="16" t="s">
        <v>36</v>
      </c>
      <c r="C755" s="16" t="s">
        <v>34</v>
      </c>
      <c r="D755" s="16">
        <v>1</v>
      </c>
      <c r="E755" s="17">
        <v>0.37503999999999998</v>
      </c>
      <c r="F755" s="17">
        <v>-0.17544000000000001</v>
      </c>
      <c r="G755" s="16">
        <v>1</v>
      </c>
      <c r="H755" s="16">
        <v>0</v>
      </c>
      <c r="I755" s="16">
        <v>0</v>
      </c>
      <c r="J755" s="16">
        <v>0</v>
      </c>
      <c r="K755" s="16">
        <v>0</v>
      </c>
      <c r="L755" s="16">
        <v>-0.27422999999999997</v>
      </c>
      <c r="M755" s="16">
        <v>-0.74297999999999997</v>
      </c>
      <c r="N755" s="17">
        <v>0.32235000000000003</v>
      </c>
      <c r="O755" s="16">
        <v>1</v>
      </c>
      <c r="P755" s="16">
        <v>0</v>
      </c>
      <c r="Q755" s="16">
        <v>0</v>
      </c>
      <c r="R755" s="16">
        <v>0</v>
      </c>
      <c r="S755" s="16">
        <v>0</v>
      </c>
    </row>
    <row r="756" spans="1:19">
      <c r="A756" s="16" t="s">
        <v>798</v>
      </c>
      <c r="B756" s="16" t="s">
        <v>40</v>
      </c>
      <c r="C756" s="16" t="s">
        <v>34</v>
      </c>
      <c r="D756" s="16">
        <v>0</v>
      </c>
      <c r="E756" s="17">
        <v>0.21057000000000001</v>
      </c>
      <c r="F756" s="17">
        <v>2.3990000000000001E-2</v>
      </c>
      <c r="G756" s="16">
        <v>0</v>
      </c>
      <c r="H756" s="16">
        <v>0</v>
      </c>
      <c r="I756" s="16">
        <v>0</v>
      </c>
      <c r="J756" s="16">
        <v>0</v>
      </c>
      <c r="K756" s="16">
        <v>0</v>
      </c>
      <c r="L756" s="16">
        <v>0.23816999999999999</v>
      </c>
      <c r="M756" s="16">
        <v>-2.9501200000000001</v>
      </c>
      <c r="N756" s="17">
        <v>4.9730000000000003E-2</v>
      </c>
      <c r="O756" s="16">
        <v>0</v>
      </c>
      <c r="P756" s="16">
        <v>0</v>
      </c>
      <c r="Q756" s="16">
        <v>1</v>
      </c>
      <c r="R756" s="16">
        <v>0</v>
      </c>
      <c r="S756" s="16">
        <v>0</v>
      </c>
    </row>
    <row r="757" spans="1:19">
      <c r="A757" s="16" t="s">
        <v>799</v>
      </c>
      <c r="B757" s="16" t="s">
        <v>36</v>
      </c>
      <c r="C757" s="16" t="s">
        <v>34</v>
      </c>
      <c r="D757" s="16">
        <v>0</v>
      </c>
      <c r="E757" s="17">
        <v>0.16839999999999999</v>
      </c>
      <c r="F757" s="17">
        <v>3.8280000000000002E-2</v>
      </c>
      <c r="G757" s="16">
        <v>0</v>
      </c>
      <c r="H757" s="16">
        <v>0</v>
      </c>
      <c r="I757" s="16">
        <v>0</v>
      </c>
      <c r="J757" s="16">
        <v>0</v>
      </c>
      <c r="K757" s="16">
        <v>0</v>
      </c>
      <c r="L757" s="16">
        <v>0.62060000000000004</v>
      </c>
      <c r="M757" s="16">
        <v>-2.5794000000000001</v>
      </c>
      <c r="N757" s="17">
        <v>7.0480000000000001E-2</v>
      </c>
      <c r="O757" s="16">
        <v>0</v>
      </c>
      <c r="P757" s="16">
        <v>0</v>
      </c>
      <c r="Q757" s="16">
        <v>0</v>
      </c>
      <c r="R757" s="16">
        <v>0</v>
      </c>
      <c r="S757" s="16">
        <v>0</v>
      </c>
    </row>
    <row r="758" spans="1:19">
      <c r="A758" s="16" t="s">
        <v>800</v>
      </c>
      <c r="B758" s="16" t="s">
        <v>50</v>
      </c>
      <c r="C758" s="16" t="s">
        <v>34</v>
      </c>
      <c r="D758" s="16">
        <v>0</v>
      </c>
      <c r="E758" s="17">
        <v>0.34127999999999997</v>
      </c>
      <c r="F758" s="17">
        <v>0.12342</v>
      </c>
      <c r="G758" s="16">
        <v>0</v>
      </c>
      <c r="H758" s="16">
        <v>0</v>
      </c>
      <c r="I758" s="16">
        <v>0</v>
      </c>
      <c r="J758" s="16">
        <v>0</v>
      </c>
      <c r="K758" s="16">
        <v>0</v>
      </c>
      <c r="L758" s="16">
        <v>-1.013E-2</v>
      </c>
      <c r="M758" s="16">
        <v>-2.81629</v>
      </c>
      <c r="N758" s="17">
        <v>5.645E-2</v>
      </c>
      <c r="O758" s="16">
        <v>1</v>
      </c>
      <c r="P758" s="16">
        <v>0</v>
      </c>
      <c r="Q758" s="16">
        <v>0</v>
      </c>
      <c r="R758" s="16">
        <v>0</v>
      </c>
      <c r="S758" s="16">
        <v>0</v>
      </c>
    </row>
    <row r="759" spans="1:19">
      <c r="A759" s="16" t="s">
        <v>801</v>
      </c>
      <c r="B759" s="16" t="s">
        <v>45</v>
      </c>
      <c r="C759" s="16" t="s">
        <v>34</v>
      </c>
      <c r="D759" s="16">
        <v>1</v>
      </c>
      <c r="E759" s="17">
        <v>0.20155999999999999</v>
      </c>
      <c r="F759" s="17">
        <v>-0.26884999999999998</v>
      </c>
      <c r="G759" s="16">
        <v>0</v>
      </c>
      <c r="H759" s="16">
        <v>0</v>
      </c>
      <c r="I759" s="16">
        <v>0</v>
      </c>
      <c r="J759" s="16">
        <v>0</v>
      </c>
      <c r="K759" s="16">
        <v>0</v>
      </c>
      <c r="L759" s="16">
        <v>0.41959999999999997</v>
      </c>
      <c r="M759" s="16">
        <v>-1.5067299999999999</v>
      </c>
      <c r="N759" s="17">
        <v>0.18142</v>
      </c>
      <c r="O759" s="16">
        <v>1</v>
      </c>
      <c r="P759" s="16">
        <v>0</v>
      </c>
      <c r="Q759" s="16">
        <v>0</v>
      </c>
      <c r="R759" s="16">
        <v>0</v>
      </c>
      <c r="S759" s="16">
        <v>0</v>
      </c>
    </row>
    <row r="760" spans="1:19">
      <c r="A760" s="16" t="s">
        <v>802</v>
      </c>
      <c r="B760" s="16" t="s">
        <v>40</v>
      </c>
      <c r="C760" s="16" t="s">
        <v>34</v>
      </c>
      <c r="D760" s="16">
        <v>0</v>
      </c>
      <c r="E760" s="17">
        <v>0.19359999999999999</v>
      </c>
      <c r="F760" s="17">
        <v>-1.7149999999999999E-2</v>
      </c>
      <c r="G760" s="16">
        <v>0</v>
      </c>
      <c r="H760" s="16">
        <v>0</v>
      </c>
      <c r="I760" s="16">
        <v>0</v>
      </c>
      <c r="J760" s="16">
        <v>0</v>
      </c>
      <c r="K760" s="16">
        <v>1</v>
      </c>
      <c r="L760" s="16">
        <v>0.70584000000000002</v>
      </c>
      <c r="M760" s="16">
        <v>-2.0195599999999998</v>
      </c>
      <c r="N760" s="17">
        <v>0.11716</v>
      </c>
      <c r="O760" s="16">
        <v>0</v>
      </c>
      <c r="P760" s="16">
        <v>0</v>
      </c>
      <c r="Q760" s="16">
        <v>0</v>
      </c>
      <c r="R760" s="16">
        <v>0</v>
      </c>
      <c r="S760" s="16">
        <v>0</v>
      </c>
    </row>
    <row r="761" spans="1:19">
      <c r="A761" s="16" t="s">
        <v>803</v>
      </c>
      <c r="B761" s="16" t="s">
        <v>40</v>
      </c>
      <c r="C761" s="16" t="s">
        <v>34</v>
      </c>
      <c r="D761" s="16">
        <v>0</v>
      </c>
      <c r="E761" s="17">
        <v>0.19869000000000001</v>
      </c>
      <c r="F761" s="17">
        <v>-7.2899999999999996E-3</v>
      </c>
      <c r="G761" s="16">
        <v>0</v>
      </c>
      <c r="H761" s="16">
        <v>0</v>
      </c>
      <c r="I761" s="16">
        <v>0</v>
      </c>
      <c r="J761" s="16">
        <v>1</v>
      </c>
      <c r="K761" s="16">
        <v>0</v>
      </c>
      <c r="L761" s="16">
        <v>2.93E-2</v>
      </c>
      <c r="M761" s="16">
        <v>-2.62175</v>
      </c>
      <c r="N761" s="17">
        <v>6.7750000000000005E-2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</row>
    <row r="762" spans="1:19">
      <c r="A762" s="16" t="s">
        <v>804</v>
      </c>
      <c r="B762" s="16" t="s">
        <v>50</v>
      </c>
      <c r="C762" s="16" t="s">
        <v>41</v>
      </c>
      <c r="D762" s="16">
        <v>0</v>
      </c>
      <c r="E762" s="17">
        <v>0.13822999999999999</v>
      </c>
      <c r="F762" s="17">
        <v>1.8350000000000002E-2</v>
      </c>
      <c r="G762" s="16">
        <v>0</v>
      </c>
      <c r="H762" s="16">
        <v>1</v>
      </c>
      <c r="I762" s="16">
        <v>0</v>
      </c>
      <c r="J762" s="16">
        <v>0</v>
      </c>
      <c r="K762" s="16">
        <v>0</v>
      </c>
      <c r="L762" s="16">
        <v>8.9899999999999997E-3</v>
      </c>
      <c r="M762" s="16">
        <v>-2.8610099999999998</v>
      </c>
      <c r="N762" s="17">
        <v>5.4120000000000001E-2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</row>
    <row r="763" spans="1:19">
      <c r="A763" s="16" t="s">
        <v>805</v>
      </c>
      <c r="B763" s="16" t="s">
        <v>50</v>
      </c>
      <c r="C763" s="16" t="s">
        <v>41</v>
      </c>
      <c r="D763" s="16">
        <v>0</v>
      </c>
      <c r="E763" s="17">
        <v>0.16672999999999999</v>
      </c>
      <c r="F763" s="17">
        <v>-0.10294</v>
      </c>
      <c r="G763" s="16">
        <v>0</v>
      </c>
      <c r="H763" s="16">
        <v>0</v>
      </c>
      <c r="I763" s="16">
        <v>0</v>
      </c>
      <c r="J763" s="16">
        <v>0</v>
      </c>
      <c r="K763" s="16">
        <v>0</v>
      </c>
      <c r="L763" s="16">
        <v>-0.17507</v>
      </c>
      <c r="M763" s="16">
        <v>-3.2774200000000002</v>
      </c>
      <c r="N763" s="17">
        <v>3.635E-2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</row>
    <row r="764" spans="1:19">
      <c r="A764" s="16" t="s">
        <v>806</v>
      </c>
      <c r="B764" s="16" t="s">
        <v>40</v>
      </c>
      <c r="C764" s="16" t="s">
        <v>34</v>
      </c>
      <c r="D764" s="16">
        <v>0</v>
      </c>
      <c r="E764" s="17">
        <v>0.31849</v>
      </c>
      <c r="F764" s="17">
        <v>-6.4930000000000002E-2</v>
      </c>
      <c r="G764" s="16">
        <v>1</v>
      </c>
      <c r="H764" s="16">
        <v>0</v>
      </c>
      <c r="I764" s="16">
        <v>0</v>
      </c>
      <c r="J764" s="16">
        <v>0</v>
      </c>
      <c r="K764" s="16">
        <v>0</v>
      </c>
      <c r="L764" s="16">
        <v>0.25827</v>
      </c>
      <c r="M764" s="16">
        <v>-1.9874499999999999</v>
      </c>
      <c r="N764" s="17">
        <v>0.12053</v>
      </c>
      <c r="O764" s="16">
        <v>1</v>
      </c>
      <c r="P764" s="16">
        <v>0</v>
      </c>
      <c r="Q764" s="16">
        <v>0</v>
      </c>
      <c r="R764" s="16">
        <v>0</v>
      </c>
      <c r="S764" s="16">
        <v>0</v>
      </c>
    </row>
    <row r="765" spans="1:19">
      <c r="A765" s="16" t="s">
        <v>807</v>
      </c>
      <c r="B765" s="16" t="s">
        <v>36</v>
      </c>
      <c r="C765" s="16" t="s">
        <v>34</v>
      </c>
      <c r="D765" s="16">
        <v>0</v>
      </c>
      <c r="E765" s="17">
        <v>0.17706</v>
      </c>
      <c r="F765" s="17">
        <v>-0.127</v>
      </c>
      <c r="G765" s="16">
        <v>0</v>
      </c>
      <c r="H765" s="16">
        <v>0</v>
      </c>
      <c r="I765" s="16">
        <v>0</v>
      </c>
      <c r="J765" s="16">
        <v>0</v>
      </c>
      <c r="K765" s="16">
        <v>0</v>
      </c>
      <c r="L765" s="16">
        <v>0.59130000000000005</v>
      </c>
      <c r="M765" s="16">
        <v>-2.2785099999999998</v>
      </c>
      <c r="N765" s="17">
        <v>9.2920000000000003E-2</v>
      </c>
      <c r="O765" s="16">
        <v>0</v>
      </c>
      <c r="P765" s="16">
        <v>0</v>
      </c>
      <c r="Q765" s="16">
        <v>0</v>
      </c>
      <c r="R765" s="16">
        <v>0</v>
      </c>
      <c r="S765" s="16">
        <v>0</v>
      </c>
    </row>
    <row r="766" spans="1:19">
      <c r="A766" s="16" t="s">
        <v>808</v>
      </c>
      <c r="B766" s="16" t="s">
        <v>50</v>
      </c>
      <c r="C766" s="16" t="s">
        <v>34</v>
      </c>
      <c r="D766" s="16">
        <v>1</v>
      </c>
      <c r="E766" s="17">
        <v>0.38861000000000001</v>
      </c>
      <c r="F766" s="17">
        <v>-0.22123000000000001</v>
      </c>
      <c r="G766" s="16">
        <v>3</v>
      </c>
      <c r="H766" s="16">
        <v>2</v>
      </c>
      <c r="I766" s="16">
        <v>0</v>
      </c>
      <c r="J766" s="16">
        <v>0</v>
      </c>
      <c r="K766" s="16">
        <v>0</v>
      </c>
      <c r="L766" s="16">
        <v>0.12267</v>
      </c>
      <c r="M766" s="16">
        <v>2.83371</v>
      </c>
      <c r="N766" s="17">
        <v>0.94447000000000003</v>
      </c>
      <c r="O766" s="16">
        <v>1</v>
      </c>
      <c r="P766" s="16">
        <v>0</v>
      </c>
      <c r="Q766" s="16">
        <v>0</v>
      </c>
      <c r="R766" s="16">
        <v>0</v>
      </c>
      <c r="S766" s="16">
        <v>0</v>
      </c>
    </row>
    <row r="767" spans="1:19">
      <c r="A767" s="16" t="s">
        <v>809</v>
      </c>
      <c r="B767" s="16" t="s">
        <v>47</v>
      </c>
      <c r="C767" s="16" t="s">
        <v>41</v>
      </c>
      <c r="D767" s="16">
        <v>0</v>
      </c>
      <c r="E767" s="17">
        <v>0.40810000000000002</v>
      </c>
      <c r="F767" s="17">
        <v>6.6499999999999997E-3</v>
      </c>
      <c r="G767" s="16">
        <v>0</v>
      </c>
      <c r="H767" s="16">
        <v>1</v>
      </c>
      <c r="I767" s="16">
        <v>0</v>
      </c>
      <c r="J767" s="16">
        <v>0</v>
      </c>
      <c r="K767" s="16">
        <v>0</v>
      </c>
      <c r="L767" s="16">
        <v>-0.24945000000000001</v>
      </c>
      <c r="M767" s="16">
        <v>-2.5251600000000001</v>
      </c>
      <c r="N767" s="17">
        <v>7.4109999999999995E-2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</row>
    <row r="768" spans="1:19">
      <c r="A768" s="16" t="s">
        <v>810</v>
      </c>
      <c r="B768" s="16" t="s">
        <v>253</v>
      </c>
      <c r="C768" s="16" t="s">
        <v>61</v>
      </c>
      <c r="D768" s="16">
        <v>0</v>
      </c>
      <c r="E768" s="17">
        <v>0.30462</v>
      </c>
      <c r="F768" s="17">
        <v>-0.11468</v>
      </c>
      <c r="G768" s="16">
        <v>1</v>
      </c>
      <c r="H768" s="16">
        <v>0</v>
      </c>
      <c r="I768" s="16">
        <v>0</v>
      </c>
      <c r="J768" s="16">
        <v>0</v>
      </c>
      <c r="K768" s="16">
        <v>0</v>
      </c>
      <c r="L768" s="16">
        <v>0.28428999999999999</v>
      </c>
      <c r="M768" s="16">
        <v>-2.2836699999999999</v>
      </c>
      <c r="N768" s="17">
        <v>9.2480000000000007E-2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</row>
    <row r="769" spans="1:19">
      <c r="A769" s="16" t="s">
        <v>811</v>
      </c>
      <c r="B769" s="16" t="s">
        <v>38</v>
      </c>
      <c r="C769" s="16" t="s">
        <v>41</v>
      </c>
      <c r="D769" s="16">
        <v>1</v>
      </c>
      <c r="E769" s="17">
        <v>0.28813</v>
      </c>
      <c r="F769" s="17">
        <v>0.15883</v>
      </c>
      <c r="G769" s="16">
        <v>1</v>
      </c>
      <c r="H769" s="16">
        <v>1</v>
      </c>
      <c r="I769" s="16">
        <v>1</v>
      </c>
      <c r="J769" s="16">
        <v>0</v>
      </c>
      <c r="K769" s="16">
        <v>0</v>
      </c>
      <c r="L769" s="16">
        <v>6.3960000000000003E-2</v>
      </c>
      <c r="M769" s="16">
        <v>-0.78164</v>
      </c>
      <c r="N769" s="17">
        <v>0.31397000000000003</v>
      </c>
      <c r="O769" s="16">
        <v>1</v>
      </c>
      <c r="P769" s="16">
        <v>0</v>
      </c>
      <c r="Q769" s="16">
        <v>0</v>
      </c>
      <c r="R769" s="16">
        <v>0</v>
      </c>
      <c r="S769" s="16">
        <v>0</v>
      </c>
    </row>
    <row r="770" spans="1:19">
      <c r="A770" s="16" t="s">
        <v>812</v>
      </c>
      <c r="B770" s="16" t="s">
        <v>36</v>
      </c>
      <c r="C770" s="16" t="s">
        <v>34</v>
      </c>
      <c r="D770" s="16">
        <v>1</v>
      </c>
      <c r="E770" s="17">
        <v>0.18428</v>
      </c>
      <c r="F770" s="17">
        <v>-0.11219999999999999</v>
      </c>
      <c r="G770" s="16">
        <v>0</v>
      </c>
      <c r="H770" s="16">
        <v>2</v>
      </c>
      <c r="I770" s="16">
        <v>1</v>
      </c>
      <c r="J770" s="16">
        <v>1</v>
      </c>
      <c r="K770" s="16">
        <v>0</v>
      </c>
      <c r="L770" s="16">
        <v>-0.62080999999999997</v>
      </c>
      <c r="M770" s="16">
        <v>-0.67910000000000004</v>
      </c>
      <c r="N770" s="17">
        <v>0.33645999999999998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</row>
    <row r="771" spans="1:19">
      <c r="A771" s="16" t="s">
        <v>813</v>
      </c>
      <c r="B771" s="16" t="s">
        <v>45</v>
      </c>
      <c r="C771" s="16" t="s">
        <v>41</v>
      </c>
      <c r="D771" s="16">
        <v>0</v>
      </c>
      <c r="E771" s="17">
        <v>0.47452</v>
      </c>
      <c r="F771" s="17">
        <v>-6.7200000000000003E-3</v>
      </c>
      <c r="G771" s="16">
        <v>1</v>
      </c>
      <c r="H771" s="16">
        <v>0</v>
      </c>
      <c r="I771" s="16">
        <v>0</v>
      </c>
      <c r="J771" s="16">
        <v>0</v>
      </c>
      <c r="K771" s="16">
        <v>0</v>
      </c>
      <c r="L771" s="16">
        <v>-0.80186999999999997</v>
      </c>
      <c r="M771" s="16">
        <v>-2.9308399999999999</v>
      </c>
      <c r="N771" s="17">
        <v>5.0650000000000001E-2</v>
      </c>
      <c r="O771" s="16">
        <v>0</v>
      </c>
      <c r="P771" s="16">
        <v>0</v>
      </c>
      <c r="Q771" s="16">
        <v>0</v>
      </c>
      <c r="R771" s="16">
        <v>0</v>
      </c>
      <c r="S771" s="16">
        <v>0</v>
      </c>
    </row>
    <row r="772" spans="1:19">
      <c r="A772" s="16" t="s">
        <v>814</v>
      </c>
      <c r="B772" s="16" t="s">
        <v>36</v>
      </c>
      <c r="C772" s="16" t="s">
        <v>34</v>
      </c>
      <c r="D772" s="16">
        <v>0</v>
      </c>
      <c r="E772" s="17">
        <v>0.25585999999999998</v>
      </c>
      <c r="F772" s="17">
        <v>7.7299999999999999E-3</v>
      </c>
      <c r="G772" s="16">
        <v>0</v>
      </c>
      <c r="H772" s="16">
        <v>0</v>
      </c>
      <c r="I772" s="16">
        <v>1</v>
      </c>
      <c r="J772" s="16">
        <v>0</v>
      </c>
      <c r="K772" s="16">
        <v>0</v>
      </c>
      <c r="L772" s="16">
        <v>0.38744000000000001</v>
      </c>
      <c r="M772" s="16">
        <v>-1.9949699999999999</v>
      </c>
      <c r="N772" s="17">
        <v>0.11973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</row>
    <row r="773" spans="1:19">
      <c r="A773" s="16" t="s">
        <v>815</v>
      </c>
      <c r="B773" s="16" t="s">
        <v>38</v>
      </c>
      <c r="C773" s="16" t="s">
        <v>34</v>
      </c>
      <c r="D773" s="16">
        <v>0</v>
      </c>
      <c r="E773" s="17">
        <v>0.19511999999999999</v>
      </c>
      <c r="F773" s="17">
        <v>5.5690000000000003E-2</v>
      </c>
      <c r="G773" s="16">
        <v>0</v>
      </c>
      <c r="H773" s="16">
        <v>0</v>
      </c>
      <c r="I773" s="16">
        <v>1</v>
      </c>
      <c r="J773" s="16">
        <v>0</v>
      </c>
      <c r="K773" s="16">
        <v>0</v>
      </c>
      <c r="L773" s="16">
        <v>0.36986000000000002</v>
      </c>
      <c r="M773" s="16">
        <v>-2.2001400000000002</v>
      </c>
      <c r="N773" s="17">
        <v>9.9739999999999995E-2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</row>
    <row r="774" spans="1:19">
      <c r="A774" s="16" t="s">
        <v>816</v>
      </c>
      <c r="B774" s="16" t="s">
        <v>50</v>
      </c>
      <c r="C774" s="16" t="s">
        <v>41</v>
      </c>
      <c r="D774" s="16">
        <v>0</v>
      </c>
      <c r="E774" s="17">
        <v>0.36442999999999998</v>
      </c>
      <c r="F774" s="17">
        <v>9.5769999999999994E-2</v>
      </c>
      <c r="G774" s="16">
        <v>0</v>
      </c>
      <c r="H774" s="16">
        <v>1</v>
      </c>
      <c r="I774" s="16">
        <v>0</v>
      </c>
      <c r="J774" s="16">
        <v>0</v>
      </c>
      <c r="K774" s="16">
        <v>0</v>
      </c>
      <c r="L774" s="16">
        <v>0.31720999999999999</v>
      </c>
      <c r="M774" s="16">
        <v>-2.0594999999999999</v>
      </c>
      <c r="N774" s="17">
        <v>0.11310000000000001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</row>
    <row r="775" spans="1:19">
      <c r="A775" s="16" t="s">
        <v>817</v>
      </c>
      <c r="B775" s="16" t="s">
        <v>40</v>
      </c>
      <c r="C775" s="16" t="s">
        <v>34</v>
      </c>
      <c r="D775" s="16">
        <v>0</v>
      </c>
      <c r="E775" s="17">
        <v>9.2520000000000005E-2</v>
      </c>
      <c r="F775" s="17">
        <v>0.29765000000000003</v>
      </c>
      <c r="G775" s="16">
        <v>2</v>
      </c>
      <c r="H775" s="16">
        <v>0</v>
      </c>
      <c r="I775" s="16">
        <v>0</v>
      </c>
      <c r="J775" s="16">
        <v>0</v>
      </c>
      <c r="K775" s="16">
        <v>0</v>
      </c>
      <c r="L775" s="16">
        <v>1.58E-3</v>
      </c>
      <c r="M775" s="16">
        <v>-2.3184200000000001</v>
      </c>
      <c r="N775" s="17">
        <v>8.9609999999999995E-2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</row>
    <row r="776" spans="1:19">
      <c r="A776" s="16" t="s">
        <v>818</v>
      </c>
      <c r="B776" s="16" t="s">
        <v>40</v>
      </c>
      <c r="C776" s="16" t="s">
        <v>34</v>
      </c>
      <c r="D776" s="16">
        <v>0</v>
      </c>
      <c r="E776" s="17">
        <v>0.3367</v>
      </c>
      <c r="F776" s="17">
        <v>-7.9460000000000003E-2</v>
      </c>
      <c r="G776" s="16">
        <v>1</v>
      </c>
      <c r="H776" s="16">
        <v>1</v>
      </c>
      <c r="I776" s="16">
        <v>0</v>
      </c>
      <c r="J776" s="16">
        <v>0</v>
      </c>
      <c r="K776" s="16">
        <v>0</v>
      </c>
      <c r="L776" s="16">
        <v>8.4100000000000008E-3</v>
      </c>
      <c r="M776" s="16">
        <v>-1.6449100000000001</v>
      </c>
      <c r="N776" s="17">
        <v>0.1618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</row>
    <row r="777" spans="1:19">
      <c r="A777" s="16" t="s">
        <v>819</v>
      </c>
      <c r="B777" s="16" t="s">
        <v>45</v>
      </c>
      <c r="C777" s="16" t="s">
        <v>34</v>
      </c>
      <c r="D777" s="16">
        <v>0</v>
      </c>
      <c r="E777" s="17">
        <v>0.31775999999999999</v>
      </c>
      <c r="F777" s="17">
        <v>-6.5269999999999995E-2</v>
      </c>
      <c r="G777" s="16">
        <v>0</v>
      </c>
      <c r="H777" s="16">
        <v>1</v>
      </c>
      <c r="I777" s="16">
        <v>1</v>
      </c>
      <c r="J777" s="16">
        <v>1</v>
      </c>
      <c r="K777" s="16">
        <v>0</v>
      </c>
      <c r="L777" s="16">
        <v>-0.81459999999999999</v>
      </c>
      <c r="M777" s="16">
        <v>-1.8716200000000001</v>
      </c>
      <c r="N777" s="17">
        <v>0.13335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</row>
    <row r="778" spans="1:19">
      <c r="A778" s="16" t="s">
        <v>820</v>
      </c>
      <c r="B778" s="16" t="s">
        <v>50</v>
      </c>
      <c r="C778" s="16" t="s">
        <v>34</v>
      </c>
      <c r="D778" s="16">
        <v>0</v>
      </c>
      <c r="E778" s="17">
        <v>0.26057000000000002</v>
      </c>
      <c r="F778" s="17">
        <v>0.11562</v>
      </c>
      <c r="G778" s="16">
        <v>0</v>
      </c>
      <c r="H778" s="16">
        <v>0</v>
      </c>
      <c r="I778" s="16">
        <v>0</v>
      </c>
      <c r="J778" s="16">
        <v>0</v>
      </c>
      <c r="K778" s="16">
        <v>0</v>
      </c>
      <c r="L778" s="16">
        <v>5.7200000000000001E-2</v>
      </c>
      <c r="M778" s="16">
        <v>-2.9910899999999998</v>
      </c>
      <c r="N778" s="17">
        <v>4.7829999999999998E-2</v>
      </c>
      <c r="O778" s="16">
        <v>0</v>
      </c>
      <c r="P778" s="16">
        <v>0</v>
      </c>
      <c r="Q778" s="16">
        <v>0</v>
      </c>
      <c r="R778" s="16">
        <v>0</v>
      </c>
      <c r="S778" s="16">
        <v>0</v>
      </c>
    </row>
    <row r="779" spans="1:19">
      <c r="A779" s="16" t="s">
        <v>821</v>
      </c>
      <c r="B779" s="16" t="s">
        <v>40</v>
      </c>
      <c r="C779" s="16" t="s">
        <v>34</v>
      </c>
      <c r="D779" s="16">
        <v>0</v>
      </c>
      <c r="E779" s="17">
        <v>0.15401000000000001</v>
      </c>
      <c r="F779" s="17">
        <v>-1.813E-2</v>
      </c>
      <c r="G779" s="16">
        <v>0</v>
      </c>
      <c r="H779" s="16">
        <v>0</v>
      </c>
      <c r="I779" s="16">
        <v>0</v>
      </c>
      <c r="J779" s="16">
        <v>0</v>
      </c>
      <c r="K779" s="16">
        <v>0</v>
      </c>
      <c r="L779" s="16">
        <v>-0.24637000000000001</v>
      </c>
      <c r="M779" s="16">
        <v>-3.4192300000000002</v>
      </c>
      <c r="N779" s="17">
        <v>3.1699999999999999E-2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</row>
    <row r="780" spans="1:19">
      <c r="A780" s="16" t="s">
        <v>822</v>
      </c>
      <c r="B780" s="16" t="s">
        <v>47</v>
      </c>
      <c r="C780" s="16" t="s">
        <v>61</v>
      </c>
      <c r="D780" s="16">
        <v>0</v>
      </c>
      <c r="E780" s="17">
        <v>0.20644999999999999</v>
      </c>
      <c r="F780" s="17">
        <v>9.5820000000000002E-2</v>
      </c>
      <c r="G780" s="16">
        <v>0</v>
      </c>
      <c r="H780" s="16">
        <v>0</v>
      </c>
      <c r="I780" s="16">
        <v>0</v>
      </c>
      <c r="J780" s="16">
        <v>0</v>
      </c>
      <c r="K780" s="16">
        <v>0</v>
      </c>
      <c r="L780" s="16">
        <v>0.1394</v>
      </c>
      <c r="M780" s="16">
        <v>-3.4212500000000001</v>
      </c>
      <c r="N780" s="17">
        <v>3.1640000000000001E-2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</row>
    <row r="781" spans="1:19">
      <c r="A781" s="16" t="s">
        <v>823</v>
      </c>
      <c r="B781" s="16" t="s">
        <v>50</v>
      </c>
      <c r="C781" s="16" t="s">
        <v>41</v>
      </c>
      <c r="D781" s="16">
        <v>0</v>
      </c>
      <c r="E781" s="17">
        <v>0.38825999999999999</v>
      </c>
      <c r="F781" s="17">
        <v>-9.4400000000000005E-3</v>
      </c>
      <c r="G781" s="16">
        <v>1</v>
      </c>
      <c r="H781" s="16">
        <v>1</v>
      </c>
      <c r="I781" s="16">
        <v>0</v>
      </c>
      <c r="J781" s="16">
        <v>0</v>
      </c>
      <c r="K781" s="16">
        <v>0</v>
      </c>
      <c r="L781" s="16">
        <v>-0.51637999999999995</v>
      </c>
      <c r="M781" s="16">
        <v>-2.3470499999999999</v>
      </c>
      <c r="N781" s="17">
        <v>8.7300000000000003E-2</v>
      </c>
      <c r="O781" s="16">
        <v>0</v>
      </c>
      <c r="P781" s="16">
        <v>0</v>
      </c>
      <c r="Q781" s="16">
        <v>0</v>
      </c>
      <c r="R781" s="16">
        <v>0</v>
      </c>
      <c r="S781" s="16">
        <v>0</v>
      </c>
    </row>
    <row r="782" spans="1:19">
      <c r="A782" s="16" t="s">
        <v>824</v>
      </c>
      <c r="B782" s="16" t="s">
        <v>50</v>
      </c>
      <c r="C782" s="16" t="s">
        <v>41</v>
      </c>
      <c r="D782" s="16">
        <v>0</v>
      </c>
      <c r="E782" s="17">
        <v>0.12048</v>
      </c>
      <c r="F782" s="17">
        <v>-5.8990000000000001E-2</v>
      </c>
      <c r="G782" s="16">
        <v>1</v>
      </c>
      <c r="H782" s="16">
        <v>0</v>
      </c>
      <c r="I782" s="16">
        <v>0</v>
      </c>
      <c r="J782" s="16">
        <v>0</v>
      </c>
      <c r="K782" s="16">
        <v>0</v>
      </c>
      <c r="L782" s="16">
        <v>0.39968999999999999</v>
      </c>
      <c r="M782" s="16">
        <v>-2.3669500000000001</v>
      </c>
      <c r="N782" s="17">
        <v>8.5730000000000001E-2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</row>
    <row r="783" spans="1:19">
      <c r="A783" s="16" t="s">
        <v>825</v>
      </c>
      <c r="B783" s="16" t="s">
        <v>59</v>
      </c>
      <c r="C783" s="16" t="s">
        <v>41</v>
      </c>
      <c r="D783" s="16">
        <v>0</v>
      </c>
      <c r="E783" s="17">
        <v>0.23200999999999999</v>
      </c>
      <c r="F783" s="17">
        <v>0.14754</v>
      </c>
      <c r="G783" s="16">
        <v>1</v>
      </c>
      <c r="H783" s="16">
        <v>1</v>
      </c>
      <c r="I783" s="16">
        <v>0</v>
      </c>
      <c r="J783" s="16">
        <v>0</v>
      </c>
      <c r="K783" s="16">
        <v>0</v>
      </c>
      <c r="L783" s="16">
        <v>-0.51212999999999997</v>
      </c>
      <c r="M783" s="16">
        <v>-2.8361000000000001</v>
      </c>
      <c r="N783" s="17">
        <v>5.5399999999999998E-2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</row>
    <row r="784" spans="1:19">
      <c r="A784" s="16" t="s">
        <v>826</v>
      </c>
      <c r="B784" s="16" t="s">
        <v>50</v>
      </c>
      <c r="C784" s="16" t="s">
        <v>41</v>
      </c>
      <c r="D784" s="16">
        <v>0</v>
      </c>
      <c r="E784" s="17">
        <v>0.32018000000000002</v>
      </c>
      <c r="F784" s="17">
        <v>0.1474</v>
      </c>
      <c r="G784" s="16">
        <v>0</v>
      </c>
      <c r="H784" s="16">
        <v>0</v>
      </c>
      <c r="I784" s="16">
        <v>1</v>
      </c>
      <c r="J784" s="16">
        <v>0</v>
      </c>
      <c r="K784" s="16">
        <v>0</v>
      </c>
      <c r="L784" s="16">
        <v>0.78032999999999997</v>
      </c>
      <c r="M784" s="16">
        <v>-1.57914</v>
      </c>
      <c r="N784" s="17">
        <v>0.17091999999999999</v>
      </c>
      <c r="O784" s="16">
        <v>1</v>
      </c>
      <c r="P784" s="16">
        <v>0</v>
      </c>
      <c r="Q784" s="16">
        <v>0</v>
      </c>
      <c r="R784" s="16">
        <v>0</v>
      </c>
      <c r="S784" s="16">
        <v>0</v>
      </c>
    </row>
    <row r="785" spans="1:19">
      <c r="A785" s="16" t="s">
        <v>827</v>
      </c>
      <c r="B785" s="16" t="s">
        <v>40</v>
      </c>
      <c r="C785" s="16" t="s">
        <v>61</v>
      </c>
      <c r="D785" s="16">
        <v>0</v>
      </c>
      <c r="E785" s="17">
        <v>0.22523000000000001</v>
      </c>
      <c r="F785" s="17">
        <v>-0.11681</v>
      </c>
      <c r="G785" s="16">
        <v>0</v>
      </c>
      <c r="H785" s="16">
        <v>0</v>
      </c>
      <c r="I785" s="16">
        <v>0</v>
      </c>
      <c r="J785" s="16">
        <v>0</v>
      </c>
      <c r="K785" s="16">
        <v>0</v>
      </c>
      <c r="L785" s="16">
        <v>-0.44663000000000003</v>
      </c>
      <c r="M785" s="16">
        <v>-3.6072299999999999</v>
      </c>
      <c r="N785" s="17">
        <v>2.6409999999999999E-2</v>
      </c>
      <c r="O785" s="16">
        <v>0</v>
      </c>
      <c r="P785" s="16">
        <v>0</v>
      </c>
      <c r="Q785" s="16">
        <v>0</v>
      </c>
      <c r="R785" s="16">
        <v>0</v>
      </c>
      <c r="S785" s="16">
        <v>0</v>
      </c>
    </row>
    <row r="786" spans="1:19">
      <c r="A786" s="16" t="s">
        <v>828</v>
      </c>
      <c r="B786" s="16" t="s">
        <v>38</v>
      </c>
      <c r="C786" s="16" t="s">
        <v>41</v>
      </c>
      <c r="D786" s="16">
        <v>0</v>
      </c>
      <c r="E786" s="17">
        <v>0.32208999999999999</v>
      </c>
      <c r="F786" s="17">
        <v>0.12797</v>
      </c>
      <c r="G786" s="16">
        <v>0</v>
      </c>
      <c r="H786" s="16">
        <v>0</v>
      </c>
      <c r="I786" s="16">
        <v>0</v>
      </c>
      <c r="J786" s="16">
        <v>0</v>
      </c>
      <c r="K786" s="16">
        <v>0</v>
      </c>
      <c r="L786" s="16">
        <v>0.24432999999999999</v>
      </c>
      <c r="M786" s="16">
        <v>-2.74939</v>
      </c>
      <c r="N786" s="17">
        <v>6.012E-2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</row>
    <row r="787" spans="1:19">
      <c r="A787" s="16" t="s">
        <v>829</v>
      </c>
      <c r="B787" s="16" t="s">
        <v>50</v>
      </c>
      <c r="C787" s="16" t="s">
        <v>34</v>
      </c>
      <c r="D787" s="16">
        <v>0</v>
      </c>
      <c r="E787" s="17">
        <v>0.31975999999999999</v>
      </c>
      <c r="F787" s="17">
        <v>-0.40478999999999998</v>
      </c>
      <c r="G787" s="16">
        <v>0</v>
      </c>
      <c r="H787" s="16">
        <v>0</v>
      </c>
      <c r="I787" s="16">
        <v>1</v>
      </c>
      <c r="J787" s="16">
        <v>0</v>
      </c>
      <c r="K787" s="16">
        <v>0</v>
      </c>
      <c r="L787" s="16">
        <v>0.29944999999999999</v>
      </c>
      <c r="M787" s="16">
        <v>-0.86880999999999997</v>
      </c>
      <c r="N787" s="17">
        <v>0.29549999999999998</v>
      </c>
      <c r="O787" s="16">
        <v>0</v>
      </c>
      <c r="P787" s="16">
        <v>0</v>
      </c>
      <c r="Q787" s="16">
        <v>0</v>
      </c>
      <c r="R787" s="16">
        <v>0</v>
      </c>
      <c r="S787" s="16">
        <v>0</v>
      </c>
    </row>
    <row r="788" spans="1:19">
      <c r="A788" s="16" t="s">
        <v>830</v>
      </c>
      <c r="B788" s="16" t="s">
        <v>47</v>
      </c>
      <c r="C788" s="16" t="s">
        <v>61</v>
      </c>
      <c r="D788" s="16">
        <v>0</v>
      </c>
      <c r="E788" s="17">
        <v>0.29454999999999998</v>
      </c>
      <c r="F788" s="17">
        <v>-0.22375999999999999</v>
      </c>
      <c r="G788" s="16">
        <v>0</v>
      </c>
      <c r="H788" s="16">
        <v>0</v>
      </c>
      <c r="I788" s="16">
        <v>0</v>
      </c>
      <c r="J788" s="16">
        <v>0</v>
      </c>
      <c r="K788" s="16">
        <v>0</v>
      </c>
      <c r="L788" s="16">
        <v>-0.85026000000000002</v>
      </c>
      <c r="M788" s="16">
        <v>-3.56481</v>
      </c>
      <c r="N788" s="17">
        <v>2.7519999999999999E-2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</row>
    <row r="789" spans="1:19">
      <c r="A789" s="16" t="s">
        <v>831</v>
      </c>
      <c r="B789" s="16" t="s">
        <v>38</v>
      </c>
      <c r="C789" s="16" t="s">
        <v>34</v>
      </c>
      <c r="D789" s="16">
        <v>1</v>
      </c>
      <c r="E789" s="17">
        <v>0.35983999999999999</v>
      </c>
      <c r="F789" s="17">
        <v>9.4729999999999995E-2</v>
      </c>
      <c r="G789" s="16">
        <v>0</v>
      </c>
      <c r="H789" s="16">
        <v>0</v>
      </c>
      <c r="I789" s="16">
        <v>0</v>
      </c>
      <c r="J789" s="16">
        <v>0</v>
      </c>
      <c r="K789" s="16">
        <v>0</v>
      </c>
      <c r="L789" s="16">
        <v>0.44096999999999997</v>
      </c>
      <c r="M789" s="16">
        <v>-0.99951000000000001</v>
      </c>
      <c r="N789" s="17">
        <v>0.26904</v>
      </c>
      <c r="O789" s="16">
        <v>0</v>
      </c>
      <c r="P789" s="16">
        <v>0</v>
      </c>
      <c r="Q789" s="16">
        <v>0</v>
      </c>
      <c r="R789" s="16">
        <v>0</v>
      </c>
      <c r="S789" s="16">
        <v>0</v>
      </c>
    </row>
    <row r="790" spans="1:19">
      <c r="A790" s="16" t="s">
        <v>832</v>
      </c>
      <c r="B790" s="16" t="s">
        <v>59</v>
      </c>
      <c r="C790" s="16" t="s">
        <v>61</v>
      </c>
      <c r="D790" s="16">
        <v>1</v>
      </c>
      <c r="E790" s="17">
        <v>0.23710000000000001</v>
      </c>
      <c r="F790" s="17">
        <v>-0.18837000000000001</v>
      </c>
      <c r="G790" s="16">
        <v>0</v>
      </c>
      <c r="H790" s="16">
        <v>0</v>
      </c>
      <c r="I790" s="16">
        <v>0</v>
      </c>
      <c r="J790" s="16">
        <v>0</v>
      </c>
      <c r="K790" s="16">
        <v>0</v>
      </c>
      <c r="L790" s="16">
        <v>0.40281</v>
      </c>
      <c r="M790" s="16">
        <v>-1.8961300000000001</v>
      </c>
      <c r="N790" s="17">
        <v>0.13055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</row>
    <row r="791" spans="1:19">
      <c r="A791" s="16" t="s">
        <v>833</v>
      </c>
      <c r="B791" s="16" t="s">
        <v>36</v>
      </c>
      <c r="C791" s="16" t="s">
        <v>34</v>
      </c>
      <c r="D791" s="16">
        <v>0</v>
      </c>
      <c r="E791" s="17">
        <v>0.40522999999999998</v>
      </c>
      <c r="F791" s="17">
        <v>9.7170000000000006E-2</v>
      </c>
      <c r="G791" s="16">
        <v>0</v>
      </c>
      <c r="H791" s="16">
        <v>1</v>
      </c>
      <c r="I791" s="16">
        <v>0</v>
      </c>
      <c r="J791" s="16">
        <v>0</v>
      </c>
      <c r="K791" s="16">
        <v>1</v>
      </c>
      <c r="L791" s="16">
        <v>0.77886</v>
      </c>
      <c r="M791" s="16">
        <v>-0.85546</v>
      </c>
      <c r="N791" s="17">
        <v>0.29829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</row>
    <row r="792" spans="1:19">
      <c r="A792" s="16" t="s">
        <v>834</v>
      </c>
      <c r="B792" s="16" t="s">
        <v>50</v>
      </c>
      <c r="C792" s="16" t="s">
        <v>34</v>
      </c>
      <c r="D792" s="16">
        <v>0</v>
      </c>
      <c r="E792" s="17">
        <v>0.14496000000000001</v>
      </c>
      <c r="F792" s="17">
        <v>1.089E-2</v>
      </c>
      <c r="G792" s="16">
        <v>0</v>
      </c>
      <c r="H792" s="16">
        <v>0</v>
      </c>
      <c r="I792" s="16">
        <v>0</v>
      </c>
      <c r="J792" s="16">
        <v>0</v>
      </c>
      <c r="K792" s="16">
        <v>0</v>
      </c>
      <c r="L792" s="16">
        <v>0.87705</v>
      </c>
      <c r="M792" s="16">
        <v>-2.3529499999999999</v>
      </c>
      <c r="N792" s="17">
        <v>8.6830000000000004E-2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</row>
    <row r="793" spans="1:19">
      <c r="A793" s="16" t="s">
        <v>835</v>
      </c>
      <c r="B793" s="16" t="s">
        <v>47</v>
      </c>
      <c r="C793" s="16" t="s">
        <v>41</v>
      </c>
      <c r="D793" s="16">
        <v>1</v>
      </c>
      <c r="E793" s="17">
        <v>0.11559999999999999</v>
      </c>
      <c r="F793" s="17">
        <v>0.12078</v>
      </c>
      <c r="G793" s="16">
        <v>1</v>
      </c>
      <c r="H793" s="16">
        <v>0</v>
      </c>
      <c r="I793" s="16">
        <v>0</v>
      </c>
      <c r="J793" s="16">
        <v>0</v>
      </c>
      <c r="K793" s="16">
        <v>0</v>
      </c>
      <c r="L793" s="16">
        <v>0.15318999999999999</v>
      </c>
      <c r="M793" s="16">
        <v>-2.1468099999999999</v>
      </c>
      <c r="N793" s="17">
        <v>0.10463</v>
      </c>
      <c r="O793" s="16">
        <v>1</v>
      </c>
      <c r="P793" s="16">
        <v>0</v>
      </c>
      <c r="Q793" s="16">
        <v>0</v>
      </c>
      <c r="R793" s="16">
        <v>0</v>
      </c>
      <c r="S793" s="16">
        <v>0</v>
      </c>
    </row>
    <row r="794" spans="1:19">
      <c r="A794" s="16" t="s">
        <v>836</v>
      </c>
      <c r="B794" s="16" t="s">
        <v>50</v>
      </c>
      <c r="C794" s="16" t="s">
        <v>41</v>
      </c>
      <c r="D794" s="16">
        <v>0</v>
      </c>
      <c r="E794" s="17">
        <v>0.30225000000000002</v>
      </c>
      <c r="F794" s="17">
        <v>5.636E-2</v>
      </c>
      <c r="G794" s="16">
        <v>1</v>
      </c>
      <c r="H794" s="16">
        <v>0</v>
      </c>
      <c r="I794" s="16">
        <v>0</v>
      </c>
      <c r="J794" s="16">
        <v>0</v>
      </c>
      <c r="K794" s="16">
        <v>0</v>
      </c>
      <c r="L794" s="16">
        <v>-3.7629999999999997E-2</v>
      </c>
      <c r="M794" s="16">
        <v>-2.65089</v>
      </c>
      <c r="N794" s="17">
        <v>6.5930000000000002E-2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</row>
    <row r="795" spans="1:19">
      <c r="A795" s="16" t="s">
        <v>837</v>
      </c>
      <c r="B795" s="16" t="s">
        <v>50</v>
      </c>
      <c r="C795" s="16" t="s">
        <v>34</v>
      </c>
      <c r="D795" s="16">
        <v>0</v>
      </c>
      <c r="E795" s="17">
        <v>0.21315000000000001</v>
      </c>
      <c r="F795" s="17">
        <v>6.2869999999999995E-2</v>
      </c>
      <c r="G795" s="16">
        <v>1</v>
      </c>
      <c r="H795" s="16">
        <v>0</v>
      </c>
      <c r="I795" s="16">
        <v>0</v>
      </c>
      <c r="J795" s="16">
        <v>1</v>
      </c>
      <c r="K795" s="16">
        <v>0</v>
      </c>
      <c r="L795" s="16">
        <v>0.64697000000000005</v>
      </c>
      <c r="M795" s="16">
        <v>-1.5435700000000001</v>
      </c>
      <c r="N795" s="17">
        <v>0.17602000000000001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</row>
    <row r="796" spans="1:19">
      <c r="A796" s="16" t="s">
        <v>838</v>
      </c>
      <c r="B796" s="16" t="s">
        <v>47</v>
      </c>
      <c r="C796" s="16" t="s">
        <v>61</v>
      </c>
      <c r="D796" s="16">
        <v>0</v>
      </c>
      <c r="E796" s="17">
        <v>0.19123999999999999</v>
      </c>
      <c r="F796" s="17">
        <v>-4.4650000000000002E-2</v>
      </c>
      <c r="G796" s="16">
        <v>0</v>
      </c>
      <c r="H796" s="16">
        <v>0</v>
      </c>
      <c r="I796" s="16">
        <v>1</v>
      </c>
      <c r="J796" s="16">
        <v>0</v>
      </c>
      <c r="K796" s="16">
        <v>0</v>
      </c>
      <c r="L796" s="16">
        <v>0.47971999999999998</v>
      </c>
      <c r="M796" s="16">
        <v>-2.3341799999999999</v>
      </c>
      <c r="N796" s="17">
        <v>8.8330000000000006E-2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</row>
    <row r="797" spans="1:19">
      <c r="A797" s="16" t="s">
        <v>839</v>
      </c>
      <c r="B797" s="16" t="s">
        <v>47</v>
      </c>
      <c r="C797" s="16" t="s">
        <v>41</v>
      </c>
      <c r="D797" s="16">
        <v>0</v>
      </c>
      <c r="E797" s="17">
        <v>0.25731999999999999</v>
      </c>
      <c r="F797" s="17">
        <v>-0.26596999999999998</v>
      </c>
      <c r="G797" s="16">
        <v>1</v>
      </c>
      <c r="H797" s="16">
        <v>0</v>
      </c>
      <c r="I797" s="16">
        <v>0</v>
      </c>
      <c r="J797" s="16">
        <v>0</v>
      </c>
      <c r="K797" s="16">
        <v>0</v>
      </c>
      <c r="L797" s="16">
        <v>-0.30363000000000001</v>
      </c>
      <c r="M797" s="16">
        <v>-2.3901400000000002</v>
      </c>
      <c r="N797" s="17">
        <v>8.3930000000000005E-2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</row>
    <row r="798" spans="1:19">
      <c r="A798" s="16" t="s">
        <v>840</v>
      </c>
      <c r="B798" s="16" t="s">
        <v>50</v>
      </c>
      <c r="C798" s="16" t="s">
        <v>34</v>
      </c>
      <c r="D798" s="16">
        <v>1</v>
      </c>
      <c r="E798" s="17">
        <v>0.22248000000000001</v>
      </c>
      <c r="F798" s="17">
        <v>-0.24365000000000001</v>
      </c>
      <c r="G798" s="16">
        <v>1</v>
      </c>
      <c r="H798" s="16">
        <v>1</v>
      </c>
      <c r="I798" s="16">
        <v>1</v>
      </c>
      <c r="J798" s="16">
        <v>1</v>
      </c>
      <c r="K798" s="16">
        <v>0</v>
      </c>
      <c r="L798" s="16">
        <v>-6.0740000000000002E-2</v>
      </c>
      <c r="M798" s="16">
        <v>0.21018000000000001</v>
      </c>
      <c r="N798" s="17">
        <v>0.55235000000000001</v>
      </c>
      <c r="O798" s="16">
        <v>1</v>
      </c>
      <c r="P798" s="16">
        <v>0</v>
      </c>
      <c r="Q798" s="16">
        <v>0</v>
      </c>
      <c r="R798" s="16">
        <v>0</v>
      </c>
      <c r="S798" s="16">
        <v>0</v>
      </c>
    </row>
    <row r="799" spans="1:19">
      <c r="A799" s="16" t="s">
        <v>841</v>
      </c>
      <c r="B799" s="16" t="s">
        <v>45</v>
      </c>
      <c r="C799" s="16" t="s">
        <v>41</v>
      </c>
      <c r="D799" s="16">
        <v>1</v>
      </c>
      <c r="E799" s="17">
        <v>0.44924999999999998</v>
      </c>
      <c r="F799" s="17">
        <v>8.8459999999999997E-2</v>
      </c>
      <c r="G799" s="16">
        <v>2</v>
      </c>
      <c r="H799" s="16">
        <v>2</v>
      </c>
      <c r="I799" s="16">
        <v>0</v>
      </c>
      <c r="J799" s="16">
        <v>0</v>
      </c>
      <c r="K799" s="16">
        <v>0</v>
      </c>
      <c r="L799" s="16">
        <v>-0.50577000000000005</v>
      </c>
      <c r="M799" s="16">
        <v>0.57198000000000004</v>
      </c>
      <c r="N799" s="17">
        <v>0.63922000000000001</v>
      </c>
      <c r="O799" s="16">
        <v>1</v>
      </c>
      <c r="P799" s="16">
        <v>0</v>
      </c>
      <c r="Q799" s="16">
        <v>0</v>
      </c>
      <c r="R799" s="16">
        <v>0</v>
      </c>
      <c r="S799" s="16">
        <v>0</v>
      </c>
    </row>
    <row r="800" spans="1:19">
      <c r="A800" s="16" t="s">
        <v>842</v>
      </c>
      <c r="B800" s="16" t="s">
        <v>47</v>
      </c>
      <c r="C800" s="16" t="s">
        <v>41</v>
      </c>
      <c r="D800" s="16">
        <v>1</v>
      </c>
      <c r="E800" s="17">
        <v>0.33105000000000001</v>
      </c>
      <c r="F800" s="17">
        <v>0.29077999999999998</v>
      </c>
      <c r="G800" s="16">
        <v>2</v>
      </c>
      <c r="H800" s="16">
        <v>1</v>
      </c>
      <c r="I800" s="16">
        <v>0</v>
      </c>
      <c r="J800" s="16">
        <v>0</v>
      </c>
      <c r="K800" s="16">
        <v>0</v>
      </c>
      <c r="L800" s="16">
        <v>0.46354000000000001</v>
      </c>
      <c r="M800" s="16">
        <v>-0.49331000000000003</v>
      </c>
      <c r="N800" s="17">
        <v>0.37911</v>
      </c>
      <c r="O800" s="16">
        <v>1</v>
      </c>
      <c r="P800" s="16">
        <v>0</v>
      </c>
      <c r="Q800" s="16">
        <v>0</v>
      </c>
      <c r="R800" s="16">
        <v>0</v>
      </c>
      <c r="S800" s="16">
        <v>0</v>
      </c>
    </row>
    <row r="801" spans="1:19">
      <c r="A801" s="16" t="s">
        <v>843</v>
      </c>
      <c r="B801" s="16" t="s">
        <v>50</v>
      </c>
      <c r="C801" s="16" t="s">
        <v>61</v>
      </c>
      <c r="D801" s="16">
        <v>0</v>
      </c>
      <c r="E801" s="17">
        <v>0.25069999999999998</v>
      </c>
      <c r="F801" s="17">
        <v>-5.8279999999999998E-2</v>
      </c>
      <c r="G801" s="16">
        <v>0</v>
      </c>
      <c r="H801" s="16">
        <v>0</v>
      </c>
      <c r="I801" s="16">
        <v>0</v>
      </c>
      <c r="J801" s="16">
        <v>0</v>
      </c>
      <c r="K801" s="16">
        <v>0</v>
      </c>
      <c r="L801" s="16">
        <v>-7.4599999999999996E-3</v>
      </c>
      <c r="M801" s="16">
        <v>-3.2538299999999998</v>
      </c>
      <c r="N801" s="17">
        <v>3.7190000000000001E-2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</row>
    <row r="802" spans="1:19">
      <c r="A802" s="16" t="s">
        <v>844</v>
      </c>
      <c r="B802" s="16" t="s">
        <v>50</v>
      </c>
      <c r="C802" s="16" t="s">
        <v>41</v>
      </c>
      <c r="D802" s="16">
        <v>0</v>
      </c>
      <c r="E802" s="17">
        <v>0.29379</v>
      </c>
      <c r="F802" s="17">
        <v>5.1220000000000002E-2</v>
      </c>
      <c r="G802" s="16">
        <v>2</v>
      </c>
      <c r="H802" s="16">
        <v>0</v>
      </c>
      <c r="I802" s="16">
        <v>0</v>
      </c>
      <c r="J802" s="16">
        <v>0</v>
      </c>
      <c r="K802" s="16">
        <v>0</v>
      </c>
      <c r="L802" s="16">
        <v>0.25607999999999997</v>
      </c>
      <c r="M802" s="16">
        <v>-1.9325600000000001</v>
      </c>
      <c r="N802" s="17">
        <v>0.12647</v>
      </c>
      <c r="O802" s="16">
        <v>0</v>
      </c>
      <c r="P802" s="16">
        <v>0</v>
      </c>
      <c r="Q802" s="16">
        <v>0</v>
      </c>
      <c r="R802" s="16">
        <v>0</v>
      </c>
      <c r="S802" s="16">
        <v>0</v>
      </c>
    </row>
    <row r="803" spans="1:19">
      <c r="A803" s="16" t="s">
        <v>845</v>
      </c>
      <c r="B803" s="16" t="s">
        <v>50</v>
      </c>
      <c r="C803" s="16" t="s">
        <v>34</v>
      </c>
      <c r="D803" s="16">
        <v>0</v>
      </c>
      <c r="E803" s="17">
        <v>0.38561000000000001</v>
      </c>
      <c r="F803" s="17">
        <v>-7.1059999999999998E-2</v>
      </c>
      <c r="G803" s="16">
        <v>0</v>
      </c>
      <c r="H803" s="16">
        <v>0</v>
      </c>
      <c r="I803" s="16">
        <v>0</v>
      </c>
      <c r="J803" s="16">
        <v>0</v>
      </c>
      <c r="K803" s="16">
        <v>0</v>
      </c>
      <c r="L803" s="16">
        <v>-0.29447000000000001</v>
      </c>
      <c r="M803" s="16">
        <v>-2.78287</v>
      </c>
      <c r="N803" s="17">
        <v>5.8259999999999999E-2</v>
      </c>
      <c r="O803" s="16">
        <v>0</v>
      </c>
      <c r="P803" s="16">
        <v>0</v>
      </c>
      <c r="Q803" s="16">
        <v>0</v>
      </c>
      <c r="R803" s="16">
        <v>0</v>
      </c>
      <c r="S803" s="16">
        <v>0</v>
      </c>
    </row>
    <row r="804" spans="1:19">
      <c r="A804" s="16" t="s">
        <v>846</v>
      </c>
      <c r="B804" s="16" t="s">
        <v>47</v>
      </c>
      <c r="C804" s="16" t="s">
        <v>34</v>
      </c>
      <c r="D804" s="16">
        <v>0</v>
      </c>
      <c r="E804" s="17">
        <v>0.33768999999999999</v>
      </c>
      <c r="F804" s="17">
        <v>0.10911999999999999</v>
      </c>
      <c r="G804" s="16">
        <v>0</v>
      </c>
      <c r="H804" s="16">
        <v>0</v>
      </c>
      <c r="I804" s="16">
        <v>0</v>
      </c>
      <c r="J804" s="16">
        <v>0</v>
      </c>
      <c r="K804" s="16">
        <v>0</v>
      </c>
      <c r="L804" s="16">
        <v>0.49419999999999997</v>
      </c>
      <c r="M804" s="16">
        <v>-2.3527300000000002</v>
      </c>
      <c r="N804" s="17">
        <v>8.6849999999999997E-2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</row>
    <row r="805" spans="1:19">
      <c r="A805" s="16" t="s">
        <v>847</v>
      </c>
      <c r="B805" s="16" t="s">
        <v>36</v>
      </c>
      <c r="C805" s="16" t="s">
        <v>34</v>
      </c>
      <c r="D805" s="16">
        <v>0</v>
      </c>
      <c r="E805" s="17">
        <v>0.25552000000000002</v>
      </c>
      <c r="F805" s="17">
        <v>0.19323000000000001</v>
      </c>
      <c r="G805" s="16">
        <v>1</v>
      </c>
      <c r="H805" s="16">
        <v>0</v>
      </c>
      <c r="I805" s="16">
        <v>0</v>
      </c>
      <c r="J805" s="16">
        <v>0</v>
      </c>
      <c r="K805" s="16">
        <v>0</v>
      </c>
      <c r="L805" s="16">
        <v>0.53937000000000002</v>
      </c>
      <c r="M805" s="16">
        <v>-2.0440499999999999</v>
      </c>
      <c r="N805" s="17">
        <v>0.11465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</row>
    <row r="806" spans="1:19">
      <c r="A806" s="16" t="s">
        <v>848</v>
      </c>
      <c r="B806" s="16" t="s">
        <v>47</v>
      </c>
      <c r="C806" s="16" t="s">
        <v>34</v>
      </c>
      <c r="D806" s="16">
        <v>1</v>
      </c>
      <c r="E806" s="17">
        <v>0.28061000000000003</v>
      </c>
      <c r="F806" s="17">
        <v>-0.36514000000000002</v>
      </c>
      <c r="G806" s="16">
        <v>1</v>
      </c>
      <c r="H806" s="16">
        <v>0</v>
      </c>
      <c r="I806" s="16">
        <v>0</v>
      </c>
      <c r="J806" s="16">
        <v>0</v>
      </c>
      <c r="K806" s="16">
        <v>0</v>
      </c>
      <c r="L806" s="16">
        <v>-0.16539000000000001</v>
      </c>
      <c r="M806" s="16">
        <v>-1.1342000000000001</v>
      </c>
      <c r="N806" s="17">
        <v>0.24339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</row>
    <row r="807" spans="1:19">
      <c r="A807" s="16" t="s">
        <v>849</v>
      </c>
      <c r="B807" s="16" t="s">
        <v>45</v>
      </c>
      <c r="C807" s="16" t="s">
        <v>41</v>
      </c>
      <c r="D807" s="16">
        <v>0</v>
      </c>
      <c r="E807" s="17">
        <v>0.34023999999999999</v>
      </c>
      <c r="F807" s="17">
        <v>-2.5999999999999999E-3</v>
      </c>
      <c r="G807" s="16">
        <v>0</v>
      </c>
      <c r="H807" s="16">
        <v>0</v>
      </c>
      <c r="I807" s="16">
        <v>0</v>
      </c>
      <c r="J807" s="16">
        <v>0</v>
      </c>
      <c r="K807" s="16">
        <v>0</v>
      </c>
      <c r="L807" s="16">
        <v>-0.31241000000000002</v>
      </c>
      <c r="M807" s="16">
        <v>-3.3049300000000001</v>
      </c>
      <c r="N807" s="17">
        <v>3.5400000000000001E-2</v>
      </c>
      <c r="O807" s="16">
        <v>0</v>
      </c>
      <c r="P807" s="16">
        <v>0</v>
      </c>
      <c r="Q807" s="16">
        <v>0</v>
      </c>
      <c r="R807" s="16">
        <v>0</v>
      </c>
      <c r="S807" s="16">
        <v>0</v>
      </c>
    </row>
    <row r="808" spans="1:19">
      <c r="A808" s="16" t="s">
        <v>850</v>
      </c>
      <c r="B808" s="16" t="s">
        <v>45</v>
      </c>
      <c r="C808" s="16" t="s">
        <v>34</v>
      </c>
      <c r="D808" s="16">
        <v>0</v>
      </c>
      <c r="E808" s="17">
        <v>0.26587</v>
      </c>
      <c r="F808" s="17">
        <v>0.40584999999999999</v>
      </c>
      <c r="G808" s="16">
        <v>0</v>
      </c>
      <c r="H808" s="16">
        <v>2</v>
      </c>
      <c r="I808" s="16">
        <v>1</v>
      </c>
      <c r="J808" s="16">
        <v>0</v>
      </c>
      <c r="K808" s="16">
        <v>0</v>
      </c>
      <c r="L808" s="16">
        <v>-0.11821</v>
      </c>
      <c r="M808" s="16">
        <v>-1.55061</v>
      </c>
      <c r="N808" s="17">
        <v>0.17499999999999999</v>
      </c>
      <c r="O808" s="16">
        <v>0</v>
      </c>
      <c r="P808" s="16">
        <v>0</v>
      </c>
      <c r="Q808" s="16">
        <v>0</v>
      </c>
      <c r="R808" s="16">
        <v>0</v>
      </c>
      <c r="S808" s="16">
        <v>0</v>
      </c>
    </row>
    <row r="809" spans="1:19">
      <c r="A809" s="16" t="s">
        <v>851</v>
      </c>
      <c r="B809" s="16" t="s">
        <v>50</v>
      </c>
      <c r="C809" s="16" t="s">
        <v>34</v>
      </c>
      <c r="D809" s="16">
        <v>0</v>
      </c>
      <c r="E809" s="17">
        <v>0.42492999999999997</v>
      </c>
      <c r="F809" s="17">
        <v>-1.035E-2</v>
      </c>
      <c r="G809" s="16">
        <v>0</v>
      </c>
      <c r="H809" s="16">
        <v>0</v>
      </c>
      <c r="I809" s="16">
        <v>0</v>
      </c>
      <c r="J809" s="16">
        <v>0</v>
      </c>
      <c r="K809" s="16">
        <v>0</v>
      </c>
      <c r="L809" s="16">
        <v>0.58994000000000002</v>
      </c>
      <c r="M809" s="16">
        <v>-1.93838</v>
      </c>
      <c r="N809" s="17">
        <v>0.12583</v>
      </c>
      <c r="O809" s="16">
        <v>0</v>
      </c>
      <c r="P809" s="16">
        <v>0</v>
      </c>
      <c r="Q809" s="16">
        <v>0</v>
      </c>
      <c r="R809" s="16">
        <v>0</v>
      </c>
      <c r="S809" s="16">
        <v>0</v>
      </c>
    </row>
    <row r="810" spans="1:19">
      <c r="A810" s="16" t="s">
        <v>852</v>
      </c>
      <c r="B810" s="16" t="s">
        <v>36</v>
      </c>
      <c r="C810" s="16" t="s">
        <v>34</v>
      </c>
      <c r="D810" s="16">
        <v>0</v>
      </c>
      <c r="E810" s="17">
        <v>0.30690000000000001</v>
      </c>
      <c r="F810" s="17">
        <v>9.4990000000000005E-2</v>
      </c>
      <c r="G810" s="16">
        <v>3</v>
      </c>
      <c r="H810" s="16">
        <v>0</v>
      </c>
      <c r="I810" s="16">
        <v>0</v>
      </c>
      <c r="J810" s="16">
        <v>0</v>
      </c>
      <c r="K810" s="16">
        <v>0</v>
      </c>
      <c r="L810" s="16">
        <v>-0.37372</v>
      </c>
      <c r="M810" s="16">
        <v>-1.9030100000000001</v>
      </c>
      <c r="N810" s="17">
        <v>0.12977</v>
      </c>
      <c r="O810" s="16">
        <v>0</v>
      </c>
      <c r="P810" s="16">
        <v>0</v>
      </c>
      <c r="Q810" s="16">
        <v>1</v>
      </c>
      <c r="R810" s="16">
        <v>0</v>
      </c>
      <c r="S810" s="16">
        <v>0</v>
      </c>
    </row>
    <row r="811" spans="1:19">
      <c r="A811" s="16" t="s">
        <v>853</v>
      </c>
      <c r="B811" s="16" t="s">
        <v>36</v>
      </c>
      <c r="C811" s="16" t="s">
        <v>41</v>
      </c>
      <c r="D811" s="16">
        <v>0</v>
      </c>
      <c r="E811" s="17">
        <v>0.27667000000000003</v>
      </c>
      <c r="F811" s="17">
        <v>-0.41116000000000003</v>
      </c>
      <c r="G811" s="16">
        <v>2</v>
      </c>
      <c r="H811" s="16">
        <v>2</v>
      </c>
      <c r="I811" s="16">
        <v>0</v>
      </c>
      <c r="J811" s="16">
        <v>0</v>
      </c>
      <c r="K811" s="16">
        <v>0</v>
      </c>
      <c r="L811" s="16">
        <v>-0.45624999999999999</v>
      </c>
      <c r="M811" s="16">
        <v>0.55276999999999998</v>
      </c>
      <c r="N811" s="17">
        <v>0.63478000000000001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</row>
    <row r="812" spans="1:19">
      <c r="A812" s="16" t="s">
        <v>854</v>
      </c>
      <c r="B812" s="16" t="s">
        <v>59</v>
      </c>
      <c r="C812" s="16" t="s">
        <v>41</v>
      </c>
      <c r="D812" s="16">
        <v>0</v>
      </c>
      <c r="E812" s="17">
        <v>0.33745999999999998</v>
      </c>
      <c r="F812" s="17">
        <v>8.3849999999999994E-2</v>
      </c>
      <c r="G812" s="16">
        <v>0</v>
      </c>
      <c r="H812" s="16">
        <v>0</v>
      </c>
      <c r="I812" s="16">
        <v>0</v>
      </c>
      <c r="J812" s="16">
        <v>0</v>
      </c>
      <c r="K812" s="16">
        <v>0</v>
      </c>
      <c r="L812" s="16">
        <v>0.72563999999999995</v>
      </c>
      <c r="M812" s="16">
        <v>-2.2319800000000001</v>
      </c>
      <c r="N812" s="17">
        <v>9.6909999999999996E-2</v>
      </c>
      <c r="O812" s="16">
        <v>0</v>
      </c>
      <c r="P812" s="16">
        <v>0</v>
      </c>
      <c r="Q812" s="16">
        <v>0</v>
      </c>
      <c r="R812" s="16">
        <v>0</v>
      </c>
      <c r="S812" s="16">
        <v>0</v>
      </c>
    </row>
    <row r="813" spans="1:19">
      <c r="A813" s="16" t="s">
        <v>855</v>
      </c>
      <c r="B813" s="16" t="s">
        <v>40</v>
      </c>
      <c r="C813" s="16" t="s">
        <v>34</v>
      </c>
      <c r="D813" s="16">
        <v>0</v>
      </c>
      <c r="E813" s="17">
        <v>0.15045</v>
      </c>
      <c r="F813" s="17">
        <v>-0.11199000000000001</v>
      </c>
      <c r="G813" s="16">
        <v>0</v>
      </c>
      <c r="H813" s="16">
        <v>0</v>
      </c>
      <c r="I813" s="16">
        <v>0</v>
      </c>
      <c r="J813" s="16">
        <v>0</v>
      </c>
      <c r="K813" s="16">
        <v>0</v>
      </c>
      <c r="L813" s="16">
        <v>0.312</v>
      </c>
      <c r="M813" s="16">
        <v>-2.6168200000000001</v>
      </c>
      <c r="N813" s="17">
        <v>6.8059999999999996E-2</v>
      </c>
      <c r="O813" s="16">
        <v>0</v>
      </c>
      <c r="P813" s="16">
        <v>0</v>
      </c>
      <c r="Q813" s="16">
        <v>0</v>
      </c>
      <c r="R813" s="16">
        <v>0</v>
      </c>
      <c r="S813" s="16">
        <v>0</v>
      </c>
    </row>
    <row r="814" spans="1:19">
      <c r="A814" s="16" t="s">
        <v>856</v>
      </c>
      <c r="B814" s="16" t="s">
        <v>59</v>
      </c>
      <c r="C814" s="16" t="s">
        <v>61</v>
      </c>
      <c r="D814" s="16">
        <v>1</v>
      </c>
      <c r="E814" s="17">
        <v>0.25348999999999999</v>
      </c>
      <c r="F814" s="17">
        <v>-0.34258</v>
      </c>
      <c r="G814" s="16">
        <v>1</v>
      </c>
      <c r="H814" s="16">
        <v>0</v>
      </c>
      <c r="I814" s="16">
        <v>0</v>
      </c>
      <c r="J814" s="16">
        <v>0</v>
      </c>
      <c r="K814" s="16">
        <v>0</v>
      </c>
      <c r="L814" s="16">
        <v>-0.21959999999999999</v>
      </c>
      <c r="M814" s="16">
        <v>-1.6184099999999999</v>
      </c>
      <c r="N814" s="17">
        <v>0.16542000000000001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</row>
    <row r="815" spans="1:19">
      <c r="A815" s="16" t="s">
        <v>857</v>
      </c>
      <c r="B815" s="16" t="s">
        <v>36</v>
      </c>
      <c r="C815" s="16" t="s">
        <v>34</v>
      </c>
      <c r="D815" s="16">
        <v>0</v>
      </c>
      <c r="E815" s="17">
        <v>0.19796</v>
      </c>
      <c r="F815" s="17">
        <v>-0.32749</v>
      </c>
      <c r="G815" s="16">
        <v>2</v>
      </c>
      <c r="H815" s="16">
        <v>0</v>
      </c>
      <c r="I815" s="16">
        <v>0</v>
      </c>
      <c r="J815" s="16">
        <v>0</v>
      </c>
      <c r="K815" s="16">
        <v>0</v>
      </c>
      <c r="L815" s="16">
        <v>0.39549000000000001</v>
      </c>
      <c r="M815" s="16">
        <v>-1.05304</v>
      </c>
      <c r="N815" s="17">
        <v>0.25863999999999998</v>
      </c>
      <c r="O815" s="16">
        <v>0</v>
      </c>
      <c r="P815" s="16">
        <v>0</v>
      </c>
      <c r="Q815" s="16">
        <v>0</v>
      </c>
      <c r="R815" s="16">
        <v>0</v>
      </c>
      <c r="S815" s="16">
        <v>0</v>
      </c>
    </row>
    <row r="816" spans="1:19">
      <c r="A816" s="16" t="s">
        <v>858</v>
      </c>
      <c r="B816" s="16" t="s">
        <v>47</v>
      </c>
      <c r="C816" s="16" t="s">
        <v>34</v>
      </c>
      <c r="D816" s="16">
        <v>0</v>
      </c>
      <c r="E816" s="17">
        <v>0.35968</v>
      </c>
      <c r="F816" s="17">
        <v>-0.34067999999999998</v>
      </c>
      <c r="G816" s="16">
        <v>0</v>
      </c>
      <c r="H816" s="16">
        <v>1</v>
      </c>
      <c r="I816" s="16">
        <v>0</v>
      </c>
      <c r="J816" s="16">
        <v>0</v>
      </c>
      <c r="K816" s="16">
        <v>0</v>
      </c>
      <c r="L816" s="16">
        <v>-0.18401000000000001</v>
      </c>
      <c r="M816" s="16">
        <v>-1.5791900000000001</v>
      </c>
      <c r="N816" s="17">
        <v>0.17091000000000001</v>
      </c>
      <c r="O816" s="16">
        <v>0</v>
      </c>
      <c r="P816" s="16">
        <v>0</v>
      </c>
      <c r="Q816" s="16">
        <v>0</v>
      </c>
      <c r="R816" s="16">
        <v>0</v>
      </c>
      <c r="S816" s="16">
        <v>0</v>
      </c>
    </row>
    <row r="817" spans="1:19">
      <c r="A817" s="16" t="s">
        <v>859</v>
      </c>
      <c r="B817" s="16" t="s">
        <v>45</v>
      </c>
      <c r="C817" s="16" t="s">
        <v>34</v>
      </c>
      <c r="D817" s="16">
        <v>0</v>
      </c>
      <c r="E817" s="17">
        <v>0.23344000000000001</v>
      </c>
      <c r="F817" s="17">
        <v>-8.8370000000000004E-2</v>
      </c>
      <c r="G817" s="16">
        <v>1</v>
      </c>
      <c r="H817" s="16">
        <v>0</v>
      </c>
      <c r="I817" s="16">
        <v>0</v>
      </c>
      <c r="J817" s="16">
        <v>0</v>
      </c>
      <c r="K817" s="16">
        <v>0</v>
      </c>
      <c r="L817" s="16">
        <v>0.10506</v>
      </c>
      <c r="M817" s="16">
        <v>-2.3948399999999999</v>
      </c>
      <c r="N817" s="17">
        <v>8.3570000000000005E-2</v>
      </c>
      <c r="O817" s="16">
        <v>0</v>
      </c>
      <c r="P817" s="16">
        <v>0</v>
      </c>
      <c r="Q817" s="16">
        <v>0</v>
      </c>
      <c r="R817" s="16">
        <v>0</v>
      </c>
      <c r="S817" s="16">
        <v>0</v>
      </c>
    </row>
    <row r="818" spans="1:19">
      <c r="A818" s="16" t="s">
        <v>860</v>
      </c>
      <c r="B818" s="16" t="s">
        <v>47</v>
      </c>
      <c r="C818" s="16" t="s">
        <v>34</v>
      </c>
      <c r="D818" s="16">
        <v>1</v>
      </c>
      <c r="E818" s="17">
        <v>0.31519999999999998</v>
      </c>
      <c r="F818" s="17">
        <v>0.17568</v>
      </c>
      <c r="G818" s="16">
        <v>1</v>
      </c>
      <c r="H818" s="16">
        <v>0</v>
      </c>
      <c r="I818" s="16">
        <v>0</v>
      </c>
      <c r="J818" s="16">
        <v>0</v>
      </c>
      <c r="K818" s="16">
        <v>0</v>
      </c>
      <c r="L818" s="16">
        <v>1.1484799999999999</v>
      </c>
      <c r="M818" s="16">
        <v>-0.66591</v>
      </c>
      <c r="N818" s="17">
        <v>0.33940999999999999</v>
      </c>
      <c r="O818" s="16">
        <v>1</v>
      </c>
      <c r="P818" s="16">
        <v>0</v>
      </c>
      <c r="Q818" s="16">
        <v>0</v>
      </c>
      <c r="R818" s="16">
        <v>0</v>
      </c>
      <c r="S818" s="16">
        <v>0</v>
      </c>
    </row>
    <row r="819" spans="1:19">
      <c r="A819" s="16" t="s">
        <v>861</v>
      </c>
      <c r="B819" s="16" t="s">
        <v>45</v>
      </c>
      <c r="C819" s="16" t="s">
        <v>41</v>
      </c>
      <c r="D819" s="16">
        <v>0</v>
      </c>
      <c r="E819" s="17">
        <v>0.23247000000000001</v>
      </c>
      <c r="F819" s="17">
        <v>0.18919</v>
      </c>
      <c r="G819" s="16">
        <v>2</v>
      </c>
      <c r="H819" s="16">
        <v>1</v>
      </c>
      <c r="I819" s="16">
        <v>0</v>
      </c>
      <c r="J819" s="16">
        <v>0</v>
      </c>
      <c r="K819" s="16">
        <v>0</v>
      </c>
      <c r="L819" s="16">
        <v>0.13546</v>
      </c>
      <c r="M819" s="16">
        <v>-1.7871300000000001</v>
      </c>
      <c r="N819" s="17">
        <v>0.14341999999999999</v>
      </c>
      <c r="O819" s="16">
        <v>0</v>
      </c>
      <c r="P819" s="16">
        <v>0</v>
      </c>
      <c r="Q819" s="16">
        <v>0</v>
      </c>
      <c r="R819" s="16">
        <v>0</v>
      </c>
      <c r="S819" s="16">
        <v>0</v>
      </c>
    </row>
    <row r="820" spans="1:19">
      <c r="A820" s="16" t="s">
        <v>862</v>
      </c>
      <c r="B820" s="16" t="s">
        <v>40</v>
      </c>
      <c r="C820" s="16" t="s">
        <v>34</v>
      </c>
      <c r="D820" s="16">
        <v>0</v>
      </c>
      <c r="E820" s="17">
        <v>0.45199</v>
      </c>
      <c r="F820" s="17">
        <v>4.5359999999999998E-2</v>
      </c>
      <c r="G820" s="16">
        <v>0</v>
      </c>
      <c r="H820" s="16">
        <v>0</v>
      </c>
      <c r="I820" s="16">
        <v>1</v>
      </c>
      <c r="J820" s="16">
        <v>0</v>
      </c>
      <c r="K820" s="16">
        <v>0</v>
      </c>
      <c r="L820" s="16">
        <v>0.11650000000000001</v>
      </c>
      <c r="M820" s="16">
        <v>-1.6975199999999999</v>
      </c>
      <c r="N820" s="17">
        <v>0.15479000000000001</v>
      </c>
      <c r="O820" s="16">
        <v>0</v>
      </c>
      <c r="P820" s="16">
        <v>0</v>
      </c>
      <c r="Q820" s="16">
        <v>0</v>
      </c>
      <c r="R820" s="16">
        <v>0</v>
      </c>
      <c r="S820" s="16">
        <v>0</v>
      </c>
    </row>
    <row r="821" spans="1:19">
      <c r="A821" s="16" t="s">
        <v>863</v>
      </c>
      <c r="B821" s="16" t="s">
        <v>50</v>
      </c>
      <c r="C821" s="16" t="s">
        <v>41</v>
      </c>
      <c r="D821" s="16">
        <v>1</v>
      </c>
      <c r="E821" s="17">
        <v>0.35558000000000001</v>
      </c>
      <c r="F821" s="17">
        <v>0.12068</v>
      </c>
      <c r="G821" s="16">
        <v>0</v>
      </c>
      <c r="H821" s="16">
        <v>0</v>
      </c>
      <c r="I821" s="16">
        <v>0</v>
      </c>
      <c r="J821" s="16">
        <v>0</v>
      </c>
      <c r="K821" s="16">
        <v>0</v>
      </c>
      <c r="L821" s="16">
        <v>9.8119999999999999E-2</v>
      </c>
      <c r="M821" s="16">
        <v>-1.5051300000000001</v>
      </c>
      <c r="N821" s="17">
        <v>0.18165999999999999</v>
      </c>
      <c r="O821" s="16">
        <v>0</v>
      </c>
      <c r="P821" s="16">
        <v>0</v>
      </c>
      <c r="Q821" s="16">
        <v>0</v>
      </c>
      <c r="R821" s="16">
        <v>0</v>
      </c>
      <c r="S821" s="16">
        <v>0</v>
      </c>
    </row>
    <row r="822" spans="1:19">
      <c r="A822" s="16" t="s">
        <v>864</v>
      </c>
      <c r="B822" s="16" t="s">
        <v>50</v>
      </c>
      <c r="C822" s="16" t="s">
        <v>34</v>
      </c>
      <c r="D822" s="16">
        <v>1</v>
      </c>
      <c r="E822" s="17">
        <v>0.37580999999999998</v>
      </c>
      <c r="F822" s="17">
        <v>-1.8500000000000001E-3</v>
      </c>
      <c r="G822" s="16">
        <v>0</v>
      </c>
      <c r="H822" s="16">
        <v>0</v>
      </c>
      <c r="I822" s="16">
        <v>1</v>
      </c>
      <c r="J822" s="16">
        <v>0</v>
      </c>
      <c r="K822" s="16">
        <v>0</v>
      </c>
      <c r="L822" s="16">
        <v>-0.25409999999999999</v>
      </c>
      <c r="M822" s="16">
        <v>-1.00186</v>
      </c>
      <c r="N822" s="17">
        <v>0.26857999999999999</v>
      </c>
      <c r="O822" s="16">
        <v>1</v>
      </c>
      <c r="P822" s="16">
        <v>0</v>
      </c>
      <c r="Q822" s="16">
        <v>0</v>
      </c>
      <c r="R822" s="16">
        <v>0</v>
      </c>
      <c r="S822" s="16">
        <v>0</v>
      </c>
    </row>
    <row r="823" spans="1:19">
      <c r="A823" s="16" t="s">
        <v>865</v>
      </c>
      <c r="B823" s="16" t="s">
        <v>50</v>
      </c>
      <c r="C823" s="16" t="s">
        <v>34</v>
      </c>
      <c r="D823" s="16">
        <v>0</v>
      </c>
      <c r="E823" s="17">
        <v>0.29215000000000002</v>
      </c>
      <c r="F823" s="17">
        <v>-7.4840000000000004E-2</v>
      </c>
      <c r="G823" s="16">
        <v>0</v>
      </c>
      <c r="H823" s="16">
        <v>0</v>
      </c>
      <c r="I823" s="16">
        <v>1</v>
      </c>
      <c r="J823" s="16">
        <v>0</v>
      </c>
      <c r="K823" s="16">
        <v>0</v>
      </c>
      <c r="L823" s="16">
        <v>0.33955999999999997</v>
      </c>
      <c r="M823" s="16">
        <v>-1.76942</v>
      </c>
      <c r="N823" s="17">
        <v>0.14562</v>
      </c>
      <c r="O823" s="16">
        <v>1</v>
      </c>
      <c r="P823" s="16">
        <v>0</v>
      </c>
      <c r="Q823" s="16">
        <v>0</v>
      </c>
      <c r="R823" s="16">
        <v>0</v>
      </c>
      <c r="S823" s="16">
        <v>0</v>
      </c>
    </row>
    <row r="824" spans="1:19">
      <c r="A824" s="16" t="s">
        <v>866</v>
      </c>
      <c r="B824" s="16" t="s">
        <v>50</v>
      </c>
      <c r="C824" s="16" t="s">
        <v>34</v>
      </c>
      <c r="D824" s="16">
        <v>0</v>
      </c>
      <c r="E824" s="17">
        <v>0.31092999999999998</v>
      </c>
      <c r="F824" s="17">
        <v>-0.40494000000000002</v>
      </c>
      <c r="G824" s="16">
        <v>2</v>
      </c>
      <c r="H824" s="16">
        <v>0</v>
      </c>
      <c r="I824" s="16">
        <v>0</v>
      </c>
      <c r="J824" s="16">
        <v>0</v>
      </c>
      <c r="K824" s="16">
        <v>0</v>
      </c>
      <c r="L824" s="16">
        <v>0.37074000000000001</v>
      </c>
      <c r="M824" s="16">
        <v>-0.57362000000000002</v>
      </c>
      <c r="N824" s="17">
        <v>0.3604</v>
      </c>
      <c r="O824" s="16">
        <v>1</v>
      </c>
      <c r="P824" s="16">
        <v>0</v>
      </c>
      <c r="Q824" s="16">
        <v>0</v>
      </c>
      <c r="R824" s="16">
        <v>0</v>
      </c>
      <c r="S824" s="16">
        <v>0</v>
      </c>
    </row>
    <row r="825" spans="1:19">
      <c r="A825" s="16" t="s">
        <v>867</v>
      </c>
      <c r="B825" s="16" t="s">
        <v>40</v>
      </c>
      <c r="C825" s="16" t="s">
        <v>41</v>
      </c>
      <c r="D825" s="16">
        <v>0</v>
      </c>
      <c r="E825" s="17">
        <v>0.28577999999999998</v>
      </c>
      <c r="F825" s="17">
        <v>-0.21095</v>
      </c>
      <c r="G825" s="16">
        <v>0</v>
      </c>
      <c r="H825" s="16">
        <v>1</v>
      </c>
      <c r="I825" s="16">
        <v>0</v>
      </c>
      <c r="J825" s="16">
        <v>1</v>
      </c>
      <c r="K825" s="16">
        <v>0</v>
      </c>
      <c r="L825" s="16">
        <v>-3.4729999999999997E-2</v>
      </c>
      <c r="M825" s="16">
        <v>-1.5389299999999999</v>
      </c>
      <c r="N825" s="17">
        <v>0.17669000000000001</v>
      </c>
      <c r="O825" s="16">
        <v>0</v>
      </c>
      <c r="P825" s="16">
        <v>1</v>
      </c>
      <c r="Q825" s="16">
        <v>0</v>
      </c>
      <c r="R825" s="16">
        <v>0</v>
      </c>
      <c r="S825" s="16">
        <v>0</v>
      </c>
    </row>
    <row r="826" spans="1:19">
      <c r="A826" s="16" t="s">
        <v>868</v>
      </c>
      <c r="B826" s="16" t="s">
        <v>50</v>
      </c>
      <c r="C826" s="16" t="s">
        <v>34</v>
      </c>
      <c r="D826" s="16">
        <v>0</v>
      </c>
      <c r="E826" s="17">
        <v>0.25357000000000002</v>
      </c>
      <c r="F826" s="17">
        <v>-3.424E-2</v>
      </c>
      <c r="G826" s="16">
        <v>0</v>
      </c>
      <c r="H826" s="16">
        <v>0</v>
      </c>
      <c r="I826" s="16">
        <v>0</v>
      </c>
      <c r="J826" s="16">
        <v>0</v>
      </c>
      <c r="K826" s="16">
        <v>1</v>
      </c>
      <c r="L826" s="16">
        <v>0.80064999999999997</v>
      </c>
      <c r="M826" s="16">
        <v>-1.72963</v>
      </c>
      <c r="N826" s="17">
        <v>0.15064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</row>
    <row r="827" spans="1:19">
      <c r="A827" s="16" t="s">
        <v>869</v>
      </c>
      <c r="B827" s="16" t="s">
        <v>47</v>
      </c>
      <c r="C827" s="16" t="s">
        <v>34</v>
      </c>
      <c r="D827" s="16">
        <v>1</v>
      </c>
      <c r="E827" s="17">
        <v>0.42487000000000003</v>
      </c>
      <c r="F827" s="17">
        <v>-3.6099999999999999E-3</v>
      </c>
      <c r="G827" s="16">
        <v>0</v>
      </c>
      <c r="H827" s="16">
        <v>0</v>
      </c>
      <c r="I827" s="16">
        <v>1</v>
      </c>
      <c r="J827" s="16">
        <v>0</v>
      </c>
      <c r="K827" s="16">
        <v>0</v>
      </c>
      <c r="L827" s="16">
        <v>0.18693000000000001</v>
      </c>
      <c r="M827" s="16">
        <v>-0.43907000000000002</v>
      </c>
      <c r="N827" s="17">
        <v>0.39195999999999998</v>
      </c>
      <c r="O827" s="16">
        <v>1</v>
      </c>
      <c r="P827" s="16">
        <v>0</v>
      </c>
      <c r="Q827" s="16">
        <v>0</v>
      </c>
      <c r="R827" s="16">
        <v>0</v>
      </c>
      <c r="S827" s="16">
        <v>0</v>
      </c>
    </row>
    <row r="828" spans="1:19">
      <c r="A828" s="16" t="s">
        <v>870</v>
      </c>
      <c r="B828" s="16" t="s">
        <v>50</v>
      </c>
      <c r="C828" s="16" t="s">
        <v>41</v>
      </c>
      <c r="D828" s="16">
        <v>0</v>
      </c>
      <c r="E828" s="17">
        <v>0.25491999999999998</v>
      </c>
      <c r="F828" s="17">
        <v>0.10748000000000001</v>
      </c>
      <c r="G828" s="16">
        <v>1</v>
      </c>
      <c r="H828" s="16">
        <v>0</v>
      </c>
      <c r="I828" s="16">
        <v>0</v>
      </c>
      <c r="J828" s="16">
        <v>1</v>
      </c>
      <c r="K828" s="16">
        <v>1</v>
      </c>
      <c r="L828" s="16">
        <v>-0.14928</v>
      </c>
      <c r="M828" s="16">
        <v>-1.90452</v>
      </c>
      <c r="N828" s="17">
        <v>0.12959999999999999</v>
      </c>
      <c r="O828" s="16">
        <v>0</v>
      </c>
      <c r="P828" s="16">
        <v>0</v>
      </c>
      <c r="Q828" s="16">
        <v>0</v>
      </c>
      <c r="R828" s="16">
        <v>0</v>
      </c>
      <c r="S828" s="16">
        <v>0</v>
      </c>
    </row>
    <row r="829" spans="1:19">
      <c r="A829" s="16" t="s">
        <v>871</v>
      </c>
      <c r="B829" s="16" t="s">
        <v>50</v>
      </c>
      <c r="C829" s="16" t="s">
        <v>34</v>
      </c>
      <c r="D829" s="16">
        <v>0</v>
      </c>
      <c r="E829" s="17">
        <v>0.48005999999999999</v>
      </c>
      <c r="F829" s="17">
        <v>-8.5949999999999999E-2</v>
      </c>
      <c r="G829" s="16">
        <v>0</v>
      </c>
      <c r="H829" s="16">
        <v>1</v>
      </c>
      <c r="I829" s="16">
        <v>0</v>
      </c>
      <c r="J829" s="16">
        <v>0</v>
      </c>
      <c r="K829" s="16">
        <v>0</v>
      </c>
      <c r="L829" s="16">
        <v>8.0049999999999996E-2</v>
      </c>
      <c r="M829" s="16">
        <v>-1.5862799999999999</v>
      </c>
      <c r="N829" s="17">
        <v>0.16991000000000001</v>
      </c>
      <c r="O829" s="16">
        <v>0</v>
      </c>
      <c r="P829" s="16">
        <v>0</v>
      </c>
      <c r="Q829" s="16">
        <v>0</v>
      </c>
      <c r="R829" s="16">
        <v>0</v>
      </c>
      <c r="S829" s="16">
        <v>0</v>
      </c>
    </row>
    <row r="830" spans="1:19">
      <c r="A830" s="16" t="s">
        <v>872</v>
      </c>
      <c r="B830" s="16" t="s">
        <v>50</v>
      </c>
      <c r="C830" s="16" t="s">
        <v>34</v>
      </c>
      <c r="D830" s="16">
        <v>0</v>
      </c>
      <c r="E830" s="17">
        <v>0.21421000000000001</v>
      </c>
      <c r="F830" s="17">
        <v>-0.30338999999999999</v>
      </c>
      <c r="G830" s="16">
        <v>0</v>
      </c>
      <c r="H830" s="16">
        <v>0</v>
      </c>
      <c r="I830" s="16">
        <v>0</v>
      </c>
      <c r="J830" s="16">
        <v>0</v>
      </c>
      <c r="K830" s="16">
        <v>0</v>
      </c>
      <c r="L830" s="16">
        <v>-0.1167</v>
      </c>
      <c r="M830" s="16">
        <v>-2.51525</v>
      </c>
      <c r="N830" s="17">
        <v>7.4800000000000005E-2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</row>
    <row r="831" spans="1:19">
      <c r="A831" s="16" t="s">
        <v>873</v>
      </c>
      <c r="B831" s="16" t="s">
        <v>40</v>
      </c>
      <c r="C831" s="16" t="s">
        <v>34</v>
      </c>
      <c r="D831" s="16">
        <v>1</v>
      </c>
      <c r="E831" s="17">
        <v>0.21928</v>
      </c>
      <c r="F831" s="17">
        <v>-0.19137999999999999</v>
      </c>
      <c r="G831" s="16">
        <v>0</v>
      </c>
      <c r="H831" s="16">
        <v>0</v>
      </c>
      <c r="I831" s="16">
        <v>0</v>
      </c>
      <c r="J831" s="16">
        <v>0</v>
      </c>
      <c r="K831" s="16">
        <v>0</v>
      </c>
      <c r="L831" s="16">
        <v>0.54547999999999996</v>
      </c>
      <c r="M831" s="16">
        <v>-1.4691000000000001</v>
      </c>
      <c r="N831" s="17">
        <v>0.18708</v>
      </c>
      <c r="O831" s="16">
        <v>1</v>
      </c>
      <c r="P831" s="16">
        <v>0</v>
      </c>
      <c r="Q831" s="16">
        <v>0</v>
      </c>
      <c r="R831" s="16">
        <v>0</v>
      </c>
      <c r="S831" s="16">
        <v>0</v>
      </c>
    </row>
    <row r="832" spans="1:19">
      <c r="A832" s="16" t="s">
        <v>874</v>
      </c>
      <c r="B832" s="16" t="s">
        <v>38</v>
      </c>
      <c r="C832" s="16" t="s">
        <v>41</v>
      </c>
      <c r="D832" s="16">
        <v>0</v>
      </c>
      <c r="E832" s="17">
        <v>0.21825</v>
      </c>
      <c r="F832" s="17">
        <v>0.22469</v>
      </c>
      <c r="G832" s="16">
        <v>2</v>
      </c>
      <c r="H832" s="16">
        <v>0</v>
      </c>
      <c r="I832" s="16">
        <v>0</v>
      </c>
      <c r="J832" s="16">
        <v>0</v>
      </c>
      <c r="K832" s="16">
        <v>0</v>
      </c>
      <c r="L832" s="16">
        <v>0.38077</v>
      </c>
      <c r="M832" s="16">
        <v>-2.02447</v>
      </c>
      <c r="N832" s="17">
        <v>0.11666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</row>
    <row r="833" spans="1:19">
      <c r="A833" s="16" t="s">
        <v>875</v>
      </c>
      <c r="B833" s="16" t="s">
        <v>47</v>
      </c>
      <c r="C833" s="16" t="s">
        <v>61</v>
      </c>
      <c r="D833" s="16">
        <v>1</v>
      </c>
      <c r="E833" s="17">
        <v>0.28678999999999999</v>
      </c>
      <c r="F833" s="17">
        <v>-2.3910000000000001E-2</v>
      </c>
      <c r="G833" s="16">
        <v>2</v>
      </c>
      <c r="H833" s="16">
        <v>2</v>
      </c>
      <c r="I833" s="16">
        <v>0</v>
      </c>
      <c r="J833" s="16">
        <v>0</v>
      </c>
      <c r="K833" s="16">
        <v>0</v>
      </c>
      <c r="L833" s="16">
        <v>1.2697000000000001</v>
      </c>
      <c r="M833" s="16">
        <v>1.11222</v>
      </c>
      <c r="N833" s="17">
        <v>0.75253999999999999</v>
      </c>
      <c r="O833" s="16">
        <v>1</v>
      </c>
      <c r="P833" s="16">
        <v>0</v>
      </c>
      <c r="Q833" s="16">
        <v>0</v>
      </c>
      <c r="R833" s="16">
        <v>0</v>
      </c>
      <c r="S833" s="16">
        <v>0</v>
      </c>
    </row>
    <row r="834" spans="1:19">
      <c r="A834" s="16" t="s">
        <v>876</v>
      </c>
      <c r="B834" s="16" t="s">
        <v>36</v>
      </c>
      <c r="C834" s="16" t="s">
        <v>34</v>
      </c>
      <c r="D834" s="16">
        <v>0</v>
      </c>
      <c r="E834" s="17">
        <v>0.24833</v>
      </c>
      <c r="F834" s="17">
        <v>2.0600000000000002E-3</v>
      </c>
      <c r="G834" s="16">
        <v>0</v>
      </c>
      <c r="H834" s="16">
        <v>0</v>
      </c>
      <c r="I834" s="16">
        <v>0</v>
      </c>
      <c r="J834" s="16">
        <v>0</v>
      </c>
      <c r="K834" s="16">
        <v>0</v>
      </c>
      <c r="L834" s="16">
        <v>-0.51907000000000003</v>
      </c>
      <c r="M834" s="16">
        <v>-3.5740699999999999</v>
      </c>
      <c r="N834" s="17">
        <v>2.7279999999999999E-2</v>
      </c>
      <c r="O834" s="16">
        <v>0</v>
      </c>
      <c r="P834" s="16">
        <v>0</v>
      </c>
      <c r="Q834" s="16">
        <v>0</v>
      </c>
      <c r="R834" s="16">
        <v>0</v>
      </c>
      <c r="S834" s="16">
        <v>0</v>
      </c>
    </row>
    <row r="835" spans="1:19">
      <c r="A835" s="16" t="s">
        <v>877</v>
      </c>
      <c r="B835" s="16" t="s">
        <v>47</v>
      </c>
      <c r="C835" s="16" t="s">
        <v>61</v>
      </c>
      <c r="D835" s="16">
        <v>0</v>
      </c>
      <c r="E835" s="17">
        <v>8.2570000000000005E-2</v>
      </c>
      <c r="F835" s="17">
        <v>0.20827999999999999</v>
      </c>
      <c r="G835" s="16">
        <v>1</v>
      </c>
      <c r="H835" s="16">
        <v>0</v>
      </c>
      <c r="I835" s="16">
        <v>0</v>
      </c>
      <c r="J835" s="16">
        <v>0</v>
      </c>
      <c r="K835" s="16">
        <v>1</v>
      </c>
      <c r="L835" s="16">
        <v>0.14732000000000001</v>
      </c>
      <c r="M835" s="16">
        <v>-2.53268</v>
      </c>
      <c r="N835" s="17">
        <v>7.3599999999999999E-2</v>
      </c>
      <c r="O835" s="16">
        <v>0</v>
      </c>
      <c r="P835" s="16">
        <v>0</v>
      </c>
      <c r="Q835" s="16">
        <v>0</v>
      </c>
      <c r="R835" s="16">
        <v>0</v>
      </c>
      <c r="S835" s="16">
        <v>0</v>
      </c>
    </row>
    <row r="836" spans="1:19">
      <c r="A836" s="16" t="s">
        <v>878</v>
      </c>
      <c r="B836" s="16" t="s">
        <v>45</v>
      </c>
      <c r="C836" s="16" t="s">
        <v>34</v>
      </c>
      <c r="D836" s="16">
        <v>0</v>
      </c>
      <c r="E836" s="17">
        <v>0.30597000000000002</v>
      </c>
      <c r="F836" s="17">
        <v>-0.29239999999999999</v>
      </c>
      <c r="G836" s="16">
        <v>3</v>
      </c>
      <c r="H836" s="16">
        <v>3</v>
      </c>
      <c r="I836" s="16">
        <v>1</v>
      </c>
      <c r="J836" s="16">
        <v>0</v>
      </c>
      <c r="K836" s="16">
        <v>0</v>
      </c>
      <c r="L836" s="16">
        <v>0.27357999999999999</v>
      </c>
      <c r="M836" s="16">
        <v>2.7217500000000001</v>
      </c>
      <c r="N836" s="17">
        <v>0.93830000000000002</v>
      </c>
      <c r="O836" s="16">
        <v>1</v>
      </c>
      <c r="P836" s="16">
        <v>0</v>
      </c>
      <c r="Q836" s="16">
        <v>0</v>
      </c>
      <c r="R836" s="16">
        <v>0</v>
      </c>
      <c r="S836" s="16">
        <v>0</v>
      </c>
    </row>
    <row r="837" spans="1:19">
      <c r="A837" s="16" t="s">
        <v>879</v>
      </c>
      <c r="B837" s="16" t="s">
        <v>38</v>
      </c>
      <c r="C837" s="16" t="s">
        <v>34</v>
      </c>
      <c r="D837" s="16">
        <v>0</v>
      </c>
      <c r="E837" s="17">
        <v>0.27684999999999998</v>
      </c>
      <c r="F837" s="17">
        <v>6.0830000000000002E-2</v>
      </c>
      <c r="G837" s="16">
        <v>0</v>
      </c>
      <c r="H837" s="16">
        <v>1</v>
      </c>
      <c r="I837" s="16">
        <v>0</v>
      </c>
      <c r="J837" s="16">
        <v>0</v>
      </c>
      <c r="K837" s="16">
        <v>0</v>
      </c>
      <c r="L837" s="16">
        <v>0.97475999999999996</v>
      </c>
      <c r="M837" s="16">
        <v>-1.51468</v>
      </c>
      <c r="N837" s="17">
        <v>0.18024999999999999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</row>
    <row r="838" spans="1:19">
      <c r="A838" s="16" t="s">
        <v>880</v>
      </c>
      <c r="B838" s="16" t="s">
        <v>45</v>
      </c>
      <c r="C838" s="16" t="s">
        <v>34</v>
      </c>
      <c r="D838" s="16">
        <v>1</v>
      </c>
      <c r="E838" s="17">
        <v>0.30136000000000002</v>
      </c>
      <c r="F838" s="17">
        <v>-0.20435</v>
      </c>
      <c r="G838" s="16">
        <v>0</v>
      </c>
      <c r="H838" s="16">
        <v>0</v>
      </c>
      <c r="I838" s="16">
        <v>1</v>
      </c>
      <c r="J838" s="16">
        <v>0</v>
      </c>
      <c r="K838" s="16">
        <v>0</v>
      </c>
      <c r="L838" s="16">
        <v>0.38740999999999998</v>
      </c>
      <c r="M838" s="16">
        <v>-0.75719999999999998</v>
      </c>
      <c r="N838" s="17">
        <v>0.31925999999999999</v>
      </c>
      <c r="O838" s="16">
        <v>1</v>
      </c>
      <c r="P838" s="16">
        <v>0</v>
      </c>
      <c r="Q838" s="16">
        <v>0</v>
      </c>
      <c r="R838" s="16">
        <v>0</v>
      </c>
      <c r="S838" s="16">
        <v>0</v>
      </c>
    </row>
    <row r="839" spans="1:19">
      <c r="A839" s="16" t="s">
        <v>881</v>
      </c>
      <c r="B839" s="16" t="s">
        <v>40</v>
      </c>
      <c r="C839" s="16" t="s">
        <v>34</v>
      </c>
      <c r="D839" s="16">
        <v>0</v>
      </c>
      <c r="E839" s="17">
        <v>0.23784</v>
      </c>
      <c r="F839" s="17">
        <v>0.13888</v>
      </c>
      <c r="G839" s="16">
        <v>0</v>
      </c>
      <c r="H839" s="16">
        <v>0</v>
      </c>
      <c r="I839" s="16">
        <v>0</v>
      </c>
      <c r="J839" s="16">
        <v>0</v>
      </c>
      <c r="K839" s="16">
        <v>0</v>
      </c>
      <c r="L839" s="16">
        <v>0.35225000000000001</v>
      </c>
      <c r="M839" s="16">
        <v>-2.7542200000000001</v>
      </c>
      <c r="N839" s="17">
        <v>5.985E-2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</row>
    <row r="840" spans="1:19">
      <c r="A840" s="16" t="s">
        <v>882</v>
      </c>
      <c r="B840" s="16" t="s">
        <v>59</v>
      </c>
      <c r="C840" s="16" t="s">
        <v>34</v>
      </c>
      <c r="D840" s="16">
        <v>0</v>
      </c>
      <c r="E840" s="17">
        <v>0.30245</v>
      </c>
      <c r="F840" s="17">
        <v>0.17849999999999999</v>
      </c>
      <c r="G840" s="16">
        <v>1</v>
      </c>
      <c r="H840" s="16">
        <v>0</v>
      </c>
      <c r="I840" s="16">
        <v>0</v>
      </c>
      <c r="J840" s="16">
        <v>0</v>
      </c>
      <c r="K840" s="16">
        <v>0</v>
      </c>
      <c r="L840" s="16">
        <v>-0.70221999999999996</v>
      </c>
      <c r="M840" s="16">
        <v>-3.1748599999999998</v>
      </c>
      <c r="N840" s="17">
        <v>4.0120000000000003E-2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</row>
    <row r="841" spans="1:19">
      <c r="A841" s="16" t="s">
        <v>883</v>
      </c>
      <c r="B841" s="16" t="s">
        <v>38</v>
      </c>
      <c r="C841" s="16" t="s">
        <v>41</v>
      </c>
      <c r="D841" s="16">
        <v>0</v>
      </c>
      <c r="E841" s="17">
        <v>0.22717999999999999</v>
      </c>
      <c r="F841" s="17">
        <v>0.23821000000000001</v>
      </c>
      <c r="G841" s="16">
        <v>0</v>
      </c>
      <c r="H841" s="16">
        <v>0</v>
      </c>
      <c r="I841" s="16">
        <v>1</v>
      </c>
      <c r="J841" s="16">
        <v>0</v>
      </c>
      <c r="K841" s="16">
        <v>0</v>
      </c>
      <c r="L841" s="16">
        <v>-0.15336</v>
      </c>
      <c r="M841" s="16">
        <v>-2.7818299999999998</v>
      </c>
      <c r="N841" s="17">
        <v>5.8310000000000001E-2</v>
      </c>
      <c r="O841" s="16">
        <v>0</v>
      </c>
      <c r="P841" s="16">
        <v>0</v>
      </c>
      <c r="Q841" s="16">
        <v>0</v>
      </c>
      <c r="R841" s="16">
        <v>0</v>
      </c>
      <c r="S841" s="16">
        <v>0</v>
      </c>
    </row>
    <row r="842" spans="1:19">
      <c r="A842" s="16" t="s">
        <v>884</v>
      </c>
      <c r="B842" s="16" t="s">
        <v>36</v>
      </c>
      <c r="C842" s="16" t="s">
        <v>34</v>
      </c>
      <c r="D842" s="16">
        <v>0</v>
      </c>
      <c r="E842" s="17">
        <v>0.12869</v>
      </c>
      <c r="F842" s="17">
        <v>-3.0880000000000001E-2</v>
      </c>
      <c r="G842" s="16">
        <v>1</v>
      </c>
      <c r="H842" s="16">
        <v>0</v>
      </c>
      <c r="I842" s="16">
        <v>0</v>
      </c>
      <c r="J842" s="16">
        <v>0</v>
      </c>
      <c r="K842" s="16">
        <v>0</v>
      </c>
      <c r="L842" s="16">
        <v>-0.40617999999999999</v>
      </c>
      <c r="M842" s="16">
        <v>-3.0758899999999998</v>
      </c>
      <c r="N842" s="17">
        <v>4.4110000000000003E-2</v>
      </c>
      <c r="O842" s="16">
        <v>0</v>
      </c>
      <c r="P842" s="16">
        <v>0</v>
      </c>
      <c r="Q842" s="16">
        <v>0</v>
      </c>
      <c r="R842" s="16">
        <v>0</v>
      </c>
      <c r="S842" s="16">
        <v>0</v>
      </c>
    </row>
    <row r="843" spans="1:19">
      <c r="A843" s="16" t="s">
        <v>885</v>
      </c>
      <c r="B843" s="16" t="s">
        <v>50</v>
      </c>
      <c r="C843" s="16" t="s">
        <v>41</v>
      </c>
      <c r="D843" s="16">
        <v>0</v>
      </c>
      <c r="E843" s="17">
        <v>0.30723</v>
      </c>
      <c r="F843" s="17">
        <v>0.18518999999999999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0.16686000000000001</v>
      </c>
      <c r="M843" s="16">
        <v>-2.88144</v>
      </c>
      <c r="N843" s="17">
        <v>5.3080000000000002E-2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</row>
    <row r="844" spans="1:19">
      <c r="A844" s="16" t="s">
        <v>886</v>
      </c>
      <c r="B844" s="16" t="s">
        <v>40</v>
      </c>
      <c r="C844" s="16" t="s">
        <v>34</v>
      </c>
      <c r="D844" s="16">
        <v>0</v>
      </c>
      <c r="E844" s="17">
        <v>0.25274000000000002</v>
      </c>
      <c r="F844" s="17">
        <v>-0.32291999999999998</v>
      </c>
      <c r="G844" s="16">
        <v>0</v>
      </c>
      <c r="H844" s="16">
        <v>0</v>
      </c>
      <c r="I844" s="16">
        <v>1</v>
      </c>
      <c r="J844" s="16">
        <v>0</v>
      </c>
      <c r="K844" s="16">
        <v>0</v>
      </c>
      <c r="L844" s="16">
        <v>0.29059000000000001</v>
      </c>
      <c r="M844" s="16">
        <v>-1.2815799999999999</v>
      </c>
      <c r="N844" s="17">
        <v>0.21728</v>
      </c>
      <c r="O844" s="16">
        <v>0</v>
      </c>
      <c r="P844" s="16">
        <v>0</v>
      </c>
      <c r="Q844" s="16">
        <v>0</v>
      </c>
      <c r="R844" s="16">
        <v>0</v>
      </c>
      <c r="S844" s="16">
        <v>0</v>
      </c>
    </row>
    <row r="845" spans="1:19">
      <c r="A845" s="16" t="s">
        <v>887</v>
      </c>
      <c r="B845" s="16" t="s">
        <v>40</v>
      </c>
      <c r="C845" s="16" t="s">
        <v>41</v>
      </c>
      <c r="D845" s="16">
        <v>0</v>
      </c>
      <c r="E845" s="17">
        <v>0.19807</v>
      </c>
      <c r="F845" s="17">
        <v>0.22364000000000001</v>
      </c>
      <c r="G845" s="16">
        <v>1</v>
      </c>
      <c r="H845" s="16">
        <v>0</v>
      </c>
      <c r="I845" s="16">
        <v>0</v>
      </c>
      <c r="J845" s="16">
        <v>0</v>
      </c>
      <c r="K845" s="16">
        <v>0</v>
      </c>
      <c r="L845" s="16">
        <v>4.0469999999999999E-2</v>
      </c>
      <c r="M845" s="16">
        <v>-2.8695300000000001</v>
      </c>
      <c r="N845" s="17">
        <v>5.3679999999999999E-2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</row>
    <row r="846" spans="1:19">
      <c r="A846" s="16" t="s">
        <v>888</v>
      </c>
      <c r="B846" s="16" t="s">
        <v>40</v>
      </c>
      <c r="C846" s="16" t="s">
        <v>41</v>
      </c>
      <c r="D846" s="16">
        <v>0</v>
      </c>
      <c r="E846" s="17">
        <v>0.26794000000000001</v>
      </c>
      <c r="F846" s="17">
        <v>1.8380000000000001E-2</v>
      </c>
      <c r="G846" s="16">
        <v>1</v>
      </c>
      <c r="H846" s="16">
        <v>0</v>
      </c>
      <c r="I846" s="16">
        <v>0</v>
      </c>
      <c r="J846" s="16">
        <v>0</v>
      </c>
      <c r="K846" s="16">
        <v>0</v>
      </c>
      <c r="L846" s="16">
        <v>-1.29836</v>
      </c>
      <c r="M846" s="16">
        <v>-4.0045400000000004</v>
      </c>
      <c r="N846" s="17">
        <v>1.7909999999999999E-2</v>
      </c>
      <c r="O846" s="16">
        <v>0</v>
      </c>
      <c r="P846" s="16">
        <v>0</v>
      </c>
      <c r="Q846" s="16">
        <v>0</v>
      </c>
      <c r="R846" s="16">
        <v>0</v>
      </c>
      <c r="S846" s="16">
        <v>0</v>
      </c>
    </row>
    <row r="847" spans="1:19">
      <c r="A847" s="16" t="s">
        <v>889</v>
      </c>
      <c r="B847" s="16" t="s">
        <v>50</v>
      </c>
      <c r="C847" s="16" t="s">
        <v>34</v>
      </c>
      <c r="D847" s="16">
        <v>0</v>
      </c>
      <c r="E847" s="17">
        <v>0.28587000000000001</v>
      </c>
      <c r="F847" s="17">
        <v>9.8470000000000002E-2</v>
      </c>
      <c r="G847" s="16">
        <v>0</v>
      </c>
      <c r="H847" s="16">
        <v>0</v>
      </c>
      <c r="I847" s="16">
        <v>0</v>
      </c>
      <c r="J847" s="16">
        <v>1</v>
      </c>
      <c r="K847" s="16">
        <v>0</v>
      </c>
      <c r="L847" s="16">
        <v>0.20932000000000001</v>
      </c>
      <c r="M847" s="16">
        <v>-2.2130800000000002</v>
      </c>
      <c r="N847" s="17">
        <v>9.8580000000000001E-2</v>
      </c>
      <c r="O847" s="16">
        <v>0</v>
      </c>
      <c r="P847" s="16">
        <v>0</v>
      </c>
      <c r="Q847" s="16">
        <v>0</v>
      </c>
      <c r="R847" s="16">
        <v>0</v>
      </c>
      <c r="S847" s="16">
        <v>0</v>
      </c>
    </row>
    <row r="848" spans="1:19">
      <c r="A848" s="16" t="s">
        <v>890</v>
      </c>
      <c r="B848" s="16" t="s">
        <v>36</v>
      </c>
      <c r="C848" s="16" t="s">
        <v>34</v>
      </c>
      <c r="D848" s="16">
        <v>0</v>
      </c>
      <c r="E848" s="17">
        <v>0.62017999999999995</v>
      </c>
      <c r="F848" s="17">
        <v>-0.33277000000000001</v>
      </c>
      <c r="G848" s="16">
        <v>0</v>
      </c>
      <c r="H848" s="16">
        <v>0</v>
      </c>
      <c r="I848" s="16">
        <v>0</v>
      </c>
      <c r="J848" s="16">
        <v>0</v>
      </c>
      <c r="K848" s="16">
        <v>1</v>
      </c>
      <c r="L848" s="16">
        <v>-0.15284</v>
      </c>
      <c r="M848" s="16">
        <v>-0.77710999999999997</v>
      </c>
      <c r="N848" s="17">
        <v>0.31494</v>
      </c>
      <c r="O848" s="16">
        <v>1</v>
      </c>
      <c r="P848" s="16">
        <v>0</v>
      </c>
      <c r="Q848" s="16">
        <v>0</v>
      </c>
      <c r="R848" s="16">
        <v>0</v>
      </c>
      <c r="S848" s="16">
        <v>0</v>
      </c>
    </row>
    <row r="849" spans="1:19">
      <c r="A849" s="16" t="s">
        <v>891</v>
      </c>
      <c r="B849" s="16" t="s">
        <v>50</v>
      </c>
      <c r="C849" s="16" t="s">
        <v>41</v>
      </c>
      <c r="D849" s="16">
        <v>0</v>
      </c>
      <c r="E849" s="17">
        <v>0.36319000000000001</v>
      </c>
      <c r="F849" s="17">
        <v>-7.9619999999999996E-2</v>
      </c>
      <c r="G849" s="16">
        <v>1</v>
      </c>
      <c r="H849" s="16">
        <v>2</v>
      </c>
      <c r="I849" s="16">
        <v>0</v>
      </c>
      <c r="J849" s="16">
        <v>0</v>
      </c>
      <c r="K849" s="16">
        <v>0</v>
      </c>
      <c r="L849" s="16">
        <v>-0.50078999999999996</v>
      </c>
      <c r="M849" s="16">
        <v>-1.7241899999999999</v>
      </c>
      <c r="N849" s="17">
        <v>0.15132999999999999</v>
      </c>
      <c r="O849" s="16">
        <v>0</v>
      </c>
      <c r="P849" s="16">
        <v>0</v>
      </c>
      <c r="Q849" s="16">
        <v>0</v>
      </c>
      <c r="R849" s="16">
        <v>0</v>
      </c>
      <c r="S849" s="16">
        <v>0</v>
      </c>
    </row>
    <row r="850" spans="1:19">
      <c r="A850" s="16" t="s">
        <v>892</v>
      </c>
      <c r="B850" s="16" t="s">
        <v>47</v>
      </c>
      <c r="C850" s="16" t="s">
        <v>34</v>
      </c>
      <c r="D850" s="16">
        <v>0</v>
      </c>
      <c r="E850" s="17">
        <v>0.28503000000000001</v>
      </c>
      <c r="F850" s="17">
        <v>0.30543999999999999</v>
      </c>
      <c r="G850" s="16">
        <v>1</v>
      </c>
      <c r="H850" s="16">
        <v>2</v>
      </c>
      <c r="I850" s="16">
        <v>0</v>
      </c>
      <c r="J850" s="16">
        <v>0</v>
      </c>
      <c r="K850" s="16">
        <v>0</v>
      </c>
      <c r="L850" s="16">
        <v>-0.47853000000000001</v>
      </c>
      <c r="M850" s="16">
        <v>-2.0334400000000001</v>
      </c>
      <c r="N850" s="17">
        <v>0.11574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</row>
    <row r="851" spans="1:19">
      <c r="A851" s="16" t="s">
        <v>893</v>
      </c>
      <c r="B851" s="16" t="s">
        <v>47</v>
      </c>
      <c r="C851" s="16" t="s">
        <v>34</v>
      </c>
      <c r="D851" s="16">
        <v>0</v>
      </c>
      <c r="E851" s="17">
        <v>0.32634999999999997</v>
      </c>
      <c r="F851" s="17">
        <v>0.23610999999999999</v>
      </c>
      <c r="G851" s="16">
        <v>0</v>
      </c>
      <c r="H851" s="16">
        <v>1</v>
      </c>
      <c r="I851" s="16">
        <v>1</v>
      </c>
      <c r="J851" s="16">
        <v>1</v>
      </c>
      <c r="K851" s="16">
        <v>0</v>
      </c>
      <c r="L851" s="16">
        <v>-0.57898000000000005</v>
      </c>
      <c r="M851" s="16">
        <v>-1.75993</v>
      </c>
      <c r="N851" s="17">
        <v>0.14680000000000001</v>
      </c>
      <c r="O851" s="16">
        <v>1</v>
      </c>
      <c r="P851" s="16">
        <v>0</v>
      </c>
      <c r="Q851" s="16">
        <v>0</v>
      </c>
      <c r="R851" s="16">
        <v>0</v>
      </c>
      <c r="S851" s="16">
        <v>0</v>
      </c>
    </row>
    <row r="852" spans="1:19">
      <c r="A852" s="16" t="s">
        <v>894</v>
      </c>
      <c r="B852" s="16" t="s">
        <v>50</v>
      </c>
      <c r="C852" s="16" t="s">
        <v>34</v>
      </c>
      <c r="D852" s="16">
        <v>0</v>
      </c>
      <c r="E852" s="17">
        <v>0.16669999999999999</v>
      </c>
      <c r="F852" s="17">
        <v>-0.37786999999999998</v>
      </c>
      <c r="G852" s="16">
        <v>0</v>
      </c>
      <c r="H852" s="16">
        <v>0</v>
      </c>
      <c r="I852" s="16">
        <v>0</v>
      </c>
      <c r="J852" s="16">
        <v>0</v>
      </c>
      <c r="K852" s="16">
        <v>0</v>
      </c>
      <c r="L852" s="16">
        <v>0.10341</v>
      </c>
      <c r="M852" s="16">
        <v>-2.14411</v>
      </c>
      <c r="N852" s="17">
        <v>0.10488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</row>
    <row r="853" spans="1:19">
      <c r="A853" s="16" t="s">
        <v>895</v>
      </c>
      <c r="B853" s="16" t="s">
        <v>47</v>
      </c>
      <c r="C853" s="16" t="s">
        <v>41</v>
      </c>
      <c r="D853" s="16">
        <v>0</v>
      </c>
      <c r="E853" s="17">
        <v>0.36825999999999998</v>
      </c>
      <c r="F853" s="17">
        <v>4.301E-2</v>
      </c>
      <c r="G853" s="16">
        <v>0</v>
      </c>
      <c r="H853" s="16">
        <v>0</v>
      </c>
      <c r="I853" s="16">
        <v>0</v>
      </c>
      <c r="J853" s="16">
        <v>0</v>
      </c>
      <c r="K853" s="16">
        <v>0</v>
      </c>
      <c r="L853" s="16">
        <v>1.44E-2</v>
      </c>
      <c r="M853" s="16">
        <v>-2.8808199999999999</v>
      </c>
      <c r="N853" s="17">
        <v>5.3109999999999997E-2</v>
      </c>
      <c r="O853" s="16">
        <v>0</v>
      </c>
      <c r="P853" s="16">
        <v>0</v>
      </c>
      <c r="Q853" s="16">
        <v>0</v>
      </c>
      <c r="R853" s="16">
        <v>0</v>
      </c>
      <c r="S853" s="16">
        <v>0</v>
      </c>
    </row>
    <row r="854" spans="1:19">
      <c r="A854" s="16" t="s">
        <v>896</v>
      </c>
      <c r="B854" s="16" t="s">
        <v>47</v>
      </c>
      <c r="C854" s="16" t="s">
        <v>34</v>
      </c>
      <c r="D854" s="16">
        <v>1</v>
      </c>
      <c r="E854" s="17">
        <v>0.26499</v>
      </c>
      <c r="F854" s="17">
        <v>0.20621999999999999</v>
      </c>
      <c r="G854" s="16">
        <v>2</v>
      </c>
      <c r="H854" s="16">
        <v>2</v>
      </c>
      <c r="I854" s="16">
        <v>0</v>
      </c>
      <c r="J854" s="16">
        <v>0</v>
      </c>
      <c r="K854" s="16">
        <v>0</v>
      </c>
      <c r="L854" s="16">
        <v>-0.19997999999999999</v>
      </c>
      <c r="M854" s="16">
        <v>-0.16503000000000001</v>
      </c>
      <c r="N854" s="17">
        <v>0.45884000000000003</v>
      </c>
      <c r="O854" s="16">
        <v>1</v>
      </c>
      <c r="P854" s="16">
        <v>0</v>
      </c>
      <c r="Q854" s="16">
        <v>0</v>
      </c>
      <c r="R854" s="16">
        <v>0</v>
      </c>
      <c r="S854" s="16">
        <v>0</v>
      </c>
    </row>
    <row r="855" spans="1:19">
      <c r="A855" s="16" t="s">
        <v>897</v>
      </c>
      <c r="B855" s="16" t="s">
        <v>40</v>
      </c>
      <c r="C855" s="16" t="s">
        <v>61</v>
      </c>
      <c r="D855" s="16">
        <v>0</v>
      </c>
      <c r="E855" s="17">
        <v>0.12967000000000001</v>
      </c>
      <c r="F855" s="17">
        <v>-6.173E-2</v>
      </c>
      <c r="G855" s="16">
        <v>0</v>
      </c>
      <c r="H855" s="16">
        <v>1</v>
      </c>
      <c r="I855" s="16">
        <v>0</v>
      </c>
      <c r="J855" s="16">
        <v>0</v>
      </c>
      <c r="K855" s="16">
        <v>1</v>
      </c>
      <c r="L855" s="16">
        <v>0.43253000000000003</v>
      </c>
      <c r="M855" s="16">
        <v>-1.9969699999999999</v>
      </c>
      <c r="N855" s="17">
        <v>0.11952</v>
      </c>
      <c r="O855" s="16">
        <v>0</v>
      </c>
      <c r="P855" s="16">
        <v>0</v>
      </c>
      <c r="Q855" s="16">
        <v>0</v>
      </c>
      <c r="R855" s="16">
        <v>0</v>
      </c>
      <c r="S855" s="16">
        <v>0</v>
      </c>
    </row>
    <row r="856" spans="1:19">
      <c r="A856" s="16" t="s">
        <v>898</v>
      </c>
      <c r="B856" s="16" t="s">
        <v>38</v>
      </c>
      <c r="C856" s="16" t="s">
        <v>41</v>
      </c>
      <c r="D856" s="16">
        <v>0</v>
      </c>
      <c r="E856" s="17">
        <v>9.2450000000000004E-2</v>
      </c>
      <c r="F856" s="17">
        <v>1.899E-2</v>
      </c>
      <c r="G856" s="16">
        <v>0</v>
      </c>
      <c r="H856" s="16">
        <v>0</v>
      </c>
      <c r="I856" s="16">
        <v>0</v>
      </c>
      <c r="J856" s="16">
        <v>0</v>
      </c>
      <c r="K856" s="16">
        <v>0</v>
      </c>
      <c r="L856" s="16">
        <v>0.72209000000000001</v>
      </c>
      <c r="M856" s="16">
        <v>-2.6379100000000002</v>
      </c>
      <c r="N856" s="17">
        <v>6.6739999999999994E-2</v>
      </c>
      <c r="O856" s="16">
        <v>0</v>
      </c>
      <c r="P856" s="16">
        <v>0</v>
      </c>
      <c r="Q856" s="16">
        <v>0</v>
      </c>
      <c r="R856" s="16">
        <v>0</v>
      </c>
      <c r="S856" s="16">
        <v>0</v>
      </c>
    </row>
    <row r="857" spans="1:19">
      <c r="A857" s="16" t="s">
        <v>899</v>
      </c>
      <c r="B857" s="16" t="s">
        <v>47</v>
      </c>
      <c r="C857" s="16" t="s">
        <v>34</v>
      </c>
      <c r="D857" s="16">
        <v>0</v>
      </c>
      <c r="E857" s="17">
        <v>0.22645999999999999</v>
      </c>
      <c r="F857" s="17">
        <v>0.2717</v>
      </c>
      <c r="G857" s="16">
        <v>0</v>
      </c>
      <c r="H857" s="16">
        <v>0</v>
      </c>
      <c r="I857" s="16">
        <v>0</v>
      </c>
      <c r="J857" s="16">
        <v>0</v>
      </c>
      <c r="K857" s="16">
        <v>0</v>
      </c>
      <c r="L857" s="16">
        <v>-0.53542999999999996</v>
      </c>
      <c r="M857" s="16">
        <v>-3.7160600000000001</v>
      </c>
      <c r="N857" s="17">
        <v>2.375E-2</v>
      </c>
      <c r="O857" s="16">
        <v>0</v>
      </c>
      <c r="P857" s="16">
        <v>0</v>
      </c>
      <c r="Q857" s="16">
        <v>0</v>
      </c>
      <c r="R857" s="16">
        <v>0</v>
      </c>
      <c r="S857" s="16">
        <v>0</v>
      </c>
    </row>
    <row r="858" spans="1:19">
      <c r="A858" s="16" t="s">
        <v>900</v>
      </c>
      <c r="B858" s="16" t="s">
        <v>50</v>
      </c>
      <c r="C858" s="16" t="s">
        <v>41</v>
      </c>
      <c r="D858" s="16">
        <v>0</v>
      </c>
      <c r="E858" s="17">
        <v>0.28278999999999999</v>
      </c>
      <c r="F858" s="17">
        <v>0.22872000000000001</v>
      </c>
      <c r="G858" s="16">
        <v>2</v>
      </c>
      <c r="H858" s="16">
        <v>0</v>
      </c>
      <c r="I858" s="16">
        <v>0</v>
      </c>
      <c r="J858" s="16">
        <v>0</v>
      </c>
      <c r="K858" s="16">
        <v>0</v>
      </c>
      <c r="L858" s="16">
        <v>-0.45516000000000001</v>
      </c>
      <c r="M858" s="16">
        <v>-2.6768000000000001</v>
      </c>
      <c r="N858" s="17">
        <v>6.4360000000000001E-2</v>
      </c>
      <c r="O858" s="16">
        <v>0</v>
      </c>
      <c r="P858" s="16">
        <v>0</v>
      </c>
      <c r="Q858" s="16">
        <v>0</v>
      </c>
      <c r="R858" s="16">
        <v>0</v>
      </c>
      <c r="S858" s="16">
        <v>0</v>
      </c>
    </row>
    <row r="859" spans="1:19">
      <c r="A859" s="16" t="s">
        <v>901</v>
      </c>
      <c r="B859" s="16" t="s">
        <v>50</v>
      </c>
      <c r="C859" s="16" t="s">
        <v>34</v>
      </c>
      <c r="D859" s="16">
        <v>0</v>
      </c>
      <c r="E859" s="17">
        <v>0.28193000000000001</v>
      </c>
      <c r="F859" s="17">
        <v>2.3040000000000001E-2</v>
      </c>
      <c r="G859" s="16">
        <v>0</v>
      </c>
      <c r="H859" s="16">
        <v>0</v>
      </c>
      <c r="I859" s="16">
        <v>0</v>
      </c>
      <c r="J859" s="16">
        <v>0</v>
      </c>
      <c r="K859" s="16">
        <v>0</v>
      </c>
      <c r="L859" s="16">
        <v>7.3200000000000001E-2</v>
      </c>
      <c r="M859" s="16">
        <v>-2.9110299999999998</v>
      </c>
      <c r="N859" s="17">
        <v>5.1610000000000003E-2</v>
      </c>
      <c r="O859" s="16">
        <v>0</v>
      </c>
      <c r="P859" s="16">
        <v>0</v>
      </c>
      <c r="Q859" s="16">
        <v>0</v>
      </c>
      <c r="R859" s="16">
        <v>0</v>
      </c>
      <c r="S859" s="16">
        <v>0</v>
      </c>
    </row>
    <row r="860" spans="1:19">
      <c r="A860" s="16" t="s">
        <v>902</v>
      </c>
      <c r="B860" s="16" t="s">
        <v>47</v>
      </c>
      <c r="C860" s="16" t="s">
        <v>61</v>
      </c>
      <c r="D860" s="16">
        <v>0</v>
      </c>
      <c r="E860" s="17">
        <v>0.16739000000000001</v>
      </c>
      <c r="F860" s="17">
        <v>0.19757</v>
      </c>
      <c r="G860" s="16">
        <v>0</v>
      </c>
      <c r="H860" s="16">
        <v>1</v>
      </c>
      <c r="I860" s="16">
        <v>0</v>
      </c>
      <c r="J860" s="16">
        <v>0</v>
      </c>
      <c r="K860" s="16">
        <v>0</v>
      </c>
      <c r="L860" s="16">
        <v>0.37457000000000001</v>
      </c>
      <c r="M860" s="16">
        <v>-2.7054299999999998</v>
      </c>
      <c r="N860" s="17">
        <v>6.2649999999999997E-2</v>
      </c>
      <c r="O860" s="16">
        <v>0</v>
      </c>
      <c r="P860" s="16">
        <v>0</v>
      </c>
      <c r="Q860" s="16">
        <v>0</v>
      </c>
      <c r="R860" s="16">
        <v>0</v>
      </c>
      <c r="S860" s="16">
        <v>0</v>
      </c>
    </row>
    <row r="861" spans="1:19">
      <c r="A861" s="16" t="s">
        <v>903</v>
      </c>
      <c r="B861" s="16" t="s">
        <v>45</v>
      </c>
      <c r="C861" s="16" t="s">
        <v>34</v>
      </c>
      <c r="D861" s="16">
        <v>0</v>
      </c>
      <c r="E861" s="17">
        <v>0.37845000000000001</v>
      </c>
      <c r="F861" s="17">
        <v>0.16347999999999999</v>
      </c>
      <c r="G861" s="16">
        <v>1</v>
      </c>
      <c r="H861" s="16">
        <v>0</v>
      </c>
      <c r="I861" s="16">
        <v>0</v>
      </c>
      <c r="J861" s="16">
        <v>0</v>
      </c>
      <c r="K861" s="16">
        <v>0</v>
      </c>
      <c r="L861" s="16">
        <v>-0.20047000000000001</v>
      </c>
      <c r="M861" s="16">
        <v>-2.4951400000000001</v>
      </c>
      <c r="N861" s="17">
        <v>7.6200000000000004E-2</v>
      </c>
      <c r="O861" s="16">
        <v>0</v>
      </c>
      <c r="P861" s="16">
        <v>0</v>
      </c>
      <c r="Q861" s="16">
        <v>0</v>
      </c>
      <c r="R861" s="16">
        <v>0</v>
      </c>
      <c r="S861" s="16">
        <v>0</v>
      </c>
    </row>
    <row r="862" spans="1:19">
      <c r="A862" s="16" t="s">
        <v>904</v>
      </c>
      <c r="B862" s="16" t="s">
        <v>40</v>
      </c>
      <c r="C862" s="16" t="s">
        <v>34</v>
      </c>
      <c r="D862" s="16">
        <v>0</v>
      </c>
      <c r="E862" s="17">
        <v>0.54217000000000004</v>
      </c>
      <c r="F862" s="17">
        <v>0.1399</v>
      </c>
      <c r="G862" s="16">
        <v>0</v>
      </c>
      <c r="H862" s="16">
        <v>0</v>
      </c>
      <c r="I862" s="16">
        <v>0</v>
      </c>
      <c r="J862" s="16">
        <v>0</v>
      </c>
      <c r="K862" s="16">
        <v>0</v>
      </c>
      <c r="L862" s="16">
        <v>-0.18184</v>
      </c>
      <c r="M862" s="16">
        <v>-2.3753199999999999</v>
      </c>
      <c r="N862" s="17">
        <v>8.5070000000000007E-2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</row>
    <row r="863" spans="1:19">
      <c r="A863" s="16" t="s">
        <v>905</v>
      </c>
      <c r="B863" s="16" t="s">
        <v>50</v>
      </c>
      <c r="C863" s="16" t="s">
        <v>34</v>
      </c>
      <c r="D863" s="16">
        <v>0</v>
      </c>
      <c r="E863" s="17">
        <v>0.21609</v>
      </c>
      <c r="F863" s="17">
        <v>0.14893000000000001</v>
      </c>
      <c r="G863" s="16">
        <v>1</v>
      </c>
      <c r="H863" s="16">
        <v>1</v>
      </c>
      <c r="I863" s="16">
        <v>0</v>
      </c>
      <c r="J863" s="16">
        <v>1</v>
      </c>
      <c r="K863" s="16">
        <v>0</v>
      </c>
      <c r="L863" s="16">
        <v>-0.75534000000000001</v>
      </c>
      <c r="M863" s="16">
        <v>-2.4370799999999999</v>
      </c>
      <c r="N863" s="17">
        <v>8.0390000000000003E-2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</row>
    <row r="864" spans="1:19">
      <c r="A864" s="16" t="s">
        <v>906</v>
      </c>
      <c r="B864" s="16" t="s">
        <v>50</v>
      </c>
      <c r="C864" s="16" t="s">
        <v>41</v>
      </c>
      <c r="D864" s="16">
        <v>0</v>
      </c>
      <c r="E864" s="17">
        <v>0.14335000000000001</v>
      </c>
      <c r="F864" s="17">
        <v>1.5509999999999999E-2</v>
      </c>
      <c r="G864" s="16">
        <v>1</v>
      </c>
      <c r="H864" s="16">
        <v>2</v>
      </c>
      <c r="I864" s="16">
        <v>0</v>
      </c>
      <c r="J864" s="16">
        <v>0</v>
      </c>
      <c r="K864" s="16">
        <v>0</v>
      </c>
      <c r="L864" s="16">
        <v>-0.33837</v>
      </c>
      <c r="M864" s="16">
        <v>-2.2583700000000002</v>
      </c>
      <c r="N864" s="17">
        <v>9.4630000000000006E-2</v>
      </c>
      <c r="O864" s="16">
        <v>0</v>
      </c>
      <c r="P864" s="16">
        <v>0</v>
      </c>
      <c r="Q864" s="16">
        <v>0</v>
      </c>
      <c r="R864" s="16">
        <v>0</v>
      </c>
      <c r="S864" s="16">
        <v>0</v>
      </c>
    </row>
    <row r="865" spans="1:19">
      <c r="A865" s="16" t="s">
        <v>907</v>
      </c>
      <c r="B865" s="16" t="s">
        <v>38</v>
      </c>
      <c r="C865" s="16" t="s">
        <v>41</v>
      </c>
      <c r="D865" s="16">
        <v>0</v>
      </c>
      <c r="E865" s="17">
        <v>0.24607000000000001</v>
      </c>
      <c r="F865" s="17">
        <v>0.36921999999999999</v>
      </c>
      <c r="G865" s="16">
        <v>1</v>
      </c>
      <c r="H865" s="16">
        <v>0</v>
      </c>
      <c r="I865" s="16">
        <v>0</v>
      </c>
      <c r="J865" s="16">
        <v>0</v>
      </c>
      <c r="K865" s="16">
        <v>0</v>
      </c>
      <c r="L865" s="16">
        <v>0.40133000000000002</v>
      </c>
      <c r="M865" s="16">
        <v>-2.37046</v>
      </c>
      <c r="N865" s="17">
        <v>8.5449999999999998E-2</v>
      </c>
      <c r="O865" s="16">
        <v>0</v>
      </c>
      <c r="P865" s="16">
        <v>0</v>
      </c>
      <c r="Q865" s="16">
        <v>0</v>
      </c>
      <c r="R865" s="16">
        <v>0</v>
      </c>
      <c r="S865" s="16">
        <v>0</v>
      </c>
    </row>
    <row r="866" spans="1:19">
      <c r="A866" s="16" t="s">
        <v>908</v>
      </c>
      <c r="B866" s="16" t="s">
        <v>47</v>
      </c>
      <c r="C866" s="16" t="s">
        <v>34</v>
      </c>
      <c r="D866" s="16">
        <v>0</v>
      </c>
      <c r="E866" s="17">
        <v>0.37295</v>
      </c>
      <c r="F866" s="17">
        <v>9.3009999999999995E-2</v>
      </c>
      <c r="G866" s="16">
        <v>0</v>
      </c>
      <c r="H866" s="16">
        <v>2</v>
      </c>
      <c r="I866" s="16">
        <v>0</v>
      </c>
      <c r="J866" s="16">
        <v>0</v>
      </c>
      <c r="K866" s="16">
        <v>0</v>
      </c>
      <c r="L866" s="16">
        <v>0.68413000000000002</v>
      </c>
      <c r="M866" s="16">
        <v>-1.0570299999999999</v>
      </c>
      <c r="N866" s="17">
        <v>0.25788</v>
      </c>
      <c r="O866" s="16">
        <v>0</v>
      </c>
      <c r="P866" s="16">
        <v>0</v>
      </c>
      <c r="Q866" s="16">
        <v>0</v>
      </c>
      <c r="R866" s="16">
        <v>0</v>
      </c>
      <c r="S866" s="16">
        <v>0</v>
      </c>
    </row>
    <row r="867" spans="1:19">
      <c r="A867" s="16" t="s">
        <v>909</v>
      </c>
      <c r="B867" s="16" t="s">
        <v>47</v>
      </c>
      <c r="C867" s="16" t="s">
        <v>34</v>
      </c>
      <c r="D867" s="16">
        <v>0</v>
      </c>
      <c r="E867" s="17">
        <v>0.32490999999999998</v>
      </c>
      <c r="F867" s="17">
        <v>0.17457</v>
      </c>
      <c r="G867" s="16">
        <v>0</v>
      </c>
      <c r="H867" s="16">
        <v>2</v>
      </c>
      <c r="I867" s="16">
        <v>0</v>
      </c>
      <c r="J867" s="16">
        <v>0</v>
      </c>
      <c r="K867" s="16">
        <v>0</v>
      </c>
      <c r="L867" s="16">
        <v>-0.14002999999999999</v>
      </c>
      <c r="M867" s="16">
        <v>-2.0253199999999998</v>
      </c>
      <c r="N867" s="17">
        <v>0.11656999999999999</v>
      </c>
      <c r="O867" s="16">
        <v>0</v>
      </c>
      <c r="P867" s="16">
        <v>0</v>
      </c>
      <c r="Q867" s="16">
        <v>0</v>
      </c>
      <c r="R867" s="16">
        <v>0</v>
      </c>
      <c r="S867" s="16">
        <v>0</v>
      </c>
    </row>
    <row r="868" spans="1:19">
      <c r="A868" s="16" t="s">
        <v>910</v>
      </c>
      <c r="B868" s="16" t="s">
        <v>40</v>
      </c>
      <c r="C868" s="16" t="s">
        <v>41</v>
      </c>
      <c r="D868" s="16">
        <v>0</v>
      </c>
      <c r="E868" s="17">
        <v>0.37830000000000003</v>
      </c>
      <c r="F868" s="17">
        <v>1.1650000000000001E-2</v>
      </c>
      <c r="G868" s="16">
        <v>0</v>
      </c>
      <c r="H868" s="16">
        <v>0</v>
      </c>
      <c r="I868" s="16">
        <v>0</v>
      </c>
      <c r="J868" s="16">
        <v>0</v>
      </c>
      <c r="K868" s="16">
        <v>0</v>
      </c>
      <c r="L868" s="16">
        <v>0.23017000000000001</v>
      </c>
      <c r="M868" s="16">
        <v>-2.5949300000000002</v>
      </c>
      <c r="N868" s="17">
        <v>6.9470000000000004E-2</v>
      </c>
      <c r="O868" s="16">
        <v>0</v>
      </c>
      <c r="P868" s="16">
        <v>0</v>
      </c>
      <c r="Q868" s="16">
        <v>0</v>
      </c>
      <c r="R868" s="16">
        <v>0</v>
      </c>
      <c r="S868" s="16">
        <v>0</v>
      </c>
    </row>
    <row r="869" spans="1:19">
      <c r="A869" s="16" t="s">
        <v>911</v>
      </c>
      <c r="B869" s="16" t="s">
        <v>40</v>
      </c>
      <c r="C869" s="16" t="s">
        <v>34</v>
      </c>
      <c r="D869" s="16">
        <v>0</v>
      </c>
      <c r="E869" s="17">
        <v>0.30858999999999998</v>
      </c>
      <c r="F869" s="17">
        <v>-5.357E-2</v>
      </c>
      <c r="G869" s="16">
        <v>0</v>
      </c>
      <c r="H869" s="16">
        <v>1</v>
      </c>
      <c r="I869" s="16">
        <v>0</v>
      </c>
      <c r="J869" s="16">
        <v>0</v>
      </c>
      <c r="K869" s="16">
        <v>0</v>
      </c>
      <c r="L869" s="16">
        <v>2.0289999999999999E-2</v>
      </c>
      <c r="M869" s="16">
        <v>-2.2346599999999999</v>
      </c>
      <c r="N869" s="17">
        <v>9.6680000000000002E-2</v>
      </c>
      <c r="O869" s="16">
        <v>0</v>
      </c>
      <c r="P869" s="16">
        <v>0</v>
      </c>
      <c r="Q869" s="16">
        <v>0</v>
      </c>
      <c r="R869" s="16">
        <v>0</v>
      </c>
      <c r="S869" s="16">
        <v>0</v>
      </c>
    </row>
    <row r="870" spans="1:19">
      <c r="A870" s="16" t="s">
        <v>912</v>
      </c>
      <c r="B870" s="16" t="s">
        <v>50</v>
      </c>
      <c r="C870" s="16" t="s">
        <v>41</v>
      </c>
      <c r="D870" s="16">
        <v>1</v>
      </c>
      <c r="E870" s="17">
        <v>0.19861999999999999</v>
      </c>
      <c r="F870" s="17">
        <v>-0.39051000000000002</v>
      </c>
      <c r="G870" s="16">
        <v>0</v>
      </c>
      <c r="H870" s="16">
        <v>1</v>
      </c>
      <c r="I870" s="16">
        <v>0</v>
      </c>
      <c r="J870" s="16">
        <v>0</v>
      </c>
      <c r="K870" s="16">
        <v>0</v>
      </c>
      <c r="L870" s="16">
        <v>6.7860000000000004E-2</v>
      </c>
      <c r="M870" s="16">
        <v>-1.1368100000000001</v>
      </c>
      <c r="N870" s="17">
        <v>0.24290999999999999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</row>
    <row r="871" spans="1:19">
      <c r="A871" s="16" t="s">
        <v>913</v>
      </c>
      <c r="B871" s="16" t="s">
        <v>50</v>
      </c>
      <c r="C871" s="16" t="s">
        <v>34</v>
      </c>
      <c r="D871" s="16">
        <v>0</v>
      </c>
      <c r="E871" s="17">
        <v>0.26983000000000001</v>
      </c>
      <c r="F871" s="17">
        <v>-3.3640000000000003E-2</v>
      </c>
      <c r="G871" s="16">
        <v>1</v>
      </c>
      <c r="H871" s="16">
        <v>0</v>
      </c>
      <c r="I871" s="16">
        <v>1</v>
      </c>
      <c r="J871" s="16">
        <v>0</v>
      </c>
      <c r="K871" s="16">
        <v>0</v>
      </c>
      <c r="L871" s="16">
        <v>-0.81869999999999998</v>
      </c>
      <c r="M871" s="16">
        <v>-2.6517499999999998</v>
      </c>
      <c r="N871" s="17">
        <v>6.5879999999999994E-2</v>
      </c>
      <c r="O871" s="16">
        <v>0</v>
      </c>
      <c r="P871" s="16">
        <v>0</v>
      </c>
      <c r="Q871" s="16">
        <v>0</v>
      </c>
      <c r="R871" s="16">
        <v>0</v>
      </c>
      <c r="S871" s="16">
        <v>0</v>
      </c>
    </row>
    <row r="872" spans="1:19">
      <c r="A872" s="16" t="s">
        <v>914</v>
      </c>
      <c r="B872" s="16" t="s">
        <v>50</v>
      </c>
      <c r="C872" s="16" t="s">
        <v>34</v>
      </c>
      <c r="D872" s="16">
        <v>1</v>
      </c>
      <c r="E872" s="17">
        <v>0.38912999999999998</v>
      </c>
      <c r="F872" s="17">
        <v>0.26502999999999999</v>
      </c>
      <c r="G872" s="16">
        <v>0</v>
      </c>
      <c r="H872" s="16">
        <v>1</v>
      </c>
      <c r="I872" s="16">
        <v>1</v>
      </c>
      <c r="J872" s="16">
        <v>1</v>
      </c>
      <c r="K872" s="16">
        <v>0</v>
      </c>
      <c r="L872" s="16">
        <v>-0.26555000000000001</v>
      </c>
      <c r="M872" s="16">
        <v>7.1849999999999997E-2</v>
      </c>
      <c r="N872" s="17">
        <v>0.51795000000000002</v>
      </c>
      <c r="O872" s="16">
        <v>1</v>
      </c>
      <c r="P872" s="16">
        <v>0</v>
      </c>
      <c r="Q872" s="16">
        <v>0</v>
      </c>
      <c r="R872" s="16">
        <v>0</v>
      </c>
      <c r="S872" s="16">
        <v>0</v>
      </c>
    </row>
    <row r="873" spans="1:19">
      <c r="A873" s="16" t="s">
        <v>915</v>
      </c>
      <c r="B873" s="16" t="s">
        <v>50</v>
      </c>
      <c r="C873" s="16" t="s">
        <v>34</v>
      </c>
      <c r="D873" s="16">
        <v>1</v>
      </c>
      <c r="E873" s="17">
        <v>0.35894999999999999</v>
      </c>
      <c r="F873" s="17">
        <v>2.759E-2</v>
      </c>
      <c r="G873" s="16">
        <v>2</v>
      </c>
      <c r="H873" s="16">
        <v>0</v>
      </c>
      <c r="I873" s="16">
        <v>1</v>
      </c>
      <c r="J873" s="16">
        <v>0</v>
      </c>
      <c r="K873" s="16">
        <v>0</v>
      </c>
      <c r="L873" s="16">
        <v>0.17515</v>
      </c>
      <c r="M873" s="16">
        <v>0.27199000000000001</v>
      </c>
      <c r="N873" s="17">
        <v>0.56757999999999997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</row>
    <row r="874" spans="1:19">
      <c r="A874" s="16" t="s">
        <v>916</v>
      </c>
      <c r="B874" s="16" t="s">
        <v>45</v>
      </c>
      <c r="C874" s="16" t="s">
        <v>34</v>
      </c>
      <c r="D874" s="16">
        <v>1</v>
      </c>
      <c r="E874" s="17">
        <v>0.37369999999999998</v>
      </c>
      <c r="F874" s="17">
        <v>0.31322</v>
      </c>
      <c r="G874" s="16">
        <v>1</v>
      </c>
      <c r="H874" s="16">
        <v>3</v>
      </c>
      <c r="I874" s="16">
        <v>1</v>
      </c>
      <c r="J874" s="16">
        <v>1</v>
      </c>
      <c r="K874" s="16">
        <v>0</v>
      </c>
      <c r="L874" s="16">
        <v>0.38854</v>
      </c>
      <c r="M874" s="16">
        <v>2.07965</v>
      </c>
      <c r="N874" s="17">
        <v>0.88890999999999998</v>
      </c>
      <c r="O874" s="16">
        <v>1</v>
      </c>
      <c r="P874" s="16">
        <v>0</v>
      </c>
      <c r="Q874" s="16">
        <v>0</v>
      </c>
      <c r="R874" s="16">
        <v>0</v>
      </c>
      <c r="S874" s="16">
        <v>0</v>
      </c>
    </row>
    <row r="875" spans="1:19">
      <c r="A875" s="16" t="s">
        <v>917</v>
      </c>
      <c r="B875" s="16" t="s">
        <v>50</v>
      </c>
      <c r="C875" s="16" t="s">
        <v>34</v>
      </c>
      <c r="D875" s="16">
        <v>0</v>
      </c>
      <c r="E875" s="17">
        <v>0.35187000000000002</v>
      </c>
      <c r="F875" s="17">
        <v>0.14928</v>
      </c>
      <c r="G875" s="16">
        <v>0</v>
      </c>
      <c r="H875" s="16">
        <v>1</v>
      </c>
      <c r="I875" s="16">
        <v>0</v>
      </c>
      <c r="J875" s="16">
        <v>0</v>
      </c>
      <c r="K875" s="16">
        <v>0</v>
      </c>
      <c r="L875" s="16">
        <v>4.0969999999999999E-2</v>
      </c>
      <c r="M875" s="16">
        <v>-2.2334200000000002</v>
      </c>
      <c r="N875" s="17">
        <v>9.6790000000000001E-2</v>
      </c>
      <c r="O875" s="16">
        <v>0</v>
      </c>
      <c r="P875" s="16">
        <v>0</v>
      </c>
      <c r="Q875" s="16">
        <v>0</v>
      </c>
      <c r="R875" s="16">
        <v>0</v>
      </c>
      <c r="S875" s="16">
        <v>0</v>
      </c>
    </row>
    <row r="876" spans="1:19">
      <c r="A876" s="16" t="s">
        <v>918</v>
      </c>
      <c r="B876" s="16" t="s">
        <v>50</v>
      </c>
      <c r="C876" s="16" t="s">
        <v>34</v>
      </c>
      <c r="D876" s="16">
        <v>1</v>
      </c>
      <c r="E876" s="17">
        <v>0.56886999999999999</v>
      </c>
      <c r="F876" s="17">
        <v>0.11411</v>
      </c>
      <c r="G876" s="16">
        <v>1</v>
      </c>
      <c r="H876" s="16">
        <v>2</v>
      </c>
      <c r="I876" s="16">
        <v>0</v>
      </c>
      <c r="J876" s="16">
        <v>0</v>
      </c>
      <c r="K876" s="16">
        <v>0</v>
      </c>
      <c r="L876" s="16">
        <v>0.10586</v>
      </c>
      <c r="M876" s="16">
        <v>0.73246999999999995</v>
      </c>
      <c r="N876" s="17">
        <v>0.67535000000000001</v>
      </c>
      <c r="O876" s="16">
        <v>1</v>
      </c>
      <c r="P876" s="16">
        <v>0</v>
      </c>
      <c r="Q876" s="16">
        <v>0</v>
      </c>
      <c r="R876" s="16">
        <v>0</v>
      </c>
      <c r="S876" s="16">
        <v>0</v>
      </c>
    </row>
    <row r="877" spans="1:19">
      <c r="A877" s="16" t="s">
        <v>919</v>
      </c>
      <c r="B877" s="16" t="s">
        <v>50</v>
      </c>
      <c r="C877" s="16" t="s">
        <v>41</v>
      </c>
      <c r="D877" s="16">
        <v>0</v>
      </c>
      <c r="E877" s="17">
        <v>0.16059000000000001</v>
      </c>
      <c r="F877" s="17">
        <v>6.6769999999999996E-2</v>
      </c>
      <c r="G877" s="16">
        <v>1</v>
      </c>
      <c r="H877" s="16">
        <v>0</v>
      </c>
      <c r="I877" s="16">
        <v>0</v>
      </c>
      <c r="J877" s="16">
        <v>0</v>
      </c>
      <c r="K877" s="16">
        <v>0</v>
      </c>
      <c r="L877" s="16">
        <v>0.64097999999999999</v>
      </c>
      <c r="M877" s="16">
        <v>-2.27902</v>
      </c>
      <c r="N877" s="17">
        <v>9.2880000000000004E-2</v>
      </c>
      <c r="O877" s="16">
        <v>0</v>
      </c>
      <c r="P877" s="16">
        <v>0</v>
      </c>
      <c r="Q877" s="16">
        <v>0</v>
      </c>
      <c r="R877" s="16">
        <v>0</v>
      </c>
      <c r="S877" s="16">
        <v>0</v>
      </c>
    </row>
    <row r="878" spans="1:19">
      <c r="A878" s="16" t="s">
        <v>920</v>
      </c>
      <c r="B878" s="16" t="s">
        <v>36</v>
      </c>
      <c r="C878" s="16" t="s">
        <v>34</v>
      </c>
      <c r="D878" s="16">
        <v>0</v>
      </c>
      <c r="E878" s="17">
        <v>0.45430999999999999</v>
      </c>
      <c r="F878" s="17">
        <v>-9.1800000000000007E-2</v>
      </c>
      <c r="G878" s="16">
        <v>1</v>
      </c>
      <c r="H878" s="16">
        <v>2</v>
      </c>
      <c r="I878" s="16">
        <v>0</v>
      </c>
      <c r="J878" s="16">
        <v>0</v>
      </c>
      <c r="K878" s="16">
        <v>0</v>
      </c>
      <c r="L878" s="16">
        <v>1.1865300000000001</v>
      </c>
      <c r="M878" s="16">
        <v>0.43812000000000001</v>
      </c>
      <c r="N878" s="17">
        <v>0.60780999999999996</v>
      </c>
      <c r="O878" s="16">
        <v>0</v>
      </c>
      <c r="P878" s="16">
        <v>0</v>
      </c>
      <c r="Q878" s="16">
        <v>0</v>
      </c>
      <c r="R878" s="16">
        <v>0</v>
      </c>
      <c r="S878" s="16">
        <v>0</v>
      </c>
    </row>
    <row r="879" spans="1:19">
      <c r="A879" s="16" t="s">
        <v>921</v>
      </c>
      <c r="B879" s="16" t="s">
        <v>45</v>
      </c>
      <c r="C879" s="16" t="s">
        <v>41</v>
      </c>
      <c r="D879" s="16">
        <v>0</v>
      </c>
      <c r="E879" s="17">
        <v>0.33202999999999999</v>
      </c>
      <c r="F879" s="17">
        <v>5.851E-2</v>
      </c>
      <c r="G879" s="16">
        <v>2</v>
      </c>
      <c r="H879" s="16">
        <v>1</v>
      </c>
      <c r="I879" s="16">
        <v>0</v>
      </c>
      <c r="J879" s="16">
        <v>0</v>
      </c>
      <c r="K879" s="16">
        <v>0</v>
      </c>
      <c r="L879" s="16">
        <v>0.52146000000000003</v>
      </c>
      <c r="M879" s="16">
        <v>-1.1024499999999999</v>
      </c>
      <c r="N879" s="17">
        <v>0.24928</v>
      </c>
      <c r="O879" s="16">
        <v>1</v>
      </c>
      <c r="P879" s="16">
        <v>0</v>
      </c>
      <c r="Q879" s="16">
        <v>0</v>
      </c>
      <c r="R879" s="16">
        <v>0</v>
      </c>
      <c r="S879" s="16">
        <v>0</v>
      </c>
    </row>
    <row r="880" spans="1:19">
      <c r="A880" s="16" t="s">
        <v>922</v>
      </c>
      <c r="B880" s="16" t="s">
        <v>36</v>
      </c>
      <c r="C880" s="16" t="s">
        <v>34</v>
      </c>
      <c r="D880" s="16">
        <v>0</v>
      </c>
      <c r="E880" s="17">
        <v>0.22638</v>
      </c>
      <c r="F880" s="17">
        <v>-0.25283</v>
      </c>
      <c r="G880" s="16">
        <v>0</v>
      </c>
      <c r="H880" s="16">
        <v>0</v>
      </c>
      <c r="I880" s="16">
        <v>0</v>
      </c>
      <c r="J880" s="16">
        <v>0</v>
      </c>
      <c r="K880" s="16">
        <v>0</v>
      </c>
      <c r="L880" s="16">
        <v>0.81269000000000002</v>
      </c>
      <c r="M880" s="16">
        <v>-1.6508100000000001</v>
      </c>
      <c r="N880" s="17">
        <v>0.161</v>
      </c>
      <c r="O880" s="16">
        <v>1</v>
      </c>
      <c r="P880" s="16">
        <v>0</v>
      </c>
      <c r="Q880" s="16">
        <v>0</v>
      </c>
      <c r="R880" s="16">
        <v>0</v>
      </c>
      <c r="S880" s="16">
        <v>0</v>
      </c>
    </row>
    <row r="881" spans="1:19">
      <c r="A881" s="16" t="s">
        <v>923</v>
      </c>
      <c r="B881" s="16" t="s">
        <v>50</v>
      </c>
      <c r="C881" s="16" t="s">
        <v>34</v>
      </c>
      <c r="D881" s="16">
        <v>1</v>
      </c>
      <c r="E881" s="17">
        <v>0.32107000000000002</v>
      </c>
      <c r="F881" s="17">
        <v>-0.31742999999999999</v>
      </c>
      <c r="G881" s="16">
        <v>0</v>
      </c>
      <c r="H881" s="16">
        <v>0</v>
      </c>
      <c r="I881" s="16">
        <v>0</v>
      </c>
      <c r="J881" s="16">
        <v>0</v>
      </c>
      <c r="K881" s="16">
        <v>1</v>
      </c>
      <c r="L881" s="16">
        <v>0.30629000000000001</v>
      </c>
      <c r="M881" s="16">
        <v>-0.63517000000000001</v>
      </c>
      <c r="N881" s="17">
        <v>0.34633999999999998</v>
      </c>
      <c r="O881" s="16">
        <v>1</v>
      </c>
      <c r="P881" s="16">
        <v>0</v>
      </c>
      <c r="Q881" s="16">
        <v>0</v>
      </c>
      <c r="R881" s="16">
        <v>0</v>
      </c>
      <c r="S881" s="16">
        <v>0</v>
      </c>
    </row>
    <row r="882" spans="1:19">
      <c r="A882" s="16" t="s">
        <v>924</v>
      </c>
      <c r="B882" s="16" t="s">
        <v>47</v>
      </c>
      <c r="C882" s="16" t="s">
        <v>34</v>
      </c>
      <c r="D882" s="16">
        <v>0</v>
      </c>
      <c r="E882" s="17">
        <v>0.31026999999999999</v>
      </c>
      <c r="F882" s="17">
        <v>-2.0760000000000001E-2</v>
      </c>
      <c r="G882" s="16">
        <v>1</v>
      </c>
      <c r="H882" s="16">
        <v>0</v>
      </c>
      <c r="I882" s="16">
        <v>0</v>
      </c>
      <c r="J882" s="16">
        <v>0</v>
      </c>
      <c r="K882" s="16">
        <v>0</v>
      </c>
      <c r="L882" s="16">
        <v>1.208E-2</v>
      </c>
      <c r="M882" s="16">
        <v>-2.4131399999999998</v>
      </c>
      <c r="N882" s="17">
        <v>8.2180000000000003E-2</v>
      </c>
      <c r="O882" s="16">
        <v>0</v>
      </c>
      <c r="P882" s="16">
        <v>0</v>
      </c>
      <c r="Q882" s="16">
        <v>0</v>
      </c>
      <c r="R882" s="16">
        <v>0</v>
      </c>
      <c r="S882" s="16">
        <v>0</v>
      </c>
    </row>
    <row r="883" spans="1:19">
      <c r="A883" s="16" t="s">
        <v>925</v>
      </c>
      <c r="B883" s="16" t="s">
        <v>50</v>
      </c>
      <c r="C883" s="16" t="s">
        <v>34</v>
      </c>
      <c r="D883" s="16">
        <v>0</v>
      </c>
      <c r="E883" s="17">
        <v>0.26438</v>
      </c>
      <c r="F883" s="17">
        <v>0.33215</v>
      </c>
      <c r="G883" s="16">
        <v>1</v>
      </c>
      <c r="H883" s="16">
        <v>0</v>
      </c>
      <c r="I883" s="16">
        <v>0</v>
      </c>
      <c r="J883" s="16">
        <v>0</v>
      </c>
      <c r="K883" s="16">
        <v>0</v>
      </c>
      <c r="L883" s="16">
        <v>-0.26718999999999998</v>
      </c>
      <c r="M883" s="16">
        <v>-2.85406</v>
      </c>
      <c r="N883" s="17">
        <v>5.4469999999999998E-2</v>
      </c>
      <c r="O883" s="16">
        <v>0</v>
      </c>
      <c r="P883" s="16">
        <v>0</v>
      </c>
      <c r="Q883" s="16">
        <v>0</v>
      </c>
      <c r="R883" s="16">
        <v>0</v>
      </c>
      <c r="S883" s="16">
        <v>0</v>
      </c>
    </row>
    <row r="884" spans="1:19">
      <c r="A884" s="16" t="s">
        <v>926</v>
      </c>
      <c r="B884" s="16" t="s">
        <v>40</v>
      </c>
      <c r="C884" s="16" t="s">
        <v>41</v>
      </c>
      <c r="D884" s="16">
        <v>0</v>
      </c>
      <c r="E884" s="17">
        <v>0.33396999999999999</v>
      </c>
      <c r="F884" s="17">
        <v>-0.24251</v>
      </c>
      <c r="G884" s="16">
        <v>0</v>
      </c>
      <c r="H884" s="16">
        <v>0</v>
      </c>
      <c r="I884" s="16">
        <v>1</v>
      </c>
      <c r="J884" s="16">
        <v>0</v>
      </c>
      <c r="K884" s="16">
        <v>0</v>
      </c>
      <c r="L884" s="16">
        <v>-0.27049000000000001</v>
      </c>
      <c r="M884" s="16">
        <v>-1.9480599999999999</v>
      </c>
      <c r="N884" s="17">
        <v>0.12477000000000001</v>
      </c>
      <c r="O884" s="16">
        <v>0</v>
      </c>
      <c r="P884" s="16">
        <v>0</v>
      </c>
      <c r="Q884" s="16">
        <v>0</v>
      </c>
      <c r="R884" s="16">
        <v>0</v>
      </c>
      <c r="S884" s="16">
        <v>0</v>
      </c>
    </row>
    <row r="885" spans="1:19">
      <c r="A885" s="16" t="s">
        <v>927</v>
      </c>
      <c r="B885" s="16" t="s">
        <v>50</v>
      </c>
      <c r="C885" s="16" t="s">
        <v>34</v>
      </c>
      <c r="D885" s="16">
        <v>0</v>
      </c>
      <c r="E885" s="17">
        <v>0.16138</v>
      </c>
      <c r="F885" s="17">
        <v>0.28660999999999998</v>
      </c>
      <c r="G885" s="16">
        <v>3</v>
      </c>
      <c r="H885" s="16">
        <v>0</v>
      </c>
      <c r="I885" s="16">
        <v>1</v>
      </c>
      <c r="J885" s="16">
        <v>0</v>
      </c>
      <c r="K885" s="16">
        <v>0</v>
      </c>
      <c r="L885" s="16">
        <v>2.3099999999999999E-2</v>
      </c>
      <c r="M885" s="16">
        <v>-1.2069000000000001</v>
      </c>
      <c r="N885" s="17">
        <v>0.23025000000000001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</row>
    <row r="886" spans="1:19">
      <c r="A886" s="16" t="s">
        <v>928</v>
      </c>
      <c r="B886" s="16" t="s">
        <v>50</v>
      </c>
      <c r="C886" s="16" t="s">
        <v>34</v>
      </c>
      <c r="D886" s="16">
        <v>0</v>
      </c>
      <c r="E886" s="17">
        <v>0.28886000000000001</v>
      </c>
      <c r="F886" s="17">
        <v>-0.10019</v>
      </c>
      <c r="G886" s="16">
        <v>0</v>
      </c>
      <c r="H886" s="16">
        <v>0</v>
      </c>
      <c r="I886" s="16">
        <v>0</v>
      </c>
      <c r="J886" s="16">
        <v>0</v>
      </c>
      <c r="K886" s="16">
        <v>0</v>
      </c>
      <c r="L886" s="16">
        <v>0.92208999999999997</v>
      </c>
      <c r="M886" s="16">
        <v>-1.7808600000000001</v>
      </c>
      <c r="N886" s="17">
        <v>0.14419999999999999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</row>
    <row r="887" spans="1:19">
      <c r="A887" s="16" t="s">
        <v>929</v>
      </c>
      <c r="B887" s="16" t="s">
        <v>45</v>
      </c>
      <c r="C887" s="16" t="s">
        <v>41</v>
      </c>
      <c r="D887" s="16">
        <v>0</v>
      </c>
      <c r="E887" s="17">
        <v>0.21493999999999999</v>
      </c>
      <c r="F887" s="17">
        <v>-6.0679999999999998E-2</v>
      </c>
      <c r="G887" s="16">
        <v>1</v>
      </c>
      <c r="H887" s="16">
        <v>0</v>
      </c>
      <c r="I887" s="16">
        <v>1</v>
      </c>
      <c r="J887" s="16">
        <v>0</v>
      </c>
      <c r="K887" s="16">
        <v>0</v>
      </c>
      <c r="L887" s="16">
        <v>-7.1190000000000003E-2</v>
      </c>
      <c r="M887" s="16">
        <v>-2.18858</v>
      </c>
      <c r="N887" s="17">
        <v>0.10077999999999999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</row>
    <row r="888" spans="1:19">
      <c r="A888" s="16" t="s">
        <v>930</v>
      </c>
      <c r="B888" s="16" t="s">
        <v>59</v>
      </c>
      <c r="C888" s="16" t="s">
        <v>34</v>
      </c>
      <c r="D888" s="16">
        <v>1</v>
      </c>
      <c r="E888" s="17">
        <v>0.40266999999999997</v>
      </c>
      <c r="F888" s="17">
        <v>-0.33406999999999998</v>
      </c>
      <c r="G888" s="16">
        <v>0</v>
      </c>
      <c r="H888" s="16">
        <v>0</v>
      </c>
      <c r="I888" s="16">
        <v>0</v>
      </c>
      <c r="J888" s="16">
        <v>1</v>
      </c>
      <c r="K888" s="16">
        <v>0</v>
      </c>
      <c r="L888" s="16">
        <v>-0.20732999999999999</v>
      </c>
      <c r="M888" s="16">
        <v>-0.11074000000000001</v>
      </c>
      <c r="N888" s="17">
        <v>0.47233999999999998</v>
      </c>
      <c r="O888" s="16">
        <v>1</v>
      </c>
      <c r="P888" s="16">
        <v>0</v>
      </c>
      <c r="Q888" s="16">
        <v>0</v>
      </c>
      <c r="R888" s="16">
        <v>0</v>
      </c>
      <c r="S888" s="16">
        <v>0</v>
      </c>
    </row>
    <row r="889" spans="1:19">
      <c r="A889" s="16" t="s">
        <v>931</v>
      </c>
      <c r="B889" s="16" t="s">
        <v>50</v>
      </c>
      <c r="C889" s="16" t="s">
        <v>34</v>
      </c>
      <c r="D889" s="16">
        <v>0</v>
      </c>
      <c r="E889" s="17">
        <v>0.68</v>
      </c>
      <c r="F889" s="17">
        <v>7.7600000000000002E-2</v>
      </c>
      <c r="G889" s="16">
        <v>0</v>
      </c>
      <c r="H889" s="16">
        <v>1</v>
      </c>
      <c r="I889" s="16">
        <v>0</v>
      </c>
      <c r="J889" s="16">
        <v>0</v>
      </c>
      <c r="K889" s="16">
        <v>1</v>
      </c>
      <c r="L889" s="16">
        <v>0.80142000000000002</v>
      </c>
      <c r="M889" s="16">
        <v>-3.8580000000000003E-2</v>
      </c>
      <c r="N889" s="17">
        <v>0.49036000000000002</v>
      </c>
      <c r="O889" s="16">
        <v>0</v>
      </c>
      <c r="P889" s="16">
        <v>0</v>
      </c>
      <c r="Q889" s="16">
        <v>0</v>
      </c>
      <c r="R889" s="16">
        <v>0</v>
      </c>
      <c r="S889" s="16">
        <v>0</v>
      </c>
    </row>
    <row r="890" spans="1:19">
      <c r="A890" s="16" t="s">
        <v>932</v>
      </c>
      <c r="B890" s="16" t="s">
        <v>45</v>
      </c>
      <c r="C890" s="16" t="s">
        <v>41</v>
      </c>
      <c r="D890" s="16">
        <v>1</v>
      </c>
      <c r="E890" s="17">
        <v>0.21772</v>
      </c>
      <c r="F890" s="17">
        <v>-1.5299999999999999E-2</v>
      </c>
      <c r="G890" s="16">
        <v>0</v>
      </c>
      <c r="H890" s="16">
        <v>0</v>
      </c>
      <c r="I890" s="16">
        <v>0</v>
      </c>
      <c r="J890" s="16">
        <v>0</v>
      </c>
      <c r="K890" s="16">
        <v>0</v>
      </c>
      <c r="L890" s="16">
        <v>-0.14132</v>
      </c>
      <c r="M890" s="16">
        <v>-2.81839</v>
      </c>
      <c r="N890" s="17">
        <v>5.6340000000000001E-2</v>
      </c>
      <c r="O890" s="16">
        <v>0</v>
      </c>
      <c r="P890" s="16">
        <v>0</v>
      </c>
      <c r="Q890" s="16">
        <v>0</v>
      </c>
      <c r="R890" s="16">
        <v>0</v>
      </c>
      <c r="S890" s="16">
        <v>0</v>
      </c>
    </row>
    <row r="891" spans="1:19">
      <c r="A891" s="16" t="s">
        <v>933</v>
      </c>
      <c r="B891" s="16" t="s">
        <v>50</v>
      </c>
      <c r="C891" s="16" t="s">
        <v>34</v>
      </c>
      <c r="D891" s="16">
        <v>0</v>
      </c>
      <c r="E891" s="17">
        <v>0.49592000000000003</v>
      </c>
      <c r="F891" s="17">
        <v>2.6380000000000001E-2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-0.66325000000000001</v>
      </c>
      <c r="M891" s="16">
        <v>-3.0055100000000001</v>
      </c>
      <c r="N891" s="17">
        <v>4.718E-2</v>
      </c>
      <c r="O891" s="16">
        <v>0</v>
      </c>
      <c r="P891" s="16">
        <v>0</v>
      </c>
      <c r="Q891" s="16">
        <v>0</v>
      </c>
      <c r="R891" s="16">
        <v>0</v>
      </c>
      <c r="S891" s="16">
        <v>0</v>
      </c>
    </row>
    <row r="892" spans="1:19">
      <c r="A892" s="16" t="s">
        <v>934</v>
      </c>
      <c r="B892" s="16" t="s">
        <v>40</v>
      </c>
      <c r="C892" s="16" t="s">
        <v>34</v>
      </c>
      <c r="D892" s="16">
        <v>1</v>
      </c>
      <c r="E892" s="17">
        <v>0.59140999999999999</v>
      </c>
      <c r="F892" s="17">
        <v>0.17471999999999999</v>
      </c>
      <c r="G892" s="16">
        <v>1</v>
      </c>
      <c r="H892" s="16">
        <v>0</v>
      </c>
      <c r="I892" s="16">
        <v>0</v>
      </c>
      <c r="J892" s="16">
        <v>1</v>
      </c>
      <c r="K892" s="16">
        <v>0</v>
      </c>
      <c r="L892" s="16">
        <v>-0.12376</v>
      </c>
      <c r="M892" s="16">
        <v>0.13048000000000001</v>
      </c>
      <c r="N892" s="17">
        <v>0.53256999999999999</v>
      </c>
      <c r="O892" s="16">
        <v>1</v>
      </c>
      <c r="P892" s="16">
        <v>0</v>
      </c>
      <c r="Q892" s="16">
        <v>0</v>
      </c>
      <c r="R892" s="16">
        <v>0</v>
      </c>
      <c r="S892" s="16">
        <v>0</v>
      </c>
    </row>
    <row r="893" spans="1:19">
      <c r="A893" s="16" t="s">
        <v>935</v>
      </c>
      <c r="B893" s="16" t="s">
        <v>38</v>
      </c>
      <c r="C893" s="16" t="s">
        <v>41</v>
      </c>
      <c r="D893" s="16">
        <v>0</v>
      </c>
      <c r="E893" s="17">
        <v>0.28408</v>
      </c>
      <c r="F893" s="17">
        <v>-3.6229999999999998E-2</v>
      </c>
      <c r="G893" s="16">
        <v>0</v>
      </c>
      <c r="H893" s="16">
        <v>2</v>
      </c>
      <c r="I893" s="16">
        <v>1</v>
      </c>
      <c r="J893" s="16">
        <v>0</v>
      </c>
      <c r="K893" s="16">
        <v>0</v>
      </c>
      <c r="L893" s="16">
        <v>9.9400000000000002E-2</v>
      </c>
      <c r="M893" s="16">
        <v>-1.26416</v>
      </c>
      <c r="N893" s="17">
        <v>0.22026000000000001</v>
      </c>
      <c r="O893" s="16">
        <v>0</v>
      </c>
      <c r="P893" s="16">
        <v>0</v>
      </c>
      <c r="Q893" s="16">
        <v>0</v>
      </c>
      <c r="R893" s="16">
        <v>0</v>
      </c>
      <c r="S893" s="16">
        <v>0</v>
      </c>
    </row>
    <row r="894" spans="1:19">
      <c r="A894" s="16" t="s">
        <v>936</v>
      </c>
      <c r="B894" s="16" t="s">
        <v>38</v>
      </c>
      <c r="C894" s="16" t="s">
        <v>41</v>
      </c>
      <c r="D894" s="16">
        <v>0</v>
      </c>
      <c r="E894" s="17">
        <v>0.27263999999999999</v>
      </c>
      <c r="F894" s="17">
        <v>0.26264999999999999</v>
      </c>
      <c r="G894" s="16">
        <v>2</v>
      </c>
      <c r="H894" s="16">
        <v>0</v>
      </c>
      <c r="I894" s="16">
        <v>0</v>
      </c>
      <c r="J894" s="16">
        <v>0</v>
      </c>
      <c r="K894" s="16">
        <v>0</v>
      </c>
      <c r="L894" s="16">
        <v>-1.585E-2</v>
      </c>
      <c r="M894" s="16">
        <v>-2.2579199999999999</v>
      </c>
      <c r="N894" s="17">
        <v>9.4670000000000004E-2</v>
      </c>
      <c r="O894" s="16">
        <v>0</v>
      </c>
      <c r="P894" s="16">
        <v>0</v>
      </c>
      <c r="Q894" s="16">
        <v>0</v>
      </c>
      <c r="R894" s="16">
        <v>0</v>
      </c>
      <c r="S894" s="16">
        <v>0</v>
      </c>
    </row>
    <row r="895" spans="1:19">
      <c r="A895" s="16" t="s">
        <v>937</v>
      </c>
      <c r="B895" s="16" t="s">
        <v>50</v>
      </c>
      <c r="C895" s="16" t="s">
        <v>41</v>
      </c>
      <c r="D895" s="16">
        <v>0</v>
      </c>
      <c r="E895" s="17">
        <v>0.21648000000000001</v>
      </c>
      <c r="F895" s="17">
        <v>-2.1780000000000001E-2</v>
      </c>
      <c r="G895" s="16">
        <v>0</v>
      </c>
      <c r="H895" s="16">
        <v>0</v>
      </c>
      <c r="I895" s="16">
        <v>1</v>
      </c>
      <c r="J895" s="16">
        <v>0</v>
      </c>
      <c r="K895" s="16">
        <v>0</v>
      </c>
      <c r="L895" s="16">
        <v>-0.39043</v>
      </c>
      <c r="M895" s="16">
        <v>-3.0043500000000001</v>
      </c>
      <c r="N895" s="17">
        <v>4.7230000000000001E-2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</row>
    <row r="896" spans="1:19">
      <c r="A896" s="16" t="s">
        <v>938</v>
      </c>
      <c r="B896" s="16" t="s">
        <v>45</v>
      </c>
      <c r="C896" s="16" t="s">
        <v>41</v>
      </c>
      <c r="D896" s="16">
        <v>0</v>
      </c>
      <c r="E896" s="17">
        <v>0.17985000000000001</v>
      </c>
      <c r="F896" s="17">
        <v>1.1769999999999999E-2</v>
      </c>
      <c r="G896" s="16">
        <v>0</v>
      </c>
      <c r="H896" s="16">
        <v>0</v>
      </c>
      <c r="I896" s="16">
        <v>0</v>
      </c>
      <c r="J896" s="16">
        <v>1</v>
      </c>
      <c r="K896" s="16">
        <v>0</v>
      </c>
      <c r="L896" s="16">
        <v>-0.62443000000000004</v>
      </c>
      <c r="M896" s="16">
        <v>-3.4944299999999999</v>
      </c>
      <c r="N896" s="17">
        <v>2.947E-2</v>
      </c>
      <c r="O896" s="16">
        <v>0</v>
      </c>
      <c r="P896" s="16">
        <v>0</v>
      </c>
      <c r="Q896" s="16">
        <v>0</v>
      </c>
      <c r="R896" s="16">
        <v>0</v>
      </c>
      <c r="S896" s="16">
        <v>0</v>
      </c>
    </row>
    <row r="897" spans="1:19">
      <c r="A897" s="16" t="s">
        <v>939</v>
      </c>
      <c r="B897" s="16" t="s">
        <v>50</v>
      </c>
      <c r="C897" s="16" t="s">
        <v>34</v>
      </c>
      <c r="D897" s="16">
        <v>0</v>
      </c>
      <c r="E897" s="17">
        <v>0.37071999999999999</v>
      </c>
      <c r="F897" s="17">
        <v>4.0230000000000002E-2</v>
      </c>
      <c r="G897" s="16">
        <v>0</v>
      </c>
      <c r="H897" s="16">
        <v>0</v>
      </c>
      <c r="I897" s="16">
        <v>0</v>
      </c>
      <c r="J897" s="16">
        <v>0</v>
      </c>
      <c r="K897" s="16">
        <v>0</v>
      </c>
      <c r="L897" s="16">
        <v>-4.4949999999999997E-2</v>
      </c>
      <c r="M897" s="16">
        <v>-2.7627899999999999</v>
      </c>
      <c r="N897" s="17">
        <v>5.9369999999999999E-2</v>
      </c>
      <c r="O897" s="16">
        <v>0</v>
      </c>
      <c r="P897" s="16">
        <v>0</v>
      </c>
      <c r="Q897" s="16">
        <v>0</v>
      </c>
      <c r="R897" s="16">
        <v>0</v>
      </c>
      <c r="S897" s="16">
        <v>0</v>
      </c>
    </row>
    <row r="898" spans="1:19">
      <c r="A898" s="16" t="s">
        <v>940</v>
      </c>
      <c r="B898" s="16" t="s">
        <v>50</v>
      </c>
      <c r="C898" s="16" t="s">
        <v>34</v>
      </c>
      <c r="D898" s="16">
        <v>0</v>
      </c>
      <c r="E898" s="17">
        <v>0.33296999999999999</v>
      </c>
      <c r="F898" s="17">
        <v>2.9350000000000001E-2</v>
      </c>
      <c r="G898" s="16">
        <v>1</v>
      </c>
      <c r="H898" s="16">
        <v>1</v>
      </c>
      <c r="I898" s="16">
        <v>0</v>
      </c>
      <c r="J898" s="16">
        <v>0</v>
      </c>
      <c r="K898" s="16">
        <v>0</v>
      </c>
      <c r="L898" s="16">
        <v>-1.0765899999999999</v>
      </c>
      <c r="M898" s="16">
        <v>-2.9576799999999999</v>
      </c>
      <c r="N898" s="17">
        <v>4.9369999999999997E-2</v>
      </c>
      <c r="O898" s="16">
        <v>0</v>
      </c>
      <c r="P898" s="16">
        <v>0</v>
      </c>
      <c r="Q898" s="16">
        <v>0</v>
      </c>
      <c r="R898" s="16">
        <v>0</v>
      </c>
      <c r="S898" s="16">
        <v>0</v>
      </c>
    </row>
    <row r="899" spans="1:19">
      <c r="A899" s="16" t="s">
        <v>941</v>
      </c>
      <c r="B899" s="16" t="s">
        <v>47</v>
      </c>
      <c r="C899" s="16" t="s">
        <v>34</v>
      </c>
      <c r="D899" s="16">
        <v>0</v>
      </c>
      <c r="E899" s="17">
        <v>0.23760000000000001</v>
      </c>
      <c r="F899" s="17">
        <v>-6.9269999999999998E-2</v>
      </c>
      <c r="G899" s="16">
        <v>0</v>
      </c>
      <c r="H899" s="16">
        <v>0</v>
      </c>
      <c r="I899" s="16">
        <v>0</v>
      </c>
      <c r="J899" s="16">
        <v>0</v>
      </c>
      <c r="K899" s="16">
        <v>0</v>
      </c>
      <c r="L899" s="16">
        <v>-0.45835999999999999</v>
      </c>
      <c r="M899" s="16">
        <v>-3.4254799999999999</v>
      </c>
      <c r="N899" s="17">
        <v>3.1510000000000003E-2</v>
      </c>
      <c r="O899" s="16">
        <v>0</v>
      </c>
      <c r="P899" s="16">
        <v>0</v>
      </c>
      <c r="Q899" s="16">
        <v>0</v>
      </c>
      <c r="R899" s="16">
        <v>0</v>
      </c>
      <c r="S899" s="16">
        <v>0</v>
      </c>
    </row>
    <row r="900" spans="1:19">
      <c r="A900" s="16" t="s">
        <v>942</v>
      </c>
      <c r="B900" s="16" t="s">
        <v>50</v>
      </c>
      <c r="C900" s="16" t="s">
        <v>34</v>
      </c>
      <c r="D900" s="16">
        <v>1</v>
      </c>
      <c r="E900" s="17">
        <v>0.32630999999999999</v>
      </c>
      <c r="F900" s="17">
        <v>-0.39369999999999999</v>
      </c>
      <c r="G900" s="16">
        <v>0</v>
      </c>
      <c r="H900" s="16">
        <v>0</v>
      </c>
      <c r="I900" s="16">
        <v>0</v>
      </c>
      <c r="J900" s="16">
        <v>0</v>
      </c>
      <c r="K900" s="16">
        <v>0</v>
      </c>
      <c r="L900" s="16">
        <v>-0.99326000000000003</v>
      </c>
      <c r="M900" s="16">
        <v>-2.1707299999999998</v>
      </c>
      <c r="N900" s="17">
        <v>0.10241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</row>
    <row r="901" spans="1:19">
      <c r="A901" s="16" t="s">
        <v>943</v>
      </c>
      <c r="B901" s="16" t="s">
        <v>50</v>
      </c>
      <c r="C901" s="16" t="s">
        <v>41</v>
      </c>
      <c r="D901" s="16">
        <v>0</v>
      </c>
      <c r="E901" s="17">
        <v>0.35910999999999998</v>
      </c>
      <c r="F901" s="17">
        <v>5.6570000000000002E-2</v>
      </c>
      <c r="G901" s="16">
        <v>2</v>
      </c>
      <c r="H901" s="16">
        <v>0</v>
      </c>
      <c r="I901" s="16">
        <v>0</v>
      </c>
      <c r="J901" s="16">
        <v>0</v>
      </c>
      <c r="K901" s="16">
        <v>0</v>
      </c>
      <c r="L901" s="16">
        <v>-0.66137000000000001</v>
      </c>
      <c r="M901" s="16">
        <v>-2.6540300000000001</v>
      </c>
      <c r="N901" s="17">
        <v>6.5740000000000007E-2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</row>
    <row r="902" spans="1:19">
      <c r="A902" s="16" t="s">
        <v>944</v>
      </c>
      <c r="B902" s="16" t="s">
        <v>40</v>
      </c>
      <c r="C902" s="16" t="s">
        <v>61</v>
      </c>
      <c r="D902" s="16">
        <v>1</v>
      </c>
      <c r="E902" s="17">
        <v>0.33767000000000003</v>
      </c>
      <c r="F902" s="17">
        <v>1.585E-2</v>
      </c>
      <c r="G902" s="16">
        <v>1</v>
      </c>
      <c r="H902" s="16">
        <v>2</v>
      </c>
      <c r="I902" s="16">
        <v>1</v>
      </c>
      <c r="J902" s="16">
        <v>0</v>
      </c>
      <c r="K902" s="16">
        <v>0</v>
      </c>
      <c r="L902" s="16">
        <v>0.14782000000000001</v>
      </c>
      <c r="M902" s="16">
        <v>-0.22916</v>
      </c>
      <c r="N902" s="17">
        <v>0.44296000000000002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</row>
    <row r="903" spans="1:19">
      <c r="A903" s="16" t="s">
        <v>945</v>
      </c>
      <c r="B903" s="16" t="s">
        <v>36</v>
      </c>
      <c r="C903" s="16" t="s">
        <v>34</v>
      </c>
      <c r="D903" s="16">
        <v>0</v>
      </c>
      <c r="E903" s="17">
        <v>0.31374999999999997</v>
      </c>
      <c r="F903" s="17">
        <v>-0.1331</v>
      </c>
      <c r="G903" s="16">
        <v>2</v>
      </c>
      <c r="H903" s="16">
        <v>1</v>
      </c>
      <c r="I903" s="16">
        <v>0</v>
      </c>
      <c r="J903" s="16">
        <v>0</v>
      </c>
      <c r="K903" s="16">
        <v>0</v>
      </c>
      <c r="L903" s="16">
        <v>-0.27733999999999998</v>
      </c>
      <c r="M903" s="16">
        <v>-1.3900300000000001</v>
      </c>
      <c r="N903" s="17">
        <v>0.19939999999999999</v>
      </c>
      <c r="O903" s="16">
        <v>0</v>
      </c>
      <c r="P903" s="16">
        <v>0</v>
      </c>
      <c r="Q903" s="16">
        <v>0</v>
      </c>
      <c r="R903" s="16">
        <v>1</v>
      </c>
      <c r="S903" s="16">
        <v>0</v>
      </c>
    </row>
    <row r="904" spans="1:19">
      <c r="A904" s="16" t="s">
        <v>946</v>
      </c>
      <c r="B904" s="16" t="s">
        <v>40</v>
      </c>
      <c r="C904" s="16" t="s">
        <v>34</v>
      </c>
      <c r="D904" s="16">
        <v>0</v>
      </c>
      <c r="E904" s="17">
        <v>0.45541999999999999</v>
      </c>
      <c r="F904" s="17">
        <v>-0.22650000000000001</v>
      </c>
      <c r="G904" s="16">
        <v>2</v>
      </c>
      <c r="H904" s="16">
        <v>1</v>
      </c>
      <c r="I904" s="16">
        <v>0</v>
      </c>
      <c r="J904" s="16">
        <v>0</v>
      </c>
      <c r="K904" s="16">
        <v>0</v>
      </c>
      <c r="L904" s="16">
        <v>0.15614</v>
      </c>
      <c r="M904" s="16">
        <v>-0.30869999999999997</v>
      </c>
      <c r="N904" s="17">
        <v>0.42342999999999997</v>
      </c>
      <c r="O904" s="16">
        <v>0</v>
      </c>
      <c r="P904" s="16">
        <v>0</v>
      </c>
      <c r="Q904" s="16">
        <v>0</v>
      </c>
      <c r="R904" s="16">
        <v>0</v>
      </c>
      <c r="S904" s="16">
        <v>0</v>
      </c>
    </row>
    <row r="905" spans="1:19">
      <c r="A905" s="16" t="s">
        <v>947</v>
      </c>
      <c r="B905" s="16" t="s">
        <v>40</v>
      </c>
      <c r="C905" s="16" t="s">
        <v>34</v>
      </c>
      <c r="D905" s="16">
        <v>0</v>
      </c>
      <c r="E905" s="17">
        <v>0.37258999999999998</v>
      </c>
      <c r="F905" s="17">
        <v>-4.1849999999999998E-2</v>
      </c>
      <c r="G905" s="16">
        <v>0</v>
      </c>
      <c r="H905" s="16">
        <v>0</v>
      </c>
      <c r="I905" s="16">
        <v>0</v>
      </c>
      <c r="J905" s="16">
        <v>1</v>
      </c>
      <c r="K905" s="16">
        <v>1</v>
      </c>
      <c r="L905" s="16">
        <v>0.32514999999999999</v>
      </c>
      <c r="M905" s="16">
        <v>-1.2682599999999999</v>
      </c>
      <c r="N905" s="17">
        <v>0.21956000000000001</v>
      </c>
      <c r="O905" s="16">
        <v>0</v>
      </c>
      <c r="P905" s="16">
        <v>0</v>
      </c>
      <c r="Q905" s="16">
        <v>0</v>
      </c>
      <c r="R905" s="16">
        <v>0</v>
      </c>
      <c r="S905" s="16">
        <v>0</v>
      </c>
    </row>
    <row r="906" spans="1:19">
      <c r="A906" s="16" t="s">
        <v>948</v>
      </c>
      <c r="B906" s="16" t="s">
        <v>40</v>
      </c>
      <c r="C906" s="16" t="s">
        <v>34</v>
      </c>
      <c r="D906" s="16">
        <v>1</v>
      </c>
      <c r="E906" s="17">
        <v>0.30615999999999999</v>
      </c>
      <c r="F906" s="17">
        <v>2.8469999999999999E-2</v>
      </c>
      <c r="G906" s="16">
        <v>1</v>
      </c>
      <c r="H906" s="16">
        <v>0</v>
      </c>
      <c r="I906" s="16">
        <v>0</v>
      </c>
      <c r="J906" s="16">
        <v>1</v>
      </c>
      <c r="K906" s="16">
        <v>1</v>
      </c>
      <c r="L906" s="16">
        <v>0.4541</v>
      </c>
      <c r="M906" s="16">
        <v>-0.34743000000000002</v>
      </c>
      <c r="N906" s="17">
        <v>0.41400999999999999</v>
      </c>
      <c r="O906" s="16">
        <v>0</v>
      </c>
      <c r="P906" s="16">
        <v>0</v>
      </c>
      <c r="Q906" s="16">
        <v>0</v>
      </c>
      <c r="R906" s="16">
        <v>0</v>
      </c>
      <c r="S906" s="16">
        <v>0</v>
      </c>
    </row>
    <row r="907" spans="1:19">
      <c r="A907" s="16" t="s">
        <v>949</v>
      </c>
      <c r="B907" s="16" t="s">
        <v>36</v>
      </c>
      <c r="C907" s="16" t="s">
        <v>34</v>
      </c>
      <c r="D907" s="16">
        <v>0</v>
      </c>
      <c r="E907" s="17">
        <v>0.23649000000000001</v>
      </c>
      <c r="F907" s="17">
        <v>-0.40073999999999999</v>
      </c>
      <c r="G907" s="16">
        <v>0</v>
      </c>
      <c r="H907" s="16">
        <v>0</v>
      </c>
      <c r="I907" s="16">
        <v>0</v>
      </c>
      <c r="J907" s="16">
        <v>0</v>
      </c>
      <c r="K907" s="16">
        <v>0</v>
      </c>
      <c r="L907" s="16">
        <v>0.81430000000000002</v>
      </c>
      <c r="M907" s="16">
        <v>-1.23431</v>
      </c>
      <c r="N907" s="17">
        <v>0.22542999999999999</v>
      </c>
      <c r="O907" s="16">
        <v>0</v>
      </c>
      <c r="P907" s="16">
        <v>0</v>
      </c>
      <c r="Q907" s="16">
        <v>0</v>
      </c>
      <c r="R907" s="16">
        <v>0</v>
      </c>
      <c r="S907" s="16">
        <v>0</v>
      </c>
    </row>
    <row r="908" spans="1:19">
      <c r="A908" s="16" t="s">
        <v>950</v>
      </c>
      <c r="B908" s="16" t="s">
        <v>47</v>
      </c>
      <c r="C908" s="16" t="s">
        <v>61</v>
      </c>
      <c r="D908" s="16">
        <v>0</v>
      </c>
      <c r="E908" s="17">
        <v>0.17052999999999999</v>
      </c>
      <c r="F908" s="17">
        <v>0.16939000000000001</v>
      </c>
      <c r="G908" s="16">
        <v>2</v>
      </c>
      <c r="H908" s="16">
        <v>0</v>
      </c>
      <c r="I908" s="16">
        <v>0</v>
      </c>
      <c r="J908" s="16">
        <v>0</v>
      </c>
      <c r="K908" s="16">
        <v>0</v>
      </c>
      <c r="L908" s="16">
        <v>-0.23261000000000001</v>
      </c>
      <c r="M908" s="16">
        <v>-2.9126099999999999</v>
      </c>
      <c r="N908" s="17">
        <v>5.1529999999999999E-2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</row>
    <row r="909" spans="1:19">
      <c r="A909" s="16" t="s">
        <v>951</v>
      </c>
      <c r="B909" s="16" t="s">
        <v>40</v>
      </c>
      <c r="C909" s="16" t="s">
        <v>34</v>
      </c>
      <c r="D909" s="16">
        <v>1</v>
      </c>
      <c r="E909" s="17">
        <v>0.19145000000000001</v>
      </c>
      <c r="F909" s="17">
        <v>2.8750000000000001E-2</v>
      </c>
      <c r="G909" s="16">
        <v>0</v>
      </c>
      <c r="H909" s="16">
        <v>1</v>
      </c>
      <c r="I909" s="16">
        <v>0</v>
      </c>
      <c r="J909" s="16">
        <v>0</v>
      </c>
      <c r="K909" s="16">
        <v>0</v>
      </c>
      <c r="L909" s="16">
        <v>-9.5250000000000001E-2</v>
      </c>
      <c r="M909" s="16">
        <v>-2.1652499999999999</v>
      </c>
      <c r="N909" s="17">
        <v>0.10291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</row>
    <row r="910" spans="1:19">
      <c r="A910" s="16" t="s">
        <v>952</v>
      </c>
      <c r="B910" s="16" t="s">
        <v>50</v>
      </c>
      <c r="C910" s="16" t="s">
        <v>34</v>
      </c>
      <c r="D910" s="16">
        <v>0</v>
      </c>
      <c r="E910" s="17">
        <v>0.33953</v>
      </c>
      <c r="F910" s="17">
        <v>0.37342999999999998</v>
      </c>
      <c r="G910" s="16">
        <v>0</v>
      </c>
      <c r="H910" s="16">
        <v>3</v>
      </c>
      <c r="I910" s="16">
        <v>0</v>
      </c>
      <c r="J910" s="16">
        <v>0</v>
      </c>
      <c r="K910" s="16">
        <v>1</v>
      </c>
      <c r="L910" s="16">
        <v>0.27883999999999998</v>
      </c>
      <c r="M910" s="16">
        <v>-0.58255999999999997</v>
      </c>
      <c r="N910" s="17">
        <v>0.35833999999999999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</row>
    <row r="911" spans="1:19">
      <c r="A911" s="16" t="s">
        <v>953</v>
      </c>
      <c r="B911" s="16" t="s">
        <v>50</v>
      </c>
      <c r="C911" s="16" t="s">
        <v>41</v>
      </c>
      <c r="D911" s="16">
        <v>0</v>
      </c>
      <c r="E911" s="17">
        <v>0.33854000000000001</v>
      </c>
      <c r="F911" s="17">
        <v>0.27909</v>
      </c>
      <c r="G911" s="16">
        <v>0</v>
      </c>
      <c r="H911" s="16">
        <v>0</v>
      </c>
      <c r="I911" s="16">
        <v>0</v>
      </c>
      <c r="J911" s="16">
        <v>0</v>
      </c>
      <c r="K911" s="16">
        <v>0</v>
      </c>
      <c r="L911" s="16">
        <v>0.3246</v>
      </c>
      <c r="M911" s="16">
        <v>-2.6297899999999998</v>
      </c>
      <c r="N911" s="17">
        <v>6.7250000000000004E-2</v>
      </c>
      <c r="O911" s="16">
        <v>0</v>
      </c>
      <c r="P911" s="16">
        <v>0</v>
      </c>
      <c r="Q911" s="16">
        <v>0</v>
      </c>
      <c r="R911" s="16">
        <v>0</v>
      </c>
      <c r="S911" s="16">
        <v>0</v>
      </c>
    </row>
    <row r="912" spans="1:19">
      <c r="A912" s="16" t="s">
        <v>954</v>
      </c>
      <c r="B912" s="16" t="s">
        <v>40</v>
      </c>
      <c r="C912" s="16" t="s">
        <v>34</v>
      </c>
      <c r="D912" s="16">
        <v>0</v>
      </c>
      <c r="E912" s="17">
        <v>0.21715000000000001</v>
      </c>
      <c r="F912" s="17">
        <v>-5.1130000000000002E-2</v>
      </c>
      <c r="G912" s="16">
        <v>0</v>
      </c>
      <c r="H912" s="16">
        <v>0</v>
      </c>
      <c r="I912" s="16">
        <v>0</v>
      </c>
      <c r="J912" s="16">
        <v>0</v>
      </c>
      <c r="K912" s="16">
        <v>0</v>
      </c>
      <c r="L912" s="16">
        <v>-0.50861000000000001</v>
      </c>
      <c r="M912" s="16">
        <v>-3.5442200000000001</v>
      </c>
      <c r="N912" s="17">
        <v>2.8080000000000001E-2</v>
      </c>
      <c r="O912" s="16">
        <v>0</v>
      </c>
      <c r="P912" s="16">
        <v>0</v>
      </c>
      <c r="Q912" s="16">
        <v>0</v>
      </c>
      <c r="R912" s="16">
        <v>0</v>
      </c>
      <c r="S912" s="16">
        <v>0</v>
      </c>
    </row>
    <row r="913" spans="1:19">
      <c r="A913" s="16" t="s">
        <v>955</v>
      </c>
      <c r="B913" s="16" t="s">
        <v>38</v>
      </c>
      <c r="C913" s="16" t="s">
        <v>34</v>
      </c>
      <c r="D913" s="16">
        <v>0</v>
      </c>
      <c r="E913" s="17">
        <v>0.25929000000000002</v>
      </c>
      <c r="F913" s="17">
        <v>7.1900000000000002E-3</v>
      </c>
      <c r="G913" s="16">
        <v>1</v>
      </c>
      <c r="H913" s="16">
        <v>3</v>
      </c>
      <c r="I913" s="16">
        <v>0</v>
      </c>
      <c r="J913" s="16">
        <v>0</v>
      </c>
      <c r="K913" s="16">
        <v>0</v>
      </c>
      <c r="L913" s="16">
        <v>7.1840000000000001E-2</v>
      </c>
      <c r="M913" s="16">
        <v>-1.0202899999999999</v>
      </c>
      <c r="N913" s="17">
        <v>0.26496999999999998</v>
      </c>
      <c r="O913" s="16">
        <v>0</v>
      </c>
      <c r="P913" s="16">
        <v>0</v>
      </c>
      <c r="Q913" s="16">
        <v>0</v>
      </c>
      <c r="R913" s="16">
        <v>0</v>
      </c>
      <c r="S913" s="16">
        <v>0</v>
      </c>
    </row>
    <row r="914" spans="1:19">
      <c r="A914" s="16" t="s">
        <v>956</v>
      </c>
      <c r="B914" s="16" t="s">
        <v>50</v>
      </c>
      <c r="C914" s="16" t="s">
        <v>41</v>
      </c>
      <c r="D914" s="16">
        <v>0</v>
      </c>
      <c r="E914" s="17">
        <v>0.56367</v>
      </c>
      <c r="F914" s="17">
        <v>-8.0689999999999998E-2</v>
      </c>
      <c r="G914" s="16">
        <v>2</v>
      </c>
      <c r="H914" s="16">
        <v>1</v>
      </c>
      <c r="I914" s="16">
        <v>0</v>
      </c>
      <c r="J914" s="16">
        <v>0</v>
      </c>
      <c r="K914" s="16">
        <v>0</v>
      </c>
      <c r="L914" s="16">
        <v>3.3640000000000003E-2</v>
      </c>
      <c r="M914" s="16">
        <v>-0.63554999999999995</v>
      </c>
      <c r="N914" s="17">
        <v>0.34625</v>
      </c>
      <c r="O914" s="16">
        <v>1</v>
      </c>
      <c r="P914" s="16">
        <v>0</v>
      </c>
      <c r="Q914" s="16">
        <v>0</v>
      </c>
      <c r="R914" s="16">
        <v>0</v>
      </c>
      <c r="S914" s="16">
        <v>0</v>
      </c>
    </row>
    <row r="915" spans="1:19">
      <c r="A915" s="16" t="s">
        <v>957</v>
      </c>
      <c r="B915" s="16" t="s">
        <v>45</v>
      </c>
      <c r="C915" s="16" t="s">
        <v>34</v>
      </c>
      <c r="D915" s="16">
        <v>0</v>
      </c>
      <c r="E915" s="17">
        <v>0.20158000000000001</v>
      </c>
      <c r="F915" s="17">
        <v>0.15690999999999999</v>
      </c>
      <c r="G915" s="16">
        <v>2</v>
      </c>
      <c r="H915" s="16">
        <v>1</v>
      </c>
      <c r="I915" s="16">
        <v>0</v>
      </c>
      <c r="J915" s="16">
        <v>0</v>
      </c>
      <c r="K915" s="16">
        <v>0</v>
      </c>
      <c r="L915" s="16">
        <v>-0.23896000000000001</v>
      </c>
      <c r="M915" s="16">
        <v>-2.1142300000000001</v>
      </c>
      <c r="N915" s="17">
        <v>0.10772</v>
      </c>
      <c r="O915" s="16">
        <v>0</v>
      </c>
      <c r="P915" s="16">
        <v>0</v>
      </c>
      <c r="Q915" s="16">
        <v>0</v>
      </c>
      <c r="R915" s="16">
        <v>0</v>
      </c>
      <c r="S915" s="16">
        <v>0</v>
      </c>
    </row>
    <row r="916" spans="1:19">
      <c r="A916" s="16" t="s">
        <v>958</v>
      </c>
      <c r="B916" s="16" t="s">
        <v>47</v>
      </c>
      <c r="C916" s="16" t="s">
        <v>34</v>
      </c>
      <c r="D916" s="16">
        <v>1</v>
      </c>
      <c r="E916" s="17">
        <v>0.19136</v>
      </c>
      <c r="F916" s="17">
        <v>-1.353E-2</v>
      </c>
      <c r="G916" s="16">
        <v>1</v>
      </c>
      <c r="H916" s="16">
        <v>0</v>
      </c>
      <c r="I916" s="16">
        <v>0</v>
      </c>
      <c r="J916" s="16">
        <v>0</v>
      </c>
      <c r="K916" s="16">
        <v>0</v>
      </c>
      <c r="L916" s="16">
        <v>3.2759999999999997E-2</v>
      </c>
      <c r="M916" s="16">
        <v>-2.09205</v>
      </c>
      <c r="N916" s="17">
        <v>0.10987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</row>
    <row r="917" spans="1:19">
      <c r="A917" s="16" t="s">
        <v>959</v>
      </c>
      <c r="B917" s="16" t="s">
        <v>47</v>
      </c>
      <c r="C917" s="16" t="s">
        <v>61</v>
      </c>
      <c r="D917" s="16">
        <v>1</v>
      </c>
      <c r="E917" s="17">
        <v>0.41308</v>
      </c>
      <c r="F917" s="17">
        <v>-5.3469999999999997E-2</v>
      </c>
      <c r="G917" s="16">
        <v>1</v>
      </c>
      <c r="H917" s="16">
        <v>0</v>
      </c>
      <c r="I917" s="16">
        <v>0</v>
      </c>
      <c r="J917" s="16">
        <v>0</v>
      </c>
      <c r="K917" s="16">
        <v>0</v>
      </c>
      <c r="L917" s="16">
        <v>0.16783999999999999</v>
      </c>
      <c r="M917" s="16">
        <v>-0.88388999999999995</v>
      </c>
      <c r="N917" s="17">
        <v>0.29237000000000002</v>
      </c>
      <c r="O917" s="16">
        <v>1</v>
      </c>
      <c r="P917" s="16">
        <v>0</v>
      </c>
      <c r="Q917" s="16">
        <v>0</v>
      </c>
      <c r="R917" s="16">
        <v>0</v>
      </c>
      <c r="S917" s="16">
        <v>0</v>
      </c>
    </row>
    <row r="918" spans="1:19">
      <c r="A918" s="16" t="s">
        <v>960</v>
      </c>
      <c r="B918" s="16" t="s">
        <v>36</v>
      </c>
      <c r="C918" s="16" t="s">
        <v>34</v>
      </c>
      <c r="D918" s="16">
        <v>0</v>
      </c>
      <c r="E918" s="17">
        <v>0.23962</v>
      </c>
      <c r="F918" s="17">
        <v>0.12297</v>
      </c>
      <c r="G918" s="16">
        <v>0</v>
      </c>
      <c r="H918" s="16">
        <v>0</v>
      </c>
      <c r="I918" s="16">
        <v>0</v>
      </c>
      <c r="J918" s="16">
        <v>0</v>
      </c>
      <c r="K918" s="16">
        <v>0</v>
      </c>
      <c r="L918" s="16">
        <v>5.8520000000000003E-2</v>
      </c>
      <c r="M918" s="16">
        <v>-3.0226199999999999</v>
      </c>
      <c r="N918" s="17">
        <v>4.641E-2</v>
      </c>
      <c r="O918" s="16">
        <v>0</v>
      </c>
      <c r="P918" s="16">
        <v>0</v>
      </c>
      <c r="Q918" s="16">
        <v>0</v>
      </c>
      <c r="R918" s="16">
        <v>0</v>
      </c>
      <c r="S918" s="16">
        <v>0</v>
      </c>
    </row>
    <row r="919" spans="1:19">
      <c r="A919" s="16" t="s">
        <v>961</v>
      </c>
      <c r="B919" s="16" t="s">
        <v>38</v>
      </c>
      <c r="C919" s="16" t="s">
        <v>41</v>
      </c>
      <c r="D919" s="16">
        <v>0</v>
      </c>
      <c r="E919" s="17">
        <v>0.23221</v>
      </c>
      <c r="F919" s="17">
        <v>-3.7490000000000002E-2</v>
      </c>
      <c r="G919" s="16">
        <v>0</v>
      </c>
      <c r="H919" s="16">
        <v>0</v>
      </c>
      <c r="I919" s="16">
        <v>0</v>
      </c>
      <c r="J919" s="16">
        <v>0</v>
      </c>
      <c r="K919" s="16">
        <v>0</v>
      </c>
      <c r="L919" s="16">
        <v>0.53071000000000002</v>
      </c>
      <c r="M919" s="16">
        <v>-2.6352000000000002</v>
      </c>
      <c r="N919" s="17">
        <v>6.6909999999999997E-2</v>
      </c>
      <c r="O919" s="16">
        <v>0</v>
      </c>
      <c r="P919" s="16">
        <v>0</v>
      </c>
      <c r="Q919" s="16">
        <v>0</v>
      </c>
      <c r="R919" s="16">
        <v>0</v>
      </c>
      <c r="S919" s="16">
        <v>0</v>
      </c>
    </row>
    <row r="920" spans="1:19">
      <c r="A920" s="16" t="s">
        <v>962</v>
      </c>
      <c r="B920" s="16" t="s">
        <v>50</v>
      </c>
      <c r="C920" s="16" t="s">
        <v>34</v>
      </c>
      <c r="D920" s="16">
        <v>0</v>
      </c>
      <c r="E920" s="17">
        <v>0.44135999999999997</v>
      </c>
      <c r="F920" s="17">
        <v>0.10878</v>
      </c>
      <c r="G920" s="16">
        <v>0</v>
      </c>
      <c r="H920" s="16">
        <v>2</v>
      </c>
      <c r="I920" s="16">
        <v>0</v>
      </c>
      <c r="J920" s="16">
        <v>0</v>
      </c>
      <c r="K920" s="16">
        <v>0</v>
      </c>
      <c r="L920" s="16">
        <v>-0.90259999999999996</v>
      </c>
      <c r="M920" s="16">
        <v>-2.4085299999999998</v>
      </c>
      <c r="N920" s="17">
        <v>8.2519999999999996E-2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</row>
    <row r="921" spans="1:19">
      <c r="A921" s="16" t="s">
        <v>963</v>
      </c>
      <c r="B921" s="16" t="s">
        <v>47</v>
      </c>
      <c r="C921" s="16" t="s">
        <v>41</v>
      </c>
      <c r="D921" s="16">
        <v>0</v>
      </c>
      <c r="E921" s="17">
        <v>0.16064999999999999</v>
      </c>
      <c r="F921" s="17">
        <v>-0.47548000000000001</v>
      </c>
      <c r="G921" s="16">
        <v>1</v>
      </c>
      <c r="H921" s="16">
        <v>1</v>
      </c>
      <c r="I921" s="16">
        <v>0</v>
      </c>
      <c r="J921" s="16">
        <v>0</v>
      </c>
      <c r="K921" s="16">
        <v>0</v>
      </c>
      <c r="L921" s="16">
        <v>0.32732</v>
      </c>
      <c r="M921" s="16">
        <v>-0.88641999999999999</v>
      </c>
      <c r="N921" s="17">
        <v>0.29185</v>
      </c>
      <c r="O921" s="16">
        <v>0</v>
      </c>
      <c r="P921" s="16">
        <v>0</v>
      </c>
      <c r="Q921" s="16">
        <v>0</v>
      </c>
      <c r="R921" s="16">
        <v>0</v>
      </c>
      <c r="S921" s="16">
        <v>0</v>
      </c>
    </row>
    <row r="922" spans="1:19">
      <c r="A922" s="16" t="s">
        <v>964</v>
      </c>
      <c r="B922" s="16" t="s">
        <v>59</v>
      </c>
      <c r="C922" s="16" t="s">
        <v>34</v>
      </c>
      <c r="D922" s="16">
        <v>0</v>
      </c>
      <c r="E922" s="17">
        <v>0.30620999999999998</v>
      </c>
      <c r="F922" s="17">
        <v>-5.8990000000000001E-2</v>
      </c>
      <c r="G922" s="16">
        <v>3</v>
      </c>
      <c r="H922" s="16">
        <v>1</v>
      </c>
      <c r="I922" s="16">
        <v>0</v>
      </c>
      <c r="J922" s="16">
        <v>0</v>
      </c>
      <c r="K922" s="16">
        <v>1</v>
      </c>
      <c r="L922" s="16">
        <v>0.29979</v>
      </c>
      <c r="M922" s="16">
        <v>-0.15820000000000001</v>
      </c>
      <c r="N922" s="17">
        <v>0.46052999999999999</v>
      </c>
      <c r="O922" s="16">
        <v>1</v>
      </c>
      <c r="P922" s="16">
        <v>0</v>
      </c>
      <c r="Q922" s="16">
        <v>0</v>
      </c>
      <c r="R922" s="16">
        <v>0</v>
      </c>
      <c r="S922" s="16">
        <v>0</v>
      </c>
    </row>
    <row r="923" spans="1:19">
      <c r="A923" s="16" t="s">
        <v>965</v>
      </c>
      <c r="B923" s="16" t="s">
        <v>50</v>
      </c>
      <c r="C923" s="16" t="s">
        <v>34</v>
      </c>
      <c r="D923" s="16">
        <v>0</v>
      </c>
      <c r="E923" s="17">
        <v>0.48257</v>
      </c>
      <c r="F923" s="17">
        <v>-2.929E-2</v>
      </c>
      <c r="G923" s="16">
        <v>2</v>
      </c>
      <c r="H923" s="16">
        <v>1</v>
      </c>
      <c r="I923" s="16">
        <v>1</v>
      </c>
      <c r="J923" s="16">
        <v>0</v>
      </c>
      <c r="K923" s="16">
        <v>0</v>
      </c>
      <c r="L923" s="16">
        <v>0.68355999999999995</v>
      </c>
      <c r="M923" s="16">
        <v>0.42742000000000002</v>
      </c>
      <c r="N923" s="17">
        <v>0.60526000000000002</v>
      </c>
      <c r="O923" s="16">
        <v>0</v>
      </c>
      <c r="P923" s="16">
        <v>0</v>
      </c>
      <c r="Q923" s="16">
        <v>0</v>
      </c>
      <c r="R923" s="16">
        <v>0</v>
      </c>
      <c r="S923" s="16">
        <v>0</v>
      </c>
    </row>
    <row r="924" spans="1:19">
      <c r="A924" s="16" t="s">
        <v>966</v>
      </c>
      <c r="B924" s="16" t="s">
        <v>50</v>
      </c>
      <c r="C924" s="16" t="s">
        <v>41</v>
      </c>
      <c r="D924" s="16">
        <v>0</v>
      </c>
      <c r="E924" s="17">
        <v>0.12275</v>
      </c>
      <c r="F924" s="17">
        <v>0.38335999999999998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-0.2477</v>
      </c>
      <c r="M924" s="16">
        <v>-3.6177000000000001</v>
      </c>
      <c r="N924" s="17">
        <v>2.614E-2</v>
      </c>
      <c r="O924" s="16">
        <v>0</v>
      </c>
      <c r="P924" s="16">
        <v>0</v>
      </c>
      <c r="Q924" s="16">
        <v>0</v>
      </c>
      <c r="R924" s="16">
        <v>0</v>
      </c>
      <c r="S924" s="16">
        <v>0</v>
      </c>
    </row>
    <row r="925" spans="1:19">
      <c r="A925" s="16" t="s">
        <v>967</v>
      </c>
      <c r="B925" s="16" t="s">
        <v>50</v>
      </c>
      <c r="C925" s="16" t="s">
        <v>41</v>
      </c>
      <c r="D925" s="16">
        <v>0</v>
      </c>
      <c r="E925" s="17">
        <v>0.16625999999999999</v>
      </c>
      <c r="F925" s="17">
        <v>0.16233</v>
      </c>
      <c r="G925" s="16">
        <v>0</v>
      </c>
      <c r="H925" s="16">
        <v>0</v>
      </c>
      <c r="I925" s="16">
        <v>0</v>
      </c>
      <c r="J925" s="16">
        <v>0</v>
      </c>
      <c r="K925" s="16">
        <v>0</v>
      </c>
      <c r="L925" s="16">
        <v>-0.57918000000000003</v>
      </c>
      <c r="M925" s="16">
        <v>-3.9491800000000001</v>
      </c>
      <c r="N925" s="17">
        <v>1.891E-2</v>
      </c>
      <c r="O925" s="16">
        <v>0</v>
      </c>
      <c r="P925" s="16">
        <v>0</v>
      </c>
      <c r="Q925" s="16">
        <v>0</v>
      </c>
      <c r="R925" s="16">
        <v>0</v>
      </c>
      <c r="S925" s="16">
        <v>0</v>
      </c>
    </row>
    <row r="926" spans="1:19">
      <c r="A926" s="16" t="s">
        <v>968</v>
      </c>
      <c r="B926" s="16" t="s">
        <v>45</v>
      </c>
      <c r="C926" s="16" t="s">
        <v>34</v>
      </c>
      <c r="D926" s="16">
        <v>0</v>
      </c>
      <c r="E926" s="17">
        <v>0.34960000000000002</v>
      </c>
      <c r="F926" s="17">
        <v>3.7010000000000001E-2</v>
      </c>
      <c r="G926" s="16">
        <v>0</v>
      </c>
      <c r="H926" s="16">
        <v>0</v>
      </c>
      <c r="I926" s="16">
        <v>0</v>
      </c>
      <c r="J926" s="16">
        <v>1</v>
      </c>
      <c r="K926" s="16">
        <v>0</v>
      </c>
      <c r="L926" s="16">
        <v>0.62812000000000001</v>
      </c>
      <c r="M926" s="16">
        <v>-1.65307</v>
      </c>
      <c r="N926" s="17">
        <v>0.16069</v>
      </c>
      <c r="O926" s="16">
        <v>0</v>
      </c>
      <c r="P926" s="16">
        <v>0</v>
      </c>
      <c r="Q926" s="16">
        <v>0</v>
      </c>
      <c r="R926" s="16">
        <v>0</v>
      </c>
      <c r="S926" s="16">
        <v>0</v>
      </c>
    </row>
    <row r="927" spans="1:19">
      <c r="A927" s="16" t="s">
        <v>969</v>
      </c>
      <c r="B927" s="16" t="s">
        <v>36</v>
      </c>
      <c r="C927" s="16" t="s">
        <v>34</v>
      </c>
      <c r="D927" s="16">
        <v>0</v>
      </c>
      <c r="E927" s="17">
        <v>0.26384000000000002</v>
      </c>
      <c r="F927" s="17">
        <v>7.4740000000000001E-2</v>
      </c>
      <c r="G927" s="16">
        <v>3</v>
      </c>
      <c r="H927" s="16">
        <v>1</v>
      </c>
      <c r="I927" s="16">
        <v>0</v>
      </c>
      <c r="J927" s="16">
        <v>0</v>
      </c>
      <c r="K927" s="16">
        <v>0</v>
      </c>
      <c r="L927" s="16">
        <v>-0.40810999999999997</v>
      </c>
      <c r="M927" s="16">
        <v>-1.5665899999999999</v>
      </c>
      <c r="N927" s="17">
        <v>0.17269999999999999</v>
      </c>
      <c r="O927" s="16">
        <v>0</v>
      </c>
      <c r="P927" s="16">
        <v>0</v>
      </c>
      <c r="Q927" s="16">
        <v>0</v>
      </c>
      <c r="R927" s="16">
        <v>0</v>
      </c>
      <c r="S927" s="16">
        <v>0</v>
      </c>
    </row>
    <row r="928" spans="1:19">
      <c r="A928" s="16" t="s">
        <v>970</v>
      </c>
      <c r="B928" s="16" t="s">
        <v>40</v>
      </c>
      <c r="C928" s="16" t="s">
        <v>41</v>
      </c>
      <c r="D928" s="16">
        <v>0</v>
      </c>
      <c r="E928" s="17">
        <v>0.33711000000000002</v>
      </c>
      <c r="F928" s="17">
        <v>0.17473</v>
      </c>
      <c r="G928" s="16">
        <v>0</v>
      </c>
      <c r="H928" s="16">
        <v>2</v>
      </c>
      <c r="I928" s="16">
        <v>0</v>
      </c>
      <c r="J928" s="16">
        <v>0</v>
      </c>
      <c r="K928" s="16">
        <v>0</v>
      </c>
      <c r="L928" s="16">
        <v>0.9516</v>
      </c>
      <c r="M928" s="16">
        <v>-0.99705999999999995</v>
      </c>
      <c r="N928" s="17">
        <v>0.26951999999999998</v>
      </c>
      <c r="O928" s="16">
        <v>0</v>
      </c>
      <c r="P928" s="16">
        <v>0</v>
      </c>
      <c r="Q928" s="16">
        <v>0</v>
      </c>
      <c r="R928" s="16">
        <v>0</v>
      </c>
      <c r="S928" s="16">
        <v>0</v>
      </c>
    </row>
    <row r="929" spans="1:19">
      <c r="A929" s="16" t="s">
        <v>971</v>
      </c>
      <c r="B929" s="16" t="s">
        <v>40</v>
      </c>
      <c r="C929" s="16" t="s">
        <v>34</v>
      </c>
      <c r="D929" s="16">
        <v>0</v>
      </c>
      <c r="E929" s="17">
        <v>0.16875999999999999</v>
      </c>
      <c r="F929" s="17">
        <v>0.13413</v>
      </c>
      <c r="G929" s="16">
        <v>0</v>
      </c>
      <c r="H929" s="16">
        <v>0</v>
      </c>
      <c r="I929" s="16">
        <v>0</v>
      </c>
      <c r="J929" s="16">
        <v>0</v>
      </c>
      <c r="K929" s="16">
        <v>0</v>
      </c>
      <c r="L929" s="16">
        <v>0.33906999999999998</v>
      </c>
      <c r="M929" s="16">
        <v>-2.8809300000000002</v>
      </c>
      <c r="N929" s="17">
        <v>5.3100000000000001E-2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</row>
    <row r="930" spans="1:19">
      <c r="A930" s="16" t="s">
        <v>972</v>
      </c>
      <c r="B930" s="16" t="s">
        <v>47</v>
      </c>
      <c r="C930" s="16" t="s">
        <v>41</v>
      </c>
      <c r="D930" s="16">
        <v>0</v>
      </c>
      <c r="E930" s="17">
        <v>0.25538</v>
      </c>
      <c r="F930" s="17">
        <v>4.5809999999999997E-2</v>
      </c>
      <c r="G930" s="16">
        <v>0</v>
      </c>
      <c r="H930" s="16">
        <v>0</v>
      </c>
      <c r="I930" s="16">
        <v>0</v>
      </c>
      <c r="J930" s="16">
        <v>0</v>
      </c>
      <c r="K930" s="16">
        <v>0</v>
      </c>
      <c r="L930" s="16">
        <v>-0.49657000000000001</v>
      </c>
      <c r="M930" s="16">
        <v>-3.7304300000000001</v>
      </c>
      <c r="N930" s="17">
        <v>2.342E-2</v>
      </c>
      <c r="O930" s="16">
        <v>0</v>
      </c>
      <c r="P930" s="16">
        <v>0</v>
      </c>
      <c r="Q930" s="16">
        <v>0</v>
      </c>
      <c r="R930" s="16">
        <v>0</v>
      </c>
      <c r="S930" s="16">
        <v>0</v>
      </c>
    </row>
    <row r="931" spans="1:19">
      <c r="A931" s="16" t="s">
        <v>973</v>
      </c>
      <c r="B931" s="16" t="s">
        <v>40</v>
      </c>
      <c r="C931" s="16" t="s">
        <v>34</v>
      </c>
      <c r="D931" s="16">
        <v>0</v>
      </c>
      <c r="E931" s="17">
        <v>0.28029999999999999</v>
      </c>
      <c r="F931" s="17">
        <v>-0.16622000000000001</v>
      </c>
      <c r="G931" s="16">
        <v>3</v>
      </c>
      <c r="H931" s="16">
        <v>3</v>
      </c>
      <c r="I931" s="16">
        <v>0</v>
      </c>
      <c r="J931" s="16">
        <v>0</v>
      </c>
      <c r="K931" s="16">
        <v>0</v>
      </c>
      <c r="L931" s="16">
        <v>0.20283999999999999</v>
      </c>
      <c r="M931" s="16">
        <v>1.0559099999999999</v>
      </c>
      <c r="N931" s="17">
        <v>0.74190999999999996</v>
      </c>
      <c r="O931" s="16">
        <v>0</v>
      </c>
      <c r="P931" s="16">
        <v>0</v>
      </c>
      <c r="Q931" s="16">
        <v>0</v>
      </c>
      <c r="R931" s="16">
        <v>0</v>
      </c>
      <c r="S931" s="16">
        <v>0</v>
      </c>
    </row>
    <row r="932" spans="1:19">
      <c r="A932" s="16" t="s">
        <v>974</v>
      </c>
      <c r="B932" s="16" t="s">
        <v>45</v>
      </c>
      <c r="C932" s="16" t="s">
        <v>41</v>
      </c>
      <c r="D932" s="16">
        <v>0</v>
      </c>
      <c r="E932" s="17">
        <v>0.17943999999999999</v>
      </c>
      <c r="F932" s="17">
        <v>-0.24657999999999999</v>
      </c>
      <c r="G932" s="16">
        <v>0</v>
      </c>
      <c r="H932" s="16">
        <v>0</v>
      </c>
      <c r="I932" s="16">
        <v>0</v>
      </c>
      <c r="J932" s="16">
        <v>0</v>
      </c>
      <c r="K932" s="16">
        <v>0</v>
      </c>
      <c r="L932" s="16">
        <v>-0.75739000000000001</v>
      </c>
      <c r="M932" s="16">
        <v>-3.5362800000000001</v>
      </c>
      <c r="N932" s="17">
        <v>2.8299999999999999E-2</v>
      </c>
      <c r="O932" s="16">
        <v>0</v>
      </c>
      <c r="P932" s="16">
        <v>0</v>
      </c>
      <c r="Q932" s="16">
        <v>0</v>
      </c>
      <c r="R932" s="16">
        <v>0</v>
      </c>
      <c r="S932" s="16">
        <v>0</v>
      </c>
    </row>
    <row r="933" spans="1:19">
      <c r="A933" s="16" t="s">
        <v>975</v>
      </c>
      <c r="B933" s="16" t="s">
        <v>45</v>
      </c>
      <c r="C933" s="16" t="s">
        <v>34</v>
      </c>
      <c r="D933" s="16">
        <v>0</v>
      </c>
      <c r="E933" s="17">
        <v>0.37030999999999997</v>
      </c>
      <c r="F933" s="17">
        <v>-0.30070000000000002</v>
      </c>
      <c r="G933" s="16">
        <v>3</v>
      </c>
      <c r="H933" s="16">
        <v>3</v>
      </c>
      <c r="I933" s="16">
        <v>0</v>
      </c>
      <c r="J933" s="16">
        <v>0</v>
      </c>
      <c r="K933" s="16">
        <v>0</v>
      </c>
      <c r="L933" s="16">
        <v>0.64434000000000002</v>
      </c>
      <c r="M933" s="16">
        <v>2.6571099999999999</v>
      </c>
      <c r="N933" s="17">
        <v>0.93445</v>
      </c>
      <c r="O933" s="16">
        <v>1</v>
      </c>
      <c r="P933" s="16">
        <v>0</v>
      </c>
      <c r="Q933" s="16">
        <v>0</v>
      </c>
      <c r="R933" s="16">
        <v>0</v>
      </c>
      <c r="S933" s="16">
        <v>0</v>
      </c>
    </row>
    <row r="934" spans="1:19">
      <c r="A934" s="16" t="s">
        <v>976</v>
      </c>
      <c r="B934" s="16" t="s">
        <v>59</v>
      </c>
      <c r="C934" s="16" t="s">
        <v>34</v>
      </c>
      <c r="D934" s="16">
        <v>1</v>
      </c>
      <c r="E934" s="17">
        <v>0.55301999999999996</v>
      </c>
      <c r="F934" s="17">
        <v>7.4899999999999994E-2</v>
      </c>
      <c r="G934" s="16">
        <v>0</v>
      </c>
      <c r="H934" s="16">
        <v>0</v>
      </c>
      <c r="I934" s="16">
        <v>1</v>
      </c>
      <c r="J934" s="16">
        <v>0</v>
      </c>
      <c r="K934" s="16">
        <v>1</v>
      </c>
      <c r="L934" s="16">
        <v>-2.1010000000000001E-2</v>
      </c>
      <c r="M934" s="16">
        <v>0.20804</v>
      </c>
      <c r="N934" s="17">
        <v>0.55181999999999998</v>
      </c>
      <c r="O934" s="16">
        <v>1</v>
      </c>
      <c r="P934" s="16">
        <v>0</v>
      </c>
      <c r="Q934" s="16">
        <v>0</v>
      </c>
      <c r="R934" s="16">
        <v>0</v>
      </c>
      <c r="S934" s="16">
        <v>0</v>
      </c>
    </row>
    <row r="935" spans="1:19">
      <c r="A935" s="16" t="s">
        <v>977</v>
      </c>
      <c r="B935" s="16" t="s">
        <v>50</v>
      </c>
      <c r="C935" s="16" t="s">
        <v>34</v>
      </c>
      <c r="D935" s="16">
        <v>0</v>
      </c>
      <c r="E935" s="17">
        <v>0.31306</v>
      </c>
      <c r="F935" s="17">
        <v>-9.0299999999999998E-3</v>
      </c>
      <c r="G935" s="16">
        <v>0</v>
      </c>
      <c r="H935" s="16">
        <v>0</v>
      </c>
      <c r="I935" s="16">
        <v>0</v>
      </c>
      <c r="J935" s="16">
        <v>0</v>
      </c>
      <c r="K935" s="16">
        <v>0</v>
      </c>
      <c r="L935" s="16">
        <v>-0.71516000000000002</v>
      </c>
      <c r="M935" s="16">
        <v>-3.5825200000000001</v>
      </c>
      <c r="N935" s="17">
        <v>2.7050000000000001E-2</v>
      </c>
      <c r="O935" s="16">
        <v>0</v>
      </c>
      <c r="P935" s="16">
        <v>0</v>
      </c>
      <c r="Q935" s="16">
        <v>0</v>
      </c>
      <c r="R935" s="16">
        <v>0</v>
      </c>
      <c r="S935" s="16">
        <v>0</v>
      </c>
    </row>
    <row r="936" spans="1:19">
      <c r="A936" s="16" t="s">
        <v>978</v>
      </c>
      <c r="B936" s="16" t="s">
        <v>47</v>
      </c>
      <c r="C936" s="16" t="s">
        <v>34</v>
      </c>
      <c r="D936" s="16">
        <v>0</v>
      </c>
      <c r="E936" s="17">
        <v>0.18379999999999999</v>
      </c>
      <c r="F936" s="17">
        <v>5.0499999999999998E-3</v>
      </c>
      <c r="G936" s="16">
        <v>0</v>
      </c>
      <c r="H936" s="16">
        <v>0</v>
      </c>
      <c r="I936" s="16">
        <v>0</v>
      </c>
      <c r="J936" s="16">
        <v>0</v>
      </c>
      <c r="K936" s="16">
        <v>1</v>
      </c>
      <c r="L936" s="16">
        <v>-0.78495999999999999</v>
      </c>
      <c r="M936" s="16">
        <v>-3.5949599999999999</v>
      </c>
      <c r="N936" s="17">
        <v>2.673E-2</v>
      </c>
      <c r="O936" s="16">
        <v>0</v>
      </c>
      <c r="P936" s="16">
        <v>0</v>
      </c>
      <c r="Q936" s="16">
        <v>0</v>
      </c>
      <c r="R936" s="16">
        <v>0</v>
      </c>
      <c r="S936" s="16">
        <v>0</v>
      </c>
    </row>
    <row r="937" spans="1:19">
      <c r="A937" s="16" t="s">
        <v>979</v>
      </c>
      <c r="B937" s="16" t="s">
        <v>47</v>
      </c>
      <c r="C937" s="16" t="s">
        <v>41</v>
      </c>
      <c r="D937" s="16">
        <v>0</v>
      </c>
      <c r="E937" s="17">
        <v>0.20752000000000001</v>
      </c>
      <c r="F937" s="17">
        <v>0.16137000000000001</v>
      </c>
      <c r="G937" s="16">
        <v>1</v>
      </c>
      <c r="H937" s="16">
        <v>1</v>
      </c>
      <c r="I937" s="16">
        <v>0</v>
      </c>
      <c r="J937" s="16">
        <v>0</v>
      </c>
      <c r="K937" s="16">
        <v>0</v>
      </c>
      <c r="L937" s="16">
        <v>0.27694999999999997</v>
      </c>
      <c r="M937" s="16">
        <v>-2.1504799999999999</v>
      </c>
      <c r="N937" s="17">
        <v>0.10428999999999999</v>
      </c>
      <c r="O937" s="16">
        <v>0</v>
      </c>
      <c r="P937" s="16">
        <v>0</v>
      </c>
      <c r="Q937" s="16">
        <v>0</v>
      </c>
      <c r="R937" s="16">
        <v>0</v>
      </c>
      <c r="S937" s="16">
        <v>0</v>
      </c>
    </row>
    <row r="938" spans="1:19">
      <c r="A938" s="16" t="s">
        <v>980</v>
      </c>
      <c r="B938" s="16" t="s">
        <v>253</v>
      </c>
      <c r="C938" s="16" t="s">
        <v>41</v>
      </c>
      <c r="D938" s="16">
        <v>0</v>
      </c>
      <c r="E938" s="17">
        <v>0.44324999999999998</v>
      </c>
      <c r="F938" s="17">
        <v>8.1490000000000007E-2</v>
      </c>
      <c r="G938" s="16">
        <v>0</v>
      </c>
      <c r="H938" s="16">
        <v>0</v>
      </c>
      <c r="I938" s="16">
        <v>1</v>
      </c>
      <c r="J938" s="16">
        <v>0</v>
      </c>
      <c r="K938" s="16">
        <v>0</v>
      </c>
      <c r="L938" s="16">
        <v>-0.20211000000000001</v>
      </c>
      <c r="M938" s="16">
        <v>-2.2723599999999999</v>
      </c>
      <c r="N938" s="17">
        <v>9.3439999999999995E-2</v>
      </c>
      <c r="O938" s="16">
        <v>0</v>
      </c>
      <c r="P938" s="16">
        <v>0</v>
      </c>
      <c r="Q938" s="16">
        <v>0</v>
      </c>
      <c r="R938" s="16">
        <v>0</v>
      </c>
      <c r="S938" s="16">
        <v>0</v>
      </c>
    </row>
    <row r="939" spans="1:19">
      <c r="A939" s="16" t="s">
        <v>981</v>
      </c>
      <c r="B939" s="16" t="s">
        <v>50</v>
      </c>
      <c r="C939" s="16" t="s">
        <v>34</v>
      </c>
      <c r="D939" s="16">
        <v>0</v>
      </c>
      <c r="E939" s="17">
        <v>0.25072</v>
      </c>
      <c r="F939" s="17">
        <v>-6.1240000000000003E-2</v>
      </c>
      <c r="G939" s="16">
        <v>0</v>
      </c>
      <c r="H939" s="16">
        <v>0</v>
      </c>
      <c r="I939" s="16">
        <v>0</v>
      </c>
      <c r="J939" s="16">
        <v>0</v>
      </c>
      <c r="K939" s="16">
        <v>1</v>
      </c>
      <c r="L939" s="16">
        <v>-0.27277000000000001</v>
      </c>
      <c r="M939" s="16">
        <v>-2.7414000000000001</v>
      </c>
      <c r="N939" s="17">
        <v>6.0569999999999999E-2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</row>
    <row r="940" spans="1:19">
      <c r="A940" s="16" t="s">
        <v>982</v>
      </c>
      <c r="B940" s="16" t="s">
        <v>50</v>
      </c>
      <c r="C940" s="16" t="s">
        <v>34</v>
      </c>
      <c r="D940" s="16">
        <v>0</v>
      </c>
      <c r="E940" s="17">
        <v>0.53466000000000002</v>
      </c>
      <c r="F940" s="17">
        <v>-1.966E-2</v>
      </c>
      <c r="G940" s="16">
        <v>0</v>
      </c>
      <c r="H940" s="16">
        <v>1</v>
      </c>
      <c r="I940" s="16">
        <v>1</v>
      </c>
      <c r="J940" s="16">
        <v>0</v>
      </c>
      <c r="K940" s="16">
        <v>0</v>
      </c>
      <c r="L940" s="16">
        <v>0.17996999999999999</v>
      </c>
      <c r="M940" s="16">
        <v>-0.84492</v>
      </c>
      <c r="N940" s="17">
        <v>0.30049999999999999</v>
      </c>
      <c r="O940" s="16">
        <v>1</v>
      </c>
      <c r="P940" s="16">
        <v>0</v>
      </c>
      <c r="Q940" s="16">
        <v>0</v>
      </c>
      <c r="R940" s="16">
        <v>0</v>
      </c>
      <c r="S940" s="16">
        <v>0</v>
      </c>
    </row>
    <row r="941" spans="1:19">
      <c r="A941" s="16" t="s">
        <v>983</v>
      </c>
      <c r="B941" s="16" t="s">
        <v>50</v>
      </c>
      <c r="C941" s="16" t="s">
        <v>34</v>
      </c>
      <c r="D941" s="16">
        <v>0</v>
      </c>
      <c r="E941" s="17">
        <v>0.41596</v>
      </c>
      <c r="F941" s="17">
        <v>-8.3460000000000006E-2</v>
      </c>
      <c r="G941" s="16">
        <v>2</v>
      </c>
      <c r="H941" s="16">
        <v>0</v>
      </c>
      <c r="I941" s="16">
        <v>0</v>
      </c>
      <c r="J941" s="16">
        <v>0</v>
      </c>
      <c r="K941" s="16">
        <v>0</v>
      </c>
      <c r="L941" s="16">
        <v>-0.45150000000000001</v>
      </c>
      <c r="M941" s="16">
        <v>-1.9166099999999999</v>
      </c>
      <c r="N941" s="17">
        <v>0.12823999999999999</v>
      </c>
      <c r="O941" s="16">
        <v>0</v>
      </c>
      <c r="P941" s="16">
        <v>0</v>
      </c>
      <c r="Q941" s="16">
        <v>0</v>
      </c>
      <c r="R941" s="16">
        <v>0</v>
      </c>
      <c r="S941" s="16">
        <v>0</v>
      </c>
    </row>
    <row r="942" spans="1:19">
      <c r="A942" s="16" t="s">
        <v>984</v>
      </c>
      <c r="B942" s="16" t="s">
        <v>36</v>
      </c>
      <c r="C942" s="16" t="s">
        <v>34</v>
      </c>
      <c r="D942" s="16">
        <v>0</v>
      </c>
      <c r="E942" s="17">
        <v>0.27667000000000003</v>
      </c>
      <c r="F942" s="17">
        <v>-4.956E-2</v>
      </c>
      <c r="G942" s="16">
        <v>0</v>
      </c>
      <c r="H942" s="16">
        <v>0</v>
      </c>
      <c r="I942" s="16">
        <v>0</v>
      </c>
      <c r="J942" s="16">
        <v>0</v>
      </c>
      <c r="K942" s="16">
        <v>0</v>
      </c>
      <c r="L942" s="16">
        <v>0.73268999999999995</v>
      </c>
      <c r="M942" s="16">
        <v>-2.1084499999999999</v>
      </c>
      <c r="N942" s="17">
        <v>0.10828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</row>
    <row r="943" spans="1:19">
      <c r="A943" s="16" t="s">
        <v>985</v>
      </c>
      <c r="B943" s="16" t="s">
        <v>36</v>
      </c>
      <c r="C943" s="16" t="s">
        <v>41</v>
      </c>
      <c r="D943" s="16">
        <v>0</v>
      </c>
      <c r="E943" s="17">
        <v>0.16975999999999999</v>
      </c>
      <c r="F943" s="17">
        <v>-0.41538999999999998</v>
      </c>
      <c r="G943" s="16">
        <v>0</v>
      </c>
      <c r="H943" s="16">
        <v>0</v>
      </c>
      <c r="I943" s="16">
        <v>0</v>
      </c>
      <c r="J943" s="16">
        <v>1</v>
      </c>
      <c r="K943" s="16">
        <v>0</v>
      </c>
      <c r="L943" s="16">
        <v>-0.12343</v>
      </c>
      <c r="M943" s="16">
        <v>-1.83342</v>
      </c>
      <c r="N943" s="17">
        <v>0.13783000000000001</v>
      </c>
      <c r="O943" s="16">
        <v>0</v>
      </c>
      <c r="P943" s="16">
        <v>0</v>
      </c>
      <c r="Q943" s="16">
        <v>0</v>
      </c>
      <c r="R943" s="16">
        <v>0</v>
      </c>
      <c r="S943" s="16">
        <v>0</v>
      </c>
    </row>
    <row r="944" spans="1:19">
      <c r="A944" s="16" t="s">
        <v>986</v>
      </c>
      <c r="B944" s="16" t="s">
        <v>45</v>
      </c>
      <c r="C944" s="16" t="s">
        <v>41</v>
      </c>
      <c r="D944" s="16">
        <v>0</v>
      </c>
      <c r="E944" s="17">
        <v>0.18948999999999999</v>
      </c>
      <c r="F944" s="17">
        <v>-4.6149999999999997E-2</v>
      </c>
      <c r="G944" s="16">
        <v>0</v>
      </c>
      <c r="H944" s="16">
        <v>0</v>
      </c>
      <c r="I944" s="16">
        <v>0</v>
      </c>
      <c r="J944" s="16">
        <v>0</v>
      </c>
      <c r="K944" s="16">
        <v>0</v>
      </c>
      <c r="L944" s="16">
        <v>0.85865999999999998</v>
      </c>
      <c r="M944" s="16">
        <v>-2.4413499999999999</v>
      </c>
      <c r="N944" s="17">
        <v>8.0070000000000002E-2</v>
      </c>
      <c r="O944" s="16">
        <v>0</v>
      </c>
      <c r="P944" s="16">
        <v>0</v>
      </c>
      <c r="Q944" s="16">
        <v>0</v>
      </c>
      <c r="R944" s="16">
        <v>0</v>
      </c>
      <c r="S944" s="16">
        <v>0</v>
      </c>
    </row>
    <row r="945" spans="1:19">
      <c r="A945" s="16" t="s">
        <v>987</v>
      </c>
      <c r="B945" s="16" t="s">
        <v>40</v>
      </c>
      <c r="C945" s="16" t="s">
        <v>41</v>
      </c>
      <c r="D945" s="16">
        <v>0</v>
      </c>
      <c r="E945" s="17">
        <v>0.38675999999999999</v>
      </c>
      <c r="F945" s="17">
        <v>3.0460000000000001E-2</v>
      </c>
      <c r="G945" s="16">
        <v>1</v>
      </c>
      <c r="H945" s="16">
        <v>2</v>
      </c>
      <c r="I945" s="16">
        <v>1</v>
      </c>
      <c r="J945" s="16">
        <v>0</v>
      </c>
      <c r="K945" s="16">
        <v>0</v>
      </c>
      <c r="L945" s="16">
        <v>0.29668</v>
      </c>
      <c r="M945" s="16">
        <v>-0.40304000000000001</v>
      </c>
      <c r="N945" s="17">
        <v>0.40057999999999999</v>
      </c>
      <c r="O945" s="16">
        <v>0</v>
      </c>
      <c r="P945" s="16">
        <v>0</v>
      </c>
      <c r="Q945" s="16">
        <v>0</v>
      </c>
      <c r="R945" s="16">
        <v>0</v>
      </c>
      <c r="S945" s="16">
        <v>0</v>
      </c>
    </row>
    <row r="946" spans="1:19">
      <c r="A946" s="16" t="s">
        <v>988</v>
      </c>
      <c r="B946" s="16" t="s">
        <v>45</v>
      </c>
      <c r="C946" s="16" t="s">
        <v>34</v>
      </c>
      <c r="D946" s="16">
        <v>0</v>
      </c>
      <c r="E946" s="17">
        <v>0.23025999999999999</v>
      </c>
      <c r="F946" s="17">
        <v>0.16242999999999999</v>
      </c>
      <c r="G946" s="16">
        <v>0</v>
      </c>
      <c r="H946" s="16">
        <v>1</v>
      </c>
      <c r="I946" s="16">
        <v>0</v>
      </c>
      <c r="J946" s="16">
        <v>1</v>
      </c>
      <c r="K946" s="16">
        <v>0</v>
      </c>
      <c r="L946" s="16">
        <v>0.53680000000000005</v>
      </c>
      <c r="M946" s="16">
        <v>-1.6024099999999999</v>
      </c>
      <c r="N946" s="17">
        <v>0.16764999999999999</v>
      </c>
      <c r="O946" s="16">
        <v>1</v>
      </c>
      <c r="P946" s="16">
        <v>0</v>
      </c>
      <c r="Q946" s="16">
        <v>0</v>
      </c>
      <c r="R946" s="16">
        <v>0</v>
      </c>
      <c r="S946" s="16">
        <v>0</v>
      </c>
    </row>
    <row r="947" spans="1:19">
      <c r="A947" s="16" t="s">
        <v>989</v>
      </c>
      <c r="B947" s="16" t="s">
        <v>47</v>
      </c>
      <c r="C947" s="16" t="s">
        <v>41</v>
      </c>
      <c r="D947" s="16">
        <v>0</v>
      </c>
      <c r="E947" s="17">
        <v>0.23074</v>
      </c>
      <c r="F947" s="17">
        <v>0.45326</v>
      </c>
      <c r="G947" s="16">
        <v>0</v>
      </c>
      <c r="H947" s="16">
        <v>0</v>
      </c>
      <c r="I947" s="16">
        <v>0</v>
      </c>
      <c r="J947" s="16">
        <v>0</v>
      </c>
      <c r="K947" s="16">
        <v>0</v>
      </c>
      <c r="L947" s="16">
        <v>8.2799999999999992E-3</v>
      </c>
      <c r="M947" s="16">
        <v>-3.2995000000000001</v>
      </c>
      <c r="N947" s="17">
        <v>3.5589999999999997E-2</v>
      </c>
      <c r="O947" s="16">
        <v>0</v>
      </c>
      <c r="P947" s="16">
        <v>0</v>
      </c>
      <c r="Q947" s="16">
        <v>0</v>
      </c>
      <c r="R947" s="16">
        <v>0</v>
      </c>
      <c r="S947" s="16">
        <v>0</v>
      </c>
    </row>
    <row r="948" spans="1:19">
      <c r="A948" s="16" t="s">
        <v>990</v>
      </c>
      <c r="B948" s="16" t="s">
        <v>50</v>
      </c>
      <c r="C948" s="16" t="s">
        <v>41</v>
      </c>
      <c r="D948" s="16">
        <v>0</v>
      </c>
      <c r="E948" s="17">
        <v>0.31396000000000002</v>
      </c>
      <c r="F948" s="17">
        <v>0.27687</v>
      </c>
      <c r="G948" s="16">
        <v>0</v>
      </c>
      <c r="H948" s="16">
        <v>0</v>
      </c>
      <c r="I948" s="16">
        <v>0</v>
      </c>
      <c r="J948" s="16">
        <v>0</v>
      </c>
      <c r="K948" s="16">
        <v>0</v>
      </c>
      <c r="L948" s="16">
        <v>0.40266999999999997</v>
      </c>
      <c r="M948" s="16">
        <v>-2.6254599999999999</v>
      </c>
      <c r="N948" s="17">
        <v>6.7519999999999997E-2</v>
      </c>
      <c r="O948" s="16">
        <v>1</v>
      </c>
      <c r="P948" s="16">
        <v>0</v>
      </c>
      <c r="Q948" s="16">
        <v>0</v>
      </c>
      <c r="R948" s="16">
        <v>0</v>
      </c>
      <c r="S948" s="16">
        <v>0</v>
      </c>
    </row>
    <row r="949" spans="1:19">
      <c r="A949" s="16" t="s">
        <v>991</v>
      </c>
      <c r="B949" s="16" t="s">
        <v>253</v>
      </c>
      <c r="C949" s="16" t="s">
        <v>41</v>
      </c>
      <c r="D949" s="16">
        <v>1</v>
      </c>
      <c r="E949" s="17">
        <v>0.10731</v>
      </c>
      <c r="F949" s="17">
        <v>2.3529999999999999E-2</v>
      </c>
      <c r="G949" s="16">
        <v>2</v>
      </c>
      <c r="H949" s="16">
        <v>0</v>
      </c>
      <c r="I949" s="16">
        <v>0</v>
      </c>
      <c r="J949" s="16">
        <v>0</v>
      </c>
      <c r="K949" s="16">
        <v>0</v>
      </c>
      <c r="L949" s="16">
        <v>0.27950999999999998</v>
      </c>
      <c r="M949" s="16">
        <v>-1.62049</v>
      </c>
      <c r="N949" s="17">
        <v>0.16514000000000001</v>
      </c>
      <c r="O949" s="16">
        <v>0</v>
      </c>
      <c r="P949" s="16">
        <v>0</v>
      </c>
      <c r="Q949" s="16">
        <v>0</v>
      </c>
      <c r="R949" s="16">
        <v>0</v>
      </c>
      <c r="S949" s="16">
        <v>0</v>
      </c>
    </row>
    <row r="950" spans="1:19">
      <c r="A950" s="16" t="s">
        <v>992</v>
      </c>
      <c r="B950" s="16" t="s">
        <v>50</v>
      </c>
      <c r="C950" s="16" t="s">
        <v>41</v>
      </c>
      <c r="D950" s="16">
        <v>0</v>
      </c>
      <c r="E950" s="17">
        <v>0.42443999999999998</v>
      </c>
      <c r="F950" s="17">
        <v>0.27195000000000003</v>
      </c>
      <c r="G950" s="16">
        <v>2</v>
      </c>
      <c r="H950" s="16">
        <v>1</v>
      </c>
      <c r="I950" s="16">
        <v>0</v>
      </c>
      <c r="J950" s="16">
        <v>0</v>
      </c>
      <c r="K950" s="16">
        <v>0</v>
      </c>
      <c r="L950" s="16">
        <v>0.49952999999999997</v>
      </c>
      <c r="M950" s="16">
        <v>-0.79713999999999996</v>
      </c>
      <c r="N950" s="17">
        <v>0.31064000000000003</v>
      </c>
      <c r="O950" s="16">
        <v>0</v>
      </c>
      <c r="P950" s="16">
        <v>0</v>
      </c>
      <c r="Q950" s="16">
        <v>0</v>
      </c>
      <c r="R950" s="16">
        <v>0</v>
      </c>
      <c r="S950" s="16">
        <v>0</v>
      </c>
    </row>
    <row r="951" spans="1:19">
      <c r="A951" s="16" t="s">
        <v>993</v>
      </c>
      <c r="B951" s="16" t="s">
        <v>50</v>
      </c>
      <c r="C951" s="16" t="s">
        <v>34</v>
      </c>
      <c r="D951" s="16">
        <v>0</v>
      </c>
      <c r="E951" s="17">
        <v>0.37225000000000003</v>
      </c>
      <c r="F951" s="17">
        <v>-2.537E-2</v>
      </c>
      <c r="G951" s="16">
        <v>0</v>
      </c>
      <c r="H951" s="16">
        <v>0</v>
      </c>
      <c r="I951" s="16">
        <v>0</v>
      </c>
      <c r="J951" s="16">
        <v>0</v>
      </c>
      <c r="K951" s="16">
        <v>0</v>
      </c>
      <c r="L951" s="16">
        <v>0.28813</v>
      </c>
      <c r="M951" s="16">
        <v>-2.3591600000000001</v>
      </c>
      <c r="N951" s="17">
        <v>8.634E-2</v>
      </c>
      <c r="O951" s="16">
        <v>0</v>
      </c>
      <c r="P951" s="16">
        <v>0</v>
      </c>
      <c r="Q951" s="16">
        <v>0</v>
      </c>
      <c r="R951" s="16">
        <v>0</v>
      </c>
      <c r="S951" s="16">
        <v>0</v>
      </c>
    </row>
    <row r="952" spans="1:19">
      <c r="A952" s="16" t="s">
        <v>994</v>
      </c>
      <c r="B952" s="16" t="s">
        <v>45</v>
      </c>
      <c r="C952" s="16" t="s">
        <v>34</v>
      </c>
      <c r="D952" s="16">
        <v>0</v>
      </c>
      <c r="E952" s="17">
        <v>0.31997999999999999</v>
      </c>
      <c r="F952" s="17">
        <v>5.0880000000000002E-2</v>
      </c>
      <c r="G952" s="16">
        <v>0</v>
      </c>
      <c r="H952" s="16">
        <v>2</v>
      </c>
      <c r="I952" s="16">
        <v>0</v>
      </c>
      <c r="J952" s="16">
        <v>0</v>
      </c>
      <c r="K952" s="16">
        <v>0</v>
      </c>
      <c r="L952" s="16">
        <v>0.14856</v>
      </c>
      <c r="M952" s="16">
        <v>-1.77149</v>
      </c>
      <c r="N952" s="17">
        <v>0.14535999999999999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</row>
    <row r="953" spans="1:19">
      <c r="A953" s="16" t="s">
        <v>995</v>
      </c>
      <c r="B953" s="16" t="s">
        <v>47</v>
      </c>
      <c r="C953" s="16" t="s">
        <v>41</v>
      </c>
      <c r="D953" s="16">
        <v>0</v>
      </c>
      <c r="E953" s="17">
        <v>0.22448000000000001</v>
      </c>
      <c r="F953" s="17">
        <v>0.20954999999999999</v>
      </c>
      <c r="G953" s="16">
        <v>0</v>
      </c>
      <c r="H953" s="16">
        <v>0</v>
      </c>
      <c r="I953" s="16">
        <v>0</v>
      </c>
      <c r="J953" s="16">
        <v>0</v>
      </c>
      <c r="K953" s="16">
        <v>0</v>
      </c>
      <c r="L953" s="16">
        <v>4.863E-2</v>
      </c>
      <c r="M953" s="16">
        <v>-3.2779400000000001</v>
      </c>
      <c r="N953" s="17">
        <v>3.6339999999999997E-2</v>
      </c>
      <c r="O953" s="16">
        <v>0</v>
      </c>
      <c r="P953" s="16">
        <v>0</v>
      </c>
      <c r="Q953" s="16">
        <v>0</v>
      </c>
      <c r="R953" s="16">
        <v>0</v>
      </c>
      <c r="S953" s="16">
        <v>0</v>
      </c>
    </row>
    <row r="954" spans="1:19">
      <c r="A954" s="16" t="s">
        <v>996</v>
      </c>
      <c r="B954" s="16" t="s">
        <v>33</v>
      </c>
      <c r="C954" s="16" t="s">
        <v>34</v>
      </c>
      <c r="D954" s="16">
        <v>0</v>
      </c>
      <c r="E954" s="17">
        <v>0.32095000000000001</v>
      </c>
      <c r="F954" s="17">
        <v>-0.37907000000000002</v>
      </c>
      <c r="G954" s="16">
        <v>0</v>
      </c>
      <c r="H954" s="16">
        <v>1</v>
      </c>
      <c r="I954" s="16">
        <v>0</v>
      </c>
      <c r="J954" s="16">
        <v>0</v>
      </c>
      <c r="K954" s="16">
        <v>0</v>
      </c>
      <c r="L954" s="16">
        <v>7.8329999999999997E-2</v>
      </c>
      <c r="M954" s="16">
        <v>-1.3632299999999999</v>
      </c>
      <c r="N954" s="17">
        <v>0.20372000000000001</v>
      </c>
      <c r="O954" s="16">
        <v>1</v>
      </c>
      <c r="P954" s="16">
        <v>0</v>
      </c>
      <c r="Q954" s="16">
        <v>0</v>
      </c>
      <c r="R954" s="16">
        <v>0</v>
      </c>
      <c r="S954" s="16">
        <v>0</v>
      </c>
    </row>
    <row r="955" spans="1:19">
      <c r="A955" s="16" t="s">
        <v>997</v>
      </c>
      <c r="B955" s="16" t="s">
        <v>50</v>
      </c>
      <c r="C955" s="16" t="s">
        <v>41</v>
      </c>
      <c r="D955" s="16">
        <v>0</v>
      </c>
      <c r="E955" s="17">
        <v>0.22691</v>
      </c>
      <c r="F955" s="17">
        <v>8.6489999999999997E-2</v>
      </c>
      <c r="G955" s="16">
        <v>3</v>
      </c>
      <c r="H955" s="16">
        <v>2</v>
      </c>
      <c r="I955" s="16">
        <v>0</v>
      </c>
      <c r="J955" s="16">
        <v>0</v>
      </c>
      <c r="K955" s="16">
        <v>0</v>
      </c>
      <c r="L955" s="16">
        <v>-0.47677999999999998</v>
      </c>
      <c r="M955" s="16">
        <v>-0.86604999999999999</v>
      </c>
      <c r="N955" s="17">
        <v>0.29608000000000001</v>
      </c>
      <c r="O955" s="16">
        <v>0</v>
      </c>
      <c r="P955" s="16">
        <v>0</v>
      </c>
      <c r="Q955" s="16">
        <v>0</v>
      </c>
      <c r="R955" s="16">
        <v>0</v>
      </c>
      <c r="S955" s="16">
        <v>0</v>
      </c>
    </row>
    <row r="956" spans="1:19">
      <c r="A956" s="16" t="s">
        <v>998</v>
      </c>
      <c r="B956" s="16" t="s">
        <v>47</v>
      </c>
      <c r="C956" s="16" t="s">
        <v>34</v>
      </c>
      <c r="D956" s="16">
        <v>0</v>
      </c>
      <c r="E956" s="17">
        <v>0.29339999999999999</v>
      </c>
      <c r="F956" s="17">
        <v>0.13250999999999999</v>
      </c>
      <c r="G956" s="16">
        <v>1</v>
      </c>
      <c r="H956" s="16">
        <v>0</v>
      </c>
      <c r="I956" s="16">
        <v>0</v>
      </c>
      <c r="J956" s="16">
        <v>0</v>
      </c>
      <c r="K956" s="16">
        <v>0</v>
      </c>
      <c r="L956" s="16">
        <v>-0.44674999999999998</v>
      </c>
      <c r="M956" s="16">
        <v>-2.97655</v>
      </c>
      <c r="N956" s="17">
        <v>4.8500000000000001E-2</v>
      </c>
      <c r="O956" s="16">
        <v>0</v>
      </c>
      <c r="P956" s="16">
        <v>0</v>
      </c>
      <c r="Q956" s="16">
        <v>0</v>
      </c>
      <c r="R956" s="16">
        <v>0</v>
      </c>
      <c r="S956" s="16">
        <v>0</v>
      </c>
    </row>
    <row r="957" spans="1:19">
      <c r="A957" s="16" t="s">
        <v>999</v>
      </c>
      <c r="B957" s="16" t="s">
        <v>50</v>
      </c>
      <c r="C957" s="16" t="s">
        <v>34</v>
      </c>
      <c r="D957" s="16">
        <v>0</v>
      </c>
      <c r="E957" s="17">
        <v>0.31825999999999999</v>
      </c>
      <c r="F957" s="17">
        <v>0.11441</v>
      </c>
      <c r="G957" s="16">
        <v>0</v>
      </c>
      <c r="H957" s="16">
        <v>0</v>
      </c>
      <c r="I957" s="16">
        <v>0</v>
      </c>
      <c r="J957" s="16">
        <v>0</v>
      </c>
      <c r="K957" s="16">
        <v>0</v>
      </c>
      <c r="L957" s="16">
        <v>-0.44855</v>
      </c>
      <c r="M957" s="16">
        <v>-3.3237800000000002</v>
      </c>
      <c r="N957" s="17">
        <v>3.4759999999999999E-2</v>
      </c>
      <c r="O957" s="16">
        <v>0</v>
      </c>
      <c r="P957" s="16">
        <v>0</v>
      </c>
      <c r="Q957" s="16">
        <v>0</v>
      </c>
      <c r="R957" s="16">
        <v>0</v>
      </c>
      <c r="S957" s="16">
        <v>0</v>
      </c>
    </row>
    <row r="958" spans="1:19">
      <c r="A958" s="16" t="s">
        <v>1000</v>
      </c>
      <c r="B958" s="16" t="s">
        <v>59</v>
      </c>
      <c r="C958" s="16" t="s">
        <v>61</v>
      </c>
      <c r="D958" s="16">
        <v>0</v>
      </c>
      <c r="E958" s="17">
        <v>0.32590999999999998</v>
      </c>
      <c r="F958" s="17">
        <v>-8.6599999999999996E-2</v>
      </c>
      <c r="G958" s="16">
        <v>1</v>
      </c>
      <c r="H958" s="16">
        <v>0</v>
      </c>
      <c r="I958" s="16">
        <v>0</v>
      </c>
      <c r="J958" s="16">
        <v>0</v>
      </c>
      <c r="K958" s="16">
        <v>0</v>
      </c>
      <c r="L958" s="16">
        <v>5.7599999999999998E-2</v>
      </c>
      <c r="M958" s="16">
        <v>-2.4395199999999999</v>
      </c>
      <c r="N958" s="17">
        <v>8.0210000000000004E-2</v>
      </c>
      <c r="O958" s="16">
        <v>0</v>
      </c>
      <c r="P958" s="16">
        <v>0</v>
      </c>
      <c r="Q958" s="16">
        <v>0</v>
      </c>
      <c r="R958" s="16">
        <v>0</v>
      </c>
      <c r="S958" s="16">
        <v>0</v>
      </c>
    </row>
    <row r="959" spans="1:19">
      <c r="A959" s="16" t="s">
        <v>1001</v>
      </c>
      <c r="B959" s="16" t="s">
        <v>38</v>
      </c>
      <c r="C959" s="16" t="s">
        <v>41</v>
      </c>
      <c r="D959" s="16">
        <v>0</v>
      </c>
      <c r="E959" s="17">
        <v>0.20834</v>
      </c>
      <c r="F959" s="17">
        <v>0.10718</v>
      </c>
      <c r="G959" s="16">
        <v>0</v>
      </c>
      <c r="H959" s="16">
        <v>0</v>
      </c>
      <c r="I959" s="16">
        <v>0</v>
      </c>
      <c r="J959" s="16">
        <v>0</v>
      </c>
      <c r="K959" s="16">
        <v>0</v>
      </c>
      <c r="L959" s="16">
        <v>-0.61285999999999996</v>
      </c>
      <c r="M959" s="16">
        <v>-3.9478499999999999</v>
      </c>
      <c r="N959" s="17">
        <v>1.8929999999999999E-2</v>
      </c>
      <c r="O959" s="16">
        <v>0</v>
      </c>
      <c r="P959" s="16">
        <v>0</v>
      </c>
      <c r="Q959" s="16">
        <v>0</v>
      </c>
      <c r="R959" s="16">
        <v>0</v>
      </c>
      <c r="S959" s="16">
        <v>0</v>
      </c>
    </row>
    <row r="960" spans="1:19">
      <c r="A960" s="16" t="s">
        <v>1002</v>
      </c>
      <c r="B960" s="16" t="s">
        <v>50</v>
      </c>
      <c r="C960" s="16" t="s">
        <v>34</v>
      </c>
      <c r="D960" s="16">
        <v>0</v>
      </c>
      <c r="E960" s="17">
        <v>0.45452999999999999</v>
      </c>
      <c r="F960" s="17">
        <v>1.26E-2</v>
      </c>
      <c r="G960" s="16">
        <v>1</v>
      </c>
      <c r="H960" s="16">
        <v>0</v>
      </c>
      <c r="I960" s="16">
        <v>0</v>
      </c>
      <c r="J960" s="16">
        <v>0</v>
      </c>
      <c r="K960" s="16">
        <v>0</v>
      </c>
      <c r="L960" s="16">
        <v>3.2399999999999998E-2</v>
      </c>
      <c r="M960" s="16">
        <v>-1.9840199999999999</v>
      </c>
      <c r="N960" s="17">
        <v>0.12089</v>
      </c>
      <c r="O960" s="16">
        <v>0</v>
      </c>
      <c r="P960" s="16">
        <v>0</v>
      </c>
      <c r="Q960" s="16">
        <v>0</v>
      </c>
      <c r="R960" s="16">
        <v>0</v>
      </c>
      <c r="S960" s="16">
        <v>0</v>
      </c>
    </row>
    <row r="961" spans="1:19">
      <c r="A961" s="16" t="s">
        <v>1003</v>
      </c>
      <c r="B961" s="16" t="s">
        <v>50</v>
      </c>
      <c r="C961" s="16" t="s">
        <v>61</v>
      </c>
      <c r="D961" s="16">
        <v>0</v>
      </c>
      <c r="E961" s="17">
        <v>0.21834999999999999</v>
      </c>
      <c r="F961" s="17">
        <v>5.9089999999999997E-2</v>
      </c>
      <c r="G961" s="16">
        <v>1</v>
      </c>
      <c r="H961" s="16">
        <v>0</v>
      </c>
      <c r="I961" s="16">
        <v>0</v>
      </c>
      <c r="J961" s="16">
        <v>0</v>
      </c>
      <c r="K961" s="16">
        <v>0</v>
      </c>
      <c r="L961" s="16">
        <v>0.43208999999999997</v>
      </c>
      <c r="M961" s="16">
        <v>-2.61286</v>
      </c>
      <c r="N961" s="17">
        <v>6.8320000000000006E-2</v>
      </c>
      <c r="O961" s="16">
        <v>0</v>
      </c>
      <c r="P961" s="16">
        <v>0</v>
      </c>
      <c r="Q961" s="16">
        <v>0</v>
      </c>
      <c r="R961" s="16">
        <v>0</v>
      </c>
      <c r="S961" s="16">
        <v>0</v>
      </c>
    </row>
    <row r="962" spans="1:19">
      <c r="A962" s="16" t="s">
        <v>1004</v>
      </c>
      <c r="B962" s="16" t="s">
        <v>40</v>
      </c>
      <c r="C962" s="16" t="s">
        <v>34</v>
      </c>
      <c r="D962" s="16">
        <v>0</v>
      </c>
      <c r="E962" s="17">
        <v>0.24129999999999999</v>
      </c>
      <c r="F962" s="17">
        <v>-8.3830000000000002E-2</v>
      </c>
      <c r="G962" s="16">
        <v>0</v>
      </c>
      <c r="H962" s="16">
        <v>0</v>
      </c>
      <c r="I962" s="16">
        <v>0</v>
      </c>
      <c r="J962" s="16">
        <v>0</v>
      </c>
      <c r="K962" s="16">
        <v>0</v>
      </c>
      <c r="L962" s="16">
        <v>-9.3699999999999999E-3</v>
      </c>
      <c r="M962" s="16">
        <v>-2.8874900000000001</v>
      </c>
      <c r="N962" s="17">
        <v>5.2780000000000001E-2</v>
      </c>
      <c r="O962" s="16">
        <v>0</v>
      </c>
      <c r="P962" s="16">
        <v>0</v>
      </c>
      <c r="Q962" s="16">
        <v>0</v>
      </c>
      <c r="R962" s="16">
        <v>0</v>
      </c>
      <c r="S962" s="16">
        <v>0</v>
      </c>
    </row>
    <row r="963" spans="1:19">
      <c r="A963" s="16" t="s">
        <v>1005</v>
      </c>
      <c r="B963" s="16" t="s">
        <v>45</v>
      </c>
      <c r="C963" s="16" t="s">
        <v>41</v>
      </c>
      <c r="D963" s="16">
        <v>0</v>
      </c>
      <c r="E963" s="17">
        <v>0.21597</v>
      </c>
      <c r="F963" s="17">
        <v>-0.11481</v>
      </c>
      <c r="G963" s="16">
        <v>0</v>
      </c>
      <c r="H963" s="16">
        <v>0</v>
      </c>
      <c r="I963" s="16">
        <v>0</v>
      </c>
      <c r="J963" s="16">
        <v>1</v>
      </c>
      <c r="K963" s="16">
        <v>0</v>
      </c>
      <c r="L963" s="16">
        <v>0.11834</v>
      </c>
      <c r="M963" s="16">
        <v>-2.4052500000000001</v>
      </c>
      <c r="N963" s="17">
        <v>8.2769999999999996E-2</v>
      </c>
      <c r="O963" s="16">
        <v>0</v>
      </c>
      <c r="P963" s="16">
        <v>0</v>
      </c>
      <c r="Q963" s="16">
        <v>0</v>
      </c>
      <c r="R963" s="16">
        <v>0</v>
      </c>
      <c r="S963" s="16">
        <v>0</v>
      </c>
    </row>
    <row r="964" spans="1:19">
      <c r="A964" s="16" t="s">
        <v>1006</v>
      </c>
      <c r="B964" s="16" t="s">
        <v>50</v>
      </c>
      <c r="C964" s="16" t="s">
        <v>34</v>
      </c>
      <c r="D964" s="16">
        <v>0</v>
      </c>
      <c r="E964" s="17">
        <v>0.34148000000000001</v>
      </c>
      <c r="F964" s="17">
        <v>-0.25009999999999999</v>
      </c>
      <c r="G964" s="16">
        <v>2</v>
      </c>
      <c r="H964" s="16">
        <v>0</v>
      </c>
      <c r="I964" s="16">
        <v>0</v>
      </c>
      <c r="J964" s="16">
        <v>0</v>
      </c>
      <c r="K964" s="16">
        <v>0</v>
      </c>
      <c r="L964" s="16">
        <v>0.26393</v>
      </c>
      <c r="M964" s="16">
        <v>-0.99136000000000002</v>
      </c>
      <c r="N964" s="17">
        <v>0.27063999999999999</v>
      </c>
      <c r="O964" s="16">
        <v>1</v>
      </c>
      <c r="P964" s="16">
        <v>0</v>
      </c>
      <c r="Q964" s="16">
        <v>0</v>
      </c>
      <c r="R964" s="16">
        <v>0</v>
      </c>
      <c r="S964" s="16">
        <v>0</v>
      </c>
    </row>
    <row r="965" spans="1:19">
      <c r="A965" s="16" t="s">
        <v>1007</v>
      </c>
      <c r="B965" s="16" t="s">
        <v>50</v>
      </c>
      <c r="C965" s="16" t="s">
        <v>41</v>
      </c>
      <c r="D965" s="16">
        <v>0</v>
      </c>
      <c r="E965" s="17">
        <v>0.30225000000000002</v>
      </c>
      <c r="F965" s="17">
        <v>-2.1100000000000001E-2</v>
      </c>
      <c r="G965" s="16">
        <v>1</v>
      </c>
      <c r="H965" s="16">
        <v>0</v>
      </c>
      <c r="I965" s="16">
        <v>0</v>
      </c>
      <c r="J965" s="16">
        <v>0</v>
      </c>
      <c r="K965" s="16">
        <v>0</v>
      </c>
      <c r="L965" s="16">
        <v>0.15267</v>
      </c>
      <c r="M965" s="16">
        <v>-2.4057300000000001</v>
      </c>
      <c r="N965" s="17">
        <v>8.2739999999999994E-2</v>
      </c>
      <c r="O965" s="16">
        <v>0</v>
      </c>
      <c r="P965" s="16">
        <v>0</v>
      </c>
      <c r="Q965" s="16">
        <v>0</v>
      </c>
      <c r="R965" s="16">
        <v>0</v>
      </c>
      <c r="S965" s="16">
        <v>0</v>
      </c>
    </row>
    <row r="966" spans="1:19">
      <c r="A966" s="16" t="s">
        <v>1008</v>
      </c>
      <c r="B966" s="16" t="s">
        <v>50</v>
      </c>
      <c r="C966" s="16" t="s">
        <v>41</v>
      </c>
      <c r="D966" s="16">
        <v>0</v>
      </c>
      <c r="E966" s="17">
        <v>0.35742000000000002</v>
      </c>
      <c r="F966" s="17">
        <v>0.13350999999999999</v>
      </c>
      <c r="G966" s="16">
        <v>1</v>
      </c>
      <c r="H966" s="16">
        <v>0</v>
      </c>
      <c r="I966" s="16">
        <v>1</v>
      </c>
      <c r="J966" s="16">
        <v>0</v>
      </c>
      <c r="K966" s="16">
        <v>0</v>
      </c>
      <c r="L966" s="16">
        <v>0.15705</v>
      </c>
      <c r="M966" s="16">
        <v>-1.6406799999999999</v>
      </c>
      <c r="N966" s="17">
        <v>0.16236999999999999</v>
      </c>
      <c r="O966" s="16">
        <v>0</v>
      </c>
      <c r="P966" s="16">
        <v>0</v>
      </c>
      <c r="Q966" s="16">
        <v>0</v>
      </c>
      <c r="R966" s="16">
        <v>0</v>
      </c>
      <c r="S966" s="16">
        <v>0</v>
      </c>
    </row>
    <row r="967" spans="1:19">
      <c r="A967" s="16" t="s">
        <v>1009</v>
      </c>
      <c r="B967" s="16" t="s">
        <v>50</v>
      </c>
      <c r="C967" s="16" t="s">
        <v>41</v>
      </c>
      <c r="D967" s="16">
        <v>0</v>
      </c>
      <c r="E967" s="17">
        <v>0.41814000000000001</v>
      </c>
      <c r="F967" s="17">
        <v>0.37008000000000002</v>
      </c>
      <c r="G967" s="16">
        <v>0</v>
      </c>
      <c r="H967" s="16">
        <v>0</v>
      </c>
      <c r="I967" s="16">
        <v>0</v>
      </c>
      <c r="J967" s="16">
        <v>1</v>
      </c>
      <c r="K967" s="16">
        <v>0</v>
      </c>
      <c r="L967" s="16">
        <v>8.9010000000000006E-2</v>
      </c>
      <c r="M967" s="16">
        <v>-2.0765600000000002</v>
      </c>
      <c r="N967" s="17">
        <v>0.1114</v>
      </c>
      <c r="O967" s="16">
        <v>0</v>
      </c>
      <c r="P967" s="16">
        <v>0</v>
      </c>
      <c r="Q967" s="16">
        <v>0</v>
      </c>
      <c r="R967" s="16">
        <v>0</v>
      </c>
      <c r="S967" s="16">
        <v>0</v>
      </c>
    </row>
    <row r="968" spans="1:19">
      <c r="A968" s="16" t="s">
        <v>1010</v>
      </c>
      <c r="B968" s="16" t="s">
        <v>36</v>
      </c>
      <c r="C968" s="16" t="s">
        <v>34</v>
      </c>
      <c r="D968" s="16">
        <v>0</v>
      </c>
      <c r="E968" s="17">
        <v>0.27798</v>
      </c>
      <c r="F968" s="17">
        <v>0.19428000000000001</v>
      </c>
      <c r="G968" s="16">
        <v>0</v>
      </c>
      <c r="H968" s="16">
        <v>0</v>
      </c>
      <c r="I968" s="16">
        <v>0</v>
      </c>
      <c r="J968" s="16">
        <v>0</v>
      </c>
      <c r="K968" s="16">
        <v>0</v>
      </c>
      <c r="L968" s="16">
        <v>9.1500000000000001E-3</v>
      </c>
      <c r="M968" s="16">
        <v>-2.9569000000000001</v>
      </c>
      <c r="N968" s="17">
        <v>4.9410000000000003E-2</v>
      </c>
      <c r="O968" s="16">
        <v>0</v>
      </c>
      <c r="P968" s="16">
        <v>0</v>
      </c>
      <c r="Q968" s="16">
        <v>0</v>
      </c>
      <c r="R968" s="16">
        <v>0</v>
      </c>
      <c r="S968" s="16">
        <v>0</v>
      </c>
    </row>
    <row r="969" spans="1:19">
      <c r="A969" s="16" t="s">
        <v>1011</v>
      </c>
      <c r="B969" s="16" t="s">
        <v>47</v>
      </c>
      <c r="C969" s="16" t="s">
        <v>34</v>
      </c>
      <c r="D969" s="16">
        <v>0</v>
      </c>
      <c r="E969" s="17">
        <v>0.32978000000000002</v>
      </c>
      <c r="F969" s="17">
        <v>-4.3130000000000002E-2</v>
      </c>
      <c r="G969" s="16">
        <v>2</v>
      </c>
      <c r="H969" s="16">
        <v>0</v>
      </c>
      <c r="I969" s="16">
        <v>1</v>
      </c>
      <c r="J969" s="16">
        <v>0</v>
      </c>
      <c r="K969" s="16">
        <v>0</v>
      </c>
      <c r="L969" s="16">
        <v>0.18934000000000001</v>
      </c>
      <c r="M969" s="16">
        <v>-1.01918</v>
      </c>
      <c r="N969" s="17">
        <v>0.26518999999999998</v>
      </c>
      <c r="O969" s="16">
        <v>0</v>
      </c>
      <c r="P969" s="16">
        <v>0</v>
      </c>
      <c r="Q969" s="16">
        <v>0</v>
      </c>
      <c r="R969" s="16">
        <v>0</v>
      </c>
      <c r="S969" s="16">
        <v>0</v>
      </c>
    </row>
    <row r="970" spans="1:19">
      <c r="A970" s="16" t="s">
        <v>1012</v>
      </c>
      <c r="B970" s="16" t="s">
        <v>50</v>
      </c>
      <c r="C970" s="16" t="s">
        <v>41</v>
      </c>
      <c r="D970" s="16">
        <v>0</v>
      </c>
      <c r="E970" s="17">
        <v>0.30495</v>
      </c>
      <c r="F970" s="17">
        <v>7.5740000000000002E-2</v>
      </c>
      <c r="G970" s="16">
        <v>0</v>
      </c>
      <c r="H970" s="16">
        <v>0</v>
      </c>
      <c r="I970" s="16">
        <v>0</v>
      </c>
      <c r="J970" s="16">
        <v>0</v>
      </c>
      <c r="K970" s="16">
        <v>1</v>
      </c>
      <c r="L970" s="16">
        <v>-0.38150000000000001</v>
      </c>
      <c r="M970" s="16">
        <v>-2.98665</v>
      </c>
      <c r="N970" s="17">
        <v>4.8030000000000003E-2</v>
      </c>
      <c r="O970" s="16">
        <v>0</v>
      </c>
      <c r="P970" s="16">
        <v>0</v>
      </c>
      <c r="Q970" s="16">
        <v>0</v>
      </c>
      <c r="R970" s="16">
        <v>0</v>
      </c>
      <c r="S970" s="16">
        <v>0</v>
      </c>
    </row>
    <row r="971" spans="1:19">
      <c r="A971" s="16" t="s">
        <v>1013</v>
      </c>
      <c r="B971" s="16" t="s">
        <v>50</v>
      </c>
      <c r="C971" s="16" t="s">
        <v>41</v>
      </c>
      <c r="D971" s="16">
        <v>0</v>
      </c>
      <c r="E971" s="17">
        <v>0.22939999999999999</v>
      </c>
      <c r="F971" s="17">
        <v>0.34149000000000002</v>
      </c>
      <c r="G971" s="16">
        <v>0</v>
      </c>
      <c r="H971" s="16">
        <v>0</v>
      </c>
      <c r="I971" s="16">
        <v>0</v>
      </c>
      <c r="J971" s="16">
        <v>0</v>
      </c>
      <c r="K971" s="16">
        <v>0</v>
      </c>
      <c r="L971" s="16">
        <v>0.48137999999999997</v>
      </c>
      <c r="M971" s="16">
        <v>-2.80043</v>
      </c>
      <c r="N971" s="17">
        <v>5.7299999999999997E-2</v>
      </c>
      <c r="O971" s="16">
        <v>1</v>
      </c>
      <c r="P971" s="16">
        <v>0</v>
      </c>
      <c r="Q971" s="16">
        <v>0</v>
      </c>
      <c r="R971" s="16">
        <v>0</v>
      </c>
      <c r="S971" s="16">
        <v>0</v>
      </c>
    </row>
    <row r="972" spans="1:19">
      <c r="A972" s="16" t="s">
        <v>1014</v>
      </c>
      <c r="B972" s="16" t="s">
        <v>50</v>
      </c>
      <c r="C972" s="16" t="s">
        <v>34</v>
      </c>
      <c r="D972" s="16">
        <v>0</v>
      </c>
      <c r="E972" s="17">
        <v>0.21779000000000001</v>
      </c>
      <c r="F972" s="17">
        <v>-0.46306999999999998</v>
      </c>
      <c r="G972" s="16">
        <v>2</v>
      </c>
      <c r="H972" s="16">
        <v>0</v>
      </c>
      <c r="I972" s="16">
        <v>0</v>
      </c>
      <c r="J972" s="16">
        <v>0</v>
      </c>
      <c r="K972" s="16">
        <v>0</v>
      </c>
      <c r="L972" s="16">
        <v>-0.43240000000000001</v>
      </c>
      <c r="M972" s="16">
        <v>-1.5050399999999999</v>
      </c>
      <c r="N972" s="17">
        <v>0.18168000000000001</v>
      </c>
      <c r="O972" s="16">
        <v>0</v>
      </c>
      <c r="P972" s="16">
        <v>0</v>
      </c>
      <c r="Q972" s="16">
        <v>0</v>
      </c>
      <c r="R972" s="16">
        <v>0</v>
      </c>
      <c r="S972" s="16">
        <v>0</v>
      </c>
    </row>
    <row r="973" spans="1:19">
      <c r="A973" s="16" t="s">
        <v>1015</v>
      </c>
      <c r="B973" s="16" t="s">
        <v>59</v>
      </c>
      <c r="C973" s="16" t="s">
        <v>34</v>
      </c>
      <c r="D973" s="16">
        <v>1</v>
      </c>
      <c r="E973" s="17">
        <v>0.35980000000000001</v>
      </c>
      <c r="F973" s="17">
        <v>7.9979999999999996E-2</v>
      </c>
      <c r="G973" s="16">
        <v>0</v>
      </c>
      <c r="H973" s="16">
        <v>0</v>
      </c>
      <c r="I973" s="16">
        <v>0</v>
      </c>
      <c r="J973" s="16">
        <v>0</v>
      </c>
      <c r="K973" s="16">
        <v>0</v>
      </c>
      <c r="L973" s="16">
        <v>0.23791000000000001</v>
      </c>
      <c r="M973" s="16">
        <v>-1.21269</v>
      </c>
      <c r="N973" s="17">
        <v>0.22922999999999999</v>
      </c>
      <c r="O973" s="16">
        <v>1</v>
      </c>
      <c r="P973" s="16">
        <v>0</v>
      </c>
      <c r="Q973" s="16">
        <v>0</v>
      </c>
      <c r="R973" s="16">
        <v>0</v>
      </c>
      <c r="S973" s="16">
        <v>0</v>
      </c>
    </row>
    <row r="974" spans="1:19">
      <c r="A974" s="16" t="s">
        <v>1016</v>
      </c>
      <c r="B974" s="16" t="s">
        <v>59</v>
      </c>
      <c r="C974" s="16" t="s">
        <v>41</v>
      </c>
      <c r="D974" s="16">
        <v>0</v>
      </c>
      <c r="E974" s="17">
        <v>0.33460000000000001</v>
      </c>
      <c r="F974" s="17">
        <v>-0.45306000000000002</v>
      </c>
      <c r="G974" s="16">
        <v>1</v>
      </c>
      <c r="H974" s="16">
        <v>1</v>
      </c>
      <c r="I974" s="16">
        <v>0</v>
      </c>
      <c r="J974" s="16">
        <v>0</v>
      </c>
      <c r="K974" s="16">
        <v>1</v>
      </c>
      <c r="L974" s="16">
        <v>0.73399999999999999</v>
      </c>
      <c r="M974" s="16">
        <v>0.34576000000000001</v>
      </c>
      <c r="N974" s="17">
        <v>0.58559000000000005</v>
      </c>
      <c r="O974" s="16">
        <v>0</v>
      </c>
      <c r="P974" s="16">
        <v>0</v>
      </c>
      <c r="Q974" s="16">
        <v>0</v>
      </c>
      <c r="R974" s="16">
        <v>0</v>
      </c>
      <c r="S974" s="16">
        <v>0</v>
      </c>
    </row>
    <row r="975" spans="1:19">
      <c r="A975" s="16" t="s">
        <v>1017</v>
      </c>
      <c r="B975" s="16" t="s">
        <v>36</v>
      </c>
      <c r="C975" s="16" t="s">
        <v>34</v>
      </c>
      <c r="D975" s="16">
        <v>0</v>
      </c>
      <c r="E975" s="17">
        <v>0.27716000000000002</v>
      </c>
      <c r="F975" s="17">
        <v>-0.31258000000000002</v>
      </c>
      <c r="G975" s="16">
        <v>0</v>
      </c>
      <c r="H975" s="16">
        <v>0</v>
      </c>
      <c r="I975" s="16">
        <v>0</v>
      </c>
      <c r="J975" s="16">
        <v>0</v>
      </c>
      <c r="K975" s="16">
        <v>0</v>
      </c>
      <c r="L975" s="16">
        <v>-0.44639000000000001</v>
      </c>
      <c r="M975" s="16">
        <v>-2.6022099999999999</v>
      </c>
      <c r="N975" s="17">
        <v>6.9000000000000006E-2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</row>
    <row r="976" spans="1:19">
      <c r="A976" s="16" t="s">
        <v>1018</v>
      </c>
      <c r="B976" s="16" t="s">
        <v>47</v>
      </c>
      <c r="C976" s="16" t="s">
        <v>34</v>
      </c>
      <c r="D976" s="16">
        <v>0</v>
      </c>
      <c r="E976" s="17">
        <v>0.36764999999999998</v>
      </c>
      <c r="F976" s="17">
        <v>-7.7549999999999994E-2</v>
      </c>
      <c r="G976" s="16">
        <v>0</v>
      </c>
      <c r="H976" s="16">
        <v>0</v>
      </c>
      <c r="I976" s="16">
        <v>0</v>
      </c>
      <c r="J976" s="16">
        <v>0</v>
      </c>
      <c r="K976" s="16">
        <v>0</v>
      </c>
      <c r="L976" s="16">
        <v>0.90559000000000001</v>
      </c>
      <c r="M976" s="16">
        <v>-1.6498299999999999</v>
      </c>
      <c r="N976" s="17">
        <v>0.16113</v>
      </c>
      <c r="O976" s="16">
        <v>1</v>
      </c>
      <c r="P976" s="16">
        <v>0</v>
      </c>
      <c r="Q976" s="16">
        <v>0</v>
      </c>
      <c r="R976" s="16">
        <v>0</v>
      </c>
      <c r="S976" s="16">
        <v>0</v>
      </c>
    </row>
    <row r="977" spans="1:19">
      <c r="A977" s="16" t="s">
        <v>1019</v>
      </c>
      <c r="B977" s="16" t="s">
        <v>47</v>
      </c>
      <c r="C977" s="16" t="s">
        <v>61</v>
      </c>
      <c r="D977" s="16">
        <v>0</v>
      </c>
      <c r="E977" s="17">
        <v>0.13768</v>
      </c>
      <c r="F977" s="17">
        <v>0.11389000000000001</v>
      </c>
      <c r="G977" s="16">
        <v>0</v>
      </c>
      <c r="H977" s="16">
        <v>0</v>
      </c>
      <c r="I977" s="16">
        <v>0</v>
      </c>
      <c r="J977" s="16">
        <v>0</v>
      </c>
      <c r="K977" s="16">
        <v>0</v>
      </c>
      <c r="L977" s="16">
        <v>-0.36591000000000001</v>
      </c>
      <c r="M977" s="16">
        <v>-3.94591</v>
      </c>
      <c r="N977" s="17">
        <v>1.8970000000000001E-2</v>
      </c>
      <c r="O977" s="16">
        <v>0</v>
      </c>
      <c r="P977" s="16">
        <v>0</v>
      </c>
      <c r="Q977" s="16">
        <v>0</v>
      </c>
      <c r="R977" s="16">
        <v>0</v>
      </c>
      <c r="S977" s="16">
        <v>0</v>
      </c>
    </row>
    <row r="978" spans="1:19">
      <c r="A978" s="16" t="s">
        <v>1020</v>
      </c>
      <c r="B978" s="16" t="s">
        <v>47</v>
      </c>
      <c r="C978" s="16" t="s">
        <v>61</v>
      </c>
      <c r="D978" s="16">
        <v>0</v>
      </c>
      <c r="E978" s="17">
        <v>0.25513999999999998</v>
      </c>
      <c r="F978" s="17">
        <v>4.7649999999999998E-2</v>
      </c>
      <c r="G978" s="16">
        <v>1</v>
      </c>
      <c r="H978" s="16">
        <v>2</v>
      </c>
      <c r="I978" s="16">
        <v>0</v>
      </c>
      <c r="J978" s="16">
        <v>1</v>
      </c>
      <c r="K978" s="16">
        <v>0</v>
      </c>
      <c r="L978" s="16">
        <v>-0.11182</v>
      </c>
      <c r="M978" s="16">
        <v>-1.52641</v>
      </c>
      <c r="N978" s="17">
        <v>0.17852000000000001</v>
      </c>
      <c r="O978" s="16">
        <v>0</v>
      </c>
      <c r="P978" s="16">
        <v>0</v>
      </c>
      <c r="Q978" s="16">
        <v>0</v>
      </c>
      <c r="R978" s="16">
        <v>0</v>
      </c>
      <c r="S978" s="16">
        <v>0</v>
      </c>
    </row>
    <row r="979" spans="1:19">
      <c r="A979" s="16" t="s">
        <v>1021</v>
      </c>
      <c r="B979" s="16" t="s">
        <v>50</v>
      </c>
      <c r="C979" s="16" t="s">
        <v>41</v>
      </c>
      <c r="D979" s="16">
        <v>0</v>
      </c>
      <c r="E979" s="17">
        <v>0.39989999999999998</v>
      </c>
      <c r="F979" s="17">
        <v>-0.41293000000000002</v>
      </c>
      <c r="G979" s="16">
        <v>1</v>
      </c>
      <c r="H979" s="16">
        <v>0</v>
      </c>
      <c r="I979" s="16">
        <v>0</v>
      </c>
      <c r="J979" s="16">
        <v>0</v>
      </c>
      <c r="K979" s="16">
        <v>0</v>
      </c>
      <c r="L979" s="16">
        <v>-0.15167</v>
      </c>
      <c r="M979" s="16">
        <v>-1.39838</v>
      </c>
      <c r="N979" s="17">
        <v>0.19807</v>
      </c>
      <c r="O979" s="16">
        <v>0</v>
      </c>
      <c r="P979" s="16">
        <v>0</v>
      </c>
      <c r="Q979" s="16">
        <v>0</v>
      </c>
      <c r="R979" s="16">
        <v>0</v>
      </c>
      <c r="S979" s="16">
        <v>0</v>
      </c>
    </row>
    <row r="980" spans="1:19">
      <c r="A980" s="16" t="s">
        <v>1022</v>
      </c>
      <c r="B980" s="16" t="s">
        <v>40</v>
      </c>
      <c r="C980" s="16" t="s">
        <v>61</v>
      </c>
      <c r="D980" s="16">
        <v>0</v>
      </c>
      <c r="E980" s="17">
        <v>0.10818</v>
      </c>
      <c r="F980" s="17">
        <v>5.9760000000000001E-2</v>
      </c>
      <c r="G980" s="16">
        <v>0</v>
      </c>
      <c r="H980" s="16">
        <v>0</v>
      </c>
      <c r="I980" s="16">
        <v>0</v>
      </c>
      <c r="J980" s="16">
        <v>0</v>
      </c>
      <c r="K980" s="16">
        <v>0</v>
      </c>
      <c r="L980" s="16">
        <v>0.50497000000000003</v>
      </c>
      <c r="M980" s="16">
        <v>-3.0350299999999999</v>
      </c>
      <c r="N980" s="17">
        <v>4.5870000000000001E-2</v>
      </c>
      <c r="O980" s="16">
        <v>0</v>
      </c>
      <c r="P980" s="16">
        <v>0</v>
      </c>
      <c r="Q980" s="16">
        <v>0</v>
      </c>
      <c r="R980" s="16">
        <v>0</v>
      </c>
      <c r="S980" s="16">
        <v>0</v>
      </c>
    </row>
    <row r="981" spans="1:19">
      <c r="A981" s="16" t="s">
        <v>1023</v>
      </c>
      <c r="B981" s="16" t="s">
        <v>45</v>
      </c>
      <c r="C981" s="16" t="s">
        <v>41</v>
      </c>
      <c r="D981" s="16">
        <v>0</v>
      </c>
      <c r="E981" s="17">
        <v>0.25045000000000001</v>
      </c>
      <c r="F981" s="17">
        <v>-1.281E-2</v>
      </c>
      <c r="G981" s="16">
        <v>1</v>
      </c>
      <c r="H981" s="16">
        <v>0</v>
      </c>
      <c r="I981" s="16">
        <v>0</v>
      </c>
      <c r="J981" s="16">
        <v>1</v>
      </c>
      <c r="K981" s="16">
        <v>0</v>
      </c>
      <c r="L981" s="16">
        <v>-0.67049999999999998</v>
      </c>
      <c r="M981" s="16">
        <v>-2.9058299999999999</v>
      </c>
      <c r="N981" s="17">
        <v>5.1869999999999999E-2</v>
      </c>
      <c r="O981" s="16">
        <v>0</v>
      </c>
      <c r="P981" s="16">
        <v>0</v>
      </c>
      <c r="Q981" s="16">
        <v>0</v>
      </c>
      <c r="R981" s="16">
        <v>0</v>
      </c>
      <c r="S981" s="16">
        <v>0</v>
      </c>
    </row>
    <row r="982" spans="1:19">
      <c r="A982" s="16" t="s">
        <v>1024</v>
      </c>
      <c r="B982" s="16" t="s">
        <v>50</v>
      </c>
      <c r="C982" s="16" t="s">
        <v>34</v>
      </c>
      <c r="D982" s="16">
        <v>0</v>
      </c>
      <c r="E982" s="17">
        <v>0.33509</v>
      </c>
      <c r="F982" s="17">
        <v>-0.26057999999999998</v>
      </c>
      <c r="G982" s="16">
        <v>0</v>
      </c>
      <c r="H982" s="16">
        <v>1</v>
      </c>
      <c r="I982" s="16">
        <v>0</v>
      </c>
      <c r="J982" s="16">
        <v>0</v>
      </c>
      <c r="K982" s="16">
        <v>0</v>
      </c>
      <c r="L982" s="16">
        <v>-0.30226999999999998</v>
      </c>
      <c r="M982" s="16">
        <v>-1.9494800000000001</v>
      </c>
      <c r="N982" s="17">
        <v>0.12461</v>
      </c>
      <c r="O982" s="16">
        <v>0</v>
      </c>
      <c r="P982" s="16">
        <v>0</v>
      </c>
      <c r="Q982" s="16">
        <v>0</v>
      </c>
      <c r="R982" s="16">
        <v>0</v>
      </c>
      <c r="S982" s="16">
        <v>0</v>
      </c>
    </row>
    <row r="983" spans="1:19">
      <c r="A983" s="16" t="s">
        <v>1025</v>
      </c>
      <c r="B983" s="16" t="s">
        <v>50</v>
      </c>
      <c r="C983" s="16" t="s">
        <v>34</v>
      </c>
      <c r="D983" s="16">
        <v>1</v>
      </c>
      <c r="E983" s="17">
        <v>0.37598999999999999</v>
      </c>
      <c r="F983" s="17">
        <v>9.3900000000000008E-3</v>
      </c>
      <c r="G983" s="16">
        <v>2</v>
      </c>
      <c r="H983" s="16">
        <v>0</v>
      </c>
      <c r="I983" s="16">
        <v>0</v>
      </c>
      <c r="J983" s="16">
        <v>0</v>
      </c>
      <c r="K983" s="16">
        <v>0</v>
      </c>
      <c r="L983" s="16">
        <v>0.36786000000000002</v>
      </c>
      <c r="M983" s="16">
        <v>-0.13417999999999999</v>
      </c>
      <c r="N983" s="17">
        <v>0.46650000000000003</v>
      </c>
      <c r="O983" s="16">
        <v>1</v>
      </c>
      <c r="P983" s="16">
        <v>0</v>
      </c>
      <c r="Q983" s="16">
        <v>0</v>
      </c>
      <c r="R983" s="16">
        <v>0</v>
      </c>
      <c r="S983" s="16">
        <v>0</v>
      </c>
    </row>
    <row r="984" spans="1:19">
      <c r="A984" s="16" t="s">
        <v>1026</v>
      </c>
      <c r="B984" s="16" t="s">
        <v>47</v>
      </c>
      <c r="C984" s="16" t="s">
        <v>41</v>
      </c>
      <c r="D984" s="16">
        <v>0</v>
      </c>
      <c r="E984" s="17">
        <v>0.23694000000000001</v>
      </c>
      <c r="F984" s="17">
        <v>0.28636</v>
      </c>
      <c r="G984" s="16">
        <v>0</v>
      </c>
      <c r="H984" s="16">
        <v>1</v>
      </c>
      <c r="I984" s="16">
        <v>1</v>
      </c>
      <c r="J984" s="16">
        <v>0</v>
      </c>
      <c r="K984" s="16">
        <v>0</v>
      </c>
      <c r="L984" s="16">
        <v>7.2470000000000007E-2</v>
      </c>
      <c r="M984" s="16">
        <v>-2.06671</v>
      </c>
      <c r="N984" s="17">
        <v>0.11237</v>
      </c>
      <c r="O984" s="16">
        <v>0</v>
      </c>
      <c r="P984" s="16">
        <v>0</v>
      </c>
      <c r="Q984" s="16">
        <v>0</v>
      </c>
      <c r="R984" s="16">
        <v>0</v>
      </c>
      <c r="S984" s="16">
        <v>0</v>
      </c>
    </row>
    <row r="985" spans="1:19">
      <c r="A985" s="16" t="s">
        <v>1027</v>
      </c>
      <c r="B985" s="16" t="s">
        <v>38</v>
      </c>
      <c r="C985" s="16" t="s">
        <v>34</v>
      </c>
      <c r="D985" s="16">
        <v>0</v>
      </c>
      <c r="E985" s="17">
        <v>0.18997</v>
      </c>
      <c r="F985" s="17">
        <v>0.10532999999999999</v>
      </c>
      <c r="G985" s="16">
        <v>0</v>
      </c>
      <c r="H985" s="16">
        <v>0</v>
      </c>
      <c r="I985" s="16">
        <v>0</v>
      </c>
      <c r="J985" s="16">
        <v>0</v>
      </c>
      <c r="K985" s="16">
        <v>0</v>
      </c>
      <c r="L985" s="16">
        <v>0.16774</v>
      </c>
      <c r="M985" s="16">
        <v>-3.05226</v>
      </c>
      <c r="N985" s="17">
        <v>4.512E-2</v>
      </c>
      <c r="O985" s="16">
        <v>0</v>
      </c>
      <c r="P985" s="16">
        <v>0</v>
      </c>
      <c r="Q985" s="16">
        <v>0</v>
      </c>
      <c r="R985" s="16">
        <v>0</v>
      </c>
      <c r="S985" s="16">
        <v>0</v>
      </c>
    </row>
    <row r="986" spans="1:19">
      <c r="A986" s="16" t="s">
        <v>1028</v>
      </c>
      <c r="B986" s="16" t="s">
        <v>50</v>
      </c>
      <c r="C986" s="16" t="s">
        <v>41</v>
      </c>
      <c r="D986" s="16">
        <v>0</v>
      </c>
      <c r="E986" s="17">
        <v>0.21651000000000001</v>
      </c>
      <c r="F986" s="17">
        <v>0.16395000000000001</v>
      </c>
      <c r="G986" s="16">
        <v>0</v>
      </c>
      <c r="H986" s="16">
        <v>0</v>
      </c>
      <c r="I986" s="16">
        <v>0</v>
      </c>
      <c r="J986" s="16">
        <v>0</v>
      </c>
      <c r="K986" s="16">
        <v>0</v>
      </c>
      <c r="L986" s="16">
        <v>-0.13983999999999999</v>
      </c>
      <c r="M986" s="16">
        <v>-3.4603100000000002</v>
      </c>
      <c r="N986" s="17">
        <v>3.0460000000000001E-2</v>
      </c>
      <c r="O986" s="16">
        <v>0</v>
      </c>
      <c r="P986" s="16">
        <v>0</v>
      </c>
      <c r="Q986" s="16">
        <v>0</v>
      </c>
      <c r="R986" s="16">
        <v>0</v>
      </c>
      <c r="S986" s="16">
        <v>0</v>
      </c>
    </row>
    <row r="987" spans="1:19">
      <c r="A987" s="16" t="s">
        <v>1029</v>
      </c>
      <c r="B987" s="16" t="s">
        <v>47</v>
      </c>
      <c r="C987" s="16" t="s">
        <v>41</v>
      </c>
      <c r="D987" s="16">
        <v>0</v>
      </c>
      <c r="E987" s="17">
        <v>0.37872</v>
      </c>
      <c r="F987" s="17">
        <v>0.11534</v>
      </c>
      <c r="G987" s="16">
        <v>1</v>
      </c>
      <c r="H987" s="16">
        <v>2</v>
      </c>
      <c r="I987" s="16">
        <v>1</v>
      </c>
      <c r="J987" s="16">
        <v>0</v>
      </c>
      <c r="K987" s="16">
        <v>0</v>
      </c>
      <c r="L987" s="16">
        <v>-0.40559000000000001</v>
      </c>
      <c r="M987" s="16">
        <v>-1.16943</v>
      </c>
      <c r="N987" s="17">
        <v>0.23696</v>
      </c>
      <c r="O987" s="16">
        <v>0</v>
      </c>
      <c r="P987" s="16">
        <v>0</v>
      </c>
      <c r="Q987" s="16">
        <v>0</v>
      </c>
      <c r="R987" s="16">
        <v>0</v>
      </c>
      <c r="S987" s="16">
        <v>0</v>
      </c>
    </row>
    <row r="988" spans="1:19">
      <c r="A988" s="16" t="s">
        <v>1030</v>
      </c>
      <c r="B988" s="16" t="s">
        <v>50</v>
      </c>
      <c r="C988" s="16" t="s">
        <v>34</v>
      </c>
      <c r="D988" s="16">
        <v>0</v>
      </c>
      <c r="E988" s="17">
        <v>0.32292999999999999</v>
      </c>
      <c r="F988" s="17">
        <v>-3.9199999999999999E-3</v>
      </c>
      <c r="G988" s="16">
        <v>1</v>
      </c>
      <c r="H988" s="16">
        <v>0</v>
      </c>
      <c r="I988" s="16">
        <v>0</v>
      </c>
      <c r="J988" s="16">
        <v>0</v>
      </c>
      <c r="K988" s="16">
        <v>0</v>
      </c>
      <c r="L988" s="16">
        <v>0.75129999999999997</v>
      </c>
      <c r="M988" s="16">
        <v>-1.6497200000000001</v>
      </c>
      <c r="N988" s="17">
        <v>0.16114999999999999</v>
      </c>
      <c r="O988" s="16">
        <v>0</v>
      </c>
      <c r="P988" s="16">
        <v>0</v>
      </c>
      <c r="Q988" s="16">
        <v>0</v>
      </c>
      <c r="R988" s="16">
        <v>0</v>
      </c>
      <c r="S988" s="16">
        <v>0</v>
      </c>
    </row>
    <row r="989" spans="1:19">
      <c r="A989" s="16" t="s">
        <v>1031</v>
      </c>
      <c r="B989" s="16" t="s">
        <v>40</v>
      </c>
      <c r="C989" s="16" t="s">
        <v>34</v>
      </c>
      <c r="D989" s="16">
        <v>0</v>
      </c>
      <c r="E989" s="17">
        <v>0.27045999999999998</v>
      </c>
      <c r="F989" s="17">
        <v>6.207E-2</v>
      </c>
      <c r="G989" s="16">
        <v>0</v>
      </c>
      <c r="H989" s="16">
        <v>0</v>
      </c>
      <c r="I989" s="16">
        <v>0</v>
      </c>
      <c r="J989" s="16">
        <v>0</v>
      </c>
      <c r="K989" s="16">
        <v>0</v>
      </c>
      <c r="L989" s="16">
        <v>0.38256000000000001</v>
      </c>
      <c r="M989" s="16">
        <v>-2.6260699999999999</v>
      </c>
      <c r="N989" s="17">
        <v>6.7479999999999998E-2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</row>
    <row r="990" spans="1:19">
      <c r="A990" s="16" t="s">
        <v>1032</v>
      </c>
      <c r="B990" s="16" t="s">
        <v>40</v>
      </c>
      <c r="C990" s="16" t="s">
        <v>34</v>
      </c>
      <c r="D990" s="16">
        <v>0</v>
      </c>
      <c r="E990" s="17">
        <v>0.33461999999999997</v>
      </c>
      <c r="F990" s="17">
        <v>-2.436E-2</v>
      </c>
      <c r="G990" s="16">
        <v>0</v>
      </c>
      <c r="H990" s="16">
        <v>0</v>
      </c>
      <c r="I990" s="16">
        <v>0</v>
      </c>
      <c r="J990" s="16">
        <v>0</v>
      </c>
      <c r="K990" s="16">
        <v>0</v>
      </c>
      <c r="L990" s="16">
        <v>-0.36395</v>
      </c>
      <c r="M990" s="16">
        <v>-3.1167699999999998</v>
      </c>
      <c r="N990" s="17">
        <v>4.2419999999999999E-2</v>
      </c>
      <c r="O990" s="16">
        <v>0</v>
      </c>
      <c r="P990" s="16">
        <v>0</v>
      </c>
      <c r="Q990" s="16">
        <v>0</v>
      </c>
      <c r="R990" s="16">
        <v>0</v>
      </c>
      <c r="S990" s="16">
        <v>0</v>
      </c>
    </row>
    <row r="991" spans="1:19">
      <c r="A991" s="16" t="s">
        <v>1033</v>
      </c>
      <c r="B991" s="16" t="s">
        <v>50</v>
      </c>
      <c r="C991" s="16" t="s">
        <v>41</v>
      </c>
      <c r="D991" s="16">
        <v>0</v>
      </c>
      <c r="E991" s="17">
        <v>0.26519999999999999</v>
      </c>
      <c r="F991" s="17">
        <v>-7.0470000000000005E-2</v>
      </c>
      <c r="G991" s="16">
        <v>0</v>
      </c>
      <c r="H991" s="16">
        <v>0</v>
      </c>
      <c r="I991" s="16">
        <v>0</v>
      </c>
      <c r="J991" s="16">
        <v>0</v>
      </c>
      <c r="K991" s="16">
        <v>0</v>
      </c>
      <c r="L991" s="16">
        <v>0.71941999999999995</v>
      </c>
      <c r="M991" s="16">
        <v>-2.2717399999999999</v>
      </c>
      <c r="N991" s="17">
        <v>9.3490000000000004E-2</v>
      </c>
      <c r="O991" s="16">
        <v>0</v>
      </c>
      <c r="P991" s="16">
        <v>0</v>
      </c>
      <c r="Q991" s="16">
        <v>0</v>
      </c>
      <c r="R991" s="16">
        <v>0</v>
      </c>
      <c r="S991" s="16">
        <v>0</v>
      </c>
    </row>
    <row r="992" spans="1:19">
      <c r="A992" s="16" t="s">
        <v>1034</v>
      </c>
      <c r="B992" s="16" t="s">
        <v>50</v>
      </c>
      <c r="C992" s="16" t="s">
        <v>34</v>
      </c>
      <c r="D992" s="16">
        <v>0</v>
      </c>
      <c r="E992" s="17">
        <v>0.33982000000000001</v>
      </c>
      <c r="F992" s="17">
        <v>-0.42341000000000001</v>
      </c>
      <c r="G992" s="16">
        <v>2</v>
      </c>
      <c r="H992" s="16">
        <v>3</v>
      </c>
      <c r="I992" s="16">
        <v>0</v>
      </c>
      <c r="J992" s="16">
        <v>0</v>
      </c>
      <c r="K992" s="16">
        <v>1</v>
      </c>
      <c r="L992" s="16">
        <v>-0.1678</v>
      </c>
      <c r="M992" s="16">
        <v>2.1225200000000002</v>
      </c>
      <c r="N992" s="17">
        <v>0.89307000000000003</v>
      </c>
      <c r="O992" s="16">
        <v>1</v>
      </c>
      <c r="P992" s="16">
        <v>0</v>
      </c>
      <c r="Q992" s="16">
        <v>0</v>
      </c>
      <c r="R992" s="16">
        <v>0</v>
      </c>
      <c r="S992" s="16">
        <v>0</v>
      </c>
    </row>
    <row r="993" spans="1:19">
      <c r="A993" s="16" t="s">
        <v>1035</v>
      </c>
      <c r="B993" s="16" t="s">
        <v>50</v>
      </c>
      <c r="C993" s="16" t="s">
        <v>34</v>
      </c>
      <c r="D993" s="16">
        <v>0</v>
      </c>
      <c r="E993" s="17">
        <v>0.33867999999999998</v>
      </c>
      <c r="F993" s="17">
        <v>0.16708000000000001</v>
      </c>
      <c r="G993" s="16">
        <v>1</v>
      </c>
      <c r="H993" s="16">
        <v>0</v>
      </c>
      <c r="I993" s="16">
        <v>1</v>
      </c>
      <c r="J993" s="16">
        <v>0</v>
      </c>
      <c r="K993" s="16">
        <v>0</v>
      </c>
      <c r="L993" s="16">
        <v>0.66371999999999998</v>
      </c>
      <c r="M993" s="16">
        <v>-1.0502499999999999</v>
      </c>
      <c r="N993" s="17">
        <v>0.25918000000000002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</row>
    <row r="994" spans="1:19">
      <c r="A994" s="16" t="s">
        <v>1036</v>
      </c>
      <c r="B994" s="16" t="s">
        <v>40</v>
      </c>
      <c r="C994" s="16" t="s">
        <v>34</v>
      </c>
      <c r="D994" s="16">
        <v>1</v>
      </c>
      <c r="E994" s="17">
        <v>0.2109</v>
      </c>
      <c r="F994" s="17">
        <v>0.27611000000000002</v>
      </c>
      <c r="G994" s="16">
        <v>2</v>
      </c>
      <c r="H994" s="16">
        <v>3</v>
      </c>
      <c r="I994" s="16">
        <v>0</v>
      </c>
      <c r="J994" s="16">
        <v>1</v>
      </c>
      <c r="K994" s="16">
        <v>0</v>
      </c>
      <c r="L994" s="16">
        <v>-1.294E-2</v>
      </c>
      <c r="M994" s="16">
        <v>0.94974000000000003</v>
      </c>
      <c r="N994" s="17">
        <v>0.72106000000000003</v>
      </c>
      <c r="O994" s="16">
        <v>1</v>
      </c>
      <c r="P994" s="16">
        <v>0</v>
      </c>
      <c r="Q994" s="16">
        <v>0</v>
      </c>
      <c r="R994" s="16">
        <v>0</v>
      </c>
      <c r="S994" s="16">
        <v>0</v>
      </c>
    </row>
    <row r="995" spans="1:19">
      <c r="A995" s="16" t="s">
        <v>1037</v>
      </c>
      <c r="B995" s="16" t="s">
        <v>253</v>
      </c>
      <c r="C995" s="16" t="s">
        <v>34</v>
      </c>
      <c r="D995" s="16">
        <v>0</v>
      </c>
      <c r="E995" s="17">
        <v>0.28578999999999999</v>
      </c>
      <c r="F995" s="17">
        <v>-7.6400000000000001E-3</v>
      </c>
      <c r="G995" s="16">
        <v>2</v>
      </c>
      <c r="H995" s="16">
        <v>1</v>
      </c>
      <c r="I995" s="16">
        <v>0</v>
      </c>
      <c r="J995" s="16">
        <v>0</v>
      </c>
      <c r="K995" s="16">
        <v>0</v>
      </c>
      <c r="L995" s="16">
        <v>0.22597999999999999</v>
      </c>
      <c r="M995" s="16">
        <v>-1.40679</v>
      </c>
      <c r="N995" s="17">
        <v>0.19674</v>
      </c>
      <c r="O995" s="16">
        <v>0</v>
      </c>
      <c r="P995" s="16">
        <v>0</v>
      </c>
      <c r="Q995" s="16">
        <v>0</v>
      </c>
      <c r="R995" s="16">
        <v>0</v>
      </c>
      <c r="S995" s="16">
        <v>0</v>
      </c>
    </row>
    <row r="996" spans="1:19">
      <c r="A996" s="16" t="s">
        <v>1038</v>
      </c>
      <c r="B996" s="16" t="s">
        <v>59</v>
      </c>
      <c r="C996" s="16" t="s">
        <v>61</v>
      </c>
      <c r="D996" s="16">
        <v>1</v>
      </c>
      <c r="E996" s="17">
        <v>0.30517</v>
      </c>
      <c r="F996" s="17">
        <v>-9.2929999999999999E-2</v>
      </c>
      <c r="G996" s="16">
        <v>1</v>
      </c>
      <c r="H996" s="16">
        <v>0</v>
      </c>
      <c r="I996" s="16">
        <v>0</v>
      </c>
      <c r="J996" s="16">
        <v>0</v>
      </c>
      <c r="K996" s="16">
        <v>0</v>
      </c>
      <c r="L996" s="16">
        <v>-0.14954999999999999</v>
      </c>
      <c r="M996" s="16">
        <v>-2.0424199999999999</v>
      </c>
      <c r="N996" s="17">
        <v>0.11482000000000001</v>
      </c>
      <c r="O996" s="16">
        <v>0</v>
      </c>
      <c r="P996" s="16">
        <v>0</v>
      </c>
      <c r="Q996" s="16">
        <v>0</v>
      </c>
      <c r="R996" s="16">
        <v>0</v>
      </c>
      <c r="S996" s="16">
        <v>0</v>
      </c>
    </row>
    <row r="997" spans="1:19">
      <c r="A997" s="16" t="s">
        <v>1039</v>
      </c>
      <c r="B997" s="16" t="s">
        <v>50</v>
      </c>
      <c r="C997" s="16" t="s">
        <v>34</v>
      </c>
      <c r="D997" s="16">
        <v>0</v>
      </c>
      <c r="E997" s="17">
        <v>0.2303</v>
      </c>
      <c r="F997" s="17">
        <v>0.24318000000000001</v>
      </c>
      <c r="G997" s="16">
        <v>1</v>
      </c>
      <c r="H997" s="16">
        <v>1</v>
      </c>
      <c r="I997" s="16">
        <v>0</v>
      </c>
      <c r="J997" s="16">
        <v>0</v>
      </c>
      <c r="K997" s="16">
        <v>1</v>
      </c>
      <c r="L997" s="16">
        <v>0.14596999999999999</v>
      </c>
      <c r="M997" s="16">
        <v>-1.5931500000000001</v>
      </c>
      <c r="N997" s="17">
        <v>0.16894000000000001</v>
      </c>
      <c r="O997" s="16">
        <v>0</v>
      </c>
      <c r="P997" s="16">
        <v>0</v>
      </c>
      <c r="Q997" s="16">
        <v>0</v>
      </c>
      <c r="R997" s="16">
        <v>0</v>
      </c>
      <c r="S997" s="16">
        <v>0</v>
      </c>
    </row>
    <row r="998" spans="1:19">
      <c r="A998" s="16" t="s">
        <v>1040</v>
      </c>
      <c r="B998" s="16" t="s">
        <v>50</v>
      </c>
      <c r="C998" s="16" t="s">
        <v>41</v>
      </c>
      <c r="D998" s="16">
        <v>0</v>
      </c>
      <c r="E998" s="17">
        <v>0.28837000000000002</v>
      </c>
      <c r="F998" s="17">
        <v>-3.64E-3</v>
      </c>
      <c r="G998" s="16">
        <v>0</v>
      </c>
      <c r="H998" s="16">
        <v>0</v>
      </c>
      <c r="I998" s="16">
        <v>0</v>
      </c>
      <c r="J998" s="16">
        <v>0</v>
      </c>
      <c r="K998" s="16">
        <v>1</v>
      </c>
      <c r="L998" s="16">
        <v>-0.20069999999999999</v>
      </c>
      <c r="M998" s="16">
        <v>-2.84612</v>
      </c>
      <c r="N998" s="17">
        <v>5.4879999999999998E-2</v>
      </c>
      <c r="O998" s="16">
        <v>0</v>
      </c>
      <c r="P998" s="16">
        <v>0</v>
      </c>
      <c r="Q998" s="16">
        <v>0</v>
      </c>
      <c r="R998" s="16">
        <v>0</v>
      </c>
      <c r="S998" s="16">
        <v>0</v>
      </c>
    </row>
    <row r="999" spans="1:19">
      <c r="A999" s="16" t="s">
        <v>1041</v>
      </c>
      <c r="B999" s="16" t="s">
        <v>36</v>
      </c>
      <c r="C999" s="16" t="s">
        <v>34</v>
      </c>
      <c r="D999" s="16">
        <v>1</v>
      </c>
      <c r="E999" s="17">
        <v>0.35471999999999998</v>
      </c>
      <c r="F999" s="17">
        <v>2.4719999999999999E-2</v>
      </c>
      <c r="G999" s="16">
        <v>1</v>
      </c>
      <c r="H999" s="16">
        <v>3</v>
      </c>
      <c r="I999" s="16">
        <v>0</v>
      </c>
      <c r="J999" s="16">
        <v>0</v>
      </c>
      <c r="K999" s="16">
        <v>0</v>
      </c>
      <c r="L999" s="16">
        <v>0.17311000000000001</v>
      </c>
      <c r="M999" s="16">
        <v>0.68725999999999998</v>
      </c>
      <c r="N999" s="17">
        <v>0.66535999999999995</v>
      </c>
      <c r="O999" s="16">
        <v>1</v>
      </c>
      <c r="P999" s="16">
        <v>0</v>
      </c>
      <c r="Q999" s="16">
        <v>0</v>
      </c>
      <c r="R999" s="16">
        <v>0</v>
      </c>
      <c r="S999" s="16">
        <v>0</v>
      </c>
    </row>
    <row r="1000" spans="1:19">
      <c r="A1000" s="16" t="s">
        <v>1042</v>
      </c>
      <c r="B1000" s="16" t="s">
        <v>50</v>
      </c>
      <c r="C1000" s="16" t="s">
        <v>34</v>
      </c>
      <c r="D1000" s="16">
        <v>0</v>
      </c>
      <c r="E1000" s="17">
        <v>0.28220000000000001</v>
      </c>
      <c r="F1000" s="17">
        <v>-0.11939</v>
      </c>
      <c r="G1000" s="16">
        <v>1</v>
      </c>
      <c r="H1000" s="16">
        <v>0</v>
      </c>
      <c r="I1000" s="16">
        <v>0</v>
      </c>
      <c r="J1000" s="16">
        <v>0</v>
      </c>
      <c r="K1000" s="16">
        <v>0</v>
      </c>
      <c r="L1000" s="16">
        <v>-0.17627999999999999</v>
      </c>
      <c r="M1000" s="16">
        <v>-2.3992599999999999</v>
      </c>
      <c r="N1000" s="17">
        <v>8.3229999999999998E-2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</row>
    <row r="1001" spans="1:19">
      <c r="A1001" s="16" t="s">
        <v>1043</v>
      </c>
      <c r="B1001" s="16" t="s">
        <v>50</v>
      </c>
      <c r="C1001" s="16" t="s">
        <v>34</v>
      </c>
      <c r="D1001" s="16">
        <v>0</v>
      </c>
      <c r="E1001" s="17">
        <v>0.24503</v>
      </c>
      <c r="F1001" s="17">
        <v>7.9839999999999994E-2</v>
      </c>
      <c r="G1001" s="16">
        <v>0</v>
      </c>
      <c r="H1001" s="16">
        <v>0</v>
      </c>
      <c r="I1001" s="16">
        <v>0</v>
      </c>
      <c r="J1001" s="16">
        <v>0</v>
      </c>
      <c r="K1001" s="16">
        <v>0</v>
      </c>
      <c r="L1001" s="16">
        <v>-0.67356000000000005</v>
      </c>
      <c r="M1001" s="16">
        <v>-3.7684600000000001</v>
      </c>
      <c r="N1001" s="17">
        <v>2.257E-2</v>
      </c>
      <c r="O1001" s="16">
        <v>0</v>
      </c>
      <c r="P1001" s="16">
        <v>0</v>
      </c>
      <c r="Q1001" s="16">
        <v>0</v>
      </c>
      <c r="R1001" s="16">
        <v>0</v>
      </c>
      <c r="S1001" s="16">
        <v>0</v>
      </c>
    </row>
    <row r="1002" spans="1:19">
      <c r="A1002" s="16" t="s">
        <v>1044</v>
      </c>
      <c r="B1002" s="16" t="s">
        <v>36</v>
      </c>
      <c r="C1002" s="16" t="s">
        <v>34</v>
      </c>
      <c r="D1002" s="16">
        <v>0</v>
      </c>
      <c r="E1002" s="17">
        <v>0.46339999999999998</v>
      </c>
      <c r="F1002" s="17">
        <v>0.21454999999999999</v>
      </c>
      <c r="G1002" s="16">
        <v>0</v>
      </c>
      <c r="H1002" s="16">
        <v>0</v>
      </c>
      <c r="I1002" s="16">
        <v>0</v>
      </c>
      <c r="J1002" s="16">
        <v>0</v>
      </c>
      <c r="K1002" s="16">
        <v>0</v>
      </c>
      <c r="L1002" s="16">
        <v>-9.7629999999999995E-2</v>
      </c>
      <c r="M1002" s="16">
        <v>-2.5074299999999998</v>
      </c>
      <c r="N1002" s="17">
        <v>7.5340000000000004E-2</v>
      </c>
      <c r="O1002" s="16">
        <v>1</v>
      </c>
      <c r="P1002" s="16">
        <v>0</v>
      </c>
      <c r="Q1002" s="16">
        <v>0</v>
      </c>
      <c r="R1002" s="16">
        <v>0</v>
      </c>
      <c r="S1002" s="16">
        <v>0</v>
      </c>
    </row>
    <row r="1003" spans="1:19">
      <c r="A1003" s="16" t="s">
        <v>1045</v>
      </c>
      <c r="B1003" s="16" t="s">
        <v>36</v>
      </c>
      <c r="C1003" s="16" t="s">
        <v>41</v>
      </c>
      <c r="D1003" s="16">
        <v>0</v>
      </c>
      <c r="E1003" s="17">
        <v>0.13222</v>
      </c>
      <c r="F1003" s="17">
        <v>0.18159</v>
      </c>
      <c r="G1003" s="16">
        <v>0</v>
      </c>
      <c r="H1003" s="16">
        <v>0</v>
      </c>
      <c r="I1003" s="16">
        <v>0</v>
      </c>
      <c r="J1003" s="16">
        <v>0</v>
      </c>
      <c r="K1003" s="16">
        <v>0</v>
      </c>
      <c r="L1003" s="16">
        <v>0.65205999999999997</v>
      </c>
      <c r="M1003" s="16">
        <v>-2.6879400000000002</v>
      </c>
      <c r="N1003" s="17">
        <v>6.3689999999999997E-2</v>
      </c>
      <c r="O1003" s="16">
        <v>0</v>
      </c>
      <c r="P1003" s="16">
        <v>0</v>
      </c>
      <c r="Q1003" s="16">
        <v>0</v>
      </c>
      <c r="R1003" s="16">
        <v>0</v>
      </c>
      <c r="S1003" s="16">
        <v>0</v>
      </c>
    </row>
    <row r="1004" spans="1:19">
      <c r="A1004" s="16" t="s">
        <v>1046</v>
      </c>
      <c r="B1004" s="16" t="s">
        <v>47</v>
      </c>
      <c r="C1004" s="16" t="s">
        <v>41</v>
      </c>
      <c r="D1004" s="16">
        <v>1</v>
      </c>
      <c r="E1004" s="17">
        <v>0.18653</v>
      </c>
      <c r="F1004" s="17">
        <v>0.26741999999999999</v>
      </c>
      <c r="G1004" s="16">
        <v>3</v>
      </c>
      <c r="H1004" s="16">
        <v>0</v>
      </c>
      <c r="I1004" s="16">
        <v>0</v>
      </c>
      <c r="J1004" s="16">
        <v>1</v>
      </c>
      <c r="K1004" s="16">
        <v>0</v>
      </c>
      <c r="L1004" s="16">
        <v>0.69947000000000004</v>
      </c>
      <c r="M1004" s="16">
        <v>-0.15053</v>
      </c>
      <c r="N1004" s="17">
        <v>0.46244000000000002</v>
      </c>
      <c r="O1004" s="16">
        <v>0</v>
      </c>
      <c r="P1004" s="16">
        <v>0</v>
      </c>
      <c r="Q1004" s="16">
        <v>0</v>
      </c>
      <c r="R1004" s="16">
        <v>0</v>
      </c>
      <c r="S1004" s="16">
        <v>0</v>
      </c>
    </row>
    <row r="1005" spans="1:19">
      <c r="A1005" s="16" t="s">
        <v>1047</v>
      </c>
      <c r="B1005" s="16" t="s">
        <v>47</v>
      </c>
      <c r="C1005" s="16" t="s">
        <v>61</v>
      </c>
      <c r="D1005" s="16">
        <v>0</v>
      </c>
      <c r="E1005" s="17">
        <v>0.32974999999999999</v>
      </c>
      <c r="F1005" s="17">
        <v>5.0790000000000002E-2</v>
      </c>
      <c r="G1005" s="16">
        <v>1</v>
      </c>
      <c r="H1005" s="16">
        <v>0</v>
      </c>
      <c r="I1005" s="16">
        <v>0</v>
      </c>
      <c r="J1005" s="16">
        <v>0</v>
      </c>
      <c r="K1005" s="16">
        <v>1</v>
      </c>
      <c r="L1005" s="16">
        <v>-0.15962999999999999</v>
      </c>
      <c r="M1005" s="16">
        <v>-2.45038</v>
      </c>
      <c r="N1005" s="17">
        <v>7.9409999999999994E-2</v>
      </c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</row>
    <row r="1006" spans="1:19">
      <c r="A1006" s="16" t="s">
        <v>1048</v>
      </c>
      <c r="B1006" s="16" t="s">
        <v>47</v>
      </c>
      <c r="C1006" s="16" t="s">
        <v>61</v>
      </c>
      <c r="D1006" s="16">
        <v>0</v>
      </c>
      <c r="E1006" s="17">
        <v>0.18154999999999999</v>
      </c>
      <c r="F1006" s="17">
        <v>-3.916E-2</v>
      </c>
      <c r="G1006" s="16">
        <v>1</v>
      </c>
      <c r="H1006" s="16">
        <v>0</v>
      </c>
      <c r="I1006" s="16">
        <v>0</v>
      </c>
      <c r="J1006" s="16">
        <v>0</v>
      </c>
      <c r="K1006" s="16">
        <v>0</v>
      </c>
      <c r="L1006" s="16">
        <v>-0.18296000000000001</v>
      </c>
      <c r="M1006" s="16">
        <v>-3.2111399999999999</v>
      </c>
      <c r="N1006" s="17">
        <v>3.875E-2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</row>
    <row r="1007" spans="1:19">
      <c r="A1007" s="16" t="s">
        <v>1049</v>
      </c>
      <c r="B1007" s="16" t="s">
        <v>47</v>
      </c>
      <c r="C1007" s="16" t="s">
        <v>34</v>
      </c>
      <c r="D1007" s="16">
        <v>0</v>
      </c>
      <c r="E1007" s="17">
        <v>0.37145</v>
      </c>
      <c r="F1007" s="17">
        <v>2.7470000000000001E-2</v>
      </c>
      <c r="G1007" s="16">
        <v>0</v>
      </c>
      <c r="H1007" s="16">
        <v>0</v>
      </c>
      <c r="I1007" s="16">
        <v>1</v>
      </c>
      <c r="J1007" s="16">
        <v>0</v>
      </c>
      <c r="K1007" s="16">
        <v>0</v>
      </c>
      <c r="L1007" s="16">
        <v>0.33865000000000001</v>
      </c>
      <c r="M1007" s="16">
        <v>-1.7569900000000001</v>
      </c>
      <c r="N1007" s="17">
        <v>0.14717</v>
      </c>
      <c r="O1007" s="16">
        <v>1</v>
      </c>
      <c r="P1007" s="16">
        <v>0</v>
      </c>
      <c r="Q1007" s="16">
        <v>0</v>
      </c>
      <c r="R1007" s="16">
        <v>0</v>
      </c>
      <c r="S1007" s="16">
        <v>0</v>
      </c>
    </row>
    <row r="1008" spans="1:19">
      <c r="A1008" s="16" t="s">
        <v>1050</v>
      </c>
      <c r="B1008" s="16" t="s">
        <v>47</v>
      </c>
      <c r="C1008" s="16" t="s">
        <v>34</v>
      </c>
      <c r="D1008" s="16">
        <v>1</v>
      </c>
      <c r="E1008" s="17">
        <v>0.33440999999999999</v>
      </c>
      <c r="F1008" s="17">
        <v>-9.7320000000000004E-2</v>
      </c>
      <c r="G1008" s="16">
        <v>0</v>
      </c>
      <c r="H1008" s="16">
        <v>0</v>
      </c>
      <c r="I1008" s="16">
        <v>0</v>
      </c>
      <c r="J1008" s="16">
        <v>0</v>
      </c>
      <c r="K1008" s="16">
        <v>0</v>
      </c>
      <c r="L1008" s="16">
        <v>0.41877999999999999</v>
      </c>
      <c r="M1008" s="16">
        <v>-1.53495</v>
      </c>
      <c r="N1008" s="17">
        <v>0.17727000000000001</v>
      </c>
      <c r="O1008" s="16">
        <v>0</v>
      </c>
      <c r="P1008" s="16">
        <v>0</v>
      </c>
      <c r="Q1008" s="16">
        <v>0</v>
      </c>
      <c r="R1008" s="16">
        <v>0</v>
      </c>
      <c r="S1008" s="16">
        <v>0</v>
      </c>
    </row>
    <row r="1009" spans="1:19">
      <c r="A1009" s="16" t="s">
        <v>1051</v>
      </c>
      <c r="B1009" s="16" t="s">
        <v>50</v>
      </c>
      <c r="C1009" s="16" t="s">
        <v>34</v>
      </c>
      <c r="D1009" s="16">
        <v>0</v>
      </c>
      <c r="E1009" s="17">
        <v>0.42048999999999997</v>
      </c>
      <c r="F1009" s="17">
        <v>0.12157999999999999</v>
      </c>
      <c r="G1009" s="16">
        <v>0</v>
      </c>
      <c r="H1009" s="16">
        <v>3</v>
      </c>
      <c r="I1009" s="16">
        <v>1</v>
      </c>
      <c r="J1009" s="16">
        <v>1</v>
      </c>
      <c r="K1009" s="16">
        <v>1</v>
      </c>
      <c r="L1009" s="16">
        <v>0.14074999999999999</v>
      </c>
      <c r="M1009" s="16">
        <v>0.72221000000000002</v>
      </c>
      <c r="N1009" s="17">
        <v>0.67308999999999997</v>
      </c>
      <c r="O1009" s="16">
        <v>1</v>
      </c>
      <c r="P1009" s="16">
        <v>0</v>
      </c>
      <c r="Q1009" s="16">
        <v>0</v>
      </c>
      <c r="R1009" s="16">
        <v>0</v>
      </c>
      <c r="S1009" s="16">
        <v>0</v>
      </c>
    </row>
    <row r="1010" spans="1:19">
      <c r="A1010" s="16" t="s">
        <v>1052</v>
      </c>
      <c r="B1010" s="16" t="s">
        <v>38</v>
      </c>
      <c r="C1010" s="16" t="s">
        <v>41</v>
      </c>
      <c r="D1010" s="16">
        <v>1</v>
      </c>
      <c r="E1010" s="17">
        <v>0.18196000000000001</v>
      </c>
      <c r="F1010" s="17">
        <v>0.21653</v>
      </c>
      <c r="G1010" s="16">
        <v>0</v>
      </c>
      <c r="H1010" s="16">
        <v>0</v>
      </c>
      <c r="I1010" s="16">
        <v>0</v>
      </c>
      <c r="J1010" s="16">
        <v>1</v>
      </c>
      <c r="K1010" s="16">
        <v>0</v>
      </c>
      <c r="L1010" s="16">
        <v>-0.97084000000000004</v>
      </c>
      <c r="M1010" s="16">
        <v>-3.1308400000000001</v>
      </c>
      <c r="N1010" s="17">
        <v>4.1849999999999998E-2</v>
      </c>
      <c r="O1010" s="16">
        <v>0</v>
      </c>
      <c r="P1010" s="16">
        <v>0</v>
      </c>
      <c r="Q1010" s="16">
        <v>0</v>
      </c>
      <c r="R1010" s="16">
        <v>0</v>
      </c>
      <c r="S1010" s="16">
        <v>0</v>
      </c>
    </row>
    <row r="1011" spans="1:19">
      <c r="A1011" s="16" t="s">
        <v>1053</v>
      </c>
      <c r="B1011" s="16" t="s">
        <v>38</v>
      </c>
      <c r="C1011" s="16" t="s">
        <v>34</v>
      </c>
      <c r="D1011" s="16">
        <v>0</v>
      </c>
      <c r="E1011" s="17">
        <v>0.34222999999999998</v>
      </c>
      <c r="F1011" s="17">
        <v>1.021E-2</v>
      </c>
      <c r="G1011" s="16">
        <v>1</v>
      </c>
      <c r="H1011" s="16">
        <v>0</v>
      </c>
      <c r="I1011" s="16">
        <v>0</v>
      </c>
      <c r="J1011" s="16">
        <v>0</v>
      </c>
      <c r="K1011" s="16">
        <v>0</v>
      </c>
      <c r="L1011" s="16">
        <v>-0.37239</v>
      </c>
      <c r="M1011" s="16">
        <v>-2.7157</v>
      </c>
      <c r="N1011" s="17">
        <v>6.2050000000000001E-2</v>
      </c>
      <c r="O1011" s="16">
        <v>0</v>
      </c>
      <c r="P1011" s="16">
        <v>0</v>
      </c>
      <c r="Q1011" s="16">
        <v>0</v>
      </c>
      <c r="R1011" s="16">
        <v>0</v>
      </c>
      <c r="S1011" s="16">
        <v>0</v>
      </c>
    </row>
    <row r="1012" spans="1:19">
      <c r="A1012" s="16" t="s">
        <v>1054</v>
      </c>
      <c r="B1012" s="16" t="s">
        <v>50</v>
      </c>
      <c r="C1012" s="16" t="s">
        <v>61</v>
      </c>
      <c r="D1012" s="16">
        <v>0</v>
      </c>
      <c r="E1012" s="17">
        <v>0.21343999999999999</v>
      </c>
      <c r="F1012" s="17">
        <v>-3.3059999999999999E-2</v>
      </c>
      <c r="G1012" s="16">
        <v>0</v>
      </c>
      <c r="H1012" s="16">
        <v>0</v>
      </c>
      <c r="I1012" s="16">
        <v>0</v>
      </c>
      <c r="J1012" s="16">
        <v>0</v>
      </c>
      <c r="K1012" s="16">
        <v>0</v>
      </c>
      <c r="L1012" s="16">
        <v>-0.52598999999999996</v>
      </c>
      <c r="M1012" s="16">
        <v>-3.9497200000000001</v>
      </c>
      <c r="N1012" s="17">
        <v>1.89E-2</v>
      </c>
      <c r="O1012" s="16">
        <v>0</v>
      </c>
      <c r="P1012" s="16">
        <v>0</v>
      </c>
      <c r="Q1012" s="16">
        <v>0</v>
      </c>
      <c r="R1012" s="16">
        <v>0</v>
      </c>
      <c r="S1012" s="16">
        <v>0</v>
      </c>
    </row>
    <row r="1013" spans="1:19">
      <c r="A1013" s="16" t="s">
        <v>1055</v>
      </c>
      <c r="B1013" s="16" t="s">
        <v>253</v>
      </c>
      <c r="C1013" s="16" t="s">
        <v>34</v>
      </c>
      <c r="D1013" s="16">
        <v>0</v>
      </c>
      <c r="E1013" s="17">
        <v>0.27283000000000002</v>
      </c>
      <c r="F1013" s="17">
        <v>-9.0679999999999997E-2</v>
      </c>
      <c r="G1013" s="16">
        <v>1</v>
      </c>
      <c r="H1013" s="16">
        <v>1</v>
      </c>
      <c r="I1013" s="16">
        <v>0</v>
      </c>
      <c r="J1013" s="16">
        <v>0</v>
      </c>
      <c r="K1013" s="16">
        <v>0</v>
      </c>
      <c r="L1013" s="16">
        <v>0.76251999999999998</v>
      </c>
      <c r="M1013" s="16">
        <v>-1.1432199999999999</v>
      </c>
      <c r="N1013" s="17">
        <v>0.24173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</row>
    <row r="1014" spans="1:19">
      <c r="A1014" s="16" t="s">
        <v>1056</v>
      </c>
      <c r="B1014" s="16" t="s">
        <v>47</v>
      </c>
      <c r="C1014" s="16" t="s">
        <v>41</v>
      </c>
      <c r="D1014" s="16">
        <v>0</v>
      </c>
      <c r="E1014" s="17">
        <v>0.13478000000000001</v>
      </c>
      <c r="F1014" s="17">
        <v>-6.9989999999999997E-2</v>
      </c>
      <c r="G1014" s="16">
        <v>1</v>
      </c>
      <c r="H1014" s="16">
        <v>2</v>
      </c>
      <c r="I1014" s="16">
        <v>0</v>
      </c>
      <c r="J1014" s="16">
        <v>0</v>
      </c>
      <c r="K1014" s="16">
        <v>0</v>
      </c>
      <c r="L1014" s="16">
        <v>-0.58504</v>
      </c>
      <c r="M1014" s="16">
        <v>-2.3530600000000002</v>
      </c>
      <c r="N1014" s="17">
        <v>8.6819999999999994E-2</v>
      </c>
      <c r="O1014" s="16">
        <v>0</v>
      </c>
      <c r="P1014" s="16">
        <v>0</v>
      </c>
      <c r="Q1014" s="16">
        <v>0</v>
      </c>
      <c r="R1014" s="16">
        <v>0</v>
      </c>
      <c r="S1014" s="16">
        <v>0</v>
      </c>
    </row>
    <row r="1015" spans="1:19">
      <c r="A1015" s="16" t="s">
        <v>1057</v>
      </c>
      <c r="B1015" s="16" t="s">
        <v>47</v>
      </c>
      <c r="C1015" s="16" t="s">
        <v>41</v>
      </c>
      <c r="D1015" s="16">
        <v>1</v>
      </c>
      <c r="E1015" s="17">
        <v>0.21798000000000001</v>
      </c>
      <c r="F1015" s="17">
        <v>-8.2100000000000006E-2</v>
      </c>
      <c r="G1015" s="16">
        <v>0</v>
      </c>
      <c r="H1015" s="16">
        <v>0</v>
      </c>
      <c r="I1015" s="16">
        <v>0</v>
      </c>
      <c r="J1015" s="16">
        <v>0</v>
      </c>
      <c r="K1015" s="16">
        <v>0</v>
      </c>
      <c r="L1015" s="16">
        <v>0.73424</v>
      </c>
      <c r="M1015" s="16">
        <v>-1.7483599999999999</v>
      </c>
      <c r="N1015" s="17">
        <v>0.14824999999999999</v>
      </c>
      <c r="O1015" s="16">
        <v>0</v>
      </c>
      <c r="P1015" s="16">
        <v>0</v>
      </c>
      <c r="Q1015" s="16">
        <v>0</v>
      </c>
      <c r="R1015" s="16">
        <v>0</v>
      </c>
      <c r="S1015" s="16">
        <v>0</v>
      </c>
    </row>
    <row r="1016" spans="1:19">
      <c r="A1016" s="16" t="s">
        <v>1058</v>
      </c>
      <c r="B1016" s="16" t="s">
        <v>50</v>
      </c>
      <c r="C1016" s="16" t="s">
        <v>34</v>
      </c>
      <c r="D1016" s="16">
        <v>1</v>
      </c>
      <c r="E1016" s="17">
        <v>0.37869999999999998</v>
      </c>
      <c r="F1016" s="17">
        <v>0.31252999999999997</v>
      </c>
      <c r="G1016" s="16">
        <v>0</v>
      </c>
      <c r="H1016" s="16">
        <v>1</v>
      </c>
      <c r="I1016" s="16">
        <v>0</v>
      </c>
      <c r="J1016" s="16">
        <v>0</v>
      </c>
      <c r="K1016" s="16">
        <v>0</v>
      </c>
      <c r="L1016" s="16">
        <v>-0.28900999999999999</v>
      </c>
      <c r="M1016" s="16">
        <v>-1.18292</v>
      </c>
      <c r="N1016" s="17">
        <v>0.23452999999999999</v>
      </c>
      <c r="O1016" s="16">
        <v>0</v>
      </c>
      <c r="P1016" s="16">
        <v>0</v>
      </c>
      <c r="Q1016" s="16">
        <v>0</v>
      </c>
      <c r="R1016" s="16">
        <v>0</v>
      </c>
      <c r="S1016" s="16">
        <v>0</v>
      </c>
    </row>
    <row r="1017" spans="1:19">
      <c r="A1017" s="16" t="s">
        <v>1059</v>
      </c>
      <c r="B1017" s="16" t="s">
        <v>50</v>
      </c>
      <c r="C1017" s="16" t="s">
        <v>34</v>
      </c>
      <c r="D1017" s="16">
        <v>0</v>
      </c>
      <c r="E1017" s="17">
        <v>0.28069</v>
      </c>
      <c r="F1017" s="17">
        <v>0.14285</v>
      </c>
      <c r="G1017" s="16">
        <v>1</v>
      </c>
      <c r="H1017" s="16">
        <v>0</v>
      </c>
      <c r="I1017" s="16">
        <v>0</v>
      </c>
      <c r="J1017" s="16">
        <v>0</v>
      </c>
      <c r="K1017" s="16">
        <v>0</v>
      </c>
      <c r="L1017" s="16">
        <v>0.25464999999999999</v>
      </c>
      <c r="M1017" s="16">
        <v>-2.28328</v>
      </c>
      <c r="N1017" s="17">
        <v>9.2520000000000005E-2</v>
      </c>
      <c r="O1017" s="16">
        <v>0</v>
      </c>
      <c r="P1017" s="16">
        <v>0</v>
      </c>
      <c r="Q1017" s="16">
        <v>0</v>
      </c>
      <c r="R1017" s="16">
        <v>0</v>
      </c>
      <c r="S1017" s="16">
        <v>0</v>
      </c>
    </row>
    <row r="1018" spans="1:19">
      <c r="A1018" s="16" t="s">
        <v>1060</v>
      </c>
      <c r="B1018" s="16" t="s">
        <v>50</v>
      </c>
      <c r="C1018" s="16" t="s">
        <v>34</v>
      </c>
      <c r="D1018" s="16">
        <v>1</v>
      </c>
      <c r="E1018" s="17">
        <v>0.31123000000000001</v>
      </c>
      <c r="F1018" s="17">
        <v>-0.13195000000000001</v>
      </c>
      <c r="G1018" s="16">
        <v>2</v>
      </c>
      <c r="H1018" s="16">
        <v>1</v>
      </c>
      <c r="I1018" s="16">
        <v>0</v>
      </c>
      <c r="J1018" s="16">
        <v>0</v>
      </c>
      <c r="K1018" s="16">
        <v>0</v>
      </c>
      <c r="L1018" s="16">
        <v>-0.11933000000000001</v>
      </c>
      <c r="M1018" s="16">
        <v>-0.62256999999999996</v>
      </c>
      <c r="N1018" s="17">
        <v>0.34920000000000001</v>
      </c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</row>
    <row r="1019" spans="1:19">
      <c r="A1019" s="16" t="s">
        <v>1061</v>
      </c>
      <c r="B1019" s="16" t="s">
        <v>50</v>
      </c>
      <c r="C1019" s="16" t="s">
        <v>41</v>
      </c>
      <c r="D1019" s="16">
        <v>0</v>
      </c>
      <c r="E1019" s="17">
        <v>0.17881</v>
      </c>
      <c r="F1019" s="17">
        <v>9.1889999999999999E-2</v>
      </c>
      <c r="G1019" s="16">
        <v>2</v>
      </c>
      <c r="H1019" s="16">
        <v>3</v>
      </c>
      <c r="I1019" s="16">
        <v>0</v>
      </c>
      <c r="J1019" s="16">
        <v>0</v>
      </c>
      <c r="K1019" s="16">
        <v>0</v>
      </c>
      <c r="L1019" s="16">
        <v>0.11162</v>
      </c>
      <c r="M1019" s="16">
        <v>-0.30837999999999999</v>
      </c>
      <c r="N1019" s="17">
        <v>0.42351</v>
      </c>
      <c r="O1019" s="16">
        <v>1</v>
      </c>
      <c r="P1019" s="16">
        <v>0</v>
      </c>
      <c r="Q1019" s="16">
        <v>0</v>
      </c>
      <c r="R1019" s="16">
        <v>0</v>
      </c>
      <c r="S1019" s="16">
        <v>0</v>
      </c>
    </row>
    <row r="1020" spans="1:19">
      <c r="A1020" s="16" t="s">
        <v>1062</v>
      </c>
      <c r="B1020" s="16" t="s">
        <v>50</v>
      </c>
      <c r="C1020" s="16" t="s">
        <v>34</v>
      </c>
      <c r="D1020" s="16">
        <v>0</v>
      </c>
      <c r="E1020" s="17">
        <v>0.25921</v>
      </c>
      <c r="F1020" s="17">
        <v>-0.43136000000000002</v>
      </c>
      <c r="G1020" s="16">
        <v>2</v>
      </c>
      <c r="H1020" s="16">
        <v>0</v>
      </c>
      <c r="I1020" s="16">
        <v>0</v>
      </c>
      <c r="J1020" s="16">
        <v>1</v>
      </c>
      <c r="K1020" s="16">
        <v>0</v>
      </c>
      <c r="L1020" s="16">
        <v>0.19040000000000001</v>
      </c>
      <c r="M1020" s="16">
        <v>-0.29043000000000002</v>
      </c>
      <c r="N1020" s="17">
        <v>0.4279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</row>
    <row r="1021" spans="1:19">
      <c r="A1021" s="16" t="s">
        <v>1063</v>
      </c>
      <c r="B1021" s="16" t="s">
        <v>45</v>
      </c>
      <c r="C1021" s="16" t="s">
        <v>34</v>
      </c>
      <c r="D1021" s="16">
        <v>0</v>
      </c>
      <c r="E1021" s="17">
        <v>0.22006999999999999</v>
      </c>
      <c r="F1021" s="17">
        <v>0.47158</v>
      </c>
      <c r="G1021" s="16">
        <v>1</v>
      </c>
      <c r="H1021" s="16">
        <v>0</v>
      </c>
      <c r="I1021" s="16">
        <v>0</v>
      </c>
      <c r="J1021" s="16">
        <v>0</v>
      </c>
      <c r="K1021" s="16">
        <v>0</v>
      </c>
      <c r="L1021" s="16">
        <v>-0.21557999999999999</v>
      </c>
      <c r="M1021" s="16">
        <v>-2.9853800000000001</v>
      </c>
      <c r="N1021" s="17">
        <v>4.8090000000000001E-2</v>
      </c>
      <c r="O1021" s="16">
        <v>0</v>
      </c>
      <c r="P1021" s="16">
        <v>0</v>
      </c>
      <c r="Q1021" s="16">
        <v>0</v>
      </c>
      <c r="R1021" s="16">
        <v>0</v>
      </c>
      <c r="S1021" s="16">
        <v>0</v>
      </c>
    </row>
    <row r="1022" spans="1:19">
      <c r="A1022" s="16" t="s">
        <v>1064</v>
      </c>
      <c r="B1022" s="16" t="s">
        <v>45</v>
      </c>
      <c r="C1022" s="16" t="s">
        <v>41</v>
      </c>
      <c r="D1022" s="16">
        <v>0</v>
      </c>
      <c r="E1022" s="17">
        <v>0.48512</v>
      </c>
      <c r="F1022" s="17">
        <v>0.15634000000000001</v>
      </c>
      <c r="G1022" s="16">
        <v>0</v>
      </c>
      <c r="H1022" s="16">
        <v>0</v>
      </c>
      <c r="I1022" s="16">
        <v>0</v>
      </c>
      <c r="J1022" s="16">
        <v>0</v>
      </c>
      <c r="K1022" s="16">
        <v>0</v>
      </c>
      <c r="L1022" s="16">
        <v>-0.1948</v>
      </c>
      <c r="M1022" s="16">
        <v>-2.7594500000000002</v>
      </c>
      <c r="N1022" s="17">
        <v>5.9560000000000002E-2</v>
      </c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</row>
    <row r="1023" spans="1:19">
      <c r="A1023" s="16" t="s">
        <v>1065</v>
      </c>
      <c r="B1023" s="16" t="s">
        <v>59</v>
      </c>
      <c r="C1023" s="16" t="s">
        <v>34</v>
      </c>
      <c r="D1023" s="16">
        <v>0</v>
      </c>
      <c r="E1023" s="17">
        <v>0.37825999999999999</v>
      </c>
      <c r="F1023" s="17">
        <v>-3.1440000000000003E-2</v>
      </c>
      <c r="G1023" s="16">
        <v>0</v>
      </c>
      <c r="H1023" s="16">
        <v>1</v>
      </c>
      <c r="I1023" s="16">
        <v>0</v>
      </c>
      <c r="J1023" s="16">
        <v>0</v>
      </c>
      <c r="K1023" s="16">
        <v>0</v>
      </c>
      <c r="L1023" s="16">
        <v>-0.30965999999999999</v>
      </c>
      <c r="M1023" s="16">
        <v>-2.4231400000000001</v>
      </c>
      <c r="N1023" s="17">
        <v>8.1430000000000002E-2</v>
      </c>
      <c r="O1023" s="16">
        <v>0</v>
      </c>
      <c r="P1023" s="16">
        <v>0</v>
      </c>
      <c r="Q1023" s="16">
        <v>0</v>
      </c>
      <c r="R1023" s="16">
        <v>0</v>
      </c>
      <c r="S1023" s="16">
        <v>0</v>
      </c>
    </row>
    <row r="1024" spans="1:19">
      <c r="A1024" s="16" t="s">
        <v>1066</v>
      </c>
      <c r="B1024" s="16" t="s">
        <v>47</v>
      </c>
      <c r="C1024" s="16" t="s">
        <v>34</v>
      </c>
      <c r="D1024" s="16">
        <v>1</v>
      </c>
      <c r="E1024" s="17">
        <v>0.23064000000000001</v>
      </c>
      <c r="F1024" s="17">
        <v>-0.21103</v>
      </c>
      <c r="G1024" s="16">
        <v>1</v>
      </c>
      <c r="H1024" s="16">
        <v>0</v>
      </c>
      <c r="I1024" s="16">
        <v>0</v>
      </c>
      <c r="J1024" s="16">
        <v>0</v>
      </c>
      <c r="K1024" s="16">
        <v>0</v>
      </c>
      <c r="L1024" s="16">
        <v>0.28864000000000001</v>
      </c>
      <c r="M1024" s="16">
        <v>-1.2307399999999999</v>
      </c>
      <c r="N1024" s="17">
        <v>0.22605</v>
      </c>
      <c r="O1024" s="16">
        <v>0</v>
      </c>
      <c r="P1024" s="16">
        <v>0</v>
      </c>
      <c r="Q1024" s="16">
        <v>0</v>
      </c>
      <c r="R1024" s="16">
        <v>0</v>
      </c>
      <c r="S1024" s="16">
        <v>0</v>
      </c>
    </row>
    <row r="1025" spans="1:19">
      <c r="A1025" s="16" t="s">
        <v>1067</v>
      </c>
      <c r="B1025" s="16" t="s">
        <v>45</v>
      </c>
      <c r="C1025" s="16" t="s">
        <v>34</v>
      </c>
      <c r="D1025" s="16">
        <v>1</v>
      </c>
      <c r="E1025" s="17">
        <v>0.39178000000000002</v>
      </c>
      <c r="F1025" s="17">
        <v>0.30753000000000003</v>
      </c>
      <c r="G1025" s="16">
        <v>2</v>
      </c>
      <c r="H1025" s="16">
        <v>1</v>
      </c>
      <c r="I1025" s="16">
        <v>0</v>
      </c>
      <c r="J1025" s="16">
        <v>0</v>
      </c>
      <c r="K1025" s="16">
        <v>0</v>
      </c>
      <c r="L1025" s="16">
        <v>0.57486999999999999</v>
      </c>
      <c r="M1025" s="16">
        <v>0.57021999999999995</v>
      </c>
      <c r="N1025" s="17">
        <v>0.63880999999999999</v>
      </c>
      <c r="O1025" s="16">
        <v>1</v>
      </c>
      <c r="P1025" s="16">
        <v>0</v>
      </c>
      <c r="Q1025" s="16">
        <v>0</v>
      </c>
      <c r="R1025" s="16">
        <v>0</v>
      </c>
      <c r="S1025" s="16">
        <v>0</v>
      </c>
    </row>
    <row r="1026" spans="1:19">
      <c r="A1026" s="16" t="s">
        <v>1068</v>
      </c>
      <c r="B1026" s="16" t="s">
        <v>40</v>
      </c>
      <c r="C1026" s="16" t="s">
        <v>34</v>
      </c>
      <c r="D1026" s="16">
        <v>0</v>
      </c>
      <c r="E1026" s="17">
        <v>0.32845000000000002</v>
      </c>
      <c r="F1026" s="17">
        <v>4.1500000000000002E-2</v>
      </c>
      <c r="G1026" s="16">
        <v>0</v>
      </c>
      <c r="H1026" s="16">
        <v>0</v>
      </c>
      <c r="I1026" s="16">
        <v>1</v>
      </c>
      <c r="J1026" s="16">
        <v>0</v>
      </c>
      <c r="K1026" s="16">
        <v>0</v>
      </c>
      <c r="L1026" s="16">
        <v>0.12431</v>
      </c>
      <c r="M1026" s="16">
        <v>-2.06033</v>
      </c>
      <c r="N1026" s="17">
        <v>0.11301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</row>
    <row r="1027" spans="1:19">
      <c r="A1027" s="16" t="s">
        <v>1069</v>
      </c>
      <c r="B1027" s="16" t="s">
        <v>47</v>
      </c>
      <c r="C1027" s="16" t="s">
        <v>34</v>
      </c>
      <c r="D1027" s="16">
        <v>0</v>
      </c>
      <c r="E1027" s="17">
        <v>0.16855999999999999</v>
      </c>
      <c r="F1027" s="17">
        <v>-9.3179999999999999E-2</v>
      </c>
      <c r="G1027" s="16">
        <v>2</v>
      </c>
      <c r="H1027" s="16">
        <v>0</v>
      </c>
      <c r="I1027" s="16">
        <v>0</v>
      </c>
      <c r="J1027" s="16">
        <v>0</v>
      </c>
      <c r="K1027" s="16">
        <v>0</v>
      </c>
      <c r="L1027" s="16">
        <v>-0.45162000000000002</v>
      </c>
      <c r="M1027" s="16">
        <v>-2.56934</v>
      </c>
      <c r="N1027" s="17">
        <v>7.1139999999999995E-2</v>
      </c>
      <c r="O1027" s="16">
        <v>0</v>
      </c>
      <c r="P1027" s="16">
        <v>0</v>
      </c>
      <c r="Q1027" s="16">
        <v>0</v>
      </c>
      <c r="R1027" s="16">
        <v>0</v>
      </c>
      <c r="S1027" s="16">
        <v>0</v>
      </c>
    </row>
    <row r="1028" spans="1:19">
      <c r="A1028" s="16" t="s">
        <v>1070</v>
      </c>
      <c r="B1028" s="16" t="s">
        <v>45</v>
      </c>
      <c r="C1028" s="16" t="s">
        <v>41</v>
      </c>
      <c r="D1028" s="16">
        <v>0</v>
      </c>
      <c r="E1028" s="17">
        <v>0.23727999999999999</v>
      </c>
      <c r="F1028" s="17">
        <v>-0.23415</v>
      </c>
      <c r="G1028" s="16">
        <v>0</v>
      </c>
      <c r="H1028" s="16">
        <v>0</v>
      </c>
      <c r="I1028" s="16">
        <v>0</v>
      </c>
      <c r="J1028" s="16">
        <v>0</v>
      </c>
      <c r="K1028" s="16">
        <v>0</v>
      </c>
      <c r="L1028" s="16">
        <v>6.8700000000000002E-3</v>
      </c>
      <c r="M1028" s="16">
        <v>-2.69251</v>
      </c>
      <c r="N1028" s="17">
        <v>6.3420000000000004E-2</v>
      </c>
      <c r="O1028" s="16">
        <v>0</v>
      </c>
      <c r="P1028" s="16">
        <v>0</v>
      </c>
      <c r="Q1028" s="16">
        <v>0</v>
      </c>
      <c r="R1028" s="16">
        <v>0</v>
      </c>
      <c r="S1028" s="16">
        <v>0</v>
      </c>
    </row>
    <row r="1029" spans="1:19">
      <c r="A1029" s="16" t="s">
        <v>1071</v>
      </c>
      <c r="B1029" s="16" t="s">
        <v>36</v>
      </c>
      <c r="C1029" s="16" t="s">
        <v>61</v>
      </c>
      <c r="D1029" s="16">
        <v>1</v>
      </c>
      <c r="E1029" s="17">
        <v>0.24360000000000001</v>
      </c>
      <c r="F1029" s="17">
        <v>-1.8519999999999998E-2</v>
      </c>
      <c r="G1029" s="16">
        <v>1</v>
      </c>
      <c r="H1029" s="16">
        <v>1</v>
      </c>
      <c r="I1029" s="16">
        <v>0</v>
      </c>
      <c r="J1029" s="16">
        <v>0</v>
      </c>
      <c r="K1029" s="16">
        <v>0</v>
      </c>
      <c r="L1029" s="16">
        <v>-0.20463999999999999</v>
      </c>
      <c r="M1029" s="16">
        <v>-1.9456899999999999</v>
      </c>
      <c r="N1029" s="17">
        <v>0.12501999999999999</v>
      </c>
      <c r="O1029" s="16">
        <v>0</v>
      </c>
      <c r="P1029" s="16">
        <v>0</v>
      </c>
      <c r="Q1029" s="16">
        <v>0</v>
      </c>
      <c r="R1029" s="16">
        <v>0</v>
      </c>
      <c r="S1029" s="16">
        <v>0</v>
      </c>
    </row>
    <row r="1030" spans="1:19">
      <c r="A1030" s="16" t="s">
        <v>1072</v>
      </c>
      <c r="B1030" s="16" t="s">
        <v>40</v>
      </c>
      <c r="C1030" s="16" t="s">
        <v>34</v>
      </c>
      <c r="D1030" s="16">
        <v>0</v>
      </c>
      <c r="E1030" s="17">
        <v>0.38938</v>
      </c>
      <c r="F1030" s="17">
        <v>9.4020000000000006E-2</v>
      </c>
      <c r="G1030" s="16">
        <v>2</v>
      </c>
      <c r="H1030" s="16">
        <v>1</v>
      </c>
      <c r="I1030" s="16">
        <v>1</v>
      </c>
      <c r="J1030" s="16">
        <v>0</v>
      </c>
      <c r="K1030" s="16">
        <v>0</v>
      </c>
      <c r="L1030" s="16">
        <v>-0.54051000000000005</v>
      </c>
      <c r="M1030" s="16">
        <v>-1.1423700000000001</v>
      </c>
      <c r="N1030" s="17">
        <v>0.24188000000000001</v>
      </c>
      <c r="O1030" s="16">
        <v>1</v>
      </c>
      <c r="P1030" s="16">
        <v>0</v>
      </c>
      <c r="Q1030" s="16">
        <v>0</v>
      </c>
      <c r="R1030" s="16">
        <v>0</v>
      </c>
      <c r="S1030" s="16">
        <v>0</v>
      </c>
    </row>
    <row r="1031" spans="1:19">
      <c r="A1031" s="16" t="s">
        <v>1073</v>
      </c>
      <c r="B1031" s="16" t="s">
        <v>45</v>
      </c>
      <c r="C1031" s="16" t="s">
        <v>41</v>
      </c>
      <c r="D1031" s="16">
        <v>0</v>
      </c>
      <c r="E1031" s="17">
        <v>0.26572000000000001</v>
      </c>
      <c r="F1031" s="17">
        <v>2.8500000000000001E-3</v>
      </c>
      <c r="G1031" s="16">
        <v>2</v>
      </c>
      <c r="H1031" s="16">
        <v>2</v>
      </c>
      <c r="I1031" s="16">
        <v>0</v>
      </c>
      <c r="J1031" s="16">
        <v>0</v>
      </c>
      <c r="K1031" s="16">
        <v>0</v>
      </c>
      <c r="L1031" s="16">
        <v>0.35987000000000002</v>
      </c>
      <c r="M1031" s="16">
        <v>-0.41298000000000001</v>
      </c>
      <c r="N1031" s="17">
        <v>0.3982</v>
      </c>
      <c r="O1031" s="16">
        <v>1</v>
      </c>
      <c r="P1031" s="16">
        <v>0</v>
      </c>
      <c r="Q1031" s="16">
        <v>0</v>
      </c>
      <c r="R1031" s="16">
        <v>0</v>
      </c>
      <c r="S1031" s="16">
        <v>0</v>
      </c>
    </row>
    <row r="1032" spans="1:19">
      <c r="A1032" s="16" t="s">
        <v>1074</v>
      </c>
      <c r="B1032" s="16" t="s">
        <v>40</v>
      </c>
      <c r="C1032" s="16" t="s">
        <v>34</v>
      </c>
      <c r="D1032" s="16">
        <v>1</v>
      </c>
      <c r="E1032" s="17">
        <v>0.20602000000000001</v>
      </c>
      <c r="F1032" s="17">
        <v>0.20412</v>
      </c>
      <c r="G1032" s="16">
        <v>0</v>
      </c>
      <c r="H1032" s="16">
        <v>0</v>
      </c>
      <c r="I1032" s="16">
        <v>0</v>
      </c>
      <c r="J1032" s="16">
        <v>0</v>
      </c>
      <c r="K1032" s="16">
        <v>0</v>
      </c>
      <c r="L1032" s="16">
        <v>-0.36237000000000003</v>
      </c>
      <c r="M1032" s="16">
        <v>-2.91432</v>
      </c>
      <c r="N1032" s="17">
        <v>5.1450000000000003E-2</v>
      </c>
      <c r="O1032" s="16">
        <v>0</v>
      </c>
      <c r="P1032" s="16">
        <v>0</v>
      </c>
      <c r="Q1032" s="16">
        <v>0</v>
      </c>
      <c r="R1032" s="16">
        <v>0</v>
      </c>
      <c r="S1032" s="16">
        <v>0</v>
      </c>
    </row>
    <row r="1033" spans="1:19">
      <c r="A1033" s="16" t="s">
        <v>1075</v>
      </c>
      <c r="B1033" s="16" t="s">
        <v>50</v>
      </c>
      <c r="C1033" s="16" t="s">
        <v>34</v>
      </c>
      <c r="D1033" s="16">
        <v>0</v>
      </c>
      <c r="E1033" s="17">
        <v>0.56201000000000001</v>
      </c>
      <c r="F1033" s="17">
        <v>1.4499999999999999E-3</v>
      </c>
      <c r="G1033" s="16">
        <v>0</v>
      </c>
      <c r="H1033" s="16">
        <v>0</v>
      </c>
      <c r="I1033" s="16">
        <v>0</v>
      </c>
      <c r="J1033" s="16">
        <v>0</v>
      </c>
      <c r="K1033" s="16">
        <v>0</v>
      </c>
      <c r="L1033" s="16">
        <v>2.0250000000000001E-2</v>
      </c>
      <c r="M1033" s="16">
        <v>-2.1237300000000001</v>
      </c>
      <c r="N1033" s="17">
        <v>0.10681</v>
      </c>
      <c r="O1033" s="16">
        <v>0</v>
      </c>
      <c r="P1033" s="16">
        <v>0</v>
      </c>
      <c r="Q1033" s="16">
        <v>0</v>
      </c>
      <c r="R1033" s="16">
        <v>0</v>
      </c>
      <c r="S1033" s="16">
        <v>0</v>
      </c>
    </row>
    <row r="1034" spans="1:19">
      <c r="A1034" s="16" t="s">
        <v>1076</v>
      </c>
      <c r="B1034" s="16" t="s">
        <v>50</v>
      </c>
      <c r="C1034" s="16" t="s">
        <v>34</v>
      </c>
      <c r="D1034" s="16">
        <v>0</v>
      </c>
      <c r="E1034" s="17">
        <v>0.26680999999999999</v>
      </c>
      <c r="F1034" s="17">
        <v>-0.29296</v>
      </c>
      <c r="G1034" s="16">
        <v>2</v>
      </c>
      <c r="H1034" s="16">
        <v>0</v>
      </c>
      <c r="I1034" s="16">
        <v>0</v>
      </c>
      <c r="J1034" s="16">
        <v>0</v>
      </c>
      <c r="K1034" s="16">
        <v>0</v>
      </c>
      <c r="L1034" s="16">
        <v>-0.31658999999999998</v>
      </c>
      <c r="M1034" s="16">
        <v>-1.68445</v>
      </c>
      <c r="N1034" s="17">
        <v>0.15651000000000001</v>
      </c>
      <c r="O1034" s="16">
        <v>0</v>
      </c>
      <c r="P1034" s="16">
        <v>0</v>
      </c>
      <c r="Q1034" s="16">
        <v>0</v>
      </c>
      <c r="R1034" s="16">
        <v>0</v>
      </c>
      <c r="S1034" s="16">
        <v>0</v>
      </c>
    </row>
    <row r="1035" spans="1:19">
      <c r="A1035" s="16" t="s">
        <v>1077</v>
      </c>
      <c r="B1035" s="16" t="s">
        <v>36</v>
      </c>
      <c r="C1035" s="16" t="s">
        <v>34</v>
      </c>
      <c r="D1035" s="16">
        <v>0</v>
      </c>
      <c r="E1035" s="17">
        <v>0.38673999999999997</v>
      </c>
      <c r="F1035" s="17">
        <v>-0.1389</v>
      </c>
      <c r="G1035" s="16">
        <v>3</v>
      </c>
      <c r="H1035" s="16">
        <v>2</v>
      </c>
      <c r="I1035" s="16">
        <v>1</v>
      </c>
      <c r="J1035" s="16">
        <v>0</v>
      </c>
      <c r="K1035" s="16">
        <v>1</v>
      </c>
      <c r="L1035" s="16">
        <v>0.53393000000000002</v>
      </c>
      <c r="M1035" s="16">
        <v>2.25529</v>
      </c>
      <c r="N1035" s="17">
        <v>0.90510999999999997</v>
      </c>
      <c r="O1035" s="16">
        <v>0</v>
      </c>
      <c r="P1035" s="16">
        <v>0</v>
      </c>
      <c r="Q1035" s="16">
        <v>0</v>
      </c>
      <c r="R1035" s="16">
        <v>0</v>
      </c>
      <c r="S1035" s="16">
        <v>0</v>
      </c>
    </row>
    <row r="1036" spans="1:19">
      <c r="A1036" s="16" t="s">
        <v>1078</v>
      </c>
      <c r="B1036" s="16" t="s">
        <v>47</v>
      </c>
      <c r="C1036" s="16" t="s">
        <v>34</v>
      </c>
      <c r="D1036" s="16">
        <v>0</v>
      </c>
      <c r="E1036" s="17">
        <v>0.15619</v>
      </c>
      <c r="F1036" s="17">
        <v>0.1108</v>
      </c>
      <c r="G1036" s="16">
        <v>0</v>
      </c>
      <c r="H1036" s="16">
        <v>0</v>
      </c>
      <c r="I1036" s="16">
        <v>1</v>
      </c>
      <c r="J1036" s="16">
        <v>0</v>
      </c>
      <c r="K1036" s="16">
        <v>0</v>
      </c>
      <c r="L1036" s="16">
        <v>2.3959999999999999E-2</v>
      </c>
      <c r="M1036" s="16">
        <v>-2.5860400000000001</v>
      </c>
      <c r="N1036" s="17">
        <v>7.0040000000000005E-2</v>
      </c>
      <c r="O1036" s="16">
        <v>0</v>
      </c>
      <c r="P1036" s="16">
        <v>0</v>
      </c>
      <c r="Q1036" s="16">
        <v>0</v>
      </c>
      <c r="R1036" s="16">
        <v>0</v>
      </c>
      <c r="S1036" s="16">
        <v>0</v>
      </c>
    </row>
    <row r="1037" spans="1:19">
      <c r="A1037" s="16" t="s">
        <v>1079</v>
      </c>
      <c r="B1037" s="16" t="s">
        <v>50</v>
      </c>
      <c r="C1037" s="16" t="s">
        <v>41</v>
      </c>
      <c r="D1037" s="16">
        <v>0</v>
      </c>
      <c r="E1037" s="17">
        <v>0.39111000000000001</v>
      </c>
      <c r="F1037" s="17">
        <v>-9.8040000000000002E-2</v>
      </c>
      <c r="G1037" s="16">
        <v>0</v>
      </c>
      <c r="H1037" s="16">
        <v>0</v>
      </c>
      <c r="I1037" s="16">
        <v>0</v>
      </c>
      <c r="J1037" s="16">
        <v>0</v>
      </c>
      <c r="K1037" s="16">
        <v>0</v>
      </c>
      <c r="L1037" s="16">
        <v>1.951E-2</v>
      </c>
      <c r="M1037" s="16">
        <v>-2.5222600000000002</v>
      </c>
      <c r="N1037" s="17">
        <v>7.4310000000000001E-2</v>
      </c>
      <c r="O1037" s="16">
        <v>0</v>
      </c>
      <c r="P1037" s="16">
        <v>0</v>
      </c>
      <c r="Q1037" s="16">
        <v>0</v>
      </c>
      <c r="R1037" s="16">
        <v>0</v>
      </c>
      <c r="S1037" s="16">
        <v>0</v>
      </c>
    </row>
    <row r="1038" spans="1:19">
      <c r="A1038" s="16" t="s">
        <v>1080</v>
      </c>
      <c r="B1038" s="16" t="s">
        <v>47</v>
      </c>
      <c r="C1038" s="16" t="s">
        <v>34</v>
      </c>
      <c r="D1038" s="16">
        <v>1</v>
      </c>
      <c r="E1038" s="17">
        <v>0.40745999999999999</v>
      </c>
      <c r="F1038" s="17">
        <v>0.11172</v>
      </c>
      <c r="G1038" s="16">
        <v>0</v>
      </c>
      <c r="H1038" s="16">
        <v>1</v>
      </c>
      <c r="I1038" s="16">
        <v>1</v>
      </c>
      <c r="J1038" s="16">
        <v>0</v>
      </c>
      <c r="K1038" s="16">
        <v>0</v>
      </c>
      <c r="L1038" s="16">
        <v>7.714E-2</v>
      </c>
      <c r="M1038" s="16">
        <v>-0.11047999999999999</v>
      </c>
      <c r="N1038" s="17">
        <v>0.47241</v>
      </c>
      <c r="O1038" s="16">
        <v>1</v>
      </c>
      <c r="P1038" s="16">
        <v>0</v>
      </c>
      <c r="Q1038" s="16">
        <v>0</v>
      </c>
      <c r="R1038" s="16">
        <v>0</v>
      </c>
      <c r="S1038" s="16">
        <v>0</v>
      </c>
    </row>
    <row r="1039" spans="1:19">
      <c r="A1039" s="16" t="s">
        <v>1081</v>
      </c>
      <c r="B1039" s="16" t="s">
        <v>50</v>
      </c>
      <c r="C1039" s="16" t="s">
        <v>34</v>
      </c>
      <c r="D1039" s="16">
        <v>0</v>
      </c>
      <c r="E1039" s="17">
        <v>0.33727000000000001</v>
      </c>
      <c r="F1039" s="17">
        <v>-2.1900000000000001E-3</v>
      </c>
      <c r="G1039" s="16">
        <v>0</v>
      </c>
      <c r="H1039" s="16">
        <v>2</v>
      </c>
      <c r="I1039" s="16">
        <v>0</v>
      </c>
      <c r="J1039" s="16">
        <v>0</v>
      </c>
      <c r="K1039" s="16">
        <v>0</v>
      </c>
      <c r="L1039" s="16">
        <v>-6.9220000000000004E-2</v>
      </c>
      <c r="M1039" s="16">
        <v>-1.88171</v>
      </c>
      <c r="N1039" s="17">
        <v>0.13219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</row>
    <row r="1040" spans="1:19">
      <c r="A1040" s="16" t="s">
        <v>1082</v>
      </c>
      <c r="B1040" s="16" t="s">
        <v>47</v>
      </c>
      <c r="C1040" s="16" t="s">
        <v>34</v>
      </c>
      <c r="D1040" s="16">
        <v>0</v>
      </c>
      <c r="E1040" s="17">
        <v>0.33965000000000001</v>
      </c>
      <c r="F1040" s="17">
        <v>-3.8629999999999998E-2</v>
      </c>
      <c r="G1040" s="16">
        <v>0</v>
      </c>
      <c r="H1040" s="16">
        <v>0</v>
      </c>
      <c r="I1040" s="16">
        <v>0</v>
      </c>
      <c r="J1040" s="16">
        <v>0</v>
      </c>
      <c r="K1040" s="16">
        <v>0</v>
      </c>
      <c r="L1040" s="16">
        <v>-0.37989000000000001</v>
      </c>
      <c r="M1040" s="16">
        <v>-3.1204999999999998</v>
      </c>
      <c r="N1040" s="17">
        <v>4.2270000000000002E-2</v>
      </c>
      <c r="O1040" s="16">
        <v>0</v>
      </c>
      <c r="P1040" s="16">
        <v>0</v>
      </c>
      <c r="Q1040" s="16">
        <v>0</v>
      </c>
      <c r="R1040" s="16">
        <v>0</v>
      </c>
      <c r="S1040" s="16">
        <v>0</v>
      </c>
    </row>
    <row r="1041" spans="1:19">
      <c r="A1041" s="16" t="s">
        <v>1083</v>
      </c>
      <c r="B1041" s="16" t="s">
        <v>38</v>
      </c>
      <c r="C1041" s="16" t="s">
        <v>41</v>
      </c>
      <c r="D1041" s="16">
        <v>0</v>
      </c>
      <c r="E1041" s="17">
        <v>0.27661999999999998</v>
      </c>
      <c r="F1041" s="17">
        <v>-0.19364000000000001</v>
      </c>
      <c r="G1041" s="16">
        <v>1</v>
      </c>
      <c r="H1041" s="16">
        <v>1</v>
      </c>
      <c r="I1041" s="16">
        <v>0</v>
      </c>
      <c r="J1041" s="16">
        <v>0</v>
      </c>
      <c r="K1041" s="16">
        <v>0</v>
      </c>
      <c r="L1041" s="16">
        <v>0.68203000000000003</v>
      </c>
      <c r="M1041" s="16">
        <v>-0.99467000000000005</v>
      </c>
      <c r="N1041" s="17">
        <v>0.26999000000000001</v>
      </c>
      <c r="O1041" s="16">
        <v>1</v>
      </c>
      <c r="P1041" s="16">
        <v>0</v>
      </c>
      <c r="Q1041" s="16">
        <v>0</v>
      </c>
      <c r="R1041" s="16">
        <v>0</v>
      </c>
      <c r="S1041" s="16">
        <v>0</v>
      </c>
    </row>
    <row r="1042" spans="1:19">
      <c r="A1042" s="16" t="s">
        <v>1084</v>
      </c>
      <c r="B1042" s="16" t="s">
        <v>50</v>
      </c>
      <c r="C1042" s="16" t="s">
        <v>41</v>
      </c>
      <c r="D1042" s="16">
        <v>0</v>
      </c>
      <c r="E1042" s="17">
        <v>0.24181</v>
      </c>
      <c r="F1042" s="17">
        <v>-3.1399999999999997E-2</v>
      </c>
      <c r="G1042" s="16">
        <v>0</v>
      </c>
      <c r="H1042" s="16">
        <v>0</v>
      </c>
      <c r="I1042" s="16">
        <v>0</v>
      </c>
      <c r="J1042" s="16">
        <v>0</v>
      </c>
      <c r="K1042" s="16">
        <v>0</v>
      </c>
      <c r="L1042" s="16">
        <v>-0.16006000000000001</v>
      </c>
      <c r="M1042" s="16">
        <v>-3.3229899999999999</v>
      </c>
      <c r="N1042" s="17">
        <v>3.4790000000000001E-2</v>
      </c>
      <c r="O1042" s="16">
        <v>0</v>
      </c>
      <c r="P1042" s="16">
        <v>0</v>
      </c>
      <c r="Q1042" s="16">
        <v>0</v>
      </c>
      <c r="R1042" s="16">
        <v>0</v>
      </c>
      <c r="S1042" s="16">
        <v>0</v>
      </c>
    </row>
    <row r="1043" spans="1:19">
      <c r="A1043" s="16" t="s">
        <v>1085</v>
      </c>
      <c r="B1043" s="16" t="s">
        <v>40</v>
      </c>
      <c r="C1043" s="16" t="s">
        <v>34</v>
      </c>
      <c r="D1043" s="16">
        <v>1</v>
      </c>
      <c r="E1043" s="17">
        <v>0.47986000000000001</v>
      </c>
      <c r="F1043" s="17">
        <v>-9.3590000000000007E-2</v>
      </c>
      <c r="G1043" s="16">
        <v>0</v>
      </c>
      <c r="H1043" s="16">
        <v>1</v>
      </c>
      <c r="I1043" s="16">
        <v>0</v>
      </c>
      <c r="J1043" s="16">
        <v>0</v>
      </c>
      <c r="K1043" s="16">
        <v>0</v>
      </c>
      <c r="L1043" s="16">
        <v>0.46096999999999999</v>
      </c>
      <c r="M1043" s="16">
        <v>0.12388</v>
      </c>
      <c r="N1043" s="17">
        <v>0.53093000000000001</v>
      </c>
      <c r="O1043" s="16">
        <v>1</v>
      </c>
      <c r="P1043" s="16">
        <v>0</v>
      </c>
      <c r="Q1043" s="16">
        <v>0</v>
      </c>
      <c r="R1043" s="16">
        <v>0</v>
      </c>
      <c r="S1043" s="16">
        <v>0</v>
      </c>
    </row>
    <row r="1044" spans="1:19">
      <c r="A1044" s="16" t="s">
        <v>1086</v>
      </c>
      <c r="B1044" s="16" t="s">
        <v>36</v>
      </c>
      <c r="C1044" s="16" t="s">
        <v>34</v>
      </c>
      <c r="D1044" s="16">
        <v>1</v>
      </c>
      <c r="E1044" s="17">
        <v>0.39946999999999999</v>
      </c>
      <c r="F1044" s="17">
        <v>-1.5440000000000001E-2</v>
      </c>
      <c r="G1044" s="16">
        <v>3</v>
      </c>
      <c r="H1044" s="16">
        <v>1</v>
      </c>
      <c r="I1044" s="16">
        <v>1</v>
      </c>
      <c r="J1044" s="16">
        <v>0</v>
      </c>
      <c r="K1044" s="16">
        <v>0</v>
      </c>
      <c r="L1044" s="16">
        <v>-0.72060999999999997</v>
      </c>
      <c r="M1044" s="16">
        <v>0.51795000000000002</v>
      </c>
      <c r="N1044" s="17">
        <v>0.62666999999999995</v>
      </c>
      <c r="O1044" s="16">
        <v>0</v>
      </c>
      <c r="P1044" s="16">
        <v>0</v>
      </c>
      <c r="Q1044" s="16">
        <v>0</v>
      </c>
      <c r="R1044" s="16">
        <v>0</v>
      </c>
      <c r="S1044" s="16">
        <v>0</v>
      </c>
    </row>
    <row r="1045" spans="1:19">
      <c r="A1045" s="16" t="s">
        <v>1087</v>
      </c>
      <c r="B1045" s="16" t="s">
        <v>45</v>
      </c>
      <c r="C1045" s="16" t="s">
        <v>41</v>
      </c>
      <c r="D1045" s="16">
        <v>0</v>
      </c>
      <c r="E1045" s="17">
        <v>0.21290999999999999</v>
      </c>
      <c r="F1045" s="17">
        <v>0.12787999999999999</v>
      </c>
      <c r="G1045" s="16">
        <v>2</v>
      </c>
      <c r="H1045" s="16">
        <v>0</v>
      </c>
      <c r="I1045" s="16">
        <v>1</v>
      </c>
      <c r="J1045" s="16">
        <v>0</v>
      </c>
      <c r="K1045" s="16">
        <v>0</v>
      </c>
      <c r="L1045" s="16">
        <v>0.10317999999999999</v>
      </c>
      <c r="M1045" s="16">
        <v>-1.7281</v>
      </c>
      <c r="N1045" s="17">
        <v>0.15082999999999999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</row>
    <row r="1046" spans="1:19">
      <c r="A1046" s="16" t="s">
        <v>1088</v>
      </c>
      <c r="B1046" s="16" t="s">
        <v>45</v>
      </c>
      <c r="C1046" s="16" t="s">
        <v>34</v>
      </c>
      <c r="D1046" s="16">
        <v>0</v>
      </c>
      <c r="E1046" s="17">
        <v>0.46461000000000002</v>
      </c>
      <c r="F1046" s="17">
        <v>4.7940000000000003E-2</v>
      </c>
      <c r="G1046" s="16">
        <v>2</v>
      </c>
      <c r="H1046" s="16">
        <v>0</v>
      </c>
      <c r="I1046" s="16">
        <v>1</v>
      </c>
      <c r="J1046" s="16">
        <v>1</v>
      </c>
      <c r="K1046" s="16">
        <v>0</v>
      </c>
      <c r="L1046" s="16">
        <v>-0.26954</v>
      </c>
      <c r="M1046" s="16">
        <v>-0.65569999999999995</v>
      </c>
      <c r="N1046" s="17">
        <v>0.34171000000000001</v>
      </c>
      <c r="O1046" s="16">
        <v>1</v>
      </c>
      <c r="P1046" s="16">
        <v>0</v>
      </c>
      <c r="Q1046" s="16">
        <v>0</v>
      </c>
      <c r="R1046" s="16">
        <v>0</v>
      </c>
      <c r="S1046" s="16">
        <v>0</v>
      </c>
    </row>
    <row r="1047" spans="1:19">
      <c r="A1047" s="16" t="s">
        <v>1089</v>
      </c>
      <c r="B1047" s="16" t="s">
        <v>36</v>
      </c>
      <c r="C1047" s="16" t="s">
        <v>34</v>
      </c>
      <c r="D1047" s="16">
        <v>0</v>
      </c>
      <c r="E1047" s="17">
        <v>0.29302</v>
      </c>
      <c r="F1047" s="17">
        <v>-9.4630000000000006E-2</v>
      </c>
      <c r="G1047" s="16">
        <v>0</v>
      </c>
      <c r="H1047" s="16">
        <v>0</v>
      </c>
      <c r="I1047" s="16">
        <v>0</v>
      </c>
      <c r="J1047" s="16">
        <v>0</v>
      </c>
      <c r="K1047" s="16">
        <v>0</v>
      </c>
      <c r="L1047" s="16">
        <v>-0.34776000000000001</v>
      </c>
      <c r="M1047" s="16">
        <v>-3.02264</v>
      </c>
      <c r="N1047" s="17">
        <v>4.641E-2</v>
      </c>
      <c r="O1047" s="16">
        <v>0</v>
      </c>
      <c r="P1047" s="16">
        <v>0</v>
      </c>
      <c r="Q1047" s="16">
        <v>0</v>
      </c>
      <c r="R1047" s="16">
        <v>0</v>
      </c>
      <c r="S1047" s="16">
        <v>0</v>
      </c>
    </row>
    <row r="1048" spans="1:19">
      <c r="A1048" s="16" t="s">
        <v>1090</v>
      </c>
      <c r="B1048" s="16" t="s">
        <v>36</v>
      </c>
      <c r="C1048" s="16" t="s">
        <v>34</v>
      </c>
      <c r="D1048" s="16">
        <v>1</v>
      </c>
      <c r="E1048" s="17">
        <v>0.26989000000000002</v>
      </c>
      <c r="F1048" s="17">
        <v>0.14749000000000001</v>
      </c>
      <c r="G1048" s="16">
        <v>0</v>
      </c>
      <c r="H1048" s="16">
        <v>0</v>
      </c>
      <c r="I1048" s="16">
        <v>0</v>
      </c>
      <c r="J1048" s="16">
        <v>1</v>
      </c>
      <c r="K1048" s="16">
        <v>1</v>
      </c>
      <c r="L1048" s="16">
        <v>0.66624000000000005</v>
      </c>
      <c r="M1048" s="16">
        <v>-0.67410000000000003</v>
      </c>
      <c r="N1048" s="17">
        <v>0.33757999999999999</v>
      </c>
      <c r="O1048" s="16">
        <v>1</v>
      </c>
      <c r="P1048" s="16">
        <v>0</v>
      </c>
      <c r="Q1048" s="16">
        <v>0</v>
      </c>
      <c r="R1048" s="16">
        <v>0</v>
      </c>
      <c r="S1048" s="16">
        <v>0</v>
      </c>
    </row>
    <row r="1049" spans="1:19">
      <c r="A1049" s="16" t="s">
        <v>1091</v>
      </c>
      <c r="B1049" s="16" t="s">
        <v>38</v>
      </c>
      <c r="C1049" s="16" t="s">
        <v>41</v>
      </c>
      <c r="D1049" s="16">
        <v>0</v>
      </c>
      <c r="E1049" s="17">
        <v>0.26325999999999999</v>
      </c>
      <c r="F1049" s="17">
        <v>-4.2930000000000003E-2</v>
      </c>
      <c r="G1049" s="16">
        <v>0</v>
      </c>
      <c r="H1049" s="16">
        <v>0</v>
      </c>
      <c r="I1049" s="16">
        <v>0</v>
      </c>
      <c r="J1049" s="16">
        <v>0</v>
      </c>
      <c r="K1049" s="16">
        <v>0</v>
      </c>
      <c r="L1049" s="16">
        <v>-0.51444000000000001</v>
      </c>
      <c r="M1049" s="16">
        <v>-3.5730400000000002</v>
      </c>
      <c r="N1049" s="17">
        <v>2.7300000000000001E-2</v>
      </c>
      <c r="O1049" s="16">
        <v>0</v>
      </c>
      <c r="P1049" s="16">
        <v>0</v>
      </c>
      <c r="Q1049" s="16">
        <v>0</v>
      </c>
      <c r="R1049" s="16">
        <v>0</v>
      </c>
      <c r="S1049" s="16">
        <v>0</v>
      </c>
    </row>
    <row r="1050" spans="1:19">
      <c r="A1050" s="16" t="s">
        <v>1092</v>
      </c>
      <c r="B1050" s="16" t="s">
        <v>45</v>
      </c>
      <c r="C1050" s="16" t="s">
        <v>34</v>
      </c>
      <c r="D1050" s="16">
        <v>0</v>
      </c>
      <c r="E1050" s="17">
        <v>0.24654000000000001</v>
      </c>
      <c r="F1050" s="17">
        <v>-9.7449999999999995E-2</v>
      </c>
      <c r="G1050" s="16">
        <v>3</v>
      </c>
      <c r="H1050" s="16">
        <v>0</v>
      </c>
      <c r="I1050" s="16">
        <v>0</v>
      </c>
      <c r="J1050" s="16">
        <v>1</v>
      </c>
      <c r="K1050" s="16">
        <v>0</v>
      </c>
      <c r="L1050" s="16">
        <v>3.807E-2</v>
      </c>
      <c r="M1050" s="16">
        <v>-0.94894000000000001</v>
      </c>
      <c r="N1050" s="17">
        <v>0.27910000000000001</v>
      </c>
      <c r="O1050" s="16">
        <v>1</v>
      </c>
      <c r="P1050" s="16">
        <v>0</v>
      </c>
      <c r="Q1050" s="16">
        <v>0</v>
      </c>
      <c r="R1050" s="16">
        <v>0</v>
      </c>
      <c r="S1050" s="16">
        <v>0</v>
      </c>
    </row>
    <row r="1051" spans="1:19">
      <c r="A1051" s="16" t="s">
        <v>1093</v>
      </c>
      <c r="B1051" s="16" t="s">
        <v>59</v>
      </c>
      <c r="C1051" s="16" t="s">
        <v>61</v>
      </c>
      <c r="D1051" s="16">
        <v>0</v>
      </c>
      <c r="E1051" s="17">
        <v>0.29147000000000001</v>
      </c>
      <c r="F1051" s="17">
        <v>-0.18915999999999999</v>
      </c>
      <c r="G1051" s="16">
        <v>0</v>
      </c>
      <c r="H1051" s="16">
        <v>0</v>
      </c>
      <c r="I1051" s="16">
        <v>0</v>
      </c>
      <c r="J1051" s="16">
        <v>0</v>
      </c>
      <c r="K1051" s="16">
        <v>0</v>
      </c>
      <c r="L1051" s="16">
        <v>-0.23632</v>
      </c>
      <c r="M1051" s="16">
        <v>-3.0200800000000001</v>
      </c>
      <c r="N1051" s="17">
        <v>4.6530000000000002E-2</v>
      </c>
      <c r="O1051" s="16">
        <v>0</v>
      </c>
      <c r="P1051" s="16">
        <v>0</v>
      </c>
      <c r="Q1051" s="16">
        <v>0</v>
      </c>
      <c r="R1051" s="16">
        <v>0</v>
      </c>
      <c r="S1051" s="16">
        <v>0</v>
      </c>
    </row>
    <row r="1052" spans="1:19">
      <c r="A1052" s="16" t="s">
        <v>1094</v>
      </c>
      <c r="B1052" s="16" t="s">
        <v>40</v>
      </c>
      <c r="C1052" s="16" t="s">
        <v>34</v>
      </c>
      <c r="D1052" s="16">
        <v>1</v>
      </c>
      <c r="E1052" s="17">
        <v>0.47025</v>
      </c>
      <c r="F1052" s="17">
        <v>-6.8799999999999998E-3</v>
      </c>
      <c r="G1052" s="16">
        <v>0</v>
      </c>
      <c r="H1052" s="16">
        <v>0</v>
      </c>
      <c r="I1052" s="16">
        <v>0</v>
      </c>
      <c r="J1052" s="16">
        <v>0</v>
      </c>
      <c r="K1052" s="16">
        <v>0</v>
      </c>
      <c r="L1052" s="16">
        <v>0.13880999999999999</v>
      </c>
      <c r="M1052" s="16">
        <v>-0.95255000000000001</v>
      </c>
      <c r="N1052" s="17">
        <v>0.27837000000000001</v>
      </c>
      <c r="O1052" s="16">
        <v>1</v>
      </c>
      <c r="P1052" s="16">
        <v>0</v>
      </c>
      <c r="Q1052" s="16">
        <v>0</v>
      </c>
      <c r="R1052" s="16">
        <v>0</v>
      </c>
      <c r="S1052" s="16">
        <v>0</v>
      </c>
    </row>
    <row r="1053" spans="1:19">
      <c r="A1053" s="16" t="s">
        <v>1095</v>
      </c>
      <c r="B1053" s="16" t="s">
        <v>38</v>
      </c>
      <c r="C1053" s="16" t="s">
        <v>34</v>
      </c>
      <c r="D1053" s="16">
        <v>0</v>
      </c>
      <c r="E1053" s="17">
        <v>0.34592000000000001</v>
      </c>
      <c r="F1053" s="17">
        <v>0.20341999999999999</v>
      </c>
      <c r="G1053" s="16">
        <v>3</v>
      </c>
      <c r="H1053" s="16">
        <v>2</v>
      </c>
      <c r="I1053" s="16">
        <v>1</v>
      </c>
      <c r="J1053" s="16">
        <v>0</v>
      </c>
      <c r="K1053" s="16">
        <v>0</v>
      </c>
      <c r="L1053" s="16">
        <v>0.27067000000000002</v>
      </c>
      <c r="M1053" s="16">
        <v>1.0384500000000001</v>
      </c>
      <c r="N1053" s="17">
        <v>0.73855000000000004</v>
      </c>
      <c r="O1053" s="16">
        <v>1</v>
      </c>
      <c r="P1053" s="16">
        <v>0</v>
      </c>
      <c r="Q1053" s="16">
        <v>0</v>
      </c>
      <c r="R1053" s="16">
        <v>0</v>
      </c>
      <c r="S1053" s="16">
        <v>0</v>
      </c>
    </row>
    <row r="1054" spans="1:19">
      <c r="A1054" s="16" t="s">
        <v>1096</v>
      </c>
      <c r="B1054" s="16" t="s">
        <v>50</v>
      </c>
      <c r="C1054" s="16" t="s">
        <v>34</v>
      </c>
      <c r="D1054" s="16">
        <v>1</v>
      </c>
      <c r="E1054" s="17">
        <v>0.34072999999999998</v>
      </c>
      <c r="F1054" s="17">
        <v>-0.1595</v>
      </c>
      <c r="G1054" s="16">
        <v>0</v>
      </c>
      <c r="H1054" s="16">
        <v>0</v>
      </c>
      <c r="I1054" s="16">
        <v>0</v>
      </c>
      <c r="J1054" s="16">
        <v>0</v>
      </c>
      <c r="K1054" s="16">
        <v>0</v>
      </c>
      <c r="L1054" s="16">
        <v>0.2409</v>
      </c>
      <c r="M1054" s="16">
        <v>-0.85221999999999998</v>
      </c>
      <c r="N1054" s="17">
        <v>0.29897000000000001</v>
      </c>
      <c r="O1054" s="16">
        <v>1</v>
      </c>
      <c r="P1054" s="16">
        <v>0</v>
      </c>
      <c r="Q1054" s="16">
        <v>0</v>
      </c>
      <c r="R1054" s="16">
        <v>0</v>
      </c>
      <c r="S1054" s="16">
        <v>0</v>
      </c>
    </row>
    <row r="1055" spans="1:19">
      <c r="A1055" s="16" t="s">
        <v>1097</v>
      </c>
      <c r="B1055" s="16" t="s">
        <v>50</v>
      </c>
      <c r="C1055" s="16" t="s">
        <v>34</v>
      </c>
      <c r="D1055" s="16">
        <v>0</v>
      </c>
      <c r="E1055" s="17">
        <v>0.21018999999999999</v>
      </c>
      <c r="F1055" s="17">
        <v>1.729E-2</v>
      </c>
      <c r="G1055" s="16">
        <v>0</v>
      </c>
      <c r="H1055" s="16">
        <v>0</v>
      </c>
      <c r="I1055" s="16">
        <v>0</v>
      </c>
      <c r="J1055" s="16">
        <v>0</v>
      </c>
      <c r="K1055" s="16">
        <v>0</v>
      </c>
      <c r="L1055" s="16">
        <v>-1.0948500000000001</v>
      </c>
      <c r="M1055" s="16">
        <v>-4.29427</v>
      </c>
      <c r="N1055" s="17">
        <v>1.346E-2</v>
      </c>
      <c r="O1055" s="16">
        <v>0</v>
      </c>
      <c r="P1055" s="16">
        <v>0</v>
      </c>
      <c r="Q1055" s="16">
        <v>0</v>
      </c>
      <c r="R1055" s="16">
        <v>0</v>
      </c>
      <c r="S1055" s="16">
        <v>0</v>
      </c>
    </row>
    <row r="1056" spans="1:19">
      <c r="A1056" s="16" t="s">
        <v>1098</v>
      </c>
      <c r="B1056" s="16" t="s">
        <v>50</v>
      </c>
      <c r="C1056" s="16" t="s">
        <v>61</v>
      </c>
      <c r="D1056" s="16">
        <v>0</v>
      </c>
      <c r="E1056" s="17">
        <v>0.22356999999999999</v>
      </c>
      <c r="F1056" s="17">
        <v>-8.0399999999999999E-2</v>
      </c>
      <c r="G1056" s="16">
        <v>1</v>
      </c>
      <c r="H1056" s="16">
        <v>1</v>
      </c>
      <c r="I1056" s="16">
        <v>0</v>
      </c>
      <c r="J1056" s="16">
        <v>0</v>
      </c>
      <c r="K1056" s="16">
        <v>0</v>
      </c>
      <c r="L1056" s="16">
        <v>-0.42599999999999999</v>
      </c>
      <c r="M1056" s="16">
        <v>-2.7462399999999998</v>
      </c>
      <c r="N1056" s="17">
        <v>6.0299999999999999E-2</v>
      </c>
      <c r="O1056" s="16">
        <v>0</v>
      </c>
      <c r="P1056" s="16">
        <v>0</v>
      </c>
      <c r="Q1056" s="16">
        <v>0</v>
      </c>
      <c r="R1056" s="16">
        <v>0</v>
      </c>
      <c r="S1056" s="16">
        <v>0</v>
      </c>
    </row>
    <row r="1057" spans="1:19">
      <c r="A1057" s="16" t="s">
        <v>1099</v>
      </c>
      <c r="B1057" s="16" t="s">
        <v>36</v>
      </c>
      <c r="C1057" s="16" t="s">
        <v>61</v>
      </c>
      <c r="D1057" s="16">
        <v>1</v>
      </c>
      <c r="E1057" s="17">
        <v>0.18118000000000001</v>
      </c>
      <c r="F1057" s="17">
        <v>4.8550000000000003E-2</v>
      </c>
      <c r="G1057" s="16">
        <v>0</v>
      </c>
      <c r="H1057" s="16">
        <v>0</v>
      </c>
      <c r="I1057" s="16">
        <v>0</v>
      </c>
      <c r="J1057" s="16">
        <v>0</v>
      </c>
      <c r="K1057" s="16">
        <v>0</v>
      </c>
      <c r="L1057" s="16">
        <v>-0.11613999999999999</v>
      </c>
      <c r="M1057" s="16">
        <v>-2.9861399999999998</v>
      </c>
      <c r="N1057" s="17">
        <v>4.8059999999999999E-2</v>
      </c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</row>
    <row r="1058" spans="1:19">
      <c r="A1058" s="16" t="s">
        <v>1100</v>
      </c>
      <c r="B1058" s="16" t="s">
        <v>50</v>
      </c>
      <c r="C1058" s="16" t="s">
        <v>41</v>
      </c>
      <c r="D1058" s="16">
        <v>0</v>
      </c>
      <c r="E1058" s="17">
        <v>0.29613</v>
      </c>
      <c r="F1058" s="17">
        <v>-0.21965999999999999</v>
      </c>
      <c r="G1058" s="16">
        <v>0</v>
      </c>
      <c r="H1058" s="16">
        <v>0</v>
      </c>
      <c r="I1058" s="16">
        <v>0</v>
      </c>
      <c r="J1058" s="16">
        <v>1</v>
      </c>
      <c r="K1058" s="16">
        <v>0</v>
      </c>
      <c r="L1058" s="16">
        <v>-0.35988999999999999</v>
      </c>
      <c r="M1058" s="16">
        <v>-2.32037</v>
      </c>
      <c r="N1058" s="17">
        <v>8.9450000000000002E-2</v>
      </c>
      <c r="O1058" s="16">
        <v>0</v>
      </c>
      <c r="P1058" s="16">
        <v>0</v>
      </c>
      <c r="Q1058" s="16">
        <v>0</v>
      </c>
      <c r="R1058" s="16">
        <v>0</v>
      </c>
      <c r="S1058" s="16">
        <v>0</v>
      </c>
    </row>
    <row r="1059" spans="1:19">
      <c r="A1059" s="16" t="s">
        <v>1101</v>
      </c>
      <c r="B1059" s="16" t="s">
        <v>38</v>
      </c>
      <c r="C1059" s="16" t="s">
        <v>41</v>
      </c>
      <c r="D1059" s="16">
        <v>0</v>
      </c>
      <c r="E1059" s="17">
        <v>0.17033000000000001</v>
      </c>
      <c r="F1059" s="17">
        <v>-6.5500000000000003E-3</v>
      </c>
      <c r="G1059" s="16">
        <v>1</v>
      </c>
      <c r="H1059" s="16">
        <v>0</v>
      </c>
      <c r="I1059" s="16">
        <v>0</v>
      </c>
      <c r="J1059" s="16">
        <v>0</v>
      </c>
      <c r="K1059" s="16">
        <v>0</v>
      </c>
      <c r="L1059" s="16">
        <v>2.462E-2</v>
      </c>
      <c r="M1059" s="16">
        <v>-2.86835</v>
      </c>
      <c r="N1059" s="17">
        <v>5.3740000000000003E-2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</row>
    <row r="1060" spans="1:19">
      <c r="A1060" s="16" t="s">
        <v>1102</v>
      </c>
      <c r="B1060" s="16" t="s">
        <v>40</v>
      </c>
      <c r="C1060" s="16" t="s">
        <v>34</v>
      </c>
      <c r="D1060" s="16">
        <v>0</v>
      </c>
      <c r="E1060" s="17">
        <v>0.18226000000000001</v>
      </c>
      <c r="F1060" s="17">
        <v>5.4109999999999998E-2</v>
      </c>
      <c r="G1060" s="16">
        <v>0</v>
      </c>
      <c r="H1060" s="16">
        <v>0</v>
      </c>
      <c r="I1060" s="16">
        <v>0</v>
      </c>
      <c r="J1060" s="16">
        <v>1</v>
      </c>
      <c r="K1060" s="16">
        <v>0</v>
      </c>
      <c r="L1060" s="16">
        <v>-0.84713000000000005</v>
      </c>
      <c r="M1060" s="16">
        <v>-3.5171299999999999</v>
      </c>
      <c r="N1060" s="17">
        <v>2.8830000000000001E-2</v>
      </c>
      <c r="O1060" s="16">
        <v>0</v>
      </c>
      <c r="P1060" s="16">
        <v>0</v>
      </c>
      <c r="Q1060" s="16">
        <v>0</v>
      </c>
      <c r="R1060" s="16">
        <v>0</v>
      </c>
      <c r="S1060" s="16">
        <v>0</v>
      </c>
    </row>
    <row r="1061" spans="1:19">
      <c r="A1061" s="16" t="s">
        <v>1103</v>
      </c>
      <c r="B1061" s="16" t="s">
        <v>40</v>
      </c>
      <c r="C1061" s="16" t="s">
        <v>34</v>
      </c>
      <c r="D1061" s="16">
        <v>0</v>
      </c>
      <c r="E1061" s="17">
        <v>0.23644999999999999</v>
      </c>
      <c r="F1061" s="17">
        <v>0.12520999999999999</v>
      </c>
      <c r="G1061" s="16">
        <v>2</v>
      </c>
      <c r="H1061" s="16">
        <v>1</v>
      </c>
      <c r="I1061" s="16">
        <v>0</v>
      </c>
      <c r="J1061" s="16">
        <v>0</v>
      </c>
      <c r="K1061" s="16">
        <v>0</v>
      </c>
      <c r="L1061" s="16">
        <v>4.3450000000000003E-2</v>
      </c>
      <c r="M1061" s="16">
        <v>-1.6671899999999999</v>
      </c>
      <c r="N1061" s="17">
        <v>0.1588</v>
      </c>
      <c r="O1061" s="16">
        <v>0</v>
      </c>
      <c r="P1061" s="16">
        <v>0</v>
      </c>
      <c r="Q1061" s="16">
        <v>0</v>
      </c>
      <c r="R1061" s="16">
        <v>0</v>
      </c>
      <c r="S1061" s="16">
        <v>0</v>
      </c>
    </row>
    <row r="1062" spans="1:19">
      <c r="A1062" s="16" t="s">
        <v>1104</v>
      </c>
      <c r="B1062" s="16" t="s">
        <v>38</v>
      </c>
      <c r="C1062" s="16" t="s">
        <v>34</v>
      </c>
      <c r="D1062" s="16">
        <v>0</v>
      </c>
      <c r="E1062" s="17">
        <v>0.27632000000000001</v>
      </c>
      <c r="F1062" s="17">
        <v>0.15198</v>
      </c>
      <c r="G1062" s="16">
        <v>3</v>
      </c>
      <c r="H1062" s="16">
        <v>0</v>
      </c>
      <c r="I1062" s="16">
        <v>0</v>
      </c>
      <c r="J1062" s="16">
        <v>0</v>
      </c>
      <c r="K1062" s="16">
        <v>0</v>
      </c>
      <c r="L1062" s="16">
        <v>-0.30392000000000002</v>
      </c>
      <c r="M1062" s="16">
        <v>-1.9449700000000001</v>
      </c>
      <c r="N1062" s="17">
        <v>0.12509999999999999</v>
      </c>
      <c r="O1062" s="16">
        <v>0</v>
      </c>
      <c r="P1062" s="16">
        <v>0</v>
      </c>
      <c r="Q1062" s="16">
        <v>0</v>
      </c>
      <c r="R1062" s="16">
        <v>0</v>
      </c>
      <c r="S1062" s="16">
        <v>0</v>
      </c>
    </row>
    <row r="1063" spans="1:19">
      <c r="A1063" s="16" t="s">
        <v>1105</v>
      </c>
      <c r="B1063" s="16" t="s">
        <v>36</v>
      </c>
      <c r="C1063" s="16" t="s">
        <v>34</v>
      </c>
      <c r="D1063" s="16">
        <v>0</v>
      </c>
      <c r="E1063" s="17">
        <v>0.33509</v>
      </c>
      <c r="F1063" s="17">
        <v>4.317E-2</v>
      </c>
      <c r="G1063" s="16">
        <v>1</v>
      </c>
      <c r="H1063" s="16">
        <v>1</v>
      </c>
      <c r="I1063" s="16">
        <v>0</v>
      </c>
      <c r="J1063" s="16">
        <v>0</v>
      </c>
      <c r="K1063" s="16">
        <v>0</v>
      </c>
      <c r="L1063" s="16">
        <v>-0.93289999999999995</v>
      </c>
      <c r="M1063" s="16">
        <v>-2.7776299999999998</v>
      </c>
      <c r="N1063" s="17">
        <v>5.8549999999999998E-2</v>
      </c>
      <c r="O1063" s="16">
        <v>0</v>
      </c>
      <c r="P1063" s="16">
        <v>0</v>
      </c>
      <c r="Q1063" s="16">
        <v>0</v>
      </c>
      <c r="R1063" s="16">
        <v>0</v>
      </c>
      <c r="S1063" s="16">
        <v>0</v>
      </c>
    </row>
    <row r="1064" spans="1:19">
      <c r="A1064" s="16" t="s">
        <v>1106</v>
      </c>
      <c r="B1064" s="16" t="s">
        <v>59</v>
      </c>
      <c r="C1064" s="16" t="s">
        <v>61</v>
      </c>
      <c r="D1064" s="16">
        <v>0</v>
      </c>
      <c r="E1064" s="17">
        <v>0.28012999999999999</v>
      </c>
      <c r="F1064" s="17">
        <v>1.341E-2</v>
      </c>
      <c r="G1064" s="16">
        <v>0</v>
      </c>
      <c r="H1064" s="16">
        <v>0</v>
      </c>
      <c r="I1064" s="16">
        <v>0</v>
      </c>
      <c r="J1064" s="16">
        <v>0</v>
      </c>
      <c r="K1064" s="16">
        <v>0</v>
      </c>
      <c r="L1064" s="16">
        <v>-5.5199999999999999E-2</v>
      </c>
      <c r="M1064" s="16">
        <v>-3.3648199999999999</v>
      </c>
      <c r="N1064" s="17">
        <v>3.3410000000000002E-2</v>
      </c>
      <c r="O1064" s="16">
        <v>0</v>
      </c>
      <c r="P1064" s="16">
        <v>0</v>
      </c>
      <c r="Q1064" s="16">
        <v>0</v>
      </c>
      <c r="R1064" s="16">
        <v>0</v>
      </c>
      <c r="S1064" s="16">
        <v>0</v>
      </c>
    </row>
    <row r="1065" spans="1:19">
      <c r="A1065" s="16" t="s">
        <v>1107</v>
      </c>
      <c r="B1065" s="16" t="s">
        <v>47</v>
      </c>
      <c r="C1065" s="16" t="s">
        <v>61</v>
      </c>
      <c r="D1065" s="16">
        <v>0</v>
      </c>
      <c r="E1065" s="17">
        <v>0.15736</v>
      </c>
      <c r="F1065" s="17">
        <v>4.7910000000000001E-2</v>
      </c>
      <c r="G1065" s="16">
        <v>2</v>
      </c>
      <c r="H1065" s="16">
        <v>0</v>
      </c>
      <c r="I1065" s="16">
        <v>0</v>
      </c>
      <c r="J1065" s="16">
        <v>0</v>
      </c>
      <c r="K1065" s="16">
        <v>0</v>
      </c>
      <c r="L1065" s="16">
        <v>-0.54784999999999995</v>
      </c>
      <c r="M1065" s="16">
        <v>-3.2278500000000001</v>
      </c>
      <c r="N1065" s="17">
        <v>3.8129999999999997E-2</v>
      </c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</row>
    <row r="1066" spans="1:19">
      <c r="A1066" s="16" t="s">
        <v>1108</v>
      </c>
      <c r="B1066" s="16" t="s">
        <v>33</v>
      </c>
      <c r="C1066" s="16" t="s">
        <v>34</v>
      </c>
      <c r="D1066" s="16">
        <v>0</v>
      </c>
      <c r="E1066" s="17">
        <v>0.26967000000000002</v>
      </c>
      <c r="F1066" s="17">
        <v>5.706E-2</v>
      </c>
      <c r="G1066" s="16">
        <v>2</v>
      </c>
      <c r="H1066" s="16">
        <v>0</v>
      </c>
      <c r="I1066" s="16">
        <v>0</v>
      </c>
      <c r="J1066" s="16">
        <v>0</v>
      </c>
      <c r="K1066" s="16">
        <v>0</v>
      </c>
      <c r="L1066" s="16">
        <v>-6.8029999999999993E-2</v>
      </c>
      <c r="M1066" s="16">
        <v>-2.2490299999999999</v>
      </c>
      <c r="N1066" s="17">
        <v>9.5430000000000001E-2</v>
      </c>
      <c r="O1066" s="16">
        <v>1</v>
      </c>
      <c r="P1066" s="16">
        <v>0</v>
      </c>
      <c r="Q1066" s="16">
        <v>0</v>
      </c>
      <c r="R1066" s="16">
        <v>0</v>
      </c>
      <c r="S1066" s="16">
        <v>0</v>
      </c>
    </row>
    <row r="1067" spans="1:19">
      <c r="A1067" s="16" t="s">
        <v>1109</v>
      </c>
      <c r="B1067" s="16" t="s">
        <v>50</v>
      </c>
      <c r="C1067" s="16" t="s">
        <v>34</v>
      </c>
      <c r="D1067" s="16">
        <v>0</v>
      </c>
      <c r="E1067" s="17">
        <v>0.27401999999999999</v>
      </c>
      <c r="F1067" s="17">
        <v>5.96E-3</v>
      </c>
      <c r="G1067" s="16">
        <v>0</v>
      </c>
      <c r="H1067" s="16">
        <v>0</v>
      </c>
      <c r="I1067" s="16">
        <v>1</v>
      </c>
      <c r="J1067" s="16">
        <v>0</v>
      </c>
      <c r="K1067" s="16">
        <v>0</v>
      </c>
      <c r="L1067" s="16">
        <v>0.58630000000000004</v>
      </c>
      <c r="M1067" s="16">
        <v>-1.7716400000000001</v>
      </c>
      <c r="N1067" s="17">
        <v>0.14534</v>
      </c>
      <c r="O1067" s="16">
        <v>0</v>
      </c>
      <c r="P1067" s="16">
        <v>0</v>
      </c>
      <c r="Q1067" s="16">
        <v>0</v>
      </c>
      <c r="R1067" s="16">
        <v>0</v>
      </c>
      <c r="S1067" s="16">
        <v>0</v>
      </c>
    </row>
    <row r="1068" spans="1:19">
      <c r="A1068" s="16" t="s">
        <v>1110</v>
      </c>
      <c r="B1068" s="16" t="s">
        <v>36</v>
      </c>
      <c r="C1068" s="16" t="s">
        <v>41</v>
      </c>
      <c r="D1068" s="16">
        <v>0</v>
      </c>
      <c r="E1068" s="17">
        <v>0.31276999999999999</v>
      </c>
      <c r="F1068" s="17">
        <v>-0.10727</v>
      </c>
      <c r="G1068" s="16">
        <v>1</v>
      </c>
      <c r="H1068" s="16">
        <v>0</v>
      </c>
      <c r="I1068" s="16">
        <v>0</v>
      </c>
      <c r="J1068" s="16">
        <v>0</v>
      </c>
      <c r="K1068" s="16">
        <v>0</v>
      </c>
      <c r="L1068" s="16">
        <v>-0.91452999999999995</v>
      </c>
      <c r="M1068" s="16">
        <v>-3.1873200000000002</v>
      </c>
      <c r="N1068" s="17">
        <v>3.9649999999999998E-2</v>
      </c>
      <c r="O1068" s="16">
        <v>0</v>
      </c>
      <c r="P1068" s="16">
        <v>0</v>
      </c>
      <c r="Q1068" s="16">
        <v>0</v>
      </c>
      <c r="R1068" s="16">
        <v>0</v>
      </c>
      <c r="S1068" s="16">
        <v>0</v>
      </c>
    </row>
    <row r="1069" spans="1:19">
      <c r="A1069" s="16" t="s">
        <v>1111</v>
      </c>
      <c r="B1069" s="16" t="s">
        <v>36</v>
      </c>
      <c r="C1069" s="16" t="s">
        <v>34</v>
      </c>
      <c r="D1069" s="16">
        <v>0</v>
      </c>
      <c r="E1069" s="17">
        <v>0.38188</v>
      </c>
      <c r="F1069" s="17">
        <v>-0.47399999999999998</v>
      </c>
      <c r="G1069" s="16">
        <v>3</v>
      </c>
      <c r="H1069" s="16">
        <v>0</v>
      </c>
      <c r="I1069" s="16">
        <v>0</v>
      </c>
      <c r="J1069" s="16">
        <v>0</v>
      </c>
      <c r="K1069" s="16">
        <v>0</v>
      </c>
      <c r="L1069" s="16">
        <v>2.2540000000000001E-2</v>
      </c>
      <c r="M1069" s="16">
        <v>-4.9430000000000002E-2</v>
      </c>
      <c r="N1069" s="17">
        <v>0.48764999999999997</v>
      </c>
      <c r="O1069" s="16">
        <v>1</v>
      </c>
      <c r="P1069" s="16">
        <v>0</v>
      </c>
      <c r="Q1069" s="16">
        <v>0</v>
      </c>
      <c r="R1069" s="16">
        <v>0</v>
      </c>
      <c r="S1069" s="16">
        <v>0</v>
      </c>
    </row>
    <row r="1070" spans="1:19">
      <c r="A1070" s="16" t="s">
        <v>1112</v>
      </c>
      <c r="B1070" s="16" t="s">
        <v>59</v>
      </c>
      <c r="C1070" s="16" t="s">
        <v>34</v>
      </c>
      <c r="D1070" s="16">
        <v>1</v>
      </c>
      <c r="E1070" s="17">
        <v>0.24410000000000001</v>
      </c>
      <c r="F1070" s="17">
        <v>7.2359999999999994E-2</v>
      </c>
      <c r="G1070" s="16">
        <v>1</v>
      </c>
      <c r="H1070" s="16">
        <v>0</v>
      </c>
      <c r="I1070" s="16">
        <v>0</v>
      </c>
      <c r="J1070" s="16">
        <v>0</v>
      </c>
      <c r="K1070" s="16">
        <v>0</v>
      </c>
      <c r="L1070" s="16">
        <v>0.36448000000000003</v>
      </c>
      <c r="M1070" s="16">
        <v>-1.6332100000000001</v>
      </c>
      <c r="N1070" s="17">
        <v>0.16339000000000001</v>
      </c>
      <c r="O1070" s="16">
        <v>0</v>
      </c>
      <c r="P1070" s="16">
        <v>0</v>
      </c>
      <c r="Q1070" s="16">
        <v>0</v>
      </c>
      <c r="R1070" s="16">
        <v>0</v>
      </c>
      <c r="S1070" s="16">
        <v>0</v>
      </c>
    </row>
    <row r="1071" spans="1:19">
      <c r="A1071" s="16" t="s">
        <v>1113</v>
      </c>
      <c r="B1071" s="16" t="s">
        <v>45</v>
      </c>
      <c r="C1071" s="16" t="s">
        <v>34</v>
      </c>
      <c r="D1071" s="16">
        <v>0</v>
      </c>
      <c r="E1071" s="17">
        <v>0.21793000000000001</v>
      </c>
      <c r="F1071" s="17">
        <v>4.9689999999999998E-2</v>
      </c>
      <c r="G1071" s="16">
        <v>1</v>
      </c>
      <c r="H1071" s="16">
        <v>1</v>
      </c>
      <c r="I1071" s="16">
        <v>0</v>
      </c>
      <c r="J1071" s="16">
        <v>0</v>
      </c>
      <c r="K1071" s="16">
        <v>1</v>
      </c>
      <c r="L1071" s="16">
        <v>-5.5239999999999997E-2</v>
      </c>
      <c r="M1071" s="16">
        <v>-1.8814500000000001</v>
      </c>
      <c r="N1071" s="17">
        <v>0.13222</v>
      </c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</row>
    <row r="1072" spans="1:19">
      <c r="A1072" s="16" t="s">
        <v>1114</v>
      </c>
      <c r="B1072" s="16" t="s">
        <v>36</v>
      </c>
      <c r="C1072" s="16" t="s">
        <v>34</v>
      </c>
      <c r="D1072" s="16">
        <v>0</v>
      </c>
      <c r="E1072" s="17">
        <v>0.32551999999999998</v>
      </c>
      <c r="F1072" s="17">
        <v>-0.53139999999999998</v>
      </c>
      <c r="G1072" s="16">
        <v>0</v>
      </c>
      <c r="H1072" s="16">
        <v>2</v>
      </c>
      <c r="I1072" s="16">
        <v>1</v>
      </c>
      <c r="J1072" s="16">
        <v>0</v>
      </c>
      <c r="K1072" s="16">
        <v>0</v>
      </c>
      <c r="L1072" s="16">
        <v>-0.49930999999999998</v>
      </c>
      <c r="M1072" s="16">
        <v>0.30887999999999999</v>
      </c>
      <c r="N1072" s="17">
        <v>0.57660999999999996</v>
      </c>
      <c r="O1072" s="16">
        <v>1</v>
      </c>
      <c r="P1072" s="16">
        <v>0</v>
      </c>
      <c r="Q1072" s="16">
        <v>0</v>
      </c>
      <c r="R1072" s="16">
        <v>0</v>
      </c>
      <c r="S1072" s="16">
        <v>0</v>
      </c>
    </row>
    <row r="1073" spans="1:19">
      <c r="A1073" s="16" t="s">
        <v>1115</v>
      </c>
      <c r="B1073" s="16" t="s">
        <v>38</v>
      </c>
      <c r="C1073" s="16" t="s">
        <v>34</v>
      </c>
      <c r="D1073" s="16">
        <v>0</v>
      </c>
      <c r="E1073" s="17">
        <v>0.35164000000000001</v>
      </c>
      <c r="F1073" s="17">
        <v>-1.0160000000000001E-2</v>
      </c>
      <c r="G1073" s="16">
        <v>2</v>
      </c>
      <c r="H1073" s="16">
        <v>0</v>
      </c>
      <c r="I1073" s="16">
        <v>1</v>
      </c>
      <c r="J1073" s="16">
        <v>0</v>
      </c>
      <c r="K1073" s="16">
        <v>0</v>
      </c>
      <c r="L1073" s="16">
        <v>-0.44945000000000002</v>
      </c>
      <c r="M1073" s="16">
        <v>-1.6380999999999999</v>
      </c>
      <c r="N1073" s="17">
        <v>0.16272</v>
      </c>
      <c r="O1073" s="16">
        <v>1</v>
      </c>
      <c r="P1073" s="16">
        <v>0</v>
      </c>
      <c r="Q1073" s="16">
        <v>0</v>
      </c>
      <c r="R1073" s="16">
        <v>0</v>
      </c>
      <c r="S1073" s="16">
        <v>0</v>
      </c>
    </row>
    <row r="1074" spans="1:19">
      <c r="A1074" s="16" t="s">
        <v>1116</v>
      </c>
      <c r="B1074" s="16" t="s">
        <v>40</v>
      </c>
      <c r="C1074" s="16" t="s">
        <v>61</v>
      </c>
      <c r="D1074" s="16">
        <v>0</v>
      </c>
      <c r="E1074" s="17">
        <v>0.34044999999999997</v>
      </c>
      <c r="F1074" s="17">
        <v>3.2370000000000003E-2</v>
      </c>
      <c r="G1074" s="16">
        <v>0</v>
      </c>
      <c r="H1074" s="16">
        <v>0</v>
      </c>
      <c r="I1074" s="16">
        <v>0</v>
      </c>
      <c r="J1074" s="16">
        <v>0</v>
      </c>
      <c r="K1074" s="16">
        <v>0</v>
      </c>
      <c r="L1074" s="16">
        <v>-0.76507999999999998</v>
      </c>
      <c r="M1074" s="16">
        <v>-3.8837299999999999</v>
      </c>
      <c r="N1074" s="17">
        <v>2.0160000000000001E-2</v>
      </c>
      <c r="O1074" s="16">
        <v>1</v>
      </c>
      <c r="P1074" s="16">
        <v>0</v>
      </c>
      <c r="Q1074" s="16">
        <v>0</v>
      </c>
      <c r="R1074" s="16">
        <v>0</v>
      </c>
      <c r="S1074" s="16">
        <v>0</v>
      </c>
    </row>
    <row r="1075" spans="1:19">
      <c r="A1075" s="16" t="s">
        <v>1117</v>
      </c>
      <c r="B1075" s="16" t="s">
        <v>50</v>
      </c>
      <c r="C1075" s="16" t="s">
        <v>41</v>
      </c>
      <c r="D1075" s="16">
        <v>0</v>
      </c>
      <c r="E1075" s="17">
        <v>0.39612000000000003</v>
      </c>
      <c r="F1075" s="17">
        <v>8.5800000000000008E-3</v>
      </c>
      <c r="G1075" s="16">
        <v>0</v>
      </c>
      <c r="H1075" s="16">
        <v>0</v>
      </c>
      <c r="I1075" s="16">
        <v>0</v>
      </c>
      <c r="J1075" s="16">
        <v>0</v>
      </c>
      <c r="K1075" s="16">
        <v>0</v>
      </c>
      <c r="L1075" s="16">
        <v>-0.15937000000000001</v>
      </c>
      <c r="M1075" s="16">
        <v>-2.94102</v>
      </c>
      <c r="N1075" s="17">
        <v>5.0160000000000003E-2</v>
      </c>
      <c r="O1075" s="16">
        <v>0</v>
      </c>
      <c r="P1075" s="16">
        <v>0</v>
      </c>
      <c r="Q1075" s="16">
        <v>0</v>
      </c>
      <c r="R1075" s="16">
        <v>0</v>
      </c>
      <c r="S1075" s="16">
        <v>0</v>
      </c>
    </row>
    <row r="1076" spans="1:19">
      <c r="A1076" s="16" t="s">
        <v>1118</v>
      </c>
      <c r="B1076" s="16" t="s">
        <v>40</v>
      </c>
      <c r="C1076" s="16" t="s">
        <v>34</v>
      </c>
      <c r="D1076" s="16">
        <v>1</v>
      </c>
      <c r="E1076" s="17">
        <v>0.22097</v>
      </c>
      <c r="F1076" s="17">
        <v>0.22192000000000001</v>
      </c>
      <c r="G1076" s="16">
        <v>1</v>
      </c>
      <c r="H1076" s="16">
        <v>0</v>
      </c>
      <c r="I1076" s="16">
        <v>0</v>
      </c>
      <c r="J1076" s="16">
        <v>0</v>
      </c>
      <c r="K1076" s="16">
        <v>0</v>
      </c>
      <c r="L1076" s="16">
        <v>0.25285999999999997</v>
      </c>
      <c r="M1076" s="16">
        <v>-1.8042400000000001</v>
      </c>
      <c r="N1076" s="17">
        <v>0.14133999999999999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</row>
    <row r="1077" spans="1:19">
      <c r="A1077" s="16" t="s">
        <v>1119</v>
      </c>
      <c r="B1077" s="16" t="s">
        <v>47</v>
      </c>
      <c r="C1077" s="16" t="s">
        <v>34</v>
      </c>
      <c r="D1077" s="16">
        <v>1</v>
      </c>
      <c r="E1077" s="17">
        <v>0.29450999999999999</v>
      </c>
      <c r="F1077" s="17">
        <v>-0.20091000000000001</v>
      </c>
      <c r="G1077" s="16">
        <v>0</v>
      </c>
      <c r="H1077" s="16">
        <v>0</v>
      </c>
      <c r="I1077" s="16">
        <v>0</v>
      </c>
      <c r="J1077" s="16">
        <v>0</v>
      </c>
      <c r="K1077" s="16">
        <v>0</v>
      </c>
      <c r="L1077" s="16">
        <v>1.8319999999999999E-2</v>
      </c>
      <c r="M1077" s="16">
        <v>-1.7858000000000001</v>
      </c>
      <c r="N1077" s="17">
        <v>0.14359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</row>
    <row r="1078" spans="1:19">
      <c r="A1078" s="16" t="s">
        <v>1120</v>
      </c>
      <c r="B1078" s="16" t="s">
        <v>47</v>
      </c>
      <c r="C1078" s="16" t="s">
        <v>41</v>
      </c>
      <c r="D1078" s="16">
        <v>0</v>
      </c>
      <c r="E1078" s="17">
        <v>0.11897000000000001</v>
      </c>
      <c r="F1078" s="17">
        <v>-0.41637999999999997</v>
      </c>
      <c r="G1078" s="16">
        <v>0</v>
      </c>
      <c r="H1078" s="16">
        <v>0</v>
      </c>
      <c r="I1078" s="16">
        <v>0</v>
      </c>
      <c r="J1078" s="16">
        <v>0</v>
      </c>
      <c r="K1078" s="16">
        <v>0</v>
      </c>
      <c r="L1078" s="16">
        <v>-0.41010000000000002</v>
      </c>
      <c r="M1078" s="16">
        <v>-2.7275100000000001</v>
      </c>
      <c r="N1078" s="17">
        <v>6.1370000000000001E-2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</row>
    <row r="1079" spans="1:19">
      <c r="A1079" s="16" t="s">
        <v>1121</v>
      </c>
      <c r="B1079" s="16" t="s">
        <v>50</v>
      </c>
      <c r="C1079" s="16" t="s">
        <v>34</v>
      </c>
      <c r="D1079" s="16">
        <v>0</v>
      </c>
      <c r="E1079" s="17">
        <v>0.28033999999999998</v>
      </c>
      <c r="F1079" s="17">
        <v>0.31741999999999998</v>
      </c>
      <c r="G1079" s="16">
        <v>0</v>
      </c>
      <c r="H1079" s="16">
        <v>0</v>
      </c>
      <c r="I1079" s="16">
        <v>0</v>
      </c>
      <c r="J1079" s="16">
        <v>0</v>
      </c>
      <c r="K1079" s="16">
        <v>0</v>
      </c>
      <c r="L1079" s="16">
        <v>1.0257400000000001</v>
      </c>
      <c r="M1079" s="16">
        <v>-1.96323</v>
      </c>
      <c r="N1079" s="17">
        <v>0.12311999999999999</v>
      </c>
      <c r="O1079" s="16">
        <v>0</v>
      </c>
      <c r="P1079" s="16">
        <v>0</v>
      </c>
      <c r="Q1079" s="16">
        <v>0</v>
      </c>
      <c r="R1079" s="16">
        <v>0</v>
      </c>
      <c r="S1079" s="16">
        <v>0</v>
      </c>
    </row>
    <row r="1080" spans="1:19">
      <c r="A1080" s="16" t="s">
        <v>1122</v>
      </c>
      <c r="B1080" s="16" t="s">
        <v>40</v>
      </c>
      <c r="C1080" s="16" t="s">
        <v>34</v>
      </c>
      <c r="D1080" s="16">
        <v>0</v>
      </c>
      <c r="E1080" s="17">
        <v>0.39915</v>
      </c>
      <c r="F1080" s="17">
        <v>-2.5530000000000001E-2</v>
      </c>
      <c r="G1080" s="16">
        <v>0</v>
      </c>
      <c r="H1080" s="16">
        <v>0</v>
      </c>
      <c r="I1080" s="16">
        <v>0</v>
      </c>
      <c r="J1080" s="16">
        <v>0</v>
      </c>
      <c r="K1080" s="16">
        <v>0</v>
      </c>
      <c r="L1080" s="16">
        <v>-3.9019999999999999E-2</v>
      </c>
      <c r="M1080" s="16">
        <v>-2.5952000000000002</v>
      </c>
      <c r="N1080" s="17">
        <v>6.9449999999999998E-2</v>
      </c>
      <c r="O1080" s="16">
        <v>0</v>
      </c>
      <c r="P1080" s="16">
        <v>0</v>
      </c>
      <c r="Q1080" s="16">
        <v>0</v>
      </c>
      <c r="R1080" s="16">
        <v>0</v>
      </c>
      <c r="S1080" s="16">
        <v>0</v>
      </c>
    </row>
    <row r="1081" spans="1:19">
      <c r="A1081" s="16" t="s">
        <v>1123</v>
      </c>
      <c r="B1081" s="16" t="s">
        <v>50</v>
      </c>
      <c r="C1081" s="16" t="s">
        <v>41</v>
      </c>
      <c r="D1081" s="16">
        <v>0</v>
      </c>
      <c r="E1081" s="17">
        <v>0.25799</v>
      </c>
      <c r="F1081" s="17">
        <v>-0.29503000000000001</v>
      </c>
      <c r="G1081" s="16">
        <v>0</v>
      </c>
      <c r="H1081" s="16">
        <v>0</v>
      </c>
      <c r="I1081" s="16">
        <v>0</v>
      </c>
      <c r="J1081" s="16">
        <v>0</v>
      </c>
      <c r="K1081" s="16">
        <v>0</v>
      </c>
      <c r="L1081" s="16">
        <v>-0.51171</v>
      </c>
      <c r="M1081" s="16">
        <v>-2.9406500000000002</v>
      </c>
      <c r="N1081" s="17">
        <v>5.0180000000000002E-2</v>
      </c>
      <c r="O1081" s="16">
        <v>0</v>
      </c>
      <c r="P1081" s="16">
        <v>0</v>
      </c>
      <c r="Q1081" s="16">
        <v>0</v>
      </c>
      <c r="R1081" s="16">
        <v>0</v>
      </c>
      <c r="S1081" s="16">
        <v>0</v>
      </c>
    </row>
    <row r="1082" spans="1:19">
      <c r="A1082" s="16" t="s">
        <v>1124</v>
      </c>
      <c r="B1082" s="16" t="s">
        <v>47</v>
      </c>
      <c r="C1082" s="16" t="s">
        <v>41</v>
      </c>
      <c r="D1082" s="16">
        <v>0</v>
      </c>
      <c r="E1082" s="17">
        <v>0.19950000000000001</v>
      </c>
      <c r="F1082" s="17">
        <v>0.30146000000000001</v>
      </c>
      <c r="G1082" s="16">
        <v>0</v>
      </c>
      <c r="H1082" s="16">
        <v>0</v>
      </c>
      <c r="I1082" s="16">
        <v>0</v>
      </c>
      <c r="J1082" s="16">
        <v>0</v>
      </c>
      <c r="K1082" s="16">
        <v>0</v>
      </c>
      <c r="L1082" s="16">
        <v>-0.30319000000000002</v>
      </c>
      <c r="M1082" s="16">
        <v>-3.7031900000000002</v>
      </c>
      <c r="N1082" s="17">
        <v>2.4049999999999998E-2</v>
      </c>
      <c r="O1082" s="16">
        <v>0</v>
      </c>
      <c r="P1082" s="16">
        <v>0</v>
      </c>
      <c r="Q1082" s="16">
        <v>1</v>
      </c>
      <c r="R1082" s="16">
        <v>0</v>
      </c>
      <c r="S1082" s="16">
        <v>0</v>
      </c>
    </row>
    <row r="1083" spans="1:19">
      <c r="A1083" s="16" t="s">
        <v>1125</v>
      </c>
      <c r="B1083" s="16" t="s">
        <v>45</v>
      </c>
      <c r="C1083" s="16" t="s">
        <v>34</v>
      </c>
      <c r="D1083" s="16">
        <v>1</v>
      </c>
      <c r="E1083" s="17">
        <v>0.16814000000000001</v>
      </c>
      <c r="F1083" s="17">
        <v>3.2829999999999998E-2</v>
      </c>
      <c r="G1083" s="16">
        <v>0</v>
      </c>
      <c r="H1083" s="16">
        <v>0</v>
      </c>
      <c r="I1083" s="16">
        <v>0</v>
      </c>
      <c r="J1083" s="16">
        <v>0</v>
      </c>
      <c r="K1083" s="16">
        <v>0</v>
      </c>
      <c r="L1083" s="16">
        <v>-0.80654000000000003</v>
      </c>
      <c r="M1083" s="16">
        <v>-3.4365399999999999</v>
      </c>
      <c r="N1083" s="17">
        <v>3.117E-2</v>
      </c>
      <c r="O1083" s="16">
        <v>0</v>
      </c>
      <c r="P1083" s="16">
        <v>0</v>
      </c>
      <c r="Q1083" s="16">
        <v>0</v>
      </c>
      <c r="R1083" s="16">
        <v>0</v>
      </c>
      <c r="S1083" s="16">
        <v>0</v>
      </c>
    </row>
    <row r="1084" spans="1:19">
      <c r="A1084" s="16" t="s">
        <v>1126</v>
      </c>
      <c r="B1084" s="16" t="s">
        <v>40</v>
      </c>
      <c r="C1084" s="16" t="s">
        <v>34</v>
      </c>
      <c r="D1084" s="16">
        <v>0</v>
      </c>
      <c r="E1084" s="17">
        <v>0.36514000000000002</v>
      </c>
      <c r="F1084" s="17">
        <v>-7.9039999999999999E-2</v>
      </c>
      <c r="G1084" s="16">
        <v>0</v>
      </c>
      <c r="H1084" s="16">
        <v>0</v>
      </c>
      <c r="I1084" s="16">
        <v>0</v>
      </c>
      <c r="J1084" s="16">
        <v>0</v>
      </c>
      <c r="K1084" s="16">
        <v>0</v>
      </c>
      <c r="L1084" s="16">
        <v>-0.18038000000000001</v>
      </c>
      <c r="M1084" s="16">
        <v>-2.6994699999999998</v>
      </c>
      <c r="N1084" s="17">
        <v>6.3E-2</v>
      </c>
      <c r="O1084" s="16">
        <v>1</v>
      </c>
      <c r="P1084" s="16">
        <v>0</v>
      </c>
      <c r="Q1084" s="16">
        <v>0</v>
      </c>
      <c r="R1084" s="16">
        <v>0</v>
      </c>
      <c r="S1084" s="16">
        <v>0</v>
      </c>
    </row>
    <row r="1085" spans="1:19">
      <c r="A1085" s="16" t="s">
        <v>1127</v>
      </c>
      <c r="B1085" s="16" t="s">
        <v>38</v>
      </c>
      <c r="C1085" s="16" t="s">
        <v>34</v>
      </c>
      <c r="D1085" s="16">
        <v>0</v>
      </c>
      <c r="E1085" s="17">
        <v>0.34077000000000002</v>
      </c>
      <c r="F1085" s="17">
        <v>9.715E-2</v>
      </c>
      <c r="G1085" s="16">
        <v>0</v>
      </c>
      <c r="H1085" s="16">
        <v>0</v>
      </c>
      <c r="I1085" s="16">
        <v>1</v>
      </c>
      <c r="J1085" s="16">
        <v>0</v>
      </c>
      <c r="K1085" s="16">
        <v>0</v>
      </c>
      <c r="L1085" s="16">
        <v>-1.21645</v>
      </c>
      <c r="M1085" s="16">
        <v>-3.3641399999999999</v>
      </c>
      <c r="N1085" s="17">
        <v>3.3439999999999998E-2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</row>
    <row r="1086" spans="1:19">
      <c r="A1086" s="16" t="s">
        <v>1128</v>
      </c>
      <c r="B1086" s="16" t="s">
        <v>253</v>
      </c>
      <c r="C1086" s="16" t="s">
        <v>41</v>
      </c>
      <c r="D1086" s="16">
        <v>0</v>
      </c>
      <c r="E1086" s="17">
        <v>0.30715999999999999</v>
      </c>
      <c r="F1086" s="17">
        <v>8.9169999999999999E-2</v>
      </c>
      <c r="G1086" s="16">
        <v>0</v>
      </c>
      <c r="H1086" s="16">
        <v>0</v>
      </c>
      <c r="I1086" s="16">
        <v>0</v>
      </c>
      <c r="J1086" s="16">
        <v>0</v>
      </c>
      <c r="K1086" s="16">
        <v>0</v>
      </c>
      <c r="L1086" s="16">
        <v>-0.71548</v>
      </c>
      <c r="M1086" s="16">
        <v>-3.8440099999999999</v>
      </c>
      <c r="N1086" s="17">
        <v>2.0959999999999999E-2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</row>
    <row r="1087" spans="1:19">
      <c r="A1087" s="16" t="s">
        <v>1129</v>
      </c>
      <c r="B1087" s="16" t="s">
        <v>36</v>
      </c>
      <c r="C1087" s="16" t="s">
        <v>41</v>
      </c>
      <c r="D1087" s="16">
        <v>0</v>
      </c>
      <c r="E1087" s="17">
        <v>0.17129</v>
      </c>
      <c r="F1087" s="17">
        <v>-9.7839999999999996E-2</v>
      </c>
      <c r="G1087" s="16">
        <v>1</v>
      </c>
      <c r="H1087" s="16">
        <v>1</v>
      </c>
      <c r="I1087" s="16">
        <v>0</v>
      </c>
      <c r="J1087" s="16">
        <v>0</v>
      </c>
      <c r="K1087" s="16">
        <v>0</v>
      </c>
      <c r="L1087" s="16">
        <v>0.22366</v>
      </c>
      <c r="M1087" s="16">
        <v>-1.91195</v>
      </c>
      <c r="N1087" s="17">
        <v>0.12876000000000001</v>
      </c>
      <c r="O1087" s="16">
        <v>0</v>
      </c>
      <c r="P1087" s="16">
        <v>0</v>
      </c>
      <c r="Q1087" s="16">
        <v>0</v>
      </c>
      <c r="R1087" s="16">
        <v>0</v>
      </c>
      <c r="S1087" s="16">
        <v>0</v>
      </c>
    </row>
    <row r="1088" spans="1:19">
      <c r="A1088" s="16" t="s">
        <v>1130</v>
      </c>
      <c r="B1088" s="16" t="s">
        <v>45</v>
      </c>
      <c r="C1088" s="16" t="s">
        <v>41</v>
      </c>
      <c r="D1088" s="16">
        <v>0</v>
      </c>
      <c r="E1088" s="17">
        <v>0.33496999999999999</v>
      </c>
      <c r="F1088" s="17">
        <v>2.2589999999999999E-2</v>
      </c>
      <c r="G1088" s="16">
        <v>0</v>
      </c>
      <c r="H1088" s="16">
        <v>0</v>
      </c>
      <c r="I1088" s="16">
        <v>0</v>
      </c>
      <c r="J1088" s="16">
        <v>0</v>
      </c>
      <c r="K1088" s="16">
        <v>0</v>
      </c>
      <c r="L1088" s="16">
        <v>0.93984000000000001</v>
      </c>
      <c r="M1088" s="16">
        <v>-2.0752600000000001</v>
      </c>
      <c r="N1088" s="17">
        <v>0.11151999999999999</v>
      </c>
      <c r="O1088" s="16">
        <v>0</v>
      </c>
      <c r="P1088" s="16">
        <v>0</v>
      </c>
      <c r="Q1088" s="16">
        <v>0</v>
      </c>
      <c r="R1088" s="16">
        <v>0</v>
      </c>
      <c r="S1088" s="16">
        <v>0</v>
      </c>
    </row>
    <row r="1089" spans="1:19">
      <c r="A1089" s="16" t="s">
        <v>1131</v>
      </c>
      <c r="B1089" s="16" t="s">
        <v>36</v>
      </c>
      <c r="C1089" s="16" t="s">
        <v>34</v>
      </c>
      <c r="D1089" s="16">
        <v>1</v>
      </c>
      <c r="E1089" s="17">
        <v>0.30659999999999998</v>
      </c>
      <c r="F1089" s="17">
        <v>2.111E-2</v>
      </c>
      <c r="G1089" s="16">
        <v>0</v>
      </c>
      <c r="H1089" s="16">
        <v>0</v>
      </c>
      <c r="I1089" s="16">
        <v>0</v>
      </c>
      <c r="J1089" s="16">
        <v>0</v>
      </c>
      <c r="K1089" s="16">
        <v>0</v>
      </c>
      <c r="L1089" s="16">
        <v>-0.66791999999999996</v>
      </c>
      <c r="M1089" s="16">
        <v>-2.89811</v>
      </c>
      <c r="N1089" s="17">
        <v>5.2249999999999998E-2</v>
      </c>
      <c r="O1089" s="16">
        <v>0</v>
      </c>
      <c r="P1089" s="16">
        <v>0</v>
      </c>
      <c r="Q1089" s="16">
        <v>0</v>
      </c>
      <c r="R1089" s="16">
        <v>0</v>
      </c>
      <c r="S1089" s="16">
        <v>0</v>
      </c>
    </row>
    <row r="1090" spans="1:19">
      <c r="A1090" s="16" t="s">
        <v>1132</v>
      </c>
      <c r="B1090" s="16" t="s">
        <v>47</v>
      </c>
      <c r="C1090" s="16" t="s">
        <v>41</v>
      </c>
      <c r="D1090" s="16">
        <v>0</v>
      </c>
      <c r="E1090" s="17">
        <v>0.40977000000000002</v>
      </c>
      <c r="F1090" s="17">
        <v>-0.11867999999999999</v>
      </c>
      <c r="G1090" s="16">
        <v>0</v>
      </c>
      <c r="H1090" s="16">
        <v>0</v>
      </c>
      <c r="I1090" s="16">
        <v>0</v>
      </c>
      <c r="J1090" s="16">
        <v>0</v>
      </c>
      <c r="K1090" s="16">
        <v>0</v>
      </c>
      <c r="L1090" s="16">
        <v>2.095E-2</v>
      </c>
      <c r="M1090" s="16">
        <v>-2.44116</v>
      </c>
      <c r="N1090" s="17">
        <v>8.0089999999999995E-2</v>
      </c>
      <c r="O1090" s="16">
        <v>0</v>
      </c>
      <c r="P1090" s="16">
        <v>0</v>
      </c>
      <c r="Q1090" s="16">
        <v>0</v>
      </c>
      <c r="R1090" s="16">
        <v>0</v>
      </c>
      <c r="S1090" s="16">
        <v>0</v>
      </c>
    </row>
    <row r="1091" spans="1:19">
      <c r="A1091" s="16" t="s">
        <v>1133</v>
      </c>
      <c r="B1091" s="16" t="s">
        <v>47</v>
      </c>
      <c r="C1091" s="16" t="s">
        <v>34</v>
      </c>
      <c r="D1091" s="16">
        <v>0</v>
      </c>
      <c r="E1091" s="17">
        <v>0.35887999999999998</v>
      </c>
      <c r="F1091" s="17">
        <v>1.2869999999999999E-2</v>
      </c>
      <c r="G1091" s="16">
        <v>0</v>
      </c>
      <c r="H1091" s="16">
        <v>0</v>
      </c>
      <c r="I1091" s="16">
        <v>0</v>
      </c>
      <c r="J1091" s="16">
        <v>0</v>
      </c>
      <c r="K1091" s="16">
        <v>0</v>
      </c>
      <c r="L1091" s="16">
        <v>-0.31879999999999997</v>
      </c>
      <c r="M1091" s="16">
        <v>-3.10215</v>
      </c>
      <c r="N1091" s="17">
        <v>4.3020000000000003E-2</v>
      </c>
      <c r="O1091" s="16">
        <v>0</v>
      </c>
      <c r="P1091" s="16">
        <v>0</v>
      </c>
      <c r="Q1091" s="16">
        <v>0</v>
      </c>
      <c r="R1091" s="16">
        <v>0</v>
      </c>
      <c r="S1091" s="16">
        <v>0</v>
      </c>
    </row>
    <row r="1092" spans="1:19">
      <c r="A1092" s="16" t="s">
        <v>1134</v>
      </c>
      <c r="B1092" s="16" t="s">
        <v>50</v>
      </c>
      <c r="C1092" s="16" t="s">
        <v>41</v>
      </c>
      <c r="D1092" s="16">
        <v>0</v>
      </c>
      <c r="E1092" s="17">
        <v>0.28143000000000001</v>
      </c>
      <c r="F1092" s="17">
        <v>0.19023000000000001</v>
      </c>
      <c r="G1092" s="16">
        <v>0</v>
      </c>
      <c r="H1092" s="16">
        <v>0</v>
      </c>
      <c r="I1092" s="16">
        <v>0</v>
      </c>
      <c r="J1092" s="16">
        <v>0</v>
      </c>
      <c r="K1092" s="16">
        <v>0</v>
      </c>
      <c r="L1092" s="16">
        <v>-2.7789999999999999E-2</v>
      </c>
      <c r="M1092" s="16">
        <v>-3.1534900000000001</v>
      </c>
      <c r="N1092" s="17">
        <v>4.095E-2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</row>
    <row r="1093" spans="1:19">
      <c r="A1093" s="16" t="s">
        <v>1135</v>
      </c>
      <c r="B1093" s="16" t="s">
        <v>47</v>
      </c>
      <c r="C1093" s="16" t="s">
        <v>34</v>
      </c>
      <c r="D1093" s="16">
        <v>1</v>
      </c>
      <c r="E1093" s="17">
        <v>0.15676000000000001</v>
      </c>
      <c r="F1093" s="17">
        <v>-2.1270000000000001E-2</v>
      </c>
      <c r="G1093" s="16">
        <v>3</v>
      </c>
      <c r="H1093" s="16">
        <v>2</v>
      </c>
      <c r="I1093" s="16">
        <v>0</v>
      </c>
      <c r="J1093" s="16">
        <v>0</v>
      </c>
      <c r="K1093" s="16">
        <v>0</v>
      </c>
      <c r="L1093" s="16">
        <v>-0.38294</v>
      </c>
      <c r="M1093" s="16">
        <v>-3.764E-2</v>
      </c>
      <c r="N1093" s="17">
        <v>0.49059000000000003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</row>
    <row r="1094" spans="1:19">
      <c r="A1094" s="16" t="s">
        <v>1136</v>
      </c>
      <c r="B1094" s="16" t="s">
        <v>47</v>
      </c>
      <c r="C1094" s="16" t="s">
        <v>41</v>
      </c>
      <c r="D1094" s="16">
        <v>0</v>
      </c>
      <c r="E1094" s="17">
        <v>0.29454000000000002</v>
      </c>
      <c r="F1094" s="17">
        <v>0.10631</v>
      </c>
      <c r="G1094" s="16">
        <v>1</v>
      </c>
      <c r="H1094" s="16">
        <v>1</v>
      </c>
      <c r="I1094" s="16">
        <v>0</v>
      </c>
      <c r="J1094" s="16">
        <v>0</v>
      </c>
      <c r="K1094" s="16">
        <v>0</v>
      </c>
      <c r="L1094" s="16">
        <v>-0.57618000000000003</v>
      </c>
      <c r="M1094" s="16">
        <v>-2.74255</v>
      </c>
      <c r="N1094" s="17">
        <v>6.0510000000000001E-2</v>
      </c>
      <c r="O1094" s="16">
        <v>1</v>
      </c>
      <c r="P1094" s="16">
        <v>0</v>
      </c>
      <c r="Q1094" s="16">
        <v>0</v>
      </c>
      <c r="R1094" s="16">
        <v>0</v>
      </c>
      <c r="S1094" s="16">
        <v>0</v>
      </c>
    </row>
    <row r="1095" spans="1:19">
      <c r="A1095" s="16" t="s">
        <v>1137</v>
      </c>
      <c r="B1095" s="16" t="s">
        <v>50</v>
      </c>
      <c r="C1095" s="16" t="s">
        <v>41</v>
      </c>
      <c r="D1095" s="16">
        <v>1</v>
      </c>
      <c r="E1095" s="17">
        <v>0.27953</v>
      </c>
      <c r="F1095" s="17">
        <v>-0.14541999999999999</v>
      </c>
      <c r="G1095" s="16">
        <v>0</v>
      </c>
      <c r="H1095" s="16">
        <v>0</v>
      </c>
      <c r="I1095" s="16">
        <v>0</v>
      </c>
      <c r="J1095" s="16">
        <v>0</v>
      </c>
      <c r="K1095" s="16">
        <v>0</v>
      </c>
      <c r="L1095" s="16">
        <v>0.13500000000000001</v>
      </c>
      <c r="M1095" s="16">
        <v>-1.96831</v>
      </c>
      <c r="N1095" s="17">
        <v>0.12257</v>
      </c>
      <c r="O1095" s="16">
        <v>1</v>
      </c>
      <c r="P1095" s="16">
        <v>0</v>
      </c>
      <c r="Q1095" s="16">
        <v>0</v>
      </c>
      <c r="R1095" s="16">
        <v>0</v>
      </c>
      <c r="S1095" s="16">
        <v>0</v>
      </c>
    </row>
    <row r="1096" spans="1:19">
      <c r="A1096" s="16" t="s">
        <v>1138</v>
      </c>
      <c r="B1096" s="16" t="s">
        <v>40</v>
      </c>
      <c r="C1096" s="16" t="s">
        <v>34</v>
      </c>
      <c r="D1096" s="16">
        <v>0</v>
      </c>
      <c r="E1096" s="17">
        <v>0.24731</v>
      </c>
      <c r="F1096" s="17">
        <v>-7.621E-2</v>
      </c>
      <c r="G1096" s="16">
        <v>0</v>
      </c>
      <c r="H1096" s="16">
        <v>0</v>
      </c>
      <c r="I1096" s="16">
        <v>0</v>
      </c>
      <c r="J1096" s="16">
        <v>0</v>
      </c>
      <c r="K1096" s="16">
        <v>0</v>
      </c>
      <c r="L1096" s="16">
        <v>0.12239</v>
      </c>
      <c r="M1096" s="16">
        <v>-2.75752</v>
      </c>
      <c r="N1096" s="17">
        <v>5.9659999999999998E-2</v>
      </c>
      <c r="O1096" s="16">
        <v>0</v>
      </c>
      <c r="P1096" s="16">
        <v>0</v>
      </c>
      <c r="Q1096" s="16">
        <v>0</v>
      </c>
      <c r="R1096" s="16">
        <v>0</v>
      </c>
      <c r="S1096" s="16">
        <v>0</v>
      </c>
    </row>
    <row r="1097" spans="1:19">
      <c r="A1097" s="16" t="s">
        <v>1139</v>
      </c>
      <c r="B1097" s="16" t="s">
        <v>40</v>
      </c>
      <c r="C1097" s="16" t="s">
        <v>34</v>
      </c>
      <c r="D1097" s="16">
        <v>0</v>
      </c>
      <c r="E1097" s="17">
        <v>0.26928999999999997</v>
      </c>
      <c r="F1097" s="17">
        <v>0.31497000000000003</v>
      </c>
      <c r="G1097" s="16">
        <v>0</v>
      </c>
      <c r="H1097" s="16">
        <v>0</v>
      </c>
      <c r="I1097" s="16">
        <v>0</v>
      </c>
      <c r="J1097" s="16">
        <v>0</v>
      </c>
      <c r="K1097" s="16">
        <v>0</v>
      </c>
      <c r="L1097" s="16">
        <v>0.46157999999999999</v>
      </c>
      <c r="M1097" s="16">
        <v>-2.5505399999999998</v>
      </c>
      <c r="N1097" s="17">
        <v>7.2389999999999996E-2</v>
      </c>
      <c r="O1097" s="16">
        <v>0</v>
      </c>
      <c r="P1097" s="16">
        <v>0</v>
      </c>
      <c r="Q1097" s="16">
        <v>0</v>
      </c>
      <c r="R1097" s="16">
        <v>0</v>
      </c>
      <c r="S1097" s="16">
        <v>0</v>
      </c>
    </row>
    <row r="1098" spans="1:19">
      <c r="A1098" s="16" t="s">
        <v>1140</v>
      </c>
      <c r="B1098" s="16" t="s">
        <v>45</v>
      </c>
      <c r="C1098" s="16" t="s">
        <v>34</v>
      </c>
      <c r="D1098" s="16">
        <v>0</v>
      </c>
      <c r="E1098" s="17">
        <v>0.12884999999999999</v>
      </c>
      <c r="F1098" s="17">
        <v>4.5440000000000001E-2</v>
      </c>
      <c r="G1098" s="16">
        <v>2</v>
      </c>
      <c r="H1098" s="16">
        <v>2</v>
      </c>
      <c r="I1098" s="16">
        <v>1</v>
      </c>
      <c r="J1098" s="16">
        <v>0</v>
      </c>
      <c r="K1098" s="16">
        <v>0</v>
      </c>
      <c r="L1098" s="16">
        <v>-0.78171000000000002</v>
      </c>
      <c r="M1098" s="16">
        <v>-0.96170999999999995</v>
      </c>
      <c r="N1098" s="17">
        <v>0.27654000000000001</v>
      </c>
      <c r="O1098" s="16">
        <v>0</v>
      </c>
      <c r="P1098" s="16">
        <v>0</v>
      </c>
      <c r="Q1098" s="16">
        <v>0</v>
      </c>
      <c r="R1098" s="16">
        <v>0</v>
      </c>
      <c r="S1098" s="16">
        <v>0</v>
      </c>
    </row>
    <row r="1099" spans="1:19">
      <c r="A1099" s="16" t="s">
        <v>1141</v>
      </c>
      <c r="B1099" s="16" t="s">
        <v>50</v>
      </c>
      <c r="C1099" s="16" t="s">
        <v>34</v>
      </c>
      <c r="D1099" s="16">
        <v>0</v>
      </c>
      <c r="E1099" s="17">
        <v>0.31048999999999999</v>
      </c>
      <c r="F1099" s="17">
        <v>0.16145999999999999</v>
      </c>
      <c r="G1099" s="16">
        <v>0</v>
      </c>
      <c r="H1099" s="16">
        <v>3</v>
      </c>
      <c r="I1099" s="16">
        <v>0</v>
      </c>
      <c r="J1099" s="16">
        <v>0</v>
      </c>
      <c r="K1099" s="16">
        <v>0</v>
      </c>
      <c r="L1099" s="16">
        <v>-0.55533999999999994</v>
      </c>
      <c r="M1099" s="16">
        <v>-1.9538599999999999</v>
      </c>
      <c r="N1099" s="17">
        <v>0.12413</v>
      </c>
      <c r="O1099" s="16">
        <v>1</v>
      </c>
      <c r="P1099" s="16">
        <v>0</v>
      </c>
      <c r="Q1099" s="16">
        <v>0</v>
      </c>
      <c r="R1099" s="16">
        <v>0</v>
      </c>
      <c r="S1099" s="16">
        <v>0</v>
      </c>
    </row>
    <row r="1100" spans="1:19">
      <c r="A1100" s="16" t="s">
        <v>1142</v>
      </c>
      <c r="B1100" s="16" t="s">
        <v>36</v>
      </c>
      <c r="C1100" s="16" t="s">
        <v>41</v>
      </c>
      <c r="D1100" s="16">
        <v>0</v>
      </c>
      <c r="E1100" s="17">
        <v>0.23957999999999999</v>
      </c>
      <c r="F1100" s="17">
        <v>-0.13918</v>
      </c>
      <c r="G1100" s="16">
        <v>0</v>
      </c>
      <c r="H1100" s="16">
        <v>0</v>
      </c>
      <c r="I1100" s="16">
        <v>0</v>
      </c>
      <c r="J1100" s="16">
        <v>0</v>
      </c>
      <c r="K1100" s="16">
        <v>0</v>
      </c>
      <c r="L1100" s="16">
        <v>0.20344000000000001</v>
      </c>
      <c r="M1100" s="16">
        <v>-2.6559400000000002</v>
      </c>
      <c r="N1100" s="17">
        <v>6.5619999999999998E-2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</row>
    <row r="1101" spans="1:19">
      <c r="A1101" s="16" t="s">
        <v>1143</v>
      </c>
      <c r="B1101" s="16" t="s">
        <v>50</v>
      </c>
      <c r="C1101" s="16" t="s">
        <v>34</v>
      </c>
      <c r="D1101" s="16">
        <v>0</v>
      </c>
      <c r="E1101" s="17">
        <v>0.30676999999999999</v>
      </c>
      <c r="F1101" s="17">
        <v>5.2060000000000002E-2</v>
      </c>
      <c r="G1101" s="16">
        <v>0</v>
      </c>
      <c r="H1101" s="16">
        <v>0</v>
      </c>
      <c r="I1101" s="16">
        <v>0</v>
      </c>
      <c r="J1101" s="16">
        <v>0</v>
      </c>
      <c r="K1101" s="16">
        <v>0</v>
      </c>
      <c r="L1101" s="16">
        <v>-0.55427999999999999</v>
      </c>
      <c r="M1101" s="16">
        <v>-3.4639600000000002</v>
      </c>
      <c r="N1101" s="17">
        <v>3.0360000000000002E-2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</row>
    <row r="1102" spans="1:19">
      <c r="A1102" s="16" t="s">
        <v>1144</v>
      </c>
      <c r="B1102" s="16" t="s">
        <v>50</v>
      </c>
      <c r="C1102" s="16" t="s">
        <v>34</v>
      </c>
      <c r="D1102" s="16">
        <v>1</v>
      </c>
      <c r="E1102" s="17">
        <v>0.28595999999999999</v>
      </c>
      <c r="F1102" s="17">
        <v>-0.21464</v>
      </c>
      <c r="G1102" s="16">
        <v>0</v>
      </c>
      <c r="H1102" s="16">
        <v>0</v>
      </c>
      <c r="I1102" s="16">
        <v>0</v>
      </c>
      <c r="J1102" s="16">
        <v>0</v>
      </c>
      <c r="K1102" s="16">
        <v>0</v>
      </c>
      <c r="L1102" s="16">
        <v>-0.39116000000000001</v>
      </c>
      <c r="M1102" s="16">
        <v>-2.1551900000000002</v>
      </c>
      <c r="N1102" s="17">
        <v>0.10385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</row>
    <row r="1103" spans="1:19">
      <c r="A1103" s="16" t="s">
        <v>1145</v>
      </c>
      <c r="B1103" s="16" t="s">
        <v>38</v>
      </c>
      <c r="C1103" s="16" t="s">
        <v>41</v>
      </c>
      <c r="D1103" s="16">
        <v>0</v>
      </c>
      <c r="E1103" s="17">
        <v>0.19921</v>
      </c>
      <c r="F1103" s="17">
        <v>-0.17277999999999999</v>
      </c>
      <c r="G1103" s="16">
        <v>2</v>
      </c>
      <c r="H1103" s="16">
        <v>0</v>
      </c>
      <c r="I1103" s="16">
        <v>0</v>
      </c>
      <c r="J1103" s="16">
        <v>0</v>
      </c>
      <c r="K1103" s="16">
        <v>0</v>
      </c>
      <c r="L1103" s="16">
        <v>-0.43751000000000001</v>
      </c>
      <c r="M1103" s="16">
        <v>-2.4482900000000001</v>
      </c>
      <c r="N1103" s="17">
        <v>7.9560000000000006E-2</v>
      </c>
      <c r="O1103" s="16">
        <v>1</v>
      </c>
      <c r="P1103" s="16">
        <v>0</v>
      </c>
      <c r="Q1103" s="16">
        <v>0</v>
      </c>
      <c r="R1103" s="16">
        <v>0</v>
      </c>
      <c r="S1103" s="16">
        <v>0</v>
      </c>
    </row>
    <row r="1104" spans="1:19">
      <c r="A1104" s="16" t="s">
        <v>1146</v>
      </c>
      <c r="B1104" s="16" t="s">
        <v>36</v>
      </c>
      <c r="C1104" s="16" t="s">
        <v>34</v>
      </c>
      <c r="D1104" s="16">
        <v>0</v>
      </c>
      <c r="E1104" s="17">
        <v>0.23930000000000001</v>
      </c>
      <c r="F1104" s="17">
        <v>8.9819999999999997E-2</v>
      </c>
      <c r="G1104" s="16">
        <v>0</v>
      </c>
      <c r="H1104" s="16">
        <v>1</v>
      </c>
      <c r="I1104" s="16">
        <v>1</v>
      </c>
      <c r="J1104" s="16">
        <v>0</v>
      </c>
      <c r="K1104" s="16">
        <v>0</v>
      </c>
      <c r="L1104" s="16">
        <v>-0.13849</v>
      </c>
      <c r="M1104" s="16">
        <v>-2.0705900000000002</v>
      </c>
      <c r="N1104" s="17">
        <v>0.11199000000000001</v>
      </c>
      <c r="O1104" s="16">
        <v>0</v>
      </c>
      <c r="P1104" s="16">
        <v>0</v>
      </c>
      <c r="Q1104" s="16">
        <v>0</v>
      </c>
      <c r="R1104" s="16">
        <v>0</v>
      </c>
      <c r="S1104" s="16">
        <v>0</v>
      </c>
    </row>
    <row r="1105" spans="1:19">
      <c r="A1105" s="16" t="s">
        <v>1147</v>
      </c>
      <c r="B1105" s="16" t="s">
        <v>40</v>
      </c>
      <c r="C1105" s="16" t="s">
        <v>34</v>
      </c>
      <c r="D1105" s="16">
        <v>1</v>
      </c>
      <c r="E1105" s="17">
        <v>0.23083999999999999</v>
      </c>
      <c r="F1105" s="17">
        <v>0.29194999999999999</v>
      </c>
      <c r="G1105" s="16">
        <v>1</v>
      </c>
      <c r="H1105" s="16">
        <v>1</v>
      </c>
      <c r="I1105" s="16">
        <v>0</v>
      </c>
      <c r="J1105" s="16">
        <v>0</v>
      </c>
      <c r="K1105" s="16">
        <v>0</v>
      </c>
      <c r="L1105" s="16">
        <v>-0.20874999999999999</v>
      </c>
      <c r="M1105" s="16">
        <v>-1.7362200000000001</v>
      </c>
      <c r="N1105" s="17">
        <v>0.14979000000000001</v>
      </c>
      <c r="O1105" s="16">
        <v>1</v>
      </c>
      <c r="P1105" s="16">
        <v>0</v>
      </c>
      <c r="Q1105" s="16">
        <v>0</v>
      </c>
      <c r="R1105" s="16">
        <v>0</v>
      </c>
      <c r="S1105" s="16">
        <v>0</v>
      </c>
    </row>
    <row r="1106" spans="1:19">
      <c r="A1106" s="16" t="s">
        <v>1148</v>
      </c>
      <c r="B1106" s="16" t="s">
        <v>40</v>
      </c>
      <c r="C1106" s="16" t="s">
        <v>34</v>
      </c>
      <c r="D1106" s="16">
        <v>1</v>
      </c>
      <c r="E1106" s="17">
        <v>0.45341999999999999</v>
      </c>
      <c r="F1106" s="17">
        <v>2.5909999999999999E-2</v>
      </c>
      <c r="G1106" s="16">
        <v>0</v>
      </c>
      <c r="H1106" s="16">
        <v>0</v>
      </c>
      <c r="I1106" s="16">
        <v>0</v>
      </c>
      <c r="J1106" s="16">
        <v>0</v>
      </c>
      <c r="K1106" s="16">
        <v>0</v>
      </c>
      <c r="L1106" s="16">
        <v>0.50643000000000005</v>
      </c>
      <c r="M1106" s="16">
        <v>-0.65329999999999999</v>
      </c>
      <c r="N1106" s="17">
        <v>0.34225</v>
      </c>
      <c r="O1106" s="16">
        <v>1</v>
      </c>
      <c r="P1106" s="16">
        <v>0</v>
      </c>
      <c r="Q1106" s="16">
        <v>0</v>
      </c>
      <c r="R1106" s="16">
        <v>0</v>
      </c>
      <c r="S1106" s="16">
        <v>0</v>
      </c>
    </row>
    <row r="1107" spans="1:19">
      <c r="A1107" s="16" t="s">
        <v>1149</v>
      </c>
      <c r="B1107" s="16" t="s">
        <v>36</v>
      </c>
      <c r="C1107" s="16" t="s">
        <v>34</v>
      </c>
      <c r="D1107" s="16">
        <v>0</v>
      </c>
      <c r="E1107" s="17">
        <v>0.30375999999999997</v>
      </c>
      <c r="F1107" s="17">
        <v>-2.81E-2</v>
      </c>
      <c r="G1107" s="16">
        <v>0</v>
      </c>
      <c r="H1107" s="16">
        <v>0</v>
      </c>
      <c r="I1107" s="16">
        <v>0</v>
      </c>
      <c r="J1107" s="16">
        <v>0</v>
      </c>
      <c r="K1107" s="16">
        <v>0</v>
      </c>
      <c r="L1107" s="16">
        <v>-0.35402</v>
      </c>
      <c r="M1107" s="16">
        <v>-3.16967</v>
      </c>
      <c r="N1107" s="17">
        <v>4.0320000000000002E-2</v>
      </c>
      <c r="O1107" s="16">
        <v>0</v>
      </c>
      <c r="P1107" s="16">
        <v>0</v>
      </c>
      <c r="Q1107" s="16">
        <v>0</v>
      </c>
      <c r="R1107" s="16">
        <v>0</v>
      </c>
      <c r="S1107" s="16">
        <v>0</v>
      </c>
    </row>
    <row r="1108" spans="1:19">
      <c r="A1108" s="16" t="s">
        <v>1150</v>
      </c>
      <c r="B1108" s="16" t="s">
        <v>38</v>
      </c>
      <c r="C1108" s="16" t="s">
        <v>34</v>
      </c>
      <c r="D1108" s="16">
        <v>1</v>
      </c>
      <c r="E1108" s="17">
        <v>0.37711</v>
      </c>
      <c r="F1108" s="17">
        <v>0.13256000000000001</v>
      </c>
      <c r="G1108" s="16">
        <v>1</v>
      </c>
      <c r="H1108" s="16">
        <v>1</v>
      </c>
      <c r="I1108" s="16">
        <v>0</v>
      </c>
      <c r="J1108" s="16">
        <v>0</v>
      </c>
      <c r="K1108" s="16">
        <v>0</v>
      </c>
      <c r="L1108" s="16">
        <v>1.06768</v>
      </c>
      <c r="M1108" s="16">
        <v>0.62902000000000002</v>
      </c>
      <c r="N1108" s="17">
        <v>0.65227000000000002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</row>
    <row r="1109" spans="1:19">
      <c r="A1109" s="16" t="s">
        <v>1151</v>
      </c>
      <c r="B1109" s="16" t="s">
        <v>38</v>
      </c>
      <c r="C1109" s="16" t="s">
        <v>34</v>
      </c>
      <c r="D1109" s="16">
        <v>0</v>
      </c>
      <c r="E1109" s="17">
        <v>0.34949999999999998</v>
      </c>
      <c r="F1109" s="17">
        <v>0.18966</v>
      </c>
      <c r="G1109" s="16">
        <v>1</v>
      </c>
      <c r="H1109" s="16">
        <v>0</v>
      </c>
      <c r="I1109" s="16">
        <v>1</v>
      </c>
      <c r="J1109" s="16">
        <v>0</v>
      </c>
      <c r="K1109" s="16">
        <v>0</v>
      </c>
      <c r="L1109" s="16">
        <v>-0.59338000000000002</v>
      </c>
      <c r="M1109" s="16">
        <v>-2.2648700000000002</v>
      </c>
      <c r="N1109" s="17">
        <v>9.4070000000000001E-2</v>
      </c>
      <c r="O1109" s="16">
        <v>0</v>
      </c>
      <c r="P1109" s="16">
        <v>0</v>
      </c>
      <c r="Q1109" s="16">
        <v>0</v>
      </c>
      <c r="R1109" s="16">
        <v>0</v>
      </c>
      <c r="S1109" s="16">
        <v>0</v>
      </c>
    </row>
    <row r="1110" spans="1:19">
      <c r="A1110" s="16" t="s">
        <v>1152</v>
      </c>
      <c r="B1110" s="16" t="s">
        <v>36</v>
      </c>
      <c r="C1110" s="16" t="s">
        <v>34</v>
      </c>
      <c r="D1110" s="16">
        <v>1</v>
      </c>
      <c r="E1110" s="17">
        <v>0.33217000000000002</v>
      </c>
      <c r="F1110" s="17">
        <v>0.11164</v>
      </c>
      <c r="G1110" s="16">
        <v>2</v>
      </c>
      <c r="H1110" s="16">
        <v>0</v>
      </c>
      <c r="I1110" s="16">
        <v>0</v>
      </c>
      <c r="J1110" s="16">
        <v>0</v>
      </c>
      <c r="K1110" s="16">
        <v>0</v>
      </c>
      <c r="L1110" s="16">
        <v>0.36769000000000002</v>
      </c>
      <c r="M1110" s="16">
        <v>-0.88582000000000005</v>
      </c>
      <c r="N1110" s="17">
        <v>0.29197000000000001</v>
      </c>
      <c r="O1110" s="16">
        <v>0</v>
      </c>
      <c r="P1110" s="16">
        <v>0</v>
      </c>
      <c r="Q1110" s="16">
        <v>0</v>
      </c>
      <c r="R1110" s="16">
        <v>0</v>
      </c>
      <c r="S1110" s="16">
        <v>0</v>
      </c>
    </row>
    <row r="1111" spans="1:19">
      <c r="A1111" s="16" t="s">
        <v>1153</v>
      </c>
      <c r="B1111" s="16" t="s">
        <v>36</v>
      </c>
      <c r="C1111" s="16" t="s">
        <v>34</v>
      </c>
      <c r="D1111" s="16">
        <v>0</v>
      </c>
      <c r="E1111" s="17">
        <v>0.37546000000000002</v>
      </c>
      <c r="F1111" s="17">
        <v>-0.11448</v>
      </c>
      <c r="G1111" s="16">
        <v>2</v>
      </c>
      <c r="H1111" s="16">
        <v>0</v>
      </c>
      <c r="I1111" s="16">
        <v>0</v>
      </c>
      <c r="J1111" s="16">
        <v>0</v>
      </c>
      <c r="K1111" s="16">
        <v>0</v>
      </c>
      <c r="L1111" s="16">
        <v>-0.15425</v>
      </c>
      <c r="M1111" s="16">
        <v>-1.6302300000000001</v>
      </c>
      <c r="N1111" s="17">
        <v>0.1638</v>
      </c>
      <c r="O1111" s="16">
        <v>0</v>
      </c>
      <c r="P1111" s="16">
        <v>0</v>
      </c>
      <c r="Q1111" s="16">
        <v>0</v>
      </c>
      <c r="R1111" s="16">
        <v>0</v>
      </c>
      <c r="S1111" s="16">
        <v>0</v>
      </c>
    </row>
    <row r="1112" spans="1:19">
      <c r="A1112" s="16" t="s">
        <v>1154</v>
      </c>
      <c r="B1112" s="16" t="s">
        <v>36</v>
      </c>
      <c r="C1112" s="16" t="s">
        <v>41</v>
      </c>
      <c r="D1112" s="16">
        <v>0</v>
      </c>
      <c r="E1112" s="17">
        <v>0.26151000000000002</v>
      </c>
      <c r="F1112" s="17">
        <v>0.1176</v>
      </c>
      <c r="G1112" s="16">
        <v>0</v>
      </c>
      <c r="H1112" s="16">
        <v>0</v>
      </c>
      <c r="I1112" s="16">
        <v>0</v>
      </c>
      <c r="J1112" s="16">
        <v>0</v>
      </c>
      <c r="K1112" s="16">
        <v>0</v>
      </c>
      <c r="L1112" s="16">
        <v>-1.448E-2</v>
      </c>
      <c r="M1112" s="16">
        <v>-3.1699700000000002</v>
      </c>
      <c r="N1112" s="17">
        <v>4.0309999999999999E-2</v>
      </c>
      <c r="O1112" s="16">
        <v>1</v>
      </c>
      <c r="P1112" s="16">
        <v>0</v>
      </c>
      <c r="Q1112" s="16">
        <v>0</v>
      </c>
      <c r="R1112" s="16">
        <v>0</v>
      </c>
      <c r="S1112" s="16">
        <v>0</v>
      </c>
    </row>
    <row r="1113" spans="1:19">
      <c r="A1113" s="16" t="s">
        <v>1155</v>
      </c>
      <c r="B1113" s="16" t="s">
        <v>45</v>
      </c>
      <c r="C1113" s="16" t="s">
        <v>34</v>
      </c>
      <c r="D1113" s="16">
        <v>0</v>
      </c>
      <c r="E1113" s="17">
        <v>0.23296</v>
      </c>
      <c r="F1113" s="17">
        <v>8.1879999999999994E-2</v>
      </c>
      <c r="G1113" s="16">
        <v>1</v>
      </c>
      <c r="H1113" s="16">
        <v>0</v>
      </c>
      <c r="I1113" s="16">
        <v>0</v>
      </c>
      <c r="J1113" s="16">
        <v>0</v>
      </c>
      <c r="K1113" s="16">
        <v>0</v>
      </c>
      <c r="L1113" s="16">
        <v>-0.39041999999999999</v>
      </c>
      <c r="M1113" s="16">
        <v>-3.12154</v>
      </c>
      <c r="N1113" s="17">
        <v>4.2229999999999997E-2</v>
      </c>
      <c r="O1113" s="16">
        <v>1</v>
      </c>
      <c r="P1113" s="16">
        <v>0</v>
      </c>
      <c r="Q1113" s="16">
        <v>0</v>
      </c>
      <c r="R1113" s="16">
        <v>0</v>
      </c>
      <c r="S1113" s="16">
        <v>0</v>
      </c>
    </row>
    <row r="1114" spans="1:19">
      <c r="A1114" s="16" t="s">
        <v>1156</v>
      </c>
      <c r="B1114" s="16" t="s">
        <v>36</v>
      </c>
      <c r="C1114" s="16" t="s">
        <v>34</v>
      </c>
      <c r="D1114" s="16">
        <v>0</v>
      </c>
      <c r="E1114" s="17">
        <v>0.45989000000000002</v>
      </c>
      <c r="F1114" s="17">
        <v>-3.4509999999999999E-2</v>
      </c>
      <c r="G1114" s="16">
        <v>1</v>
      </c>
      <c r="H1114" s="16">
        <v>2</v>
      </c>
      <c r="I1114" s="16">
        <v>0</v>
      </c>
      <c r="J1114" s="16">
        <v>0</v>
      </c>
      <c r="K1114" s="16">
        <v>0</v>
      </c>
      <c r="L1114" s="16">
        <v>-0.44666</v>
      </c>
      <c r="M1114" s="16">
        <v>-1.32728</v>
      </c>
      <c r="N1114" s="17">
        <v>0.20960999999999999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</row>
    <row r="1115" spans="1:19">
      <c r="A1115" s="16" t="s">
        <v>1157</v>
      </c>
      <c r="B1115" s="16" t="s">
        <v>36</v>
      </c>
      <c r="C1115" s="16" t="s">
        <v>34</v>
      </c>
      <c r="D1115" s="16">
        <v>0</v>
      </c>
      <c r="E1115" s="17">
        <v>0.38564999999999999</v>
      </c>
      <c r="F1115" s="17">
        <v>0.27575</v>
      </c>
      <c r="G1115" s="16">
        <v>0</v>
      </c>
      <c r="H1115" s="16">
        <v>2</v>
      </c>
      <c r="I1115" s="16">
        <v>0</v>
      </c>
      <c r="J1115" s="16">
        <v>0</v>
      </c>
      <c r="K1115" s="16">
        <v>1</v>
      </c>
      <c r="L1115" s="16">
        <v>0.23158999999999999</v>
      </c>
      <c r="M1115" s="16">
        <v>-0.96145999999999998</v>
      </c>
      <c r="N1115" s="17">
        <v>0.27659</v>
      </c>
      <c r="O1115" s="16">
        <v>0</v>
      </c>
      <c r="P1115" s="16">
        <v>0</v>
      </c>
      <c r="Q1115" s="16">
        <v>0</v>
      </c>
      <c r="R1115" s="16">
        <v>0</v>
      </c>
      <c r="S1115" s="16">
        <v>0</v>
      </c>
    </row>
    <row r="1116" spans="1:19">
      <c r="A1116" s="16" t="s">
        <v>1158</v>
      </c>
      <c r="B1116" s="16" t="s">
        <v>36</v>
      </c>
      <c r="C1116" s="16" t="s">
        <v>34</v>
      </c>
      <c r="D1116" s="16">
        <v>1</v>
      </c>
      <c r="E1116" s="17">
        <v>0.36312</v>
      </c>
      <c r="F1116" s="17">
        <v>7.9890000000000003E-2</v>
      </c>
      <c r="G1116" s="16">
        <v>0</v>
      </c>
      <c r="H1116" s="16">
        <v>1</v>
      </c>
      <c r="I1116" s="16">
        <v>0</v>
      </c>
      <c r="J1116" s="16">
        <v>0</v>
      </c>
      <c r="K1116" s="16">
        <v>0</v>
      </c>
      <c r="L1116" s="16">
        <v>0.41804000000000002</v>
      </c>
      <c r="M1116" s="16">
        <v>-0.49259999999999998</v>
      </c>
      <c r="N1116" s="17">
        <v>0.37928000000000001</v>
      </c>
      <c r="O1116" s="16">
        <v>1</v>
      </c>
      <c r="P1116" s="16">
        <v>0</v>
      </c>
      <c r="Q1116" s="16">
        <v>0</v>
      </c>
      <c r="R1116" s="16">
        <v>0</v>
      </c>
      <c r="S1116" s="16">
        <v>0</v>
      </c>
    </row>
    <row r="1117" spans="1:19">
      <c r="A1117" s="16" t="s">
        <v>1159</v>
      </c>
      <c r="B1117" s="16" t="s">
        <v>50</v>
      </c>
      <c r="C1117" s="16" t="s">
        <v>41</v>
      </c>
      <c r="D1117" s="16">
        <v>0</v>
      </c>
      <c r="E1117" s="17">
        <v>0.20050000000000001</v>
      </c>
      <c r="F1117" s="17">
        <v>-2.2799999999999999E-3</v>
      </c>
      <c r="G1117" s="16">
        <v>0</v>
      </c>
      <c r="H1117" s="16">
        <v>0</v>
      </c>
      <c r="I1117" s="16">
        <v>0</v>
      </c>
      <c r="J1117" s="16">
        <v>0</v>
      </c>
      <c r="K1117" s="16">
        <v>0</v>
      </c>
      <c r="L1117" s="16">
        <v>0.13816999999999999</v>
      </c>
      <c r="M1117" s="16">
        <v>-3.2244000000000002</v>
      </c>
      <c r="N1117" s="17">
        <v>3.8260000000000002E-2</v>
      </c>
      <c r="O1117" s="16">
        <v>0</v>
      </c>
      <c r="P1117" s="16">
        <v>0</v>
      </c>
      <c r="Q1117" s="16">
        <v>0</v>
      </c>
      <c r="R1117" s="16">
        <v>0</v>
      </c>
      <c r="S1117" s="16">
        <v>0</v>
      </c>
    </row>
    <row r="1118" spans="1:19">
      <c r="A1118" s="16" t="s">
        <v>1160</v>
      </c>
      <c r="B1118" s="16" t="s">
        <v>50</v>
      </c>
      <c r="C1118" s="16" t="s">
        <v>34</v>
      </c>
      <c r="D1118" s="16">
        <v>1</v>
      </c>
      <c r="E1118" s="17">
        <v>0.27532000000000001</v>
      </c>
      <c r="F1118" s="17">
        <v>3.737E-2</v>
      </c>
      <c r="G1118" s="16">
        <v>0</v>
      </c>
      <c r="H1118" s="16">
        <v>0</v>
      </c>
      <c r="I1118" s="16">
        <v>0</v>
      </c>
      <c r="J1118" s="16">
        <v>0</v>
      </c>
      <c r="K1118" s="16">
        <v>0</v>
      </c>
      <c r="L1118" s="16">
        <v>0.42930000000000001</v>
      </c>
      <c r="M1118" s="16">
        <v>-1.92475</v>
      </c>
      <c r="N1118" s="17">
        <v>0.12733</v>
      </c>
      <c r="O1118" s="16">
        <v>0</v>
      </c>
      <c r="P1118" s="16">
        <v>0</v>
      </c>
      <c r="Q1118" s="16">
        <v>0</v>
      </c>
      <c r="R1118" s="16">
        <v>0</v>
      </c>
      <c r="S1118" s="16">
        <v>0</v>
      </c>
    </row>
    <row r="1119" spans="1:19">
      <c r="A1119" s="16" t="s">
        <v>1161</v>
      </c>
      <c r="B1119" s="16" t="s">
        <v>50</v>
      </c>
      <c r="C1119" s="16" t="s">
        <v>61</v>
      </c>
      <c r="D1119" s="16">
        <v>0</v>
      </c>
      <c r="E1119" s="17">
        <v>0.25618999999999997</v>
      </c>
      <c r="F1119" s="17">
        <v>7.4969999999999995E-2</v>
      </c>
      <c r="G1119" s="16">
        <v>0</v>
      </c>
      <c r="H1119" s="16">
        <v>1</v>
      </c>
      <c r="I1119" s="16">
        <v>0</v>
      </c>
      <c r="J1119" s="16">
        <v>0</v>
      </c>
      <c r="K1119" s="16">
        <v>0</v>
      </c>
      <c r="L1119" s="16">
        <v>0.24099000000000001</v>
      </c>
      <c r="M1119" s="16">
        <v>-2.6404299999999998</v>
      </c>
      <c r="N1119" s="17">
        <v>6.658E-2</v>
      </c>
      <c r="O1119" s="16">
        <v>0</v>
      </c>
      <c r="P1119" s="16">
        <v>0</v>
      </c>
      <c r="Q1119" s="16">
        <v>0</v>
      </c>
      <c r="R1119" s="16">
        <v>0</v>
      </c>
      <c r="S1119" s="16">
        <v>0</v>
      </c>
    </row>
    <row r="1120" spans="1:19">
      <c r="A1120" s="16" t="s">
        <v>1162</v>
      </c>
      <c r="B1120" s="16" t="s">
        <v>50</v>
      </c>
      <c r="C1120" s="16" t="s">
        <v>34</v>
      </c>
      <c r="D1120" s="16">
        <v>0</v>
      </c>
      <c r="E1120" s="17">
        <v>0.38399</v>
      </c>
      <c r="F1120" s="17">
        <v>-0.27357999999999999</v>
      </c>
      <c r="G1120" s="16">
        <v>0</v>
      </c>
      <c r="H1120" s="16">
        <v>0</v>
      </c>
      <c r="I1120" s="16">
        <v>0</v>
      </c>
      <c r="J1120" s="16">
        <v>0</v>
      </c>
      <c r="K1120" s="16">
        <v>0</v>
      </c>
      <c r="L1120" s="16">
        <v>0.39576</v>
      </c>
      <c r="M1120" s="16">
        <v>-1.5709599999999999</v>
      </c>
      <c r="N1120" s="17">
        <v>0.17208000000000001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</row>
    <row r="1121" spans="1:19">
      <c r="A1121" s="16" t="s">
        <v>1163</v>
      </c>
      <c r="B1121" s="16" t="s">
        <v>50</v>
      </c>
      <c r="C1121" s="16" t="s">
        <v>41</v>
      </c>
      <c r="D1121" s="16">
        <v>0</v>
      </c>
      <c r="E1121" s="17">
        <v>0.31546999999999997</v>
      </c>
      <c r="F1121" s="17">
        <v>0.11532000000000001</v>
      </c>
      <c r="G1121" s="16">
        <v>0</v>
      </c>
      <c r="H1121" s="16">
        <v>0</v>
      </c>
      <c r="I1121" s="16">
        <v>0</v>
      </c>
      <c r="J1121" s="16">
        <v>1</v>
      </c>
      <c r="K1121" s="16">
        <v>0</v>
      </c>
      <c r="L1121" s="16">
        <v>0.13891999999999999</v>
      </c>
      <c r="M1121" s="16">
        <v>-2.33466</v>
      </c>
      <c r="N1121" s="17">
        <v>8.8289999999999993E-2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</row>
    <row r="1122" spans="1:19">
      <c r="A1122" s="16" t="s">
        <v>1164</v>
      </c>
      <c r="B1122" s="16" t="s">
        <v>40</v>
      </c>
      <c r="C1122" s="16" t="s">
        <v>34</v>
      </c>
      <c r="D1122" s="16">
        <v>0</v>
      </c>
      <c r="E1122" s="17">
        <v>0.34710000000000002</v>
      </c>
      <c r="F1122" s="17">
        <v>2.409E-2</v>
      </c>
      <c r="G1122" s="16">
        <v>0</v>
      </c>
      <c r="H1122" s="16">
        <v>0</v>
      </c>
      <c r="I1122" s="16">
        <v>0</v>
      </c>
      <c r="J1122" s="16">
        <v>0</v>
      </c>
      <c r="K1122" s="16">
        <v>0</v>
      </c>
      <c r="L1122" s="16">
        <v>5.289E-2</v>
      </c>
      <c r="M1122" s="16">
        <v>-2.7258200000000001</v>
      </c>
      <c r="N1122" s="17">
        <v>6.1469999999999997E-2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</row>
    <row r="1123" spans="1:19">
      <c r="A1123" s="16" t="s">
        <v>1165</v>
      </c>
      <c r="B1123" s="16" t="s">
        <v>40</v>
      </c>
      <c r="C1123" s="16" t="s">
        <v>34</v>
      </c>
      <c r="D1123" s="16">
        <v>1</v>
      </c>
      <c r="E1123" s="17">
        <v>0.27255000000000001</v>
      </c>
      <c r="F1123" s="17">
        <v>0.10316</v>
      </c>
      <c r="G1123" s="16">
        <v>0</v>
      </c>
      <c r="H1123" s="16">
        <v>0</v>
      </c>
      <c r="I1123" s="16">
        <v>0</v>
      </c>
      <c r="J1123" s="16">
        <v>0</v>
      </c>
      <c r="K1123" s="16">
        <v>0</v>
      </c>
      <c r="L1123" s="16">
        <v>0.47545999999999999</v>
      </c>
      <c r="M1123" s="16">
        <v>-1.8769</v>
      </c>
      <c r="N1123" s="17">
        <v>0.13275000000000001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</row>
    <row r="1124" spans="1:19">
      <c r="A1124" s="16" t="s">
        <v>1166</v>
      </c>
      <c r="B1124" s="16" t="s">
        <v>47</v>
      </c>
      <c r="C1124" s="16" t="s">
        <v>34</v>
      </c>
      <c r="D1124" s="16">
        <v>1</v>
      </c>
      <c r="E1124" s="17">
        <v>8.1689999999999999E-2</v>
      </c>
      <c r="F1124" s="17">
        <v>2.5610000000000001E-2</v>
      </c>
      <c r="G1124" s="16">
        <v>0</v>
      </c>
      <c r="H1124" s="16">
        <v>0</v>
      </c>
      <c r="I1124" s="16">
        <v>0</v>
      </c>
      <c r="J1124" s="16">
        <v>0</v>
      </c>
      <c r="K1124" s="16">
        <v>0</v>
      </c>
      <c r="L1124" s="16">
        <v>-0.31362000000000001</v>
      </c>
      <c r="M1124" s="16">
        <v>-2.9236200000000001</v>
      </c>
      <c r="N1124" s="17">
        <v>5.0999999999999997E-2</v>
      </c>
      <c r="O1124" s="16">
        <v>0</v>
      </c>
      <c r="P1124" s="16">
        <v>0</v>
      </c>
      <c r="Q1124" s="16">
        <v>0</v>
      </c>
      <c r="R1124" s="16">
        <v>0</v>
      </c>
      <c r="S1124" s="16">
        <v>0</v>
      </c>
    </row>
    <row r="1125" spans="1:19">
      <c r="A1125" s="16" t="s">
        <v>1167</v>
      </c>
      <c r="B1125" s="16" t="s">
        <v>40</v>
      </c>
      <c r="C1125" s="16" t="s">
        <v>34</v>
      </c>
      <c r="D1125" s="16">
        <v>0</v>
      </c>
      <c r="E1125" s="17">
        <v>0.26830999999999999</v>
      </c>
      <c r="F1125" s="17">
        <v>0.15866</v>
      </c>
      <c r="G1125" s="16">
        <v>1</v>
      </c>
      <c r="H1125" s="16">
        <v>0</v>
      </c>
      <c r="I1125" s="16">
        <v>0</v>
      </c>
      <c r="J1125" s="16">
        <v>0</v>
      </c>
      <c r="K1125" s="16">
        <v>0</v>
      </c>
      <c r="L1125" s="16">
        <v>-0.40250999999999998</v>
      </c>
      <c r="M1125" s="16">
        <v>-2.9675699999999998</v>
      </c>
      <c r="N1125" s="17">
        <v>4.8910000000000002E-2</v>
      </c>
      <c r="O1125" s="16">
        <v>0</v>
      </c>
      <c r="P1125" s="16">
        <v>0</v>
      </c>
      <c r="Q1125" s="16">
        <v>0</v>
      </c>
      <c r="R1125" s="16">
        <v>0</v>
      </c>
      <c r="S1125" s="16">
        <v>0</v>
      </c>
    </row>
    <row r="1126" spans="1:19">
      <c r="A1126" s="16" t="s">
        <v>1168</v>
      </c>
      <c r="B1126" s="16" t="s">
        <v>36</v>
      </c>
      <c r="C1126" s="16" t="s">
        <v>41</v>
      </c>
      <c r="D1126" s="16">
        <v>0</v>
      </c>
      <c r="E1126" s="17">
        <v>0.26482</v>
      </c>
      <c r="F1126" s="17">
        <v>-7.6840000000000006E-2</v>
      </c>
      <c r="G1126" s="16">
        <v>2</v>
      </c>
      <c r="H1126" s="16">
        <v>3</v>
      </c>
      <c r="I1126" s="16">
        <v>0</v>
      </c>
      <c r="J1126" s="16">
        <v>0</v>
      </c>
      <c r="K1126" s="16">
        <v>0</v>
      </c>
      <c r="L1126" s="16">
        <v>-0.69272999999999996</v>
      </c>
      <c r="M1126" s="16">
        <v>-0.68847999999999998</v>
      </c>
      <c r="N1126" s="17">
        <v>0.33437</v>
      </c>
      <c r="O1126" s="16">
        <v>0</v>
      </c>
      <c r="P1126" s="16">
        <v>0</v>
      </c>
      <c r="Q1126" s="16">
        <v>0</v>
      </c>
      <c r="R1126" s="16">
        <v>0</v>
      </c>
      <c r="S1126" s="16">
        <v>0</v>
      </c>
    </row>
    <row r="1127" spans="1:19">
      <c r="A1127" s="16" t="s">
        <v>1169</v>
      </c>
      <c r="B1127" s="16" t="s">
        <v>38</v>
      </c>
      <c r="C1127" s="16" t="s">
        <v>34</v>
      </c>
      <c r="D1127" s="16">
        <v>0</v>
      </c>
      <c r="E1127" s="17">
        <v>0.30815999999999999</v>
      </c>
      <c r="F1127" s="17">
        <v>0.12261</v>
      </c>
      <c r="G1127" s="16">
        <v>0</v>
      </c>
      <c r="H1127" s="16">
        <v>2</v>
      </c>
      <c r="I1127" s="16">
        <v>0</v>
      </c>
      <c r="J1127" s="16">
        <v>0</v>
      </c>
      <c r="K1127" s="16">
        <v>0</v>
      </c>
      <c r="L1127" s="16">
        <v>0.35532000000000002</v>
      </c>
      <c r="M1127" s="16">
        <v>-1.5402100000000001</v>
      </c>
      <c r="N1127" s="17">
        <v>0.17649999999999999</v>
      </c>
      <c r="O1127" s="16">
        <v>0</v>
      </c>
      <c r="P1127" s="16">
        <v>0</v>
      </c>
      <c r="Q1127" s="16">
        <v>0</v>
      </c>
      <c r="R1127" s="16">
        <v>0</v>
      </c>
      <c r="S1127" s="16">
        <v>0</v>
      </c>
    </row>
    <row r="1128" spans="1:19">
      <c r="A1128" s="16" t="s">
        <v>1170</v>
      </c>
      <c r="B1128" s="16" t="s">
        <v>33</v>
      </c>
      <c r="C1128" s="16" t="s">
        <v>41</v>
      </c>
      <c r="D1128" s="16">
        <v>0</v>
      </c>
      <c r="E1128" s="17">
        <v>0.16746</v>
      </c>
      <c r="F1128" s="17">
        <v>-7.2429999999999994E-2</v>
      </c>
      <c r="G1128" s="16">
        <v>0</v>
      </c>
      <c r="H1128" s="16">
        <v>0</v>
      </c>
      <c r="I1128" s="16">
        <v>0</v>
      </c>
      <c r="J1128" s="16">
        <v>0</v>
      </c>
      <c r="K1128" s="16">
        <v>0</v>
      </c>
      <c r="L1128" s="16">
        <v>1.19217</v>
      </c>
      <c r="M1128" s="16">
        <v>-2.0495199999999998</v>
      </c>
      <c r="N1128" s="17">
        <v>0.11409999999999999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</row>
    <row r="1129" spans="1:19">
      <c r="A1129" s="16" t="s">
        <v>1171</v>
      </c>
      <c r="B1129" s="16" t="s">
        <v>38</v>
      </c>
      <c r="C1129" s="16" t="s">
        <v>34</v>
      </c>
      <c r="D1129" s="16">
        <v>0</v>
      </c>
      <c r="E1129" s="17">
        <v>0.28753000000000001</v>
      </c>
      <c r="F1129" s="17">
        <v>-0.18151999999999999</v>
      </c>
      <c r="G1129" s="16">
        <v>0</v>
      </c>
      <c r="H1129" s="16">
        <v>0</v>
      </c>
      <c r="I1129" s="16">
        <v>0</v>
      </c>
      <c r="J1129" s="16">
        <v>0</v>
      </c>
      <c r="K1129" s="16">
        <v>0</v>
      </c>
      <c r="L1129" s="16">
        <v>0.15001999999999999</v>
      </c>
      <c r="M1129" s="16">
        <v>-2.3354400000000002</v>
      </c>
      <c r="N1129" s="17">
        <v>8.8230000000000003E-2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</row>
    <row r="1130" spans="1:19">
      <c r="A1130" s="16" t="s">
        <v>1172</v>
      </c>
      <c r="B1130" s="16" t="s">
        <v>50</v>
      </c>
      <c r="C1130" s="16" t="s">
        <v>34</v>
      </c>
      <c r="D1130" s="16">
        <v>1</v>
      </c>
      <c r="E1130" s="17">
        <v>0.35768</v>
      </c>
      <c r="F1130" s="17">
        <v>5.9200000000000003E-2</v>
      </c>
      <c r="G1130" s="16">
        <v>1</v>
      </c>
      <c r="H1130" s="16">
        <v>1</v>
      </c>
      <c r="I1130" s="16">
        <v>0</v>
      </c>
      <c r="J1130" s="16">
        <v>0</v>
      </c>
      <c r="K1130" s="16">
        <v>0</v>
      </c>
      <c r="L1130" s="16">
        <v>0.24656</v>
      </c>
      <c r="M1130" s="16">
        <v>-0.26041999999999998</v>
      </c>
      <c r="N1130" s="17">
        <v>0.43525999999999998</v>
      </c>
      <c r="O1130" s="16">
        <v>1</v>
      </c>
      <c r="P1130" s="16">
        <v>0</v>
      </c>
      <c r="Q1130" s="16">
        <v>0</v>
      </c>
      <c r="R1130" s="16">
        <v>0</v>
      </c>
      <c r="S1130" s="16">
        <v>0</v>
      </c>
    </row>
    <row r="1131" spans="1:19">
      <c r="A1131" s="16" t="s">
        <v>1173</v>
      </c>
      <c r="B1131" s="16" t="s">
        <v>38</v>
      </c>
      <c r="C1131" s="16" t="s">
        <v>41</v>
      </c>
      <c r="D1131" s="16">
        <v>0</v>
      </c>
      <c r="E1131" s="17">
        <v>0.22502</v>
      </c>
      <c r="F1131" s="17">
        <v>4.5350000000000001E-2</v>
      </c>
      <c r="G1131" s="16">
        <v>2</v>
      </c>
      <c r="H1131" s="16">
        <v>2</v>
      </c>
      <c r="I1131" s="16">
        <v>1</v>
      </c>
      <c r="J1131" s="16">
        <v>0</v>
      </c>
      <c r="K1131" s="16">
        <v>0</v>
      </c>
      <c r="L1131" s="16">
        <v>0.35665999999999998</v>
      </c>
      <c r="M1131" s="16">
        <v>0.17174</v>
      </c>
      <c r="N1131" s="17">
        <v>0.54283000000000003</v>
      </c>
      <c r="O1131" s="16">
        <v>1</v>
      </c>
      <c r="P1131" s="16">
        <v>0</v>
      </c>
      <c r="Q1131" s="16">
        <v>0</v>
      </c>
      <c r="R1131" s="16">
        <v>0</v>
      </c>
      <c r="S1131" s="16">
        <v>0</v>
      </c>
    </row>
    <row r="1132" spans="1:19">
      <c r="A1132" s="16" t="s">
        <v>1174</v>
      </c>
      <c r="B1132" s="16" t="s">
        <v>59</v>
      </c>
      <c r="C1132" s="16" t="s">
        <v>34</v>
      </c>
      <c r="D1132" s="16">
        <v>1</v>
      </c>
      <c r="E1132" s="17">
        <v>0.31503999999999999</v>
      </c>
      <c r="F1132" s="17">
        <v>8.0210000000000004E-2</v>
      </c>
      <c r="G1132" s="16">
        <v>0</v>
      </c>
      <c r="H1132" s="16">
        <v>0</v>
      </c>
      <c r="I1132" s="16">
        <v>0</v>
      </c>
      <c r="J1132" s="16">
        <v>0</v>
      </c>
      <c r="K1132" s="16">
        <v>0</v>
      </c>
      <c r="L1132" s="16">
        <v>-7.0299999999999998E-3</v>
      </c>
      <c r="M1132" s="16">
        <v>-2.2418999999999998</v>
      </c>
      <c r="N1132" s="17">
        <v>9.6049999999999996E-2</v>
      </c>
      <c r="O1132" s="16">
        <v>0</v>
      </c>
      <c r="P1132" s="16">
        <v>0</v>
      </c>
      <c r="Q1132" s="16">
        <v>0</v>
      </c>
      <c r="R1132" s="16">
        <v>0</v>
      </c>
      <c r="S1132" s="16">
        <v>0</v>
      </c>
    </row>
    <row r="1133" spans="1:19">
      <c r="A1133" s="16" t="s">
        <v>1175</v>
      </c>
      <c r="B1133" s="16" t="s">
        <v>50</v>
      </c>
      <c r="C1133" s="16" t="s">
        <v>41</v>
      </c>
      <c r="D1133" s="16">
        <v>0</v>
      </c>
      <c r="E1133" s="17">
        <v>0.20899999999999999</v>
      </c>
      <c r="F1133" s="17">
        <v>8.2849999999999993E-2</v>
      </c>
      <c r="G1133" s="16">
        <v>0</v>
      </c>
      <c r="H1133" s="16">
        <v>0</v>
      </c>
      <c r="I1133" s="16">
        <v>1</v>
      </c>
      <c r="J1133" s="16">
        <v>0</v>
      </c>
      <c r="K1133" s="16">
        <v>0</v>
      </c>
      <c r="L1133" s="16">
        <v>4.0640000000000003E-2</v>
      </c>
      <c r="M1133" s="16">
        <v>-2.6523699999999999</v>
      </c>
      <c r="N1133" s="17">
        <v>6.5839999999999996E-2</v>
      </c>
      <c r="O1133" s="16">
        <v>0</v>
      </c>
      <c r="P1133" s="16">
        <v>0</v>
      </c>
      <c r="Q1133" s="16">
        <v>0</v>
      </c>
      <c r="R1133" s="16">
        <v>0</v>
      </c>
      <c r="S1133" s="16">
        <v>0</v>
      </c>
    </row>
    <row r="1134" spans="1:19">
      <c r="A1134" s="16" t="s">
        <v>1176</v>
      </c>
      <c r="B1134" s="16" t="s">
        <v>253</v>
      </c>
      <c r="C1134" s="16" t="s">
        <v>34</v>
      </c>
      <c r="D1134" s="16">
        <v>0</v>
      </c>
      <c r="E1134" s="17">
        <v>0.28289999999999998</v>
      </c>
      <c r="F1134" s="17">
        <v>-0.10372000000000001</v>
      </c>
      <c r="G1134" s="16">
        <v>1</v>
      </c>
      <c r="H1134" s="16">
        <v>0</v>
      </c>
      <c r="I1134" s="16">
        <v>0</v>
      </c>
      <c r="J1134" s="16">
        <v>0</v>
      </c>
      <c r="K1134" s="16">
        <v>0</v>
      </c>
      <c r="L1134" s="16">
        <v>-0.85192000000000001</v>
      </c>
      <c r="M1134" s="16">
        <v>-3.19354</v>
      </c>
      <c r="N1134" s="17">
        <v>3.9410000000000001E-2</v>
      </c>
      <c r="O1134" s="16">
        <v>0</v>
      </c>
      <c r="P1134" s="16">
        <v>0</v>
      </c>
      <c r="Q1134" s="16">
        <v>0</v>
      </c>
      <c r="R1134" s="16">
        <v>0</v>
      </c>
      <c r="S1134" s="16">
        <v>0</v>
      </c>
    </row>
    <row r="1135" spans="1:19">
      <c r="A1135" s="16" t="s">
        <v>1177</v>
      </c>
      <c r="B1135" s="16" t="s">
        <v>50</v>
      </c>
      <c r="C1135" s="16" t="s">
        <v>41</v>
      </c>
      <c r="D1135" s="16">
        <v>1</v>
      </c>
      <c r="E1135" s="17">
        <v>0.28476000000000001</v>
      </c>
      <c r="F1135" s="17">
        <v>-0.13142000000000001</v>
      </c>
      <c r="G1135" s="16">
        <v>3</v>
      </c>
      <c r="H1135" s="16">
        <v>1</v>
      </c>
      <c r="I1135" s="16">
        <v>0</v>
      </c>
      <c r="J1135" s="16">
        <v>0</v>
      </c>
      <c r="K1135" s="16">
        <v>0</v>
      </c>
      <c r="L1135" s="16">
        <v>3.1510000000000003E-2</v>
      </c>
      <c r="M1135" s="16">
        <v>-0.24253</v>
      </c>
      <c r="N1135" s="17">
        <v>0.43966</v>
      </c>
      <c r="O1135" s="16">
        <v>0</v>
      </c>
      <c r="P1135" s="16">
        <v>0</v>
      </c>
      <c r="Q1135" s="16">
        <v>0</v>
      </c>
      <c r="R1135" s="16">
        <v>0</v>
      </c>
      <c r="S1135" s="16">
        <v>0</v>
      </c>
    </row>
    <row r="1136" spans="1:19">
      <c r="A1136" s="16" t="s">
        <v>1178</v>
      </c>
      <c r="B1136" s="16" t="s">
        <v>36</v>
      </c>
      <c r="C1136" s="16" t="s">
        <v>34</v>
      </c>
      <c r="D1136" s="16">
        <v>0</v>
      </c>
      <c r="E1136" s="17">
        <v>0.40368999999999999</v>
      </c>
      <c r="F1136" s="17">
        <v>5.1429999999999997E-2</v>
      </c>
      <c r="G1136" s="16">
        <v>0</v>
      </c>
      <c r="H1136" s="16">
        <v>0</v>
      </c>
      <c r="I1136" s="16">
        <v>0</v>
      </c>
      <c r="J1136" s="16">
        <v>0</v>
      </c>
      <c r="K1136" s="16">
        <v>0</v>
      </c>
      <c r="L1136" s="16">
        <v>0.14394000000000001</v>
      </c>
      <c r="M1136" s="16">
        <v>-2.4449800000000002</v>
      </c>
      <c r="N1136" s="17">
        <v>7.9810000000000006E-2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</row>
    <row r="1137" spans="1:19">
      <c r="A1137" s="16" t="s">
        <v>1179</v>
      </c>
      <c r="B1137" s="16" t="s">
        <v>40</v>
      </c>
      <c r="C1137" s="16" t="s">
        <v>34</v>
      </c>
      <c r="D1137" s="16">
        <v>0</v>
      </c>
      <c r="E1137" s="17">
        <v>0.45493</v>
      </c>
      <c r="F1137" s="17">
        <v>-0.44359999999999999</v>
      </c>
      <c r="G1137" s="16">
        <v>1</v>
      </c>
      <c r="H1137" s="16">
        <v>0</v>
      </c>
      <c r="I1137" s="16">
        <v>0</v>
      </c>
      <c r="J1137" s="16">
        <v>0</v>
      </c>
      <c r="K1137" s="16">
        <v>0</v>
      </c>
      <c r="L1137" s="16">
        <v>0.94672000000000001</v>
      </c>
      <c r="M1137" s="16">
        <v>9.4880000000000006E-2</v>
      </c>
      <c r="N1137" s="17">
        <v>0.52370000000000005</v>
      </c>
      <c r="O1137" s="16">
        <v>1</v>
      </c>
      <c r="P1137" s="16">
        <v>0</v>
      </c>
      <c r="Q1137" s="16">
        <v>0</v>
      </c>
      <c r="R1137" s="16">
        <v>0</v>
      </c>
      <c r="S1137" s="16">
        <v>0</v>
      </c>
    </row>
    <row r="1138" spans="1:19">
      <c r="A1138" s="16" t="s">
        <v>1180</v>
      </c>
      <c r="B1138" s="16" t="s">
        <v>50</v>
      </c>
      <c r="C1138" s="16" t="s">
        <v>34</v>
      </c>
      <c r="D1138" s="16">
        <v>0</v>
      </c>
      <c r="E1138" s="17">
        <v>0.32876</v>
      </c>
      <c r="F1138" s="17">
        <v>-0.34147</v>
      </c>
      <c r="G1138" s="16">
        <v>2</v>
      </c>
      <c r="H1138" s="16">
        <v>0</v>
      </c>
      <c r="I1138" s="16">
        <v>0</v>
      </c>
      <c r="J1138" s="16">
        <v>0</v>
      </c>
      <c r="K1138" s="16">
        <v>0</v>
      </c>
      <c r="L1138" s="16">
        <v>0.61297999999999997</v>
      </c>
      <c r="M1138" s="16">
        <v>-0.44291000000000003</v>
      </c>
      <c r="N1138" s="17">
        <v>0.39105000000000001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</row>
    <row r="1139" spans="1:19">
      <c r="A1139" s="16" t="s">
        <v>1181</v>
      </c>
      <c r="B1139" s="16" t="s">
        <v>45</v>
      </c>
      <c r="C1139" s="16" t="s">
        <v>41</v>
      </c>
      <c r="D1139" s="16">
        <v>1</v>
      </c>
      <c r="E1139" s="17">
        <v>0.44157999999999997</v>
      </c>
      <c r="F1139" s="17">
        <v>-2.2849999999999999E-2</v>
      </c>
      <c r="G1139" s="16">
        <v>0</v>
      </c>
      <c r="H1139" s="16">
        <v>0</v>
      </c>
      <c r="I1139" s="16">
        <v>0</v>
      </c>
      <c r="J1139" s="16">
        <v>0</v>
      </c>
      <c r="K1139" s="16">
        <v>0</v>
      </c>
      <c r="L1139" s="16">
        <v>-0.17657999999999999</v>
      </c>
      <c r="M1139" s="16">
        <v>-1.5124299999999999</v>
      </c>
      <c r="N1139" s="17">
        <v>0.18057999999999999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</row>
    <row r="1140" spans="1:19">
      <c r="A1140" s="16" t="s">
        <v>1182</v>
      </c>
      <c r="B1140" s="16" t="s">
        <v>50</v>
      </c>
      <c r="C1140" s="16" t="s">
        <v>41</v>
      </c>
      <c r="D1140" s="16">
        <v>0</v>
      </c>
      <c r="E1140" s="17">
        <v>0.24468999999999999</v>
      </c>
      <c r="F1140" s="17">
        <v>-6.241E-2</v>
      </c>
      <c r="G1140" s="16">
        <v>0</v>
      </c>
      <c r="H1140" s="16">
        <v>1</v>
      </c>
      <c r="I1140" s="16">
        <v>0</v>
      </c>
      <c r="J1140" s="16">
        <v>0</v>
      </c>
      <c r="K1140" s="16">
        <v>0</v>
      </c>
      <c r="L1140" s="16">
        <v>9.5750000000000002E-2</v>
      </c>
      <c r="M1140" s="16">
        <v>-2.4779200000000001</v>
      </c>
      <c r="N1140" s="17">
        <v>7.7420000000000003E-2</v>
      </c>
      <c r="O1140" s="16">
        <v>0</v>
      </c>
      <c r="P1140" s="16">
        <v>0</v>
      </c>
      <c r="Q1140" s="16">
        <v>0</v>
      </c>
      <c r="R1140" s="16">
        <v>0</v>
      </c>
      <c r="S1140" s="16">
        <v>0</v>
      </c>
    </row>
    <row r="1141" spans="1:19">
      <c r="A1141" s="16" t="s">
        <v>1183</v>
      </c>
      <c r="B1141" s="16" t="s">
        <v>50</v>
      </c>
      <c r="C1141" s="16" t="s">
        <v>34</v>
      </c>
      <c r="D1141" s="16">
        <v>0</v>
      </c>
      <c r="E1141" s="17">
        <v>0.34098000000000001</v>
      </c>
      <c r="F1141" s="17">
        <v>-2.7099999999999999E-2</v>
      </c>
      <c r="G1141" s="16">
        <v>1</v>
      </c>
      <c r="H1141" s="16">
        <v>0</v>
      </c>
      <c r="I1141" s="16">
        <v>0</v>
      </c>
      <c r="J1141" s="16">
        <v>1</v>
      </c>
      <c r="K1141" s="16">
        <v>0</v>
      </c>
      <c r="L1141" s="16">
        <v>8.3320000000000005E-2</v>
      </c>
      <c r="M1141" s="16">
        <v>-1.65327</v>
      </c>
      <c r="N1141" s="17">
        <v>0.16067000000000001</v>
      </c>
      <c r="O1141" s="16">
        <v>0</v>
      </c>
      <c r="P1141" s="16">
        <v>0</v>
      </c>
      <c r="Q1141" s="16">
        <v>0</v>
      </c>
      <c r="R1141" s="16">
        <v>0</v>
      </c>
      <c r="S1141" s="16">
        <v>0</v>
      </c>
    </row>
    <row r="1142" spans="1:19">
      <c r="A1142" s="16" t="s">
        <v>1184</v>
      </c>
      <c r="B1142" s="16" t="s">
        <v>36</v>
      </c>
      <c r="C1142" s="16" t="s">
        <v>34</v>
      </c>
      <c r="D1142" s="16">
        <v>1</v>
      </c>
      <c r="E1142" s="17">
        <v>0.33585999999999999</v>
      </c>
      <c r="F1142" s="17">
        <v>8.2530000000000006E-2</v>
      </c>
      <c r="G1142" s="16">
        <v>0</v>
      </c>
      <c r="H1142" s="16">
        <v>0</v>
      </c>
      <c r="I1142" s="16">
        <v>0</v>
      </c>
      <c r="J1142" s="16">
        <v>0</v>
      </c>
      <c r="K1142" s="16">
        <v>0</v>
      </c>
      <c r="L1142" s="16">
        <v>0.41056999999999999</v>
      </c>
      <c r="M1142" s="16">
        <v>-1.7318499999999999</v>
      </c>
      <c r="N1142" s="17">
        <v>0.15035000000000001</v>
      </c>
      <c r="O1142" s="16">
        <v>1</v>
      </c>
      <c r="P1142" s="16">
        <v>0</v>
      </c>
      <c r="Q1142" s="16">
        <v>0</v>
      </c>
      <c r="R1142" s="16">
        <v>0</v>
      </c>
      <c r="S1142" s="16">
        <v>0</v>
      </c>
    </row>
    <row r="1143" spans="1:19">
      <c r="A1143" s="16" t="s">
        <v>1185</v>
      </c>
      <c r="B1143" s="16" t="s">
        <v>50</v>
      </c>
      <c r="C1143" s="16" t="s">
        <v>41</v>
      </c>
      <c r="D1143" s="16">
        <v>0</v>
      </c>
      <c r="E1143" s="17">
        <v>0.22808999999999999</v>
      </c>
      <c r="F1143" s="17">
        <v>-6.1940000000000002E-2</v>
      </c>
      <c r="G1143" s="16">
        <v>0</v>
      </c>
      <c r="H1143" s="16">
        <v>0</v>
      </c>
      <c r="I1143" s="16">
        <v>1</v>
      </c>
      <c r="J1143" s="16">
        <v>0</v>
      </c>
      <c r="K1143" s="16">
        <v>0</v>
      </c>
      <c r="L1143" s="16">
        <v>-0.33433000000000002</v>
      </c>
      <c r="M1143" s="16">
        <v>-2.80904</v>
      </c>
      <c r="N1143" s="17">
        <v>5.6840000000000002E-2</v>
      </c>
      <c r="O1143" s="16">
        <v>0</v>
      </c>
      <c r="P1143" s="16">
        <v>0</v>
      </c>
      <c r="Q1143" s="16">
        <v>0</v>
      </c>
      <c r="R1143" s="16">
        <v>0</v>
      </c>
      <c r="S1143" s="16">
        <v>0</v>
      </c>
    </row>
    <row r="1144" spans="1:19">
      <c r="A1144" s="16" t="s">
        <v>1186</v>
      </c>
      <c r="B1144" s="16" t="s">
        <v>50</v>
      </c>
      <c r="C1144" s="16" t="s">
        <v>34</v>
      </c>
      <c r="D1144" s="16">
        <v>0</v>
      </c>
      <c r="E1144" s="17">
        <v>0.40769</v>
      </c>
      <c r="F1144" s="17">
        <v>9.9860000000000004E-2</v>
      </c>
      <c r="G1144" s="16">
        <v>1</v>
      </c>
      <c r="H1144" s="16">
        <v>2</v>
      </c>
      <c r="I1144" s="16">
        <v>0</v>
      </c>
      <c r="J1144" s="16">
        <v>0</v>
      </c>
      <c r="K1144" s="16">
        <v>0</v>
      </c>
      <c r="L1144" s="16">
        <v>-0.17973</v>
      </c>
      <c r="M1144" s="16">
        <v>-1.33667</v>
      </c>
      <c r="N1144" s="17">
        <v>0.20805999999999999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</row>
    <row r="1145" spans="1:19">
      <c r="A1145" s="16" t="s">
        <v>1187</v>
      </c>
      <c r="B1145" s="16" t="s">
        <v>45</v>
      </c>
      <c r="C1145" s="16" t="s">
        <v>41</v>
      </c>
      <c r="D1145" s="16">
        <v>0</v>
      </c>
      <c r="E1145" s="17">
        <v>0.51897000000000004</v>
      </c>
      <c r="F1145" s="17">
        <v>6.4659999999999995E-2</v>
      </c>
      <c r="G1145" s="16">
        <v>1</v>
      </c>
      <c r="H1145" s="16">
        <v>0</v>
      </c>
      <c r="I1145" s="16">
        <v>1</v>
      </c>
      <c r="J1145" s="16">
        <v>0</v>
      </c>
      <c r="K1145" s="16">
        <v>0</v>
      </c>
      <c r="L1145" s="16">
        <v>9.8489999999999994E-2</v>
      </c>
      <c r="M1145" s="16">
        <v>-1.26461</v>
      </c>
      <c r="N1145" s="17">
        <v>0.22017999999999999</v>
      </c>
      <c r="O1145" s="16">
        <v>1</v>
      </c>
      <c r="P1145" s="16">
        <v>0</v>
      </c>
      <c r="Q1145" s="16">
        <v>0</v>
      </c>
      <c r="R1145" s="16">
        <v>0</v>
      </c>
      <c r="S1145" s="16">
        <v>0</v>
      </c>
    </row>
    <row r="1146" spans="1:19">
      <c r="A1146" s="16" t="s">
        <v>1188</v>
      </c>
      <c r="B1146" s="16" t="s">
        <v>40</v>
      </c>
      <c r="C1146" s="16" t="s">
        <v>34</v>
      </c>
      <c r="D1146" s="16">
        <v>0</v>
      </c>
      <c r="E1146" s="17">
        <v>0.41217999999999999</v>
      </c>
      <c r="F1146" s="17">
        <v>0.20236000000000001</v>
      </c>
      <c r="G1146" s="16">
        <v>0</v>
      </c>
      <c r="H1146" s="16">
        <v>2</v>
      </c>
      <c r="I1146" s="16">
        <v>0</v>
      </c>
      <c r="J1146" s="16">
        <v>0</v>
      </c>
      <c r="K1146" s="16">
        <v>0</v>
      </c>
      <c r="L1146" s="16">
        <v>-0.14607000000000001</v>
      </c>
      <c r="M1146" s="16">
        <v>-1.7295400000000001</v>
      </c>
      <c r="N1146" s="17">
        <v>0.15065000000000001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</row>
    <row r="1147" spans="1:19">
      <c r="A1147" s="16" t="s">
        <v>1189</v>
      </c>
      <c r="B1147" s="16" t="s">
        <v>36</v>
      </c>
      <c r="C1147" s="16" t="s">
        <v>34</v>
      </c>
      <c r="D1147" s="16">
        <v>0</v>
      </c>
      <c r="E1147" s="17">
        <v>0.29720999999999997</v>
      </c>
      <c r="F1147" s="17">
        <v>-4.8000000000000001E-4</v>
      </c>
      <c r="G1147" s="16">
        <v>0</v>
      </c>
      <c r="H1147" s="16">
        <v>0</v>
      </c>
      <c r="I1147" s="16">
        <v>1</v>
      </c>
      <c r="J1147" s="16">
        <v>0</v>
      </c>
      <c r="K1147" s="16">
        <v>0</v>
      </c>
      <c r="L1147" s="16">
        <v>0.21409</v>
      </c>
      <c r="M1147" s="16">
        <v>-2.0430299999999999</v>
      </c>
      <c r="N1147" s="17">
        <v>0.11476</v>
      </c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</row>
    <row r="1148" spans="1:19">
      <c r="A1148" s="16" t="s">
        <v>1190</v>
      </c>
      <c r="B1148" s="16" t="s">
        <v>36</v>
      </c>
      <c r="C1148" s="16" t="s">
        <v>41</v>
      </c>
      <c r="D1148" s="16">
        <v>0</v>
      </c>
      <c r="E1148" s="17">
        <v>0.11706999999999999</v>
      </c>
      <c r="F1148" s="17">
        <v>0.1744</v>
      </c>
      <c r="G1148" s="16">
        <v>0</v>
      </c>
      <c r="H1148" s="16">
        <v>0</v>
      </c>
      <c r="I1148" s="16">
        <v>0</v>
      </c>
      <c r="J1148" s="16">
        <v>0</v>
      </c>
      <c r="K1148" s="16">
        <v>0</v>
      </c>
      <c r="L1148" s="16">
        <v>1.2409999999999999E-2</v>
      </c>
      <c r="M1148" s="16">
        <v>-3.3275899999999998</v>
      </c>
      <c r="N1148" s="17">
        <v>3.4639999999999997E-2</v>
      </c>
      <c r="O1148" s="16">
        <v>0</v>
      </c>
      <c r="P1148" s="16">
        <v>0</v>
      </c>
      <c r="Q1148" s="16">
        <v>0</v>
      </c>
      <c r="R1148" s="16">
        <v>0</v>
      </c>
      <c r="S1148" s="16">
        <v>0</v>
      </c>
    </row>
    <row r="1149" spans="1:19">
      <c r="A1149" s="16" t="s">
        <v>1191</v>
      </c>
      <c r="B1149" s="16" t="s">
        <v>36</v>
      </c>
      <c r="C1149" s="16" t="s">
        <v>34</v>
      </c>
      <c r="D1149" s="16">
        <v>1</v>
      </c>
      <c r="E1149" s="17">
        <v>0.27959000000000001</v>
      </c>
      <c r="F1149" s="17">
        <v>-0.19139</v>
      </c>
      <c r="G1149" s="16">
        <v>2</v>
      </c>
      <c r="H1149" s="16">
        <v>2</v>
      </c>
      <c r="I1149" s="16">
        <v>1</v>
      </c>
      <c r="J1149" s="16">
        <v>0</v>
      </c>
      <c r="K1149" s="16">
        <v>0</v>
      </c>
      <c r="L1149" s="16">
        <v>0.40281</v>
      </c>
      <c r="M1149" s="16">
        <v>1.6892</v>
      </c>
      <c r="N1149" s="17">
        <v>0.84411999999999998</v>
      </c>
      <c r="O1149" s="16">
        <v>1</v>
      </c>
      <c r="P1149" s="16">
        <v>0</v>
      </c>
      <c r="Q1149" s="16">
        <v>0</v>
      </c>
      <c r="R1149" s="16">
        <v>0</v>
      </c>
      <c r="S1149" s="16">
        <v>0</v>
      </c>
    </row>
    <row r="1150" spans="1:19">
      <c r="A1150" s="16" t="s">
        <v>1192</v>
      </c>
      <c r="B1150" s="16" t="s">
        <v>50</v>
      </c>
      <c r="C1150" s="16" t="s">
        <v>34</v>
      </c>
      <c r="D1150" s="16">
        <v>0</v>
      </c>
      <c r="E1150" s="17">
        <v>0.27322000000000002</v>
      </c>
      <c r="F1150" s="17">
        <v>-4.0460000000000003E-2</v>
      </c>
      <c r="G1150" s="16">
        <v>0</v>
      </c>
      <c r="H1150" s="16">
        <v>0</v>
      </c>
      <c r="I1150" s="16">
        <v>0</v>
      </c>
      <c r="J1150" s="16">
        <v>0</v>
      </c>
      <c r="K1150" s="16">
        <v>0</v>
      </c>
      <c r="L1150" s="16">
        <v>-0.54068000000000005</v>
      </c>
      <c r="M1150" s="16">
        <v>-3.4458099999999998</v>
      </c>
      <c r="N1150" s="17">
        <v>3.0890000000000001E-2</v>
      </c>
      <c r="O1150" s="16">
        <v>0</v>
      </c>
      <c r="P1150" s="16">
        <v>0</v>
      </c>
      <c r="Q1150" s="16">
        <v>0</v>
      </c>
      <c r="R1150" s="16">
        <v>0</v>
      </c>
      <c r="S1150" s="16">
        <v>0</v>
      </c>
    </row>
    <row r="1151" spans="1:19">
      <c r="A1151" s="16" t="s">
        <v>1193</v>
      </c>
      <c r="B1151" s="16" t="s">
        <v>50</v>
      </c>
      <c r="C1151" s="16" t="s">
        <v>41</v>
      </c>
      <c r="D1151" s="16">
        <v>0</v>
      </c>
      <c r="E1151" s="17">
        <v>0.34103</v>
      </c>
      <c r="F1151" s="17">
        <v>-0.17172999999999999</v>
      </c>
      <c r="G1151" s="16">
        <v>1</v>
      </c>
      <c r="H1151" s="16">
        <v>0</v>
      </c>
      <c r="I1151" s="16">
        <v>0</v>
      </c>
      <c r="J1151" s="16">
        <v>0</v>
      </c>
      <c r="K1151" s="16">
        <v>0</v>
      </c>
      <c r="L1151" s="16">
        <v>-0.27056999999999998</v>
      </c>
      <c r="M1151" s="16">
        <v>-2.3210000000000002</v>
      </c>
      <c r="N1151" s="17">
        <v>8.9399999999999993E-2</v>
      </c>
      <c r="O1151" s="16">
        <v>0</v>
      </c>
      <c r="P1151" s="16">
        <v>0</v>
      </c>
      <c r="Q1151" s="16">
        <v>0</v>
      </c>
      <c r="R1151" s="16">
        <v>0</v>
      </c>
      <c r="S1151" s="16">
        <v>0</v>
      </c>
    </row>
    <row r="1152" spans="1:19">
      <c r="A1152" s="16" t="s">
        <v>1194</v>
      </c>
      <c r="B1152" s="16" t="s">
        <v>38</v>
      </c>
      <c r="C1152" s="16" t="s">
        <v>34</v>
      </c>
      <c r="D1152" s="16">
        <v>0</v>
      </c>
      <c r="E1152" s="17">
        <v>0.20102999999999999</v>
      </c>
      <c r="F1152" s="17">
        <v>-6.2640000000000001E-2</v>
      </c>
      <c r="G1152" s="16">
        <v>2</v>
      </c>
      <c r="H1152" s="16">
        <v>2</v>
      </c>
      <c r="I1152" s="16">
        <v>0</v>
      </c>
      <c r="J1152" s="16">
        <v>0</v>
      </c>
      <c r="K1152" s="16">
        <v>0</v>
      </c>
      <c r="L1152" s="16">
        <v>0.32695999999999997</v>
      </c>
      <c r="M1152" s="16">
        <v>-0.27709</v>
      </c>
      <c r="N1152" s="17">
        <v>0.43117</v>
      </c>
      <c r="O1152" s="16">
        <v>0</v>
      </c>
      <c r="P1152" s="16">
        <v>0</v>
      </c>
      <c r="Q1152" s="16">
        <v>0</v>
      </c>
      <c r="R1152" s="16">
        <v>0</v>
      </c>
      <c r="S1152" s="16">
        <v>0</v>
      </c>
    </row>
    <row r="1153" spans="1:19">
      <c r="A1153" s="16" t="s">
        <v>1195</v>
      </c>
      <c r="B1153" s="16" t="s">
        <v>45</v>
      </c>
      <c r="C1153" s="16" t="s">
        <v>41</v>
      </c>
      <c r="D1153" s="16">
        <v>0</v>
      </c>
      <c r="E1153" s="17">
        <v>0.38807999999999998</v>
      </c>
      <c r="F1153" s="17">
        <v>8.1100000000000005E-2</v>
      </c>
      <c r="G1153" s="16">
        <v>0</v>
      </c>
      <c r="H1153" s="16">
        <v>0</v>
      </c>
      <c r="I1153" s="16">
        <v>0</v>
      </c>
      <c r="J1153" s="16">
        <v>0</v>
      </c>
      <c r="K1153" s="16">
        <v>0</v>
      </c>
      <c r="L1153" s="16">
        <v>0.57774000000000003</v>
      </c>
      <c r="M1153" s="16">
        <v>-2.2780200000000002</v>
      </c>
      <c r="N1153" s="17">
        <v>9.2960000000000001E-2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</row>
    <row r="1154" spans="1:19">
      <c r="A1154" s="16" t="s">
        <v>1196</v>
      </c>
      <c r="B1154" s="16" t="s">
        <v>36</v>
      </c>
      <c r="C1154" s="16" t="s">
        <v>41</v>
      </c>
      <c r="D1154" s="16">
        <v>0</v>
      </c>
      <c r="E1154" s="17">
        <v>0.18168999999999999</v>
      </c>
      <c r="F1154" s="17">
        <v>9.8299999999999998E-2</v>
      </c>
      <c r="G1154" s="16">
        <v>0</v>
      </c>
      <c r="H1154" s="16">
        <v>0</v>
      </c>
      <c r="I1154" s="16">
        <v>0</v>
      </c>
      <c r="J1154" s="16">
        <v>0</v>
      </c>
      <c r="K1154" s="16">
        <v>0</v>
      </c>
      <c r="L1154" s="16">
        <v>-0.55796999999999997</v>
      </c>
      <c r="M1154" s="16">
        <v>-3.8979699999999999</v>
      </c>
      <c r="N1154" s="17">
        <v>1.9879999999999998E-2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</row>
    <row r="1155" spans="1:19">
      <c r="A1155" s="16" t="s">
        <v>1197</v>
      </c>
      <c r="B1155" s="16" t="s">
        <v>38</v>
      </c>
      <c r="C1155" s="16" t="s">
        <v>41</v>
      </c>
      <c r="D1155" s="16">
        <v>0</v>
      </c>
      <c r="E1155" s="17">
        <v>0.35455999999999999</v>
      </c>
      <c r="F1155" s="17">
        <v>4.5769999999999998E-2</v>
      </c>
      <c r="G1155" s="16">
        <v>0</v>
      </c>
      <c r="H1155" s="16">
        <v>1</v>
      </c>
      <c r="I1155" s="16">
        <v>0</v>
      </c>
      <c r="J1155" s="16">
        <v>0</v>
      </c>
      <c r="K1155" s="16">
        <v>0</v>
      </c>
      <c r="L1155" s="16">
        <v>-4.4760000000000001E-2</v>
      </c>
      <c r="M1155" s="16">
        <v>-2.4410799999999999</v>
      </c>
      <c r="N1155" s="17">
        <v>8.0089999999999995E-2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</row>
    <row r="1156" spans="1:19">
      <c r="A1156" s="16" t="s">
        <v>1198</v>
      </c>
      <c r="B1156" s="16" t="s">
        <v>50</v>
      </c>
      <c r="C1156" s="16" t="s">
        <v>34</v>
      </c>
      <c r="D1156" s="16">
        <v>0</v>
      </c>
      <c r="E1156" s="17">
        <v>0.21597</v>
      </c>
      <c r="F1156" s="17">
        <v>0.13841000000000001</v>
      </c>
      <c r="G1156" s="16">
        <v>1</v>
      </c>
      <c r="H1156" s="16">
        <v>0</v>
      </c>
      <c r="I1156" s="16">
        <v>0</v>
      </c>
      <c r="J1156" s="16">
        <v>0</v>
      </c>
      <c r="K1156" s="16">
        <v>0</v>
      </c>
      <c r="L1156" s="16">
        <v>0.22370999999999999</v>
      </c>
      <c r="M1156" s="16">
        <v>-2.5083600000000001</v>
      </c>
      <c r="N1156" s="17">
        <v>7.5270000000000004E-2</v>
      </c>
      <c r="O1156" s="16">
        <v>0</v>
      </c>
      <c r="P1156" s="16">
        <v>0</v>
      </c>
      <c r="Q1156" s="16">
        <v>0</v>
      </c>
      <c r="R1156" s="16">
        <v>0</v>
      </c>
      <c r="S1156" s="16">
        <v>0</v>
      </c>
    </row>
    <row r="1157" spans="1:19">
      <c r="A1157" s="16" t="s">
        <v>1199</v>
      </c>
      <c r="B1157" s="16" t="s">
        <v>50</v>
      </c>
      <c r="C1157" s="16" t="s">
        <v>61</v>
      </c>
      <c r="D1157" s="16">
        <v>0</v>
      </c>
      <c r="E1157" s="17">
        <v>0.33990999999999999</v>
      </c>
      <c r="F1157" s="17">
        <v>0.18321999999999999</v>
      </c>
      <c r="G1157" s="16">
        <v>0</v>
      </c>
      <c r="H1157" s="16">
        <v>1</v>
      </c>
      <c r="I1157" s="16">
        <v>0</v>
      </c>
      <c r="J1157" s="16">
        <v>0</v>
      </c>
      <c r="K1157" s="16">
        <v>0</v>
      </c>
      <c r="L1157" s="16">
        <v>0.45809</v>
      </c>
      <c r="M1157" s="16">
        <v>-2.17218</v>
      </c>
      <c r="N1157" s="17">
        <v>0.10228</v>
      </c>
      <c r="O1157" s="16">
        <v>0</v>
      </c>
      <c r="P1157" s="16">
        <v>0</v>
      </c>
      <c r="Q1157" s="16">
        <v>0</v>
      </c>
      <c r="R1157" s="16">
        <v>0</v>
      </c>
      <c r="S1157" s="16">
        <v>0</v>
      </c>
    </row>
    <row r="1158" spans="1:19">
      <c r="A1158" s="16" t="s">
        <v>1200</v>
      </c>
      <c r="B1158" s="16" t="s">
        <v>47</v>
      </c>
      <c r="C1158" s="16" t="s">
        <v>41</v>
      </c>
      <c r="D1158" s="16">
        <v>0</v>
      </c>
      <c r="E1158" s="17">
        <v>0.217</v>
      </c>
      <c r="F1158" s="17">
        <v>-0.12870000000000001</v>
      </c>
      <c r="G1158" s="16">
        <v>1</v>
      </c>
      <c r="H1158" s="16">
        <v>1</v>
      </c>
      <c r="I1158" s="16">
        <v>0</v>
      </c>
      <c r="J1158" s="16">
        <v>0</v>
      </c>
      <c r="K1158" s="16">
        <v>0</v>
      </c>
      <c r="L1158" s="16">
        <v>-1.636E-2</v>
      </c>
      <c r="M1158" s="16">
        <v>-2.0807500000000001</v>
      </c>
      <c r="N1158" s="17">
        <v>0.11098</v>
      </c>
      <c r="O1158" s="16">
        <v>0</v>
      </c>
      <c r="P1158" s="16">
        <v>0</v>
      </c>
      <c r="Q1158" s="16">
        <v>0</v>
      </c>
      <c r="R1158" s="16">
        <v>0</v>
      </c>
      <c r="S1158" s="16">
        <v>0</v>
      </c>
    </row>
    <row r="1159" spans="1:19">
      <c r="A1159" s="16" t="s">
        <v>1201</v>
      </c>
      <c r="B1159" s="16" t="s">
        <v>45</v>
      </c>
      <c r="C1159" s="16" t="s">
        <v>41</v>
      </c>
      <c r="D1159" s="16">
        <v>0</v>
      </c>
      <c r="E1159" s="17">
        <v>0.15534000000000001</v>
      </c>
      <c r="F1159" s="17">
        <v>-0.27717999999999998</v>
      </c>
      <c r="G1159" s="16">
        <v>2</v>
      </c>
      <c r="H1159" s="16">
        <v>1</v>
      </c>
      <c r="I1159" s="16">
        <v>0</v>
      </c>
      <c r="J1159" s="16">
        <v>0</v>
      </c>
      <c r="K1159" s="16">
        <v>0</v>
      </c>
      <c r="L1159" s="16">
        <v>-0.52856000000000003</v>
      </c>
      <c r="M1159" s="16">
        <v>-1.82789</v>
      </c>
      <c r="N1159" s="17">
        <v>0.13849</v>
      </c>
      <c r="O1159" s="16">
        <v>0</v>
      </c>
      <c r="P1159" s="16">
        <v>0</v>
      </c>
      <c r="Q1159" s="16">
        <v>0</v>
      </c>
      <c r="R1159" s="16">
        <v>0</v>
      </c>
      <c r="S1159" s="16">
        <v>0</v>
      </c>
    </row>
    <row r="1160" spans="1:19">
      <c r="A1160" s="16" t="s">
        <v>1202</v>
      </c>
      <c r="B1160" s="16" t="s">
        <v>45</v>
      </c>
      <c r="C1160" s="16" t="s">
        <v>41</v>
      </c>
      <c r="D1160" s="16">
        <v>0</v>
      </c>
      <c r="E1160" s="17">
        <v>0.19928999999999999</v>
      </c>
      <c r="F1160" s="17">
        <v>9.3909999999999993E-2</v>
      </c>
      <c r="G1160" s="16">
        <v>0</v>
      </c>
      <c r="H1160" s="16">
        <v>0</v>
      </c>
      <c r="I1160" s="16">
        <v>0</v>
      </c>
      <c r="J1160" s="16">
        <v>0</v>
      </c>
      <c r="K1160" s="16">
        <v>0</v>
      </c>
      <c r="L1160" s="16">
        <v>0.24837999999999999</v>
      </c>
      <c r="M1160" s="16">
        <v>-3.1716199999999999</v>
      </c>
      <c r="N1160" s="17">
        <v>4.0250000000000001E-2</v>
      </c>
      <c r="O1160" s="16">
        <v>0</v>
      </c>
      <c r="P1160" s="16">
        <v>0</v>
      </c>
      <c r="Q1160" s="16">
        <v>0</v>
      </c>
      <c r="R1160" s="16">
        <v>0</v>
      </c>
      <c r="S1160" s="16">
        <v>0</v>
      </c>
    </row>
    <row r="1161" spans="1:19">
      <c r="A1161" s="16" t="s">
        <v>1203</v>
      </c>
      <c r="B1161" s="16" t="s">
        <v>50</v>
      </c>
      <c r="C1161" s="16" t="s">
        <v>34</v>
      </c>
      <c r="D1161" s="16">
        <v>0</v>
      </c>
      <c r="E1161" s="17">
        <v>0.26373999999999997</v>
      </c>
      <c r="F1161" s="17">
        <v>-0.11677</v>
      </c>
      <c r="G1161" s="16">
        <v>0</v>
      </c>
      <c r="H1161" s="16">
        <v>0</v>
      </c>
      <c r="I1161" s="16">
        <v>0</v>
      </c>
      <c r="J1161" s="16">
        <v>0</v>
      </c>
      <c r="K1161" s="16">
        <v>0</v>
      </c>
      <c r="L1161" s="16">
        <v>-1.7670000000000002E-2</v>
      </c>
      <c r="M1161" s="16">
        <v>-2.7528600000000001</v>
      </c>
      <c r="N1161" s="17">
        <v>5.9929999999999997E-2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</row>
    <row r="1162" spans="1:19">
      <c r="A1162" s="16" t="s">
        <v>1204</v>
      </c>
      <c r="B1162" s="16" t="s">
        <v>47</v>
      </c>
      <c r="C1162" s="16" t="s">
        <v>34</v>
      </c>
      <c r="D1162" s="16">
        <v>0</v>
      </c>
      <c r="E1162" s="17">
        <v>0.29082000000000002</v>
      </c>
      <c r="F1162" s="17">
        <v>-0.27167000000000002</v>
      </c>
      <c r="G1162" s="16">
        <v>0</v>
      </c>
      <c r="H1162" s="16">
        <v>0</v>
      </c>
      <c r="I1162" s="16">
        <v>0</v>
      </c>
      <c r="J1162" s="16">
        <v>0</v>
      </c>
      <c r="K1162" s="16">
        <v>0</v>
      </c>
      <c r="L1162" s="16">
        <v>1.9000000000000001E-4</v>
      </c>
      <c r="M1162" s="16">
        <v>-2.2809900000000001</v>
      </c>
      <c r="N1162" s="17">
        <v>9.2710000000000001E-2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</row>
    <row r="1163" spans="1:19">
      <c r="A1163" s="16" t="s">
        <v>1205</v>
      </c>
      <c r="B1163" s="16" t="s">
        <v>47</v>
      </c>
      <c r="C1163" s="16" t="s">
        <v>41</v>
      </c>
      <c r="D1163" s="16">
        <v>0</v>
      </c>
      <c r="E1163" s="17">
        <v>0.2954</v>
      </c>
      <c r="F1163" s="17">
        <v>-6.3619999999999996E-2</v>
      </c>
      <c r="G1163" s="16">
        <v>1</v>
      </c>
      <c r="H1163" s="16">
        <v>0</v>
      </c>
      <c r="I1163" s="16">
        <v>0</v>
      </c>
      <c r="J1163" s="16">
        <v>0</v>
      </c>
      <c r="K1163" s="16">
        <v>0</v>
      </c>
      <c r="L1163" s="16">
        <v>0.21065999999999999</v>
      </c>
      <c r="M1163" s="16">
        <v>-2.28775</v>
      </c>
      <c r="N1163" s="17">
        <v>9.214E-2</v>
      </c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</row>
    <row r="1164" spans="1:19">
      <c r="A1164" s="16" t="s">
        <v>1206</v>
      </c>
      <c r="B1164" s="16" t="s">
        <v>40</v>
      </c>
      <c r="C1164" s="16" t="s">
        <v>34</v>
      </c>
      <c r="D1164" s="16">
        <v>0</v>
      </c>
      <c r="E1164" s="17">
        <v>0.58804000000000001</v>
      </c>
      <c r="F1164" s="17">
        <v>4.1619999999999997E-2</v>
      </c>
      <c r="G1164" s="16">
        <v>1</v>
      </c>
      <c r="H1164" s="16">
        <v>0</v>
      </c>
      <c r="I1164" s="16">
        <v>0</v>
      </c>
      <c r="J1164" s="16">
        <v>0</v>
      </c>
      <c r="K1164" s="16">
        <v>0</v>
      </c>
      <c r="L1164" s="16">
        <v>-0.25330000000000003</v>
      </c>
      <c r="M1164" s="16">
        <v>-1.8591800000000001</v>
      </c>
      <c r="N1164" s="17">
        <v>0.1348</v>
      </c>
      <c r="O1164" s="16">
        <v>1</v>
      </c>
      <c r="P1164" s="16">
        <v>0</v>
      </c>
      <c r="Q1164" s="16">
        <v>0</v>
      </c>
      <c r="R1164" s="16">
        <v>0</v>
      </c>
      <c r="S1164" s="16">
        <v>0</v>
      </c>
    </row>
    <row r="1165" spans="1:19">
      <c r="A1165" s="16" t="s">
        <v>1207</v>
      </c>
      <c r="B1165" s="16" t="s">
        <v>50</v>
      </c>
      <c r="C1165" s="16" t="s">
        <v>41</v>
      </c>
      <c r="D1165" s="16">
        <v>1</v>
      </c>
      <c r="E1165" s="17">
        <v>0.38877</v>
      </c>
      <c r="F1165" s="17">
        <v>-0.18140999999999999</v>
      </c>
      <c r="G1165" s="16">
        <v>1</v>
      </c>
      <c r="H1165" s="16">
        <v>3</v>
      </c>
      <c r="I1165" s="16">
        <v>0</v>
      </c>
      <c r="J1165" s="16">
        <v>0</v>
      </c>
      <c r="K1165" s="16">
        <v>0</v>
      </c>
      <c r="L1165" s="16">
        <v>1.0880000000000001E-2</v>
      </c>
      <c r="M1165" s="16">
        <v>0.92884999999999995</v>
      </c>
      <c r="N1165" s="17">
        <v>0.71684000000000003</v>
      </c>
      <c r="O1165" s="16">
        <v>1</v>
      </c>
      <c r="P1165" s="16">
        <v>0</v>
      </c>
      <c r="Q1165" s="16">
        <v>0</v>
      </c>
      <c r="R1165" s="16">
        <v>0</v>
      </c>
      <c r="S1165" s="16">
        <v>0</v>
      </c>
    </row>
    <row r="1166" spans="1:19">
      <c r="A1166" s="16" t="s">
        <v>1208</v>
      </c>
      <c r="B1166" s="16" t="s">
        <v>38</v>
      </c>
      <c r="C1166" s="16" t="s">
        <v>41</v>
      </c>
      <c r="D1166" s="16">
        <v>0</v>
      </c>
      <c r="E1166" s="17">
        <v>0.35092000000000001</v>
      </c>
      <c r="F1166" s="17">
        <v>-0.10342999999999999</v>
      </c>
      <c r="G1166" s="16">
        <v>0</v>
      </c>
      <c r="H1166" s="16">
        <v>0</v>
      </c>
      <c r="I1166" s="16">
        <v>0</v>
      </c>
      <c r="J1166" s="16">
        <v>0</v>
      </c>
      <c r="K1166" s="16">
        <v>0</v>
      </c>
      <c r="L1166" s="16">
        <v>0.52234999999999998</v>
      </c>
      <c r="M1166" s="16">
        <v>-2.1159699999999999</v>
      </c>
      <c r="N1166" s="17">
        <v>0.10755000000000001</v>
      </c>
      <c r="O1166" s="16">
        <v>0</v>
      </c>
      <c r="P1166" s="16">
        <v>0</v>
      </c>
      <c r="Q1166" s="16">
        <v>0</v>
      </c>
      <c r="R1166" s="16">
        <v>0</v>
      </c>
      <c r="S1166" s="16">
        <v>0</v>
      </c>
    </row>
    <row r="1167" spans="1:19">
      <c r="A1167" s="16" t="s">
        <v>1209</v>
      </c>
      <c r="B1167" s="16" t="s">
        <v>50</v>
      </c>
      <c r="C1167" s="16" t="s">
        <v>34</v>
      </c>
      <c r="D1167" s="16">
        <v>0</v>
      </c>
      <c r="E1167" s="17">
        <v>0.23918</v>
      </c>
      <c r="F1167" s="17">
        <v>0.31369000000000002</v>
      </c>
      <c r="G1167" s="16">
        <v>1</v>
      </c>
      <c r="H1167" s="16">
        <v>2</v>
      </c>
      <c r="I1167" s="16">
        <v>0</v>
      </c>
      <c r="J1167" s="16">
        <v>0</v>
      </c>
      <c r="K1167" s="16">
        <v>0</v>
      </c>
      <c r="L1167" s="16">
        <v>-0.31423000000000001</v>
      </c>
      <c r="M1167" s="16">
        <v>-1.9766900000000001</v>
      </c>
      <c r="N1167" s="17">
        <v>0.12167</v>
      </c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</row>
    <row r="1168" spans="1:19">
      <c r="A1168" s="16" t="s">
        <v>1210</v>
      </c>
      <c r="B1168" s="16" t="s">
        <v>50</v>
      </c>
      <c r="C1168" s="16" t="s">
        <v>41</v>
      </c>
      <c r="D1168" s="16">
        <v>0</v>
      </c>
      <c r="E1168" s="17">
        <v>0.34682000000000002</v>
      </c>
      <c r="F1168" s="17">
        <v>0.28155999999999998</v>
      </c>
      <c r="G1168" s="16">
        <v>0</v>
      </c>
      <c r="H1168" s="16">
        <v>0</v>
      </c>
      <c r="I1168" s="16">
        <v>0</v>
      </c>
      <c r="J1168" s="16">
        <v>0</v>
      </c>
      <c r="K1168" s="16">
        <v>0</v>
      </c>
      <c r="L1168" s="16">
        <v>-0.13300999999999999</v>
      </c>
      <c r="M1168" s="16">
        <v>-3.0625399999999998</v>
      </c>
      <c r="N1168" s="17">
        <v>4.4679999999999997E-2</v>
      </c>
      <c r="O1168" s="16">
        <v>0</v>
      </c>
      <c r="P1168" s="16">
        <v>0</v>
      </c>
      <c r="Q1168" s="16">
        <v>0</v>
      </c>
      <c r="R1168" s="16">
        <v>0</v>
      </c>
      <c r="S1168" s="16">
        <v>0</v>
      </c>
    </row>
    <row r="1169" spans="1:19">
      <c r="A1169" s="16" t="s">
        <v>1211</v>
      </c>
      <c r="B1169" s="16" t="s">
        <v>45</v>
      </c>
      <c r="C1169" s="16" t="s">
        <v>41</v>
      </c>
      <c r="D1169" s="16">
        <v>0</v>
      </c>
      <c r="E1169" s="17">
        <v>0.15532000000000001</v>
      </c>
      <c r="F1169" s="17">
        <v>-7.6569999999999999E-2</v>
      </c>
      <c r="G1169" s="16">
        <v>0</v>
      </c>
      <c r="H1169" s="16">
        <v>1</v>
      </c>
      <c r="I1169" s="16">
        <v>0</v>
      </c>
      <c r="J1169" s="16">
        <v>0</v>
      </c>
      <c r="K1169" s="16">
        <v>1</v>
      </c>
      <c r="L1169" s="16">
        <v>0.41260999999999998</v>
      </c>
      <c r="M1169" s="16">
        <v>-1.8583099999999999</v>
      </c>
      <c r="N1169" s="17">
        <v>0.13489999999999999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</row>
    <row r="1170" spans="1:19">
      <c r="A1170" s="16" t="s">
        <v>1212</v>
      </c>
      <c r="B1170" s="16" t="s">
        <v>50</v>
      </c>
      <c r="C1170" s="16" t="s">
        <v>41</v>
      </c>
      <c r="D1170" s="16">
        <v>0</v>
      </c>
      <c r="E1170" s="17">
        <v>0.29875000000000002</v>
      </c>
      <c r="F1170" s="17">
        <v>-0.24292</v>
      </c>
      <c r="G1170" s="16">
        <v>0</v>
      </c>
      <c r="H1170" s="16">
        <v>1</v>
      </c>
      <c r="I1170" s="16">
        <v>0</v>
      </c>
      <c r="J1170" s="16">
        <v>0</v>
      </c>
      <c r="K1170" s="16">
        <v>0</v>
      </c>
      <c r="L1170" s="16">
        <v>0.34733999999999998</v>
      </c>
      <c r="M1170" s="16">
        <v>-1.5948100000000001</v>
      </c>
      <c r="N1170" s="17">
        <v>0.16871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</row>
    <row r="1171" spans="1:19">
      <c r="A1171" s="16" t="s">
        <v>1213</v>
      </c>
      <c r="B1171" s="16" t="s">
        <v>50</v>
      </c>
      <c r="C1171" s="16" t="s">
        <v>34</v>
      </c>
      <c r="D1171" s="16">
        <v>0</v>
      </c>
      <c r="E1171" s="17">
        <v>0.30743999999999999</v>
      </c>
      <c r="F1171" s="17">
        <v>-5.2139999999999999E-2</v>
      </c>
      <c r="G1171" s="16">
        <v>0</v>
      </c>
      <c r="H1171" s="16">
        <v>0</v>
      </c>
      <c r="I1171" s="16">
        <v>0</v>
      </c>
      <c r="J1171" s="16">
        <v>0</v>
      </c>
      <c r="K1171" s="16">
        <v>0</v>
      </c>
      <c r="L1171" s="16">
        <v>-0.72867999999999999</v>
      </c>
      <c r="M1171" s="16">
        <v>-3.5007899999999998</v>
      </c>
      <c r="N1171" s="17">
        <v>2.929E-2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</row>
    <row r="1172" spans="1:19">
      <c r="A1172" s="16" t="s">
        <v>1214</v>
      </c>
      <c r="B1172" s="16" t="s">
        <v>38</v>
      </c>
      <c r="C1172" s="16" t="s">
        <v>34</v>
      </c>
      <c r="D1172" s="16">
        <v>1</v>
      </c>
      <c r="E1172" s="17">
        <v>0.23480000000000001</v>
      </c>
      <c r="F1172" s="17">
        <v>0.35537000000000002</v>
      </c>
      <c r="G1172" s="16">
        <v>2</v>
      </c>
      <c r="H1172" s="16">
        <v>1</v>
      </c>
      <c r="I1172" s="16">
        <v>1</v>
      </c>
      <c r="J1172" s="16">
        <v>0</v>
      </c>
      <c r="K1172" s="16">
        <v>0</v>
      </c>
      <c r="L1172" s="16">
        <v>-0.41536000000000001</v>
      </c>
      <c r="M1172" s="16">
        <v>-0.83096999999999999</v>
      </c>
      <c r="N1172" s="17">
        <v>0.30343999999999999</v>
      </c>
      <c r="O1172" s="16">
        <v>1</v>
      </c>
      <c r="P1172" s="16">
        <v>0</v>
      </c>
      <c r="Q1172" s="16">
        <v>0</v>
      </c>
      <c r="R1172" s="16">
        <v>0</v>
      </c>
      <c r="S1172" s="16">
        <v>0</v>
      </c>
    </row>
    <row r="1173" spans="1:19">
      <c r="A1173" s="16" t="s">
        <v>1215</v>
      </c>
      <c r="B1173" s="16" t="s">
        <v>40</v>
      </c>
      <c r="C1173" s="16" t="s">
        <v>41</v>
      </c>
      <c r="D1173" s="16">
        <v>1</v>
      </c>
      <c r="E1173" s="17">
        <v>0.32384000000000002</v>
      </c>
      <c r="F1173" s="17">
        <v>-1.949E-2</v>
      </c>
      <c r="G1173" s="16">
        <v>0</v>
      </c>
      <c r="H1173" s="16">
        <v>2</v>
      </c>
      <c r="I1173" s="16">
        <v>0</v>
      </c>
      <c r="J1173" s="16">
        <v>0</v>
      </c>
      <c r="K1173" s="16">
        <v>0</v>
      </c>
      <c r="L1173" s="16">
        <v>-0.50448000000000004</v>
      </c>
      <c r="M1173" s="16">
        <v>-1.7922800000000001</v>
      </c>
      <c r="N1173" s="17">
        <v>0.14279</v>
      </c>
      <c r="O1173" s="16">
        <v>0</v>
      </c>
      <c r="P1173" s="16">
        <v>0</v>
      </c>
      <c r="Q1173" s="16">
        <v>0</v>
      </c>
      <c r="R1173" s="16">
        <v>0</v>
      </c>
      <c r="S1173" s="16">
        <v>0</v>
      </c>
    </row>
    <row r="1174" spans="1:19">
      <c r="A1174" s="16" t="s">
        <v>1216</v>
      </c>
      <c r="B1174" s="16" t="s">
        <v>47</v>
      </c>
      <c r="C1174" s="16" t="s">
        <v>34</v>
      </c>
      <c r="D1174" s="16">
        <v>1</v>
      </c>
      <c r="E1174" s="17">
        <v>0.32046000000000002</v>
      </c>
      <c r="F1174" s="17">
        <v>0.39030999999999999</v>
      </c>
      <c r="G1174" s="16">
        <v>2</v>
      </c>
      <c r="H1174" s="16">
        <v>0</v>
      </c>
      <c r="I1174" s="16">
        <v>0</v>
      </c>
      <c r="J1174" s="16">
        <v>0</v>
      </c>
      <c r="K1174" s="16">
        <v>0</v>
      </c>
      <c r="L1174" s="16">
        <v>8.0999999999999996E-4</v>
      </c>
      <c r="M1174" s="16">
        <v>-1.3478000000000001</v>
      </c>
      <c r="N1174" s="17">
        <v>0.20623</v>
      </c>
      <c r="O1174" s="16">
        <v>0</v>
      </c>
      <c r="P1174" s="16">
        <v>0</v>
      </c>
      <c r="Q1174" s="16">
        <v>0</v>
      </c>
      <c r="R1174" s="16">
        <v>0</v>
      </c>
      <c r="S1174" s="16">
        <v>0</v>
      </c>
    </row>
    <row r="1175" spans="1:19">
      <c r="A1175" s="16" t="s">
        <v>1217</v>
      </c>
      <c r="B1175" s="16" t="s">
        <v>36</v>
      </c>
      <c r="C1175" s="16" t="s">
        <v>41</v>
      </c>
      <c r="D1175" s="16">
        <v>0</v>
      </c>
      <c r="E1175" s="17">
        <v>0.24062</v>
      </c>
      <c r="F1175" s="17">
        <v>0.17132</v>
      </c>
      <c r="G1175" s="16">
        <v>1</v>
      </c>
      <c r="H1175" s="16">
        <v>0</v>
      </c>
      <c r="I1175" s="16">
        <v>0</v>
      </c>
      <c r="J1175" s="16">
        <v>0</v>
      </c>
      <c r="K1175" s="16">
        <v>0</v>
      </c>
      <c r="L1175" s="16">
        <v>-0.68984000000000001</v>
      </c>
      <c r="M1175" s="16">
        <v>-3.45797</v>
      </c>
      <c r="N1175" s="17">
        <v>3.0530000000000002E-2</v>
      </c>
      <c r="O1175" s="16">
        <v>0</v>
      </c>
      <c r="P1175" s="16">
        <v>0</v>
      </c>
      <c r="Q1175" s="16">
        <v>0</v>
      </c>
      <c r="R1175" s="16">
        <v>0</v>
      </c>
      <c r="S1175" s="16">
        <v>0</v>
      </c>
    </row>
    <row r="1176" spans="1:19">
      <c r="A1176" s="16" t="s">
        <v>1218</v>
      </c>
      <c r="B1176" s="16" t="s">
        <v>47</v>
      </c>
      <c r="C1176" s="16" t="s">
        <v>41</v>
      </c>
      <c r="D1176" s="16">
        <v>0</v>
      </c>
      <c r="E1176" s="17">
        <v>0.28220000000000001</v>
      </c>
      <c r="F1176" s="17">
        <v>6.6800000000000002E-3</v>
      </c>
      <c r="G1176" s="16">
        <v>0</v>
      </c>
      <c r="H1176" s="16">
        <v>0</v>
      </c>
      <c r="I1176" s="16">
        <v>1</v>
      </c>
      <c r="J1176" s="16">
        <v>0</v>
      </c>
      <c r="K1176" s="16">
        <v>0</v>
      </c>
      <c r="L1176" s="16">
        <v>-0.30118</v>
      </c>
      <c r="M1176" s="16">
        <v>-2.80457</v>
      </c>
      <c r="N1176" s="17">
        <v>5.7079999999999999E-2</v>
      </c>
      <c r="O1176" s="16">
        <v>1</v>
      </c>
      <c r="P1176" s="16">
        <v>0</v>
      </c>
      <c r="Q1176" s="16">
        <v>0</v>
      </c>
      <c r="R1176" s="16">
        <v>0</v>
      </c>
      <c r="S1176" s="16">
        <v>0</v>
      </c>
    </row>
    <row r="1177" spans="1:19">
      <c r="A1177" s="16" t="s">
        <v>1219</v>
      </c>
      <c r="B1177" s="16" t="s">
        <v>50</v>
      </c>
      <c r="C1177" s="16" t="s">
        <v>34</v>
      </c>
      <c r="D1177" s="16">
        <v>0</v>
      </c>
      <c r="E1177" s="17">
        <v>0.44635999999999998</v>
      </c>
      <c r="F1177" s="17">
        <v>-0.18668000000000001</v>
      </c>
      <c r="G1177" s="16">
        <v>0</v>
      </c>
      <c r="H1177" s="16">
        <v>0</v>
      </c>
      <c r="I1177" s="16">
        <v>1</v>
      </c>
      <c r="J1177" s="16">
        <v>0</v>
      </c>
      <c r="K1177" s="16">
        <v>0</v>
      </c>
      <c r="L1177" s="16">
        <v>-0.82299</v>
      </c>
      <c r="M1177" s="16">
        <v>-2.1785600000000001</v>
      </c>
      <c r="N1177" s="17">
        <v>0.10169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</row>
    <row r="1178" spans="1:19">
      <c r="A1178" s="16" t="s">
        <v>1220</v>
      </c>
      <c r="B1178" s="16" t="s">
        <v>40</v>
      </c>
      <c r="C1178" s="16" t="s">
        <v>34</v>
      </c>
      <c r="D1178" s="16">
        <v>1</v>
      </c>
      <c r="E1178" s="17">
        <v>0.29842000000000002</v>
      </c>
      <c r="F1178" s="17">
        <v>-4.231E-2</v>
      </c>
      <c r="G1178" s="16">
        <v>1</v>
      </c>
      <c r="H1178" s="16">
        <v>0</v>
      </c>
      <c r="I1178" s="16">
        <v>0</v>
      </c>
      <c r="J1178" s="16">
        <v>0</v>
      </c>
      <c r="K1178" s="16">
        <v>0</v>
      </c>
      <c r="L1178" s="16">
        <v>3.8670000000000003E-2</v>
      </c>
      <c r="M1178" s="16">
        <v>-1.67605</v>
      </c>
      <c r="N1178" s="17">
        <v>0.15762000000000001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</row>
    <row r="1179" spans="1:19">
      <c r="A1179" s="16" t="s">
        <v>1221</v>
      </c>
      <c r="B1179" s="16" t="s">
        <v>45</v>
      </c>
      <c r="C1179" s="16" t="s">
        <v>34</v>
      </c>
      <c r="D1179" s="16">
        <v>1</v>
      </c>
      <c r="E1179" s="17">
        <v>0.48060000000000003</v>
      </c>
      <c r="F1179" s="17">
        <v>2.6599999999999999E-2</v>
      </c>
      <c r="G1179" s="16">
        <v>1</v>
      </c>
      <c r="H1179" s="16">
        <v>2</v>
      </c>
      <c r="I1179" s="16">
        <v>1</v>
      </c>
      <c r="J1179" s="16">
        <v>0</v>
      </c>
      <c r="K1179" s="16">
        <v>0</v>
      </c>
      <c r="L1179" s="16">
        <v>-7.5259999999999994E-2</v>
      </c>
      <c r="M1179" s="16">
        <v>0.88654999999999995</v>
      </c>
      <c r="N1179" s="17">
        <v>0.70818000000000003</v>
      </c>
      <c r="O1179" s="16">
        <v>1</v>
      </c>
      <c r="P1179" s="16">
        <v>0</v>
      </c>
      <c r="Q1179" s="16">
        <v>0</v>
      </c>
      <c r="R1179" s="16">
        <v>0</v>
      </c>
      <c r="S1179" s="16">
        <v>0</v>
      </c>
    </row>
    <row r="1180" spans="1:19">
      <c r="A1180" s="16" t="s">
        <v>1222</v>
      </c>
      <c r="B1180" s="16" t="s">
        <v>47</v>
      </c>
      <c r="C1180" s="16" t="s">
        <v>41</v>
      </c>
      <c r="D1180" s="16">
        <v>0</v>
      </c>
      <c r="E1180" s="17">
        <v>0.27342</v>
      </c>
      <c r="F1180" s="17">
        <v>-7.6350000000000001E-2</v>
      </c>
      <c r="G1180" s="16">
        <v>0</v>
      </c>
      <c r="H1180" s="16">
        <v>0</v>
      </c>
      <c r="I1180" s="16">
        <v>0</v>
      </c>
      <c r="J1180" s="16">
        <v>0</v>
      </c>
      <c r="K1180" s="16">
        <v>0</v>
      </c>
      <c r="L1180" s="16">
        <v>-0.46050000000000002</v>
      </c>
      <c r="M1180" s="16">
        <v>-3.4417300000000002</v>
      </c>
      <c r="N1180" s="17">
        <v>3.1019999999999999E-2</v>
      </c>
      <c r="O1180" s="16">
        <v>0</v>
      </c>
      <c r="P1180" s="16">
        <v>0</v>
      </c>
      <c r="Q1180" s="16">
        <v>0</v>
      </c>
      <c r="R1180" s="16">
        <v>0</v>
      </c>
      <c r="S1180" s="16">
        <v>0</v>
      </c>
    </row>
    <row r="1181" spans="1:19">
      <c r="A1181" s="16" t="s">
        <v>1223</v>
      </c>
      <c r="B1181" s="16" t="s">
        <v>38</v>
      </c>
      <c r="C1181" s="16" t="s">
        <v>41</v>
      </c>
      <c r="D1181" s="16">
        <v>0</v>
      </c>
      <c r="E1181" s="17">
        <v>0.11139</v>
      </c>
      <c r="F1181" s="17">
        <v>-9.0319999999999998E-2</v>
      </c>
      <c r="G1181" s="16">
        <v>2</v>
      </c>
      <c r="H1181" s="16">
        <v>2</v>
      </c>
      <c r="I1181" s="16">
        <v>0</v>
      </c>
      <c r="J1181" s="16">
        <v>0</v>
      </c>
      <c r="K1181" s="16">
        <v>0</v>
      </c>
      <c r="L1181" s="16">
        <v>0.25364999999999999</v>
      </c>
      <c r="M1181" s="16">
        <v>-0.42152000000000001</v>
      </c>
      <c r="N1181" s="17">
        <v>0.39615</v>
      </c>
      <c r="O1181" s="16">
        <v>0</v>
      </c>
      <c r="P1181" s="16">
        <v>0</v>
      </c>
      <c r="Q1181" s="16">
        <v>0</v>
      </c>
      <c r="R1181" s="16">
        <v>0</v>
      </c>
      <c r="S1181" s="16">
        <v>0</v>
      </c>
    </row>
    <row r="1182" spans="1:19">
      <c r="A1182" s="16" t="s">
        <v>1224</v>
      </c>
      <c r="B1182" s="16" t="s">
        <v>36</v>
      </c>
      <c r="C1182" s="16" t="s">
        <v>34</v>
      </c>
      <c r="D1182" s="16">
        <v>0</v>
      </c>
      <c r="E1182" s="17">
        <v>0.36381999999999998</v>
      </c>
      <c r="F1182" s="17">
        <v>-7.2300000000000003E-2</v>
      </c>
      <c r="G1182" s="16">
        <v>1</v>
      </c>
      <c r="H1182" s="16">
        <v>0</v>
      </c>
      <c r="I1182" s="16">
        <v>0</v>
      </c>
      <c r="J1182" s="16">
        <v>0</v>
      </c>
      <c r="K1182" s="16">
        <v>0</v>
      </c>
      <c r="L1182" s="16">
        <v>-0.58696999999999999</v>
      </c>
      <c r="M1182" s="16">
        <v>-2.6575199999999999</v>
      </c>
      <c r="N1182" s="17">
        <v>6.5530000000000005E-2</v>
      </c>
      <c r="O1182" s="16">
        <v>0</v>
      </c>
      <c r="P1182" s="16">
        <v>0</v>
      </c>
      <c r="Q1182" s="16">
        <v>0</v>
      </c>
      <c r="R1182" s="16">
        <v>0</v>
      </c>
      <c r="S1182" s="16">
        <v>0</v>
      </c>
    </row>
    <row r="1183" spans="1:19">
      <c r="A1183" s="16" t="s">
        <v>1225</v>
      </c>
      <c r="B1183" s="16" t="s">
        <v>36</v>
      </c>
      <c r="C1183" s="16" t="s">
        <v>34</v>
      </c>
      <c r="D1183" s="16">
        <v>0</v>
      </c>
      <c r="E1183" s="17">
        <v>0.30048999999999998</v>
      </c>
      <c r="F1183" s="17">
        <v>0.17515</v>
      </c>
      <c r="G1183" s="16">
        <v>0</v>
      </c>
      <c r="H1183" s="16">
        <v>1</v>
      </c>
      <c r="I1183" s="16">
        <v>0</v>
      </c>
      <c r="J1183" s="16">
        <v>0</v>
      </c>
      <c r="K1183" s="16">
        <v>0</v>
      </c>
      <c r="L1183" s="16">
        <v>-0.44929999999999998</v>
      </c>
      <c r="M1183" s="16">
        <v>-2.8478500000000002</v>
      </c>
      <c r="N1183" s="17">
        <v>5.4789999999999998E-2</v>
      </c>
      <c r="O1183" s="16">
        <v>0</v>
      </c>
      <c r="P1183" s="16">
        <v>0</v>
      </c>
      <c r="Q1183" s="16">
        <v>0</v>
      </c>
      <c r="R1183" s="16">
        <v>0</v>
      </c>
      <c r="S1183" s="16">
        <v>0</v>
      </c>
    </row>
    <row r="1184" spans="1:19">
      <c r="A1184" s="16" t="s">
        <v>1226</v>
      </c>
      <c r="B1184" s="16" t="s">
        <v>50</v>
      </c>
      <c r="C1184" s="16" t="s">
        <v>34</v>
      </c>
      <c r="D1184" s="16">
        <v>0</v>
      </c>
      <c r="E1184" s="17">
        <v>0.34931000000000001</v>
      </c>
      <c r="F1184" s="17">
        <v>-0.21804000000000001</v>
      </c>
      <c r="G1184" s="16">
        <v>0</v>
      </c>
      <c r="H1184" s="16">
        <v>0</v>
      </c>
      <c r="I1184" s="16">
        <v>0</v>
      </c>
      <c r="J1184" s="16">
        <v>0</v>
      </c>
      <c r="K1184" s="16">
        <v>0</v>
      </c>
      <c r="L1184" s="16">
        <v>-0.67881000000000002</v>
      </c>
      <c r="M1184" s="16">
        <v>-2.8939900000000001</v>
      </c>
      <c r="N1184" s="17">
        <v>5.2449999999999997E-2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</row>
    <row r="1185" spans="1:19">
      <c r="A1185" s="16" t="s">
        <v>1227</v>
      </c>
      <c r="B1185" s="16" t="s">
        <v>40</v>
      </c>
      <c r="C1185" s="16" t="s">
        <v>34</v>
      </c>
      <c r="D1185" s="16">
        <v>0</v>
      </c>
      <c r="E1185" s="17">
        <v>9.0939999999999993E-2</v>
      </c>
      <c r="F1185" s="17">
        <v>-0.45882000000000001</v>
      </c>
      <c r="G1185" s="16">
        <v>0</v>
      </c>
      <c r="H1185" s="16">
        <v>1</v>
      </c>
      <c r="I1185" s="16">
        <v>0</v>
      </c>
      <c r="J1185" s="16">
        <v>0</v>
      </c>
      <c r="K1185" s="16">
        <v>0</v>
      </c>
      <c r="L1185" s="16">
        <v>-0.54952000000000001</v>
      </c>
      <c r="M1185" s="16">
        <v>-2.0765799999999999</v>
      </c>
      <c r="N1185" s="17">
        <v>0.11139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</row>
    <row r="1186" spans="1:19">
      <c r="A1186" s="16" t="s">
        <v>1228</v>
      </c>
      <c r="B1186" s="16" t="s">
        <v>253</v>
      </c>
      <c r="C1186" s="16" t="s">
        <v>41</v>
      </c>
      <c r="D1186" s="16">
        <v>0</v>
      </c>
      <c r="E1186" s="17">
        <v>0.22903999999999999</v>
      </c>
      <c r="F1186" s="17">
        <v>-0.21801000000000001</v>
      </c>
      <c r="G1186" s="16">
        <v>1</v>
      </c>
      <c r="H1186" s="16">
        <v>0</v>
      </c>
      <c r="I1186" s="16">
        <v>0</v>
      </c>
      <c r="J1186" s="16">
        <v>0</v>
      </c>
      <c r="K1186" s="16">
        <v>1</v>
      </c>
      <c r="L1186" s="16">
        <v>-1.422E-2</v>
      </c>
      <c r="M1186" s="16">
        <v>-1.91028</v>
      </c>
      <c r="N1186" s="17">
        <v>0.12895000000000001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</row>
    <row r="1187" spans="1:19">
      <c r="A1187" s="16" t="s">
        <v>1229</v>
      </c>
      <c r="B1187" s="16" t="s">
        <v>50</v>
      </c>
      <c r="C1187" s="16" t="s">
        <v>34</v>
      </c>
      <c r="D1187" s="16">
        <v>0</v>
      </c>
      <c r="E1187" s="17">
        <v>0.46611000000000002</v>
      </c>
      <c r="F1187" s="17">
        <v>6.6970000000000002E-2</v>
      </c>
      <c r="G1187" s="16">
        <v>0</v>
      </c>
      <c r="H1187" s="16">
        <v>0</v>
      </c>
      <c r="I1187" s="16">
        <v>0</v>
      </c>
      <c r="J1187" s="16">
        <v>0</v>
      </c>
      <c r="K1187" s="16">
        <v>0</v>
      </c>
      <c r="L1187" s="16">
        <v>-0.12159</v>
      </c>
      <c r="M1187" s="16">
        <v>-2.5532599999999999</v>
      </c>
      <c r="N1187" s="17">
        <v>7.2209999999999996E-2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</row>
    <row r="1188" spans="1:19">
      <c r="A1188" s="16" t="s">
        <v>1230</v>
      </c>
      <c r="B1188" s="16" t="s">
        <v>40</v>
      </c>
      <c r="C1188" s="16" t="s">
        <v>34</v>
      </c>
      <c r="D1188" s="16">
        <v>0</v>
      </c>
      <c r="E1188" s="17">
        <v>0.22611999999999999</v>
      </c>
      <c r="F1188" s="17">
        <v>1.2189999999999999E-2</v>
      </c>
      <c r="G1188" s="16">
        <v>0</v>
      </c>
      <c r="H1188" s="16">
        <v>0</v>
      </c>
      <c r="I1188" s="16">
        <v>0</v>
      </c>
      <c r="J1188" s="16">
        <v>0</v>
      </c>
      <c r="K1188" s="16">
        <v>0</v>
      </c>
      <c r="L1188" s="16">
        <v>-0.20696000000000001</v>
      </c>
      <c r="M1188" s="16">
        <v>-3.3485999999999998</v>
      </c>
      <c r="N1188" s="17">
        <v>3.3939999999999998E-2</v>
      </c>
      <c r="O1188" s="16">
        <v>0</v>
      </c>
      <c r="P1188" s="16">
        <v>0</v>
      </c>
      <c r="Q1188" s="16">
        <v>0</v>
      </c>
      <c r="R1188" s="16">
        <v>0</v>
      </c>
      <c r="S1188" s="16">
        <v>0</v>
      </c>
    </row>
    <row r="1189" spans="1:19">
      <c r="A1189" s="16" t="s">
        <v>1231</v>
      </c>
      <c r="B1189" s="16" t="s">
        <v>40</v>
      </c>
      <c r="C1189" s="16" t="s">
        <v>34</v>
      </c>
      <c r="D1189" s="16">
        <v>0</v>
      </c>
      <c r="E1189" s="17">
        <v>0.28098000000000001</v>
      </c>
      <c r="F1189" s="17">
        <v>1.061E-2</v>
      </c>
      <c r="G1189" s="16">
        <v>0</v>
      </c>
      <c r="H1189" s="16">
        <v>0</v>
      </c>
      <c r="I1189" s="16">
        <v>0</v>
      </c>
      <c r="J1189" s="16">
        <v>0</v>
      </c>
      <c r="K1189" s="16">
        <v>0</v>
      </c>
      <c r="L1189" s="16">
        <v>-0.25119000000000002</v>
      </c>
      <c r="M1189" s="16">
        <v>-3.2282600000000001</v>
      </c>
      <c r="N1189" s="17">
        <v>3.8120000000000001E-2</v>
      </c>
      <c r="O1189" s="16">
        <v>0</v>
      </c>
      <c r="P1189" s="16">
        <v>0</v>
      </c>
      <c r="Q1189" s="16">
        <v>0</v>
      </c>
      <c r="R1189" s="16">
        <v>0</v>
      </c>
      <c r="S1189" s="16">
        <v>0</v>
      </c>
    </row>
    <row r="1190" spans="1:19">
      <c r="A1190" s="16" t="s">
        <v>1232</v>
      </c>
      <c r="B1190" s="16" t="s">
        <v>36</v>
      </c>
      <c r="C1190" s="16" t="s">
        <v>41</v>
      </c>
      <c r="D1190" s="16">
        <v>0</v>
      </c>
      <c r="E1190" s="17">
        <v>0.18903</v>
      </c>
      <c r="F1190" s="17">
        <v>0.34955000000000003</v>
      </c>
      <c r="G1190" s="16">
        <v>1</v>
      </c>
      <c r="H1190" s="16">
        <v>0</v>
      </c>
      <c r="I1190" s="16">
        <v>0</v>
      </c>
      <c r="J1190" s="16">
        <v>0</v>
      </c>
      <c r="K1190" s="16">
        <v>0</v>
      </c>
      <c r="L1190" s="16">
        <v>0.32218999999999998</v>
      </c>
      <c r="M1190" s="16">
        <v>-2.5678100000000001</v>
      </c>
      <c r="N1190" s="17">
        <v>7.1239999999999998E-2</v>
      </c>
      <c r="O1190" s="16">
        <v>0</v>
      </c>
      <c r="P1190" s="16">
        <v>0</v>
      </c>
      <c r="Q1190" s="16">
        <v>0</v>
      </c>
      <c r="R1190" s="16">
        <v>0</v>
      </c>
      <c r="S1190" s="16">
        <v>0</v>
      </c>
    </row>
    <row r="1191" spans="1:19">
      <c r="A1191" s="16" t="s">
        <v>1233</v>
      </c>
      <c r="B1191" s="16" t="s">
        <v>45</v>
      </c>
      <c r="C1191" s="16" t="s">
        <v>41</v>
      </c>
      <c r="D1191" s="16">
        <v>0</v>
      </c>
      <c r="E1191" s="17">
        <v>0.32543</v>
      </c>
      <c r="F1191" s="17">
        <v>4.0809999999999999E-2</v>
      </c>
      <c r="G1191" s="16">
        <v>1</v>
      </c>
      <c r="H1191" s="16">
        <v>0</v>
      </c>
      <c r="I1191" s="16">
        <v>0</v>
      </c>
      <c r="J1191" s="16">
        <v>0</v>
      </c>
      <c r="K1191" s="16">
        <v>0</v>
      </c>
      <c r="L1191" s="16">
        <v>-0.39815</v>
      </c>
      <c r="M1191" s="16">
        <v>-2.99186</v>
      </c>
      <c r="N1191" s="17">
        <v>4.7789999999999999E-2</v>
      </c>
      <c r="O1191" s="16">
        <v>0</v>
      </c>
      <c r="P1191" s="16">
        <v>0</v>
      </c>
      <c r="Q1191" s="16">
        <v>0</v>
      </c>
      <c r="R1191" s="16">
        <v>0</v>
      </c>
      <c r="S1191" s="16">
        <v>0</v>
      </c>
    </row>
    <row r="1192" spans="1:19">
      <c r="A1192" s="16" t="s">
        <v>1234</v>
      </c>
      <c r="B1192" s="16" t="s">
        <v>50</v>
      </c>
      <c r="C1192" s="16" t="s">
        <v>41</v>
      </c>
      <c r="D1192" s="16">
        <v>0</v>
      </c>
      <c r="E1192" s="17">
        <v>0.36231999999999998</v>
      </c>
      <c r="F1192" s="17">
        <v>-3.9289999999999999E-2</v>
      </c>
      <c r="G1192" s="16">
        <v>1</v>
      </c>
      <c r="H1192" s="16">
        <v>0</v>
      </c>
      <c r="I1192" s="16">
        <v>0</v>
      </c>
      <c r="J1192" s="16">
        <v>0</v>
      </c>
      <c r="K1192" s="16">
        <v>1</v>
      </c>
      <c r="L1192" s="16">
        <v>0.12094000000000001</v>
      </c>
      <c r="M1192" s="16">
        <v>-1.7599499999999999</v>
      </c>
      <c r="N1192" s="17">
        <v>0.14680000000000001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</row>
    <row r="1193" spans="1:19">
      <c r="A1193" s="16" t="s">
        <v>1235</v>
      </c>
      <c r="B1193" s="16" t="s">
        <v>40</v>
      </c>
      <c r="C1193" s="16" t="s">
        <v>34</v>
      </c>
      <c r="D1193" s="16">
        <v>0</v>
      </c>
      <c r="E1193" s="17">
        <v>0.35549999999999998</v>
      </c>
      <c r="F1193" s="17">
        <v>-0.15561</v>
      </c>
      <c r="G1193" s="16">
        <v>1</v>
      </c>
      <c r="H1193" s="16">
        <v>0</v>
      </c>
      <c r="I1193" s="16">
        <v>0</v>
      </c>
      <c r="J1193" s="16">
        <v>1</v>
      </c>
      <c r="K1193" s="16">
        <v>0</v>
      </c>
      <c r="L1193" s="16">
        <v>0.37784000000000001</v>
      </c>
      <c r="M1193" s="16">
        <v>-0.97106000000000003</v>
      </c>
      <c r="N1193" s="17">
        <v>0.27467000000000003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</row>
    <row r="1194" spans="1:19">
      <c r="A1194" s="16" t="s">
        <v>1236</v>
      </c>
      <c r="B1194" s="16" t="s">
        <v>36</v>
      </c>
      <c r="C1194" s="16" t="s">
        <v>34</v>
      </c>
      <c r="D1194" s="16">
        <v>0</v>
      </c>
      <c r="E1194" s="17">
        <v>0.39460000000000001</v>
      </c>
      <c r="F1194" s="17">
        <v>-2.384E-2</v>
      </c>
      <c r="G1194" s="16">
        <v>2</v>
      </c>
      <c r="H1194" s="16">
        <v>1</v>
      </c>
      <c r="I1194" s="16">
        <v>0</v>
      </c>
      <c r="J1194" s="16">
        <v>1</v>
      </c>
      <c r="K1194" s="16">
        <v>1</v>
      </c>
      <c r="L1194" s="16">
        <v>-0.16206999999999999</v>
      </c>
      <c r="M1194" s="16">
        <v>-0.31628000000000001</v>
      </c>
      <c r="N1194" s="17">
        <v>0.42158000000000001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</row>
    <row r="1195" spans="1:19">
      <c r="A1195" s="16" t="s">
        <v>1237</v>
      </c>
      <c r="B1195" s="16" t="s">
        <v>50</v>
      </c>
      <c r="C1195" s="16" t="s">
        <v>41</v>
      </c>
      <c r="D1195" s="16">
        <v>0</v>
      </c>
      <c r="E1195" s="17">
        <v>0.25346000000000002</v>
      </c>
      <c r="F1195" s="17">
        <v>-0.40986</v>
      </c>
      <c r="G1195" s="16">
        <v>0</v>
      </c>
      <c r="H1195" s="16">
        <v>0</v>
      </c>
      <c r="I1195" s="16">
        <v>0</v>
      </c>
      <c r="J1195" s="16">
        <v>0</v>
      </c>
      <c r="K1195" s="16">
        <v>0</v>
      </c>
      <c r="L1195" s="16">
        <v>-7.5770000000000004E-2</v>
      </c>
      <c r="M1195" s="16">
        <v>-2.21976</v>
      </c>
      <c r="N1195" s="17">
        <v>9.7989999999999994E-2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</row>
    <row r="1196" spans="1:19">
      <c r="A1196" s="16" t="s">
        <v>1238</v>
      </c>
      <c r="B1196" s="16" t="s">
        <v>50</v>
      </c>
      <c r="C1196" s="16" t="s">
        <v>34</v>
      </c>
      <c r="D1196" s="16">
        <v>1</v>
      </c>
      <c r="E1196" s="17">
        <v>0.39599000000000001</v>
      </c>
      <c r="F1196" s="17">
        <v>0.22697000000000001</v>
      </c>
      <c r="G1196" s="16">
        <v>0</v>
      </c>
      <c r="H1196" s="16">
        <v>2</v>
      </c>
      <c r="I1196" s="16">
        <v>0</v>
      </c>
      <c r="J1196" s="16">
        <v>0</v>
      </c>
      <c r="K1196" s="16">
        <v>0</v>
      </c>
      <c r="L1196" s="16">
        <v>0.28373999999999999</v>
      </c>
      <c r="M1196" s="16">
        <v>-5.8279999999999998E-2</v>
      </c>
      <c r="N1196" s="17">
        <v>0.48542999999999997</v>
      </c>
      <c r="O1196" s="16">
        <v>1</v>
      </c>
      <c r="P1196" s="16">
        <v>0</v>
      </c>
      <c r="Q1196" s="16">
        <v>0</v>
      </c>
      <c r="R1196" s="16">
        <v>0</v>
      </c>
      <c r="S1196" s="16">
        <v>0</v>
      </c>
    </row>
    <row r="1197" spans="1:19">
      <c r="A1197" s="16" t="s">
        <v>1239</v>
      </c>
      <c r="B1197" s="16" t="s">
        <v>59</v>
      </c>
      <c r="C1197" s="16" t="s">
        <v>61</v>
      </c>
      <c r="D1197" s="16">
        <v>0</v>
      </c>
      <c r="E1197" s="17">
        <v>0.29346</v>
      </c>
      <c r="F1197" s="17">
        <v>-2.1000000000000001E-2</v>
      </c>
      <c r="G1197" s="16">
        <v>1</v>
      </c>
      <c r="H1197" s="16">
        <v>0</v>
      </c>
      <c r="I1197" s="16">
        <v>0</v>
      </c>
      <c r="J1197" s="16">
        <v>0</v>
      </c>
      <c r="K1197" s="16">
        <v>1</v>
      </c>
      <c r="L1197" s="16">
        <v>-0.43195</v>
      </c>
      <c r="M1197" s="16">
        <v>-2.7469700000000001</v>
      </c>
      <c r="N1197" s="17">
        <v>6.0260000000000001E-2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</row>
    <row r="1198" spans="1:19">
      <c r="A1198" s="16" t="s">
        <v>1240</v>
      </c>
      <c r="B1198" s="16" t="s">
        <v>50</v>
      </c>
      <c r="C1198" s="16" t="s">
        <v>34</v>
      </c>
      <c r="D1198" s="16">
        <v>0</v>
      </c>
      <c r="E1198" s="17">
        <v>0.20007</v>
      </c>
      <c r="F1198" s="17">
        <v>-5.2990000000000002E-2</v>
      </c>
      <c r="G1198" s="16">
        <v>2</v>
      </c>
      <c r="H1198" s="16">
        <v>1</v>
      </c>
      <c r="I1198" s="16">
        <v>0</v>
      </c>
      <c r="J1198" s="16">
        <v>0</v>
      </c>
      <c r="K1198" s="16">
        <v>0</v>
      </c>
      <c r="L1198" s="16">
        <v>-0.43973000000000001</v>
      </c>
      <c r="M1198" s="16">
        <v>-2.1317599999999999</v>
      </c>
      <c r="N1198" s="17">
        <v>0.10605000000000001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</row>
    <row r="1199" spans="1:19">
      <c r="A1199" s="16" t="s">
        <v>1241</v>
      </c>
      <c r="B1199" s="16" t="s">
        <v>36</v>
      </c>
      <c r="C1199" s="16" t="s">
        <v>41</v>
      </c>
      <c r="D1199" s="16">
        <v>1</v>
      </c>
      <c r="E1199" s="17">
        <v>0.27595999999999998</v>
      </c>
      <c r="F1199" s="17">
        <v>5.0990000000000001E-2</v>
      </c>
      <c r="G1199" s="16">
        <v>0</v>
      </c>
      <c r="H1199" s="16">
        <v>0</v>
      </c>
      <c r="I1199" s="16">
        <v>0</v>
      </c>
      <c r="J1199" s="16">
        <v>0</v>
      </c>
      <c r="K1199" s="16">
        <v>0</v>
      </c>
      <c r="L1199" s="16">
        <v>0.92944000000000004</v>
      </c>
      <c r="M1199" s="16">
        <v>-1.53268</v>
      </c>
      <c r="N1199" s="17">
        <v>0.17760000000000001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</row>
    <row r="1200" spans="1:19">
      <c r="A1200" s="16" t="s">
        <v>1242</v>
      </c>
      <c r="B1200" s="16" t="s">
        <v>50</v>
      </c>
      <c r="C1200" s="16" t="s">
        <v>41</v>
      </c>
      <c r="D1200" s="16">
        <v>0</v>
      </c>
      <c r="E1200" s="17">
        <v>9.6710000000000004E-2</v>
      </c>
      <c r="F1200" s="17">
        <v>5.4519999999999999E-2</v>
      </c>
      <c r="G1200" s="16">
        <v>3</v>
      </c>
      <c r="H1200" s="16">
        <v>3</v>
      </c>
      <c r="I1200" s="16">
        <v>1</v>
      </c>
      <c r="J1200" s="16">
        <v>0</v>
      </c>
      <c r="K1200" s="16">
        <v>0</v>
      </c>
      <c r="L1200" s="16">
        <v>0.21934999999999999</v>
      </c>
      <c r="M1200" s="16">
        <v>0.89934999999999998</v>
      </c>
      <c r="N1200" s="17">
        <v>0.71081000000000005</v>
      </c>
      <c r="O1200" s="16">
        <v>1</v>
      </c>
      <c r="P1200" s="16">
        <v>0</v>
      </c>
      <c r="Q1200" s="16">
        <v>0</v>
      </c>
      <c r="R1200" s="16">
        <v>0</v>
      </c>
      <c r="S1200" s="16">
        <v>0</v>
      </c>
    </row>
    <row r="1201" spans="1:19">
      <c r="A1201" s="16" t="s">
        <v>1243</v>
      </c>
      <c r="B1201" s="16" t="s">
        <v>59</v>
      </c>
      <c r="C1201" s="16" t="s">
        <v>61</v>
      </c>
      <c r="D1201" s="16">
        <v>0</v>
      </c>
      <c r="E1201" s="17">
        <v>0.16352</v>
      </c>
      <c r="F1201" s="17">
        <v>-0.21331</v>
      </c>
      <c r="G1201" s="16">
        <v>2</v>
      </c>
      <c r="H1201" s="16">
        <v>0</v>
      </c>
      <c r="I1201" s="16">
        <v>0</v>
      </c>
      <c r="J1201" s="16">
        <v>0</v>
      </c>
      <c r="K1201" s="16">
        <v>1</v>
      </c>
      <c r="L1201" s="16">
        <v>-0.16388</v>
      </c>
      <c r="M1201" s="16">
        <v>-1.80928</v>
      </c>
      <c r="N1201" s="17">
        <v>0.14072999999999999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</row>
    <row r="1202" spans="1:19">
      <c r="A1202" s="16" t="s">
        <v>1244</v>
      </c>
      <c r="B1202" s="16" t="s">
        <v>40</v>
      </c>
      <c r="C1202" s="16" t="s">
        <v>41</v>
      </c>
      <c r="D1202" s="16">
        <v>0</v>
      </c>
      <c r="E1202" s="17">
        <v>0.18357000000000001</v>
      </c>
      <c r="F1202" s="17">
        <v>-5.9580000000000001E-2</v>
      </c>
      <c r="G1202" s="16">
        <v>2</v>
      </c>
      <c r="H1202" s="16">
        <v>0</v>
      </c>
      <c r="I1202" s="16">
        <v>0</v>
      </c>
      <c r="J1202" s="16">
        <v>0</v>
      </c>
      <c r="K1202" s="16">
        <v>0</v>
      </c>
      <c r="L1202" s="16">
        <v>1.3350000000000001E-2</v>
      </c>
      <c r="M1202" s="16">
        <v>-2.29175</v>
      </c>
      <c r="N1202" s="17">
        <v>9.1810000000000003E-2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</row>
    <row r="1203" spans="1:19">
      <c r="A1203" s="16" t="s">
        <v>1245</v>
      </c>
      <c r="B1203" s="16" t="s">
        <v>47</v>
      </c>
      <c r="C1203" s="16" t="s">
        <v>34</v>
      </c>
      <c r="D1203" s="16">
        <v>0</v>
      </c>
      <c r="E1203" s="17">
        <v>0.1108</v>
      </c>
      <c r="F1203" s="17">
        <v>-0.17354</v>
      </c>
      <c r="G1203" s="16">
        <v>0</v>
      </c>
      <c r="H1203" s="16">
        <v>1</v>
      </c>
      <c r="I1203" s="16">
        <v>1</v>
      </c>
      <c r="J1203" s="16">
        <v>0</v>
      </c>
      <c r="K1203" s="16">
        <v>1</v>
      </c>
      <c r="L1203" s="16">
        <v>0.65175000000000005</v>
      </c>
      <c r="M1203" s="16">
        <v>-0.55705000000000005</v>
      </c>
      <c r="N1203" s="17">
        <v>0.36423</v>
      </c>
      <c r="O1203" s="16">
        <v>0</v>
      </c>
      <c r="P1203" s="16">
        <v>0</v>
      </c>
      <c r="Q1203" s="16">
        <v>0</v>
      </c>
      <c r="R1203" s="16">
        <v>0</v>
      </c>
      <c r="S1203" s="16">
        <v>0</v>
      </c>
    </row>
    <row r="1204" spans="1:19">
      <c r="A1204" s="16" t="s">
        <v>1246</v>
      </c>
      <c r="B1204" s="16" t="s">
        <v>40</v>
      </c>
      <c r="C1204" s="16" t="s">
        <v>34</v>
      </c>
      <c r="D1204" s="16">
        <v>1</v>
      </c>
      <c r="E1204" s="17">
        <v>0.35115000000000002</v>
      </c>
      <c r="F1204" s="17">
        <v>-8.8020000000000001E-2</v>
      </c>
      <c r="G1204" s="16">
        <v>0</v>
      </c>
      <c r="H1204" s="16">
        <v>3</v>
      </c>
      <c r="I1204" s="16">
        <v>0</v>
      </c>
      <c r="J1204" s="16">
        <v>0</v>
      </c>
      <c r="K1204" s="16">
        <v>0</v>
      </c>
      <c r="L1204" s="16">
        <v>-0.27805999999999997</v>
      </c>
      <c r="M1204" s="16">
        <v>-1.575E-2</v>
      </c>
      <c r="N1204" s="17">
        <v>0.49606</v>
      </c>
      <c r="O1204" s="16">
        <v>1</v>
      </c>
      <c r="P1204" s="16">
        <v>0</v>
      </c>
      <c r="Q1204" s="16">
        <v>0</v>
      </c>
      <c r="R1204" s="16">
        <v>0</v>
      </c>
      <c r="S1204" s="16">
        <v>0</v>
      </c>
    </row>
    <row r="1205" spans="1:19">
      <c r="A1205" s="16" t="s">
        <v>1247</v>
      </c>
      <c r="B1205" s="16" t="s">
        <v>47</v>
      </c>
      <c r="C1205" s="16" t="s">
        <v>41</v>
      </c>
      <c r="D1205" s="16">
        <v>1</v>
      </c>
      <c r="E1205" s="17">
        <v>0.42831999999999998</v>
      </c>
      <c r="F1205" s="17">
        <v>-0.36989</v>
      </c>
      <c r="G1205" s="16">
        <v>0</v>
      </c>
      <c r="H1205" s="16">
        <v>1</v>
      </c>
      <c r="I1205" s="16">
        <v>1</v>
      </c>
      <c r="J1205" s="16">
        <v>0</v>
      </c>
      <c r="K1205" s="16">
        <v>0</v>
      </c>
      <c r="L1205" s="16">
        <v>-0.34195999999999999</v>
      </c>
      <c r="M1205" s="16">
        <v>0.35470000000000002</v>
      </c>
      <c r="N1205" s="17">
        <v>0.58775999999999995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</row>
    <row r="1206" spans="1:19">
      <c r="A1206" s="16" t="s">
        <v>1248</v>
      </c>
      <c r="B1206" s="16" t="s">
        <v>50</v>
      </c>
      <c r="C1206" s="16" t="s">
        <v>34</v>
      </c>
      <c r="D1206" s="16">
        <v>0</v>
      </c>
      <c r="E1206" s="17">
        <v>0.16358</v>
      </c>
      <c r="F1206" s="17">
        <v>-0.28011000000000003</v>
      </c>
      <c r="G1206" s="16">
        <v>1</v>
      </c>
      <c r="H1206" s="16">
        <v>0</v>
      </c>
      <c r="I1206" s="16">
        <v>0</v>
      </c>
      <c r="J1206" s="16">
        <v>0</v>
      </c>
      <c r="K1206" s="16">
        <v>0</v>
      </c>
      <c r="L1206" s="16">
        <v>-0.12250999999999999</v>
      </c>
      <c r="M1206" s="16">
        <v>-2.17421</v>
      </c>
      <c r="N1206" s="17">
        <v>0.10209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</row>
    <row r="1207" spans="1:19">
      <c r="A1207" s="16" t="s">
        <v>1249</v>
      </c>
      <c r="B1207" s="16" t="s">
        <v>50</v>
      </c>
      <c r="C1207" s="16" t="s">
        <v>41</v>
      </c>
      <c r="D1207" s="16">
        <v>0</v>
      </c>
      <c r="E1207" s="17">
        <v>0.36595</v>
      </c>
      <c r="F1207" s="17">
        <v>7.1220000000000006E-2</v>
      </c>
      <c r="G1207" s="16">
        <v>0</v>
      </c>
      <c r="H1207" s="16">
        <v>0</v>
      </c>
      <c r="I1207" s="16">
        <v>0</v>
      </c>
      <c r="J1207" s="16">
        <v>0</v>
      </c>
      <c r="K1207" s="16">
        <v>0</v>
      </c>
      <c r="L1207" s="16">
        <v>-3.0179999999999998E-2</v>
      </c>
      <c r="M1207" s="16">
        <v>-2.9023500000000002</v>
      </c>
      <c r="N1207" s="17">
        <v>5.2040000000000003E-2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</row>
    <row r="1208" spans="1:19">
      <c r="A1208" s="16" t="s">
        <v>1250</v>
      </c>
      <c r="B1208" s="16" t="s">
        <v>45</v>
      </c>
      <c r="C1208" s="16" t="s">
        <v>34</v>
      </c>
      <c r="D1208" s="16">
        <v>0</v>
      </c>
      <c r="E1208" s="17">
        <v>0.4325</v>
      </c>
      <c r="F1208" s="17">
        <v>0.24101</v>
      </c>
      <c r="G1208" s="16">
        <v>1</v>
      </c>
      <c r="H1208" s="16">
        <v>0</v>
      </c>
      <c r="I1208" s="16">
        <v>0</v>
      </c>
      <c r="J1208" s="16">
        <v>0</v>
      </c>
      <c r="K1208" s="16">
        <v>0</v>
      </c>
      <c r="L1208" s="16">
        <v>0.48738999999999999</v>
      </c>
      <c r="M1208" s="16">
        <v>-1.6451100000000001</v>
      </c>
      <c r="N1208" s="17">
        <v>0.16177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</row>
    <row r="1209" spans="1:19">
      <c r="A1209" s="16" t="s">
        <v>1251</v>
      </c>
      <c r="B1209" s="16" t="s">
        <v>40</v>
      </c>
      <c r="C1209" s="16" t="s">
        <v>61</v>
      </c>
      <c r="D1209" s="16">
        <v>1</v>
      </c>
      <c r="E1209" s="17">
        <v>0.22333</v>
      </c>
      <c r="F1209" s="17">
        <v>-3.3399999999999999E-2</v>
      </c>
      <c r="G1209" s="16">
        <v>0</v>
      </c>
      <c r="H1209" s="16">
        <v>0</v>
      </c>
      <c r="I1209" s="16">
        <v>0</v>
      </c>
      <c r="J1209" s="16">
        <v>0</v>
      </c>
      <c r="K1209" s="16">
        <v>0</v>
      </c>
      <c r="L1209" s="16">
        <v>-0.21042</v>
      </c>
      <c r="M1209" s="16">
        <v>-2.9435899999999999</v>
      </c>
      <c r="N1209" s="17">
        <v>5.0040000000000001E-2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</row>
    <row r="1210" spans="1:19">
      <c r="A1210" s="16" t="s">
        <v>1252</v>
      </c>
      <c r="B1210" s="16" t="s">
        <v>47</v>
      </c>
      <c r="C1210" s="16" t="s">
        <v>61</v>
      </c>
      <c r="D1210" s="16">
        <v>0</v>
      </c>
      <c r="E1210" s="17">
        <v>0.25235999999999997</v>
      </c>
      <c r="F1210" s="17">
        <v>3.2059999999999998E-2</v>
      </c>
      <c r="G1210" s="16">
        <v>3</v>
      </c>
      <c r="H1210" s="16">
        <v>1</v>
      </c>
      <c r="I1210" s="16">
        <v>0</v>
      </c>
      <c r="J1210" s="16">
        <v>0</v>
      </c>
      <c r="K1210" s="16">
        <v>1</v>
      </c>
      <c r="L1210" s="16">
        <v>-0.18695999999999999</v>
      </c>
      <c r="M1210" s="16">
        <v>-1.30989</v>
      </c>
      <c r="N1210" s="17">
        <v>0.21251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</row>
    <row r="1211" spans="1:19">
      <c r="A1211" s="16" t="s">
        <v>1253</v>
      </c>
      <c r="B1211" s="16" t="s">
        <v>45</v>
      </c>
      <c r="C1211" s="16" t="s">
        <v>34</v>
      </c>
      <c r="D1211" s="16">
        <v>0</v>
      </c>
      <c r="E1211" s="17">
        <v>0.18343000000000001</v>
      </c>
      <c r="F1211" s="17">
        <v>-0.28717999999999999</v>
      </c>
      <c r="G1211" s="16">
        <v>0</v>
      </c>
      <c r="H1211" s="16">
        <v>0</v>
      </c>
      <c r="I1211" s="16">
        <v>0</v>
      </c>
      <c r="J1211" s="16">
        <v>0</v>
      </c>
      <c r="K1211" s="16">
        <v>0</v>
      </c>
      <c r="L1211" s="16">
        <v>-0.13521</v>
      </c>
      <c r="M1211" s="16">
        <v>-2.6685500000000002</v>
      </c>
      <c r="N1211" s="17">
        <v>6.4860000000000001E-2</v>
      </c>
      <c r="O1211" s="16">
        <v>0</v>
      </c>
      <c r="P1211" s="16">
        <v>0</v>
      </c>
      <c r="Q1211" s="16">
        <v>0</v>
      </c>
      <c r="R1211" s="16">
        <v>0</v>
      </c>
      <c r="S1211" s="16">
        <v>0</v>
      </c>
    </row>
    <row r="1212" spans="1:19">
      <c r="A1212" s="16" t="s">
        <v>1254</v>
      </c>
      <c r="B1212" s="16" t="s">
        <v>50</v>
      </c>
      <c r="C1212" s="16" t="s">
        <v>34</v>
      </c>
      <c r="D1212" s="16">
        <v>1</v>
      </c>
      <c r="E1212" s="17">
        <v>0.20766000000000001</v>
      </c>
      <c r="F1212" s="17">
        <v>3.4669999999999999E-2</v>
      </c>
      <c r="G1212" s="16">
        <v>1</v>
      </c>
      <c r="H1212" s="16">
        <v>0</v>
      </c>
      <c r="I1212" s="16">
        <v>0</v>
      </c>
      <c r="J1212" s="16">
        <v>0</v>
      </c>
      <c r="K1212" s="16">
        <v>0</v>
      </c>
      <c r="L1212" s="16">
        <v>4.4970000000000003E-2</v>
      </c>
      <c r="M1212" s="16">
        <v>-2.06203</v>
      </c>
      <c r="N1212" s="17">
        <v>0.11284</v>
      </c>
      <c r="O1212" s="16">
        <v>0</v>
      </c>
      <c r="P1212" s="16">
        <v>0</v>
      </c>
      <c r="Q1212" s="16">
        <v>0</v>
      </c>
      <c r="R1212" s="16">
        <v>0</v>
      </c>
      <c r="S1212" s="16">
        <v>0</v>
      </c>
    </row>
    <row r="1213" spans="1:19">
      <c r="A1213" s="16" t="s">
        <v>1255</v>
      </c>
      <c r="B1213" s="16" t="s">
        <v>36</v>
      </c>
      <c r="C1213" s="16" t="s">
        <v>34</v>
      </c>
      <c r="D1213" s="16">
        <v>0</v>
      </c>
      <c r="E1213" s="17">
        <v>0.18704999999999999</v>
      </c>
      <c r="F1213" s="17">
        <v>5.1159999999999997E-2</v>
      </c>
      <c r="G1213" s="16">
        <v>1</v>
      </c>
      <c r="H1213" s="16">
        <v>1</v>
      </c>
      <c r="I1213" s="16">
        <v>0</v>
      </c>
      <c r="J1213" s="16">
        <v>0</v>
      </c>
      <c r="K1213" s="16">
        <v>0</v>
      </c>
      <c r="L1213" s="16">
        <v>-0.10437</v>
      </c>
      <c r="M1213" s="16">
        <v>-2.3543699999999999</v>
      </c>
      <c r="N1213" s="17">
        <v>8.6720000000000005E-2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</row>
    <row r="1214" spans="1:19">
      <c r="A1214" s="16" t="s">
        <v>1256</v>
      </c>
      <c r="B1214" s="16" t="s">
        <v>36</v>
      </c>
      <c r="C1214" s="16" t="s">
        <v>61</v>
      </c>
      <c r="D1214" s="16">
        <v>0</v>
      </c>
      <c r="E1214" s="17">
        <v>0.10467</v>
      </c>
      <c r="F1214" s="17">
        <v>-7.9829999999999998E-2</v>
      </c>
      <c r="G1214" s="16">
        <v>2</v>
      </c>
      <c r="H1214" s="16">
        <v>0</v>
      </c>
      <c r="I1214" s="16">
        <v>0</v>
      </c>
      <c r="J1214" s="16">
        <v>0</v>
      </c>
      <c r="K1214" s="16">
        <v>0</v>
      </c>
      <c r="L1214" s="16">
        <v>-9.9959999999999993E-2</v>
      </c>
      <c r="M1214" s="16">
        <v>-2.51241</v>
      </c>
      <c r="N1214" s="17">
        <v>7.4990000000000001E-2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</row>
    <row r="1215" spans="1:19">
      <c r="A1215" s="16" t="s">
        <v>1257</v>
      </c>
      <c r="B1215" s="16" t="s">
        <v>50</v>
      </c>
      <c r="C1215" s="16" t="s">
        <v>61</v>
      </c>
      <c r="D1215" s="16">
        <v>0</v>
      </c>
      <c r="E1215" s="17">
        <v>9.7269999999999995E-2</v>
      </c>
      <c r="F1215" s="17">
        <v>9.6100000000000005E-2</v>
      </c>
      <c r="G1215" s="16">
        <v>2</v>
      </c>
      <c r="H1215" s="16">
        <v>0</v>
      </c>
      <c r="I1215" s="16">
        <v>0</v>
      </c>
      <c r="J1215" s="16">
        <v>0</v>
      </c>
      <c r="K1215" s="16">
        <v>0</v>
      </c>
      <c r="L1215" s="16">
        <v>0.66034999999999999</v>
      </c>
      <c r="M1215" s="16">
        <v>-1.9896499999999999</v>
      </c>
      <c r="N1215" s="17">
        <v>0.12028999999999999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</row>
    <row r="1216" spans="1:19">
      <c r="A1216" s="16" t="s">
        <v>1258</v>
      </c>
      <c r="B1216" s="16" t="s">
        <v>40</v>
      </c>
      <c r="C1216" s="16" t="s">
        <v>34</v>
      </c>
      <c r="D1216" s="16">
        <v>0</v>
      </c>
      <c r="E1216" s="17">
        <v>0.34755999999999998</v>
      </c>
      <c r="F1216" s="17">
        <v>-0.41156999999999999</v>
      </c>
      <c r="G1216" s="16">
        <v>0</v>
      </c>
      <c r="H1216" s="16">
        <v>0</v>
      </c>
      <c r="I1216" s="16">
        <v>0</v>
      </c>
      <c r="J1216" s="16">
        <v>0</v>
      </c>
      <c r="K1216" s="16">
        <v>1</v>
      </c>
      <c r="L1216" s="16">
        <v>-0.11021</v>
      </c>
      <c r="M1216" s="16">
        <v>-1.3674599999999999</v>
      </c>
      <c r="N1216" s="17">
        <v>0.20302999999999999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</row>
    <row r="1217" spans="1:19">
      <c r="A1217" s="16" t="s">
        <v>1259</v>
      </c>
      <c r="B1217" s="16" t="s">
        <v>47</v>
      </c>
      <c r="C1217" s="16" t="s">
        <v>41</v>
      </c>
      <c r="D1217" s="16">
        <v>0</v>
      </c>
      <c r="E1217" s="17">
        <v>0.3634</v>
      </c>
      <c r="F1217" s="17">
        <v>-5.9859999999999997E-2</v>
      </c>
      <c r="G1217" s="16">
        <v>0</v>
      </c>
      <c r="H1217" s="16">
        <v>2</v>
      </c>
      <c r="I1217" s="16">
        <v>0</v>
      </c>
      <c r="J1217" s="16">
        <v>0</v>
      </c>
      <c r="K1217" s="16">
        <v>0</v>
      </c>
      <c r="L1217" s="16">
        <v>0.48255999999999999</v>
      </c>
      <c r="M1217" s="16">
        <v>-1.2716000000000001</v>
      </c>
      <c r="N1217" s="17">
        <v>0.21898000000000001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</row>
    <row r="1218" spans="1:19">
      <c r="A1218" s="16" t="s">
        <v>1260</v>
      </c>
      <c r="B1218" s="16" t="s">
        <v>50</v>
      </c>
      <c r="C1218" s="16" t="s">
        <v>41</v>
      </c>
      <c r="D1218" s="16">
        <v>0</v>
      </c>
      <c r="E1218" s="17">
        <v>0.37109999999999999</v>
      </c>
      <c r="F1218" s="17">
        <v>-9.6089999999999995E-2</v>
      </c>
      <c r="G1218" s="16">
        <v>1</v>
      </c>
      <c r="H1218" s="16">
        <v>0</v>
      </c>
      <c r="I1218" s="16">
        <v>0</v>
      </c>
      <c r="J1218" s="16">
        <v>0</v>
      </c>
      <c r="K1218" s="16">
        <v>0</v>
      </c>
      <c r="L1218" s="16">
        <v>-0.78732999999999997</v>
      </c>
      <c r="M1218" s="16">
        <v>-2.9441899999999999</v>
      </c>
      <c r="N1218" s="17">
        <v>5.0009999999999999E-2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</row>
    <row r="1219" spans="1:19">
      <c r="A1219" s="16" t="s">
        <v>1261</v>
      </c>
      <c r="B1219" s="16" t="s">
        <v>40</v>
      </c>
      <c r="C1219" s="16" t="s">
        <v>34</v>
      </c>
      <c r="D1219" s="16">
        <v>1</v>
      </c>
      <c r="E1219" s="17">
        <v>0.33950000000000002</v>
      </c>
      <c r="F1219" s="17">
        <v>-0.20857000000000001</v>
      </c>
      <c r="G1219" s="16">
        <v>3</v>
      </c>
      <c r="H1219" s="16">
        <v>1</v>
      </c>
      <c r="I1219" s="16">
        <v>0</v>
      </c>
      <c r="J1219" s="16">
        <v>0</v>
      </c>
      <c r="K1219" s="16">
        <v>0</v>
      </c>
      <c r="L1219" s="16">
        <v>0.89068000000000003</v>
      </c>
      <c r="M1219" s="16">
        <v>1.1314599999999999</v>
      </c>
      <c r="N1219" s="17">
        <v>0.75610999999999995</v>
      </c>
      <c r="O1219" s="16">
        <v>0</v>
      </c>
      <c r="P1219" s="16">
        <v>0</v>
      </c>
      <c r="Q1219" s="16">
        <v>0</v>
      </c>
      <c r="R1219" s="16">
        <v>0</v>
      </c>
      <c r="S1219" s="16">
        <v>0</v>
      </c>
    </row>
    <row r="1220" spans="1:19">
      <c r="A1220" s="16" t="s">
        <v>1262</v>
      </c>
      <c r="B1220" s="16" t="s">
        <v>50</v>
      </c>
      <c r="C1220" s="16" t="s">
        <v>41</v>
      </c>
      <c r="D1220" s="16">
        <v>1</v>
      </c>
      <c r="E1220" s="17">
        <v>0.32429999999999998</v>
      </c>
      <c r="F1220" s="17">
        <v>-0.32374000000000003</v>
      </c>
      <c r="G1220" s="16">
        <v>0</v>
      </c>
      <c r="H1220" s="16">
        <v>1</v>
      </c>
      <c r="I1220" s="16">
        <v>0</v>
      </c>
      <c r="J1220" s="16">
        <v>0</v>
      </c>
      <c r="K1220" s="16">
        <v>0</v>
      </c>
      <c r="L1220" s="16">
        <v>6.6500000000000004E-2</v>
      </c>
      <c r="M1220" s="16">
        <v>-0.93886999999999998</v>
      </c>
      <c r="N1220" s="17">
        <v>0.28112999999999999</v>
      </c>
      <c r="O1220" s="16">
        <v>0</v>
      </c>
      <c r="P1220" s="16">
        <v>0</v>
      </c>
      <c r="Q1220" s="16">
        <v>0</v>
      </c>
      <c r="R1220" s="16">
        <v>0</v>
      </c>
      <c r="S1220" s="16">
        <v>0</v>
      </c>
    </row>
    <row r="1221" spans="1:19">
      <c r="A1221" s="16" t="s">
        <v>1263</v>
      </c>
      <c r="B1221" s="16" t="s">
        <v>47</v>
      </c>
      <c r="C1221" s="16" t="s">
        <v>41</v>
      </c>
      <c r="D1221" s="16">
        <v>0</v>
      </c>
      <c r="E1221" s="17">
        <v>0.21651999999999999</v>
      </c>
      <c r="F1221" s="17">
        <v>-0.10165</v>
      </c>
      <c r="G1221" s="16">
        <v>1</v>
      </c>
      <c r="H1221" s="16">
        <v>0</v>
      </c>
      <c r="I1221" s="16">
        <v>0</v>
      </c>
      <c r="J1221" s="16">
        <v>0</v>
      </c>
      <c r="K1221" s="16">
        <v>0</v>
      </c>
      <c r="L1221" s="16">
        <v>-0.21708</v>
      </c>
      <c r="M1221" s="16">
        <v>-2.8532000000000002</v>
      </c>
      <c r="N1221" s="17">
        <v>5.4519999999999999E-2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</row>
    <row r="1222" spans="1:19">
      <c r="A1222" s="16" t="s">
        <v>1264</v>
      </c>
      <c r="B1222" s="16" t="s">
        <v>50</v>
      </c>
      <c r="C1222" s="16" t="s">
        <v>34</v>
      </c>
      <c r="D1222" s="16">
        <v>0</v>
      </c>
      <c r="E1222" s="17">
        <v>0.22756999999999999</v>
      </c>
      <c r="F1222" s="17">
        <v>6.9279999999999994E-2</v>
      </c>
      <c r="G1222" s="16">
        <v>0</v>
      </c>
      <c r="H1222" s="16">
        <v>0</v>
      </c>
      <c r="I1222" s="16">
        <v>1</v>
      </c>
      <c r="J1222" s="16">
        <v>0</v>
      </c>
      <c r="K1222" s="16">
        <v>0</v>
      </c>
      <c r="L1222" s="16">
        <v>0.34560999999999997</v>
      </c>
      <c r="M1222" s="16">
        <v>-2.1516799999999998</v>
      </c>
      <c r="N1222" s="17">
        <v>0.10417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</row>
    <row r="1223" spans="1:19">
      <c r="A1223" s="16" t="s">
        <v>1265</v>
      </c>
      <c r="B1223" s="16" t="s">
        <v>50</v>
      </c>
      <c r="C1223" s="16" t="s">
        <v>34</v>
      </c>
      <c r="D1223" s="16">
        <v>0</v>
      </c>
      <c r="E1223" s="17">
        <v>0.34709000000000001</v>
      </c>
      <c r="F1223" s="17">
        <v>-1.375E-2</v>
      </c>
      <c r="G1223" s="16">
        <v>3</v>
      </c>
      <c r="H1223" s="16">
        <v>0</v>
      </c>
      <c r="I1223" s="16">
        <v>0</v>
      </c>
      <c r="J1223" s="16">
        <v>0</v>
      </c>
      <c r="K1223" s="16">
        <v>0</v>
      </c>
      <c r="L1223" s="16">
        <v>-0.16461999999999999</v>
      </c>
      <c r="M1223" s="16">
        <v>-1.5676000000000001</v>
      </c>
      <c r="N1223" s="17">
        <v>0.17255999999999999</v>
      </c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</row>
    <row r="1224" spans="1:19">
      <c r="A1224" s="16" t="s">
        <v>1266</v>
      </c>
      <c r="B1224" s="16" t="s">
        <v>40</v>
      </c>
      <c r="C1224" s="16" t="s">
        <v>34</v>
      </c>
      <c r="D1224" s="16">
        <v>1</v>
      </c>
      <c r="E1224" s="17">
        <v>0.43817</v>
      </c>
      <c r="F1224" s="17">
        <v>0.27201999999999998</v>
      </c>
      <c r="G1224" s="16">
        <v>0</v>
      </c>
      <c r="H1224" s="16">
        <v>3</v>
      </c>
      <c r="I1224" s="16">
        <v>0</v>
      </c>
      <c r="J1224" s="16">
        <v>0</v>
      </c>
      <c r="K1224" s="16">
        <v>0</v>
      </c>
      <c r="L1224" s="16">
        <v>0.22134999999999999</v>
      </c>
      <c r="M1224" s="16">
        <v>0.51587000000000005</v>
      </c>
      <c r="N1224" s="17">
        <v>0.62617999999999996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</row>
    <row r="1225" spans="1:19">
      <c r="A1225" s="16" t="s">
        <v>1267</v>
      </c>
      <c r="B1225" s="16" t="s">
        <v>50</v>
      </c>
      <c r="C1225" s="16" t="s">
        <v>41</v>
      </c>
      <c r="D1225" s="16">
        <v>1</v>
      </c>
      <c r="E1225" s="17">
        <v>0.19577</v>
      </c>
      <c r="F1225" s="17">
        <v>-7.8640000000000002E-2</v>
      </c>
      <c r="G1225" s="16">
        <v>0</v>
      </c>
      <c r="H1225" s="16">
        <v>0</v>
      </c>
      <c r="I1225" s="16">
        <v>0</v>
      </c>
      <c r="J1225" s="16">
        <v>0</v>
      </c>
      <c r="K1225" s="16">
        <v>0</v>
      </c>
      <c r="L1225" s="16">
        <v>0.18099000000000001</v>
      </c>
      <c r="M1225" s="16">
        <v>-2.3345500000000001</v>
      </c>
      <c r="N1225" s="17">
        <v>8.8300000000000003E-2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</row>
    <row r="1226" spans="1:19">
      <c r="A1226" s="16" t="s">
        <v>1268</v>
      </c>
      <c r="B1226" s="16" t="s">
        <v>50</v>
      </c>
      <c r="C1226" s="16" t="s">
        <v>41</v>
      </c>
      <c r="D1226" s="16">
        <v>0</v>
      </c>
      <c r="E1226" s="17">
        <v>0.19106000000000001</v>
      </c>
      <c r="F1226" s="17">
        <v>-8.1909999999999997E-2</v>
      </c>
      <c r="G1226" s="16">
        <v>2</v>
      </c>
      <c r="H1226" s="16">
        <v>2</v>
      </c>
      <c r="I1226" s="16">
        <v>0</v>
      </c>
      <c r="J1226" s="16">
        <v>0</v>
      </c>
      <c r="K1226" s="16">
        <v>1</v>
      </c>
      <c r="L1226" s="16">
        <v>0.34687000000000001</v>
      </c>
      <c r="M1226" s="16">
        <v>8.9829999999999993E-2</v>
      </c>
      <c r="N1226" s="17">
        <v>0.52244000000000002</v>
      </c>
      <c r="O1226" s="16">
        <v>1</v>
      </c>
      <c r="P1226" s="16">
        <v>0</v>
      </c>
      <c r="Q1226" s="16">
        <v>0</v>
      </c>
      <c r="R1226" s="16">
        <v>0</v>
      </c>
      <c r="S1226" s="16">
        <v>0</v>
      </c>
    </row>
    <row r="1227" spans="1:19">
      <c r="A1227" s="16" t="s">
        <v>1269</v>
      </c>
      <c r="B1227" s="16" t="s">
        <v>253</v>
      </c>
      <c r="C1227" s="16" t="s">
        <v>61</v>
      </c>
      <c r="D1227" s="16">
        <v>0</v>
      </c>
      <c r="E1227" s="17">
        <v>0.49251</v>
      </c>
      <c r="F1227" s="17">
        <v>1.01E-2</v>
      </c>
      <c r="G1227" s="16">
        <v>1</v>
      </c>
      <c r="H1227" s="16">
        <v>1</v>
      </c>
      <c r="I1227" s="16">
        <v>0</v>
      </c>
      <c r="J1227" s="16">
        <v>0</v>
      </c>
      <c r="K1227" s="16">
        <v>1</v>
      </c>
      <c r="L1227" s="16">
        <v>-0.20107</v>
      </c>
      <c r="M1227" s="16">
        <v>-1.55355</v>
      </c>
      <c r="N1227" s="17">
        <v>0.17457</v>
      </c>
      <c r="O1227" s="16">
        <v>0</v>
      </c>
      <c r="P1227" s="16">
        <v>0</v>
      </c>
      <c r="Q1227" s="16">
        <v>0</v>
      </c>
      <c r="R1227" s="16">
        <v>0</v>
      </c>
      <c r="S1227" s="16">
        <v>0</v>
      </c>
    </row>
    <row r="1228" spans="1:19">
      <c r="A1228" s="16" t="s">
        <v>1270</v>
      </c>
      <c r="B1228" s="16" t="s">
        <v>36</v>
      </c>
      <c r="C1228" s="16" t="s">
        <v>34</v>
      </c>
      <c r="D1228" s="16">
        <v>0</v>
      </c>
      <c r="E1228" s="17">
        <v>0.27165</v>
      </c>
      <c r="F1228" s="17">
        <v>3.4790000000000001E-2</v>
      </c>
      <c r="G1228" s="16">
        <v>0</v>
      </c>
      <c r="H1228" s="16">
        <v>0</v>
      </c>
      <c r="I1228" s="16">
        <v>0</v>
      </c>
      <c r="J1228" s="16">
        <v>0</v>
      </c>
      <c r="K1228" s="16">
        <v>0</v>
      </c>
      <c r="L1228" s="16">
        <v>0.25257000000000002</v>
      </c>
      <c r="M1228" s="16">
        <v>-2.7324799999999998</v>
      </c>
      <c r="N1228" s="17">
        <v>6.1080000000000002E-2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</row>
    <row r="1229" spans="1:19">
      <c r="A1229" s="16" t="s">
        <v>1271</v>
      </c>
      <c r="B1229" s="16" t="s">
        <v>47</v>
      </c>
      <c r="C1229" s="16" t="s">
        <v>61</v>
      </c>
      <c r="D1229" s="16">
        <v>0</v>
      </c>
      <c r="E1229" s="17">
        <v>0.36</v>
      </c>
      <c r="F1229" s="17">
        <v>-0.18586</v>
      </c>
      <c r="G1229" s="16">
        <v>0</v>
      </c>
      <c r="H1229" s="16">
        <v>0</v>
      </c>
      <c r="I1229" s="16">
        <v>0</v>
      </c>
      <c r="J1229" s="16">
        <v>0</v>
      </c>
      <c r="K1229" s="16">
        <v>0</v>
      </c>
      <c r="L1229" s="16">
        <v>-6.77E-3</v>
      </c>
      <c r="M1229" s="16">
        <v>-2.6235499999999998</v>
      </c>
      <c r="N1229" s="17">
        <v>6.7640000000000006E-2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</row>
    <row r="1230" spans="1:19">
      <c r="A1230" s="16" t="s">
        <v>1272</v>
      </c>
      <c r="B1230" s="16" t="s">
        <v>50</v>
      </c>
      <c r="C1230" s="16" t="s">
        <v>34</v>
      </c>
      <c r="D1230" s="16">
        <v>0</v>
      </c>
      <c r="E1230" s="17">
        <v>0.28453000000000001</v>
      </c>
      <c r="F1230" s="17">
        <v>3.1029999999999999E-2</v>
      </c>
      <c r="G1230" s="16">
        <v>0</v>
      </c>
      <c r="H1230" s="16">
        <v>0</v>
      </c>
      <c r="I1230" s="16">
        <v>0</v>
      </c>
      <c r="J1230" s="16">
        <v>0</v>
      </c>
      <c r="K1230" s="16">
        <v>0</v>
      </c>
      <c r="L1230" s="16">
        <v>-0.14756</v>
      </c>
      <c r="M1230" s="16">
        <v>-3.1239699999999999</v>
      </c>
      <c r="N1230" s="17">
        <v>4.2130000000000001E-2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</row>
    <row r="1231" spans="1:19">
      <c r="A1231" s="16" t="s">
        <v>1273</v>
      </c>
      <c r="B1231" s="16" t="s">
        <v>47</v>
      </c>
      <c r="C1231" s="16" t="s">
        <v>41</v>
      </c>
      <c r="D1231" s="16">
        <v>0</v>
      </c>
      <c r="E1231" s="17">
        <v>0.30084</v>
      </c>
      <c r="F1231" s="17">
        <v>8.6309999999999998E-2</v>
      </c>
      <c r="G1231" s="16">
        <v>1</v>
      </c>
      <c r="H1231" s="16">
        <v>0</v>
      </c>
      <c r="I1231" s="16">
        <v>0</v>
      </c>
      <c r="J1231" s="16">
        <v>0</v>
      </c>
      <c r="K1231" s="16">
        <v>1</v>
      </c>
      <c r="L1231" s="16">
        <v>0.34215000000000001</v>
      </c>
      <c r="M1231" s="16">
        <v>-1.8553299999999999</v>
      </c>
      <c r="N1231" s="17">
        <v>0.13525000000000001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</row>
    <row r="1232" spans="1:19">
      <c r="A1232" s="16" t="s">
        <v>1274</v>
      </c>
      <c r="B1232" s="16" t="s">
        <v>36</v>
      </c>
      <c r="C1232" s="16" t="s">
        <v>61</v>
      </c>
      <c r="D1232" s="16">
        <v>0</v>
      </c>
      <c r="E1232" s="17">
        <v>0.37143999999999999</v>
      </c>
      <c r="F1232" s="17">
        <v>0.14824000000000001</v>
      </c>
      <c r="G1232" s="16">
        <v>0</v>
      </c>
      <c r="H1232" s="16">
        <v>0</v>
      </c>
      <c r="I1232" s="16">
        <v>0</v>
      </c>
      <c r="J1232" s="16">
        <v>0</v>
      </c>
      <c r="K1232" s="16">
        <v>0</v>
      </c>
      <c r="L1232" s="16">
        <v>-0.42126999999999998</v>
      </c>
      <c r="M1232" s="16">
        <v>-3.4269599999999998</v>
      </c>
      <c r="N1232" s="17">
        <v>3.1460000000000002E-2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</row>
    <row r="1233" spans="1:19">
      <c r="A1233" s="16" t="s">
        <v>1275</v>
      </c>
      <c r="B1233" s="16" t="s">
        <v>50</v>
      </c>
      <c r="C1233" s="16" t="s">
        <v>34</v>
      </c>
      <c r="D1233" s="16">
        <v>0</v>
      </c>
      <c r="E1233" s="17">
        <v>0.41082000000000002</v>
      </c>
      <c r="F1233" s="17">
        <v>0.10488</v>
      </c>
      <c r="G1233" s="16">
        <v>0</v>
      </c>
      <c r="H1233" s="16">
        <v>0</v>
      </c>
      <c r="I1233" s="16">
        <v>1</v>
      </c>
      <c r="J1233" s="16">
        <v>0</v>
      </c>
      <c r="K1233" s="16">
        <v>0</v>
      </c>
      <c r="L1233" s="16">
        <v>-0.21640999999999999</v>
      </c>
      <c r="M1233" s="16">
        <v>-2.1639499999999998</v>
      </c>
      <c r="N1233" s="17">
        <v>0.10303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</row>
    <row r="1234" spans="1:19">
      <c r="A1234" s="16" t="s">
        <v>1276</v>
      </c>
      <c r="B1234" s="16" t="s">
        <v>40</v>
      </c>
      <c r="C1234" s="16" t="s">
        <v>61</v>
      </c>
      <c r="D1234" s="16">
        <v>0</v>
      </c>
      <c r="E1234" s="17">
        <v>0.28676000000000001</v>
      </c>
      <c r="F1234" s="17">
        <v>0.10811999999999999</v>
      </c>
      <c r="G1234" s="16">
        <v>0</v>
      </c>
      <c r="H1234" s="16">
        <v>0</v>
      </c>
      <c r="I1234" s="16">
        <v>0</v>
      </c>
      <c r="J1234" s="16">
        <v>0</v>
      </c>
      <c r="K1234" s="16">
        <v>0</v>
      </c>
      <c r="L1234" s="16">
        <v>-0.19694999999999999</v>
      </c>
      <c r="M1234" s="16">
        <v>-3.47668</v>
      </c>
      <c r="N1234" s="17">
        <v>2.998E-2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</row>
    <row r="1235" spans="1:19">
      <c r="A1235" s="16" t="s">
        <v>1277</v>
      </c>
      <c r="B1235" s="16" t="s">
        <v>36</v>
      </c>
      <c r="C1235" s="16" t="s">
        <v>41</v>
      </c>
      <c r="D1235" s="16">
        <v>0</v>
      </c>
      <c r="E1235" s="17">
        <v>0.23252999999999999</v>
      </c>
      <c r="F1235" s="17">
        <v>0.21673000000000001</v>
      </c>
      <c r="G1235" s="16">
        <v>0</v>
      </c>
      <c r="H1235" s="16">
        <v>0</v>
      </c>
      <c r="I1235" s="16">
        <v>0</v>
      </c>
      <c r="J1235" s="16">
        <v>0</v>
      </c>
      <c r="K1235" s="16">
        <v>0</v>
      </c>
      <c r="L1235" s="16">
        <v>-0.11955</v>
      </c>
      <c r="M1235" s="16">
        <v>-3.3619500000000002</v>
      </c>
      <c r="N1235" s="17">
        <v>3.3509999999999998E-2</v>
      </c>
      <c r="O1235" s="16">
        <v>0</v>
      </c>
      <c r="P1235" s="16">
        <v>0</v>
      </c>
      <c r="Q1235" s="16">
        <v>0</v>
      </c>
      <c r="R1235" s="16">
        <v>0</v>
      </c>
      <c r="S1235" s="16">
        <v>0</v>
      </c>
    </row>
    <row r="1236" spans="1:19">
      <c r="A1236" s="16" t="s">
        <v>1278</v>
      </c>
      <c r="B1236" s="16" t="s">
        <v>47</v>
      </c>
      <c r="C1236" s="16" t="s">
        <v>34</v>
      </c>
      <c r="D1236" s="16">
        <v>0</v>
      </c>
      <c r="E1236" s="17">
        <v>0.27238000000000001</v>
      </c>
      <c r="F1236" s="17">
        <v>-3.3759999999999998E-2</v>
      </c>
      <c r="G1236" s="16">
        <v>0</v>
      </c>
      <c r="H1236" s="16">
        <v>0</v>
      </c>
      <c r="I1236" s="16">
        <v>0</v>
      </c>
      <c r="J1236" s="16">
        <v>0</v>
      </c>
      <c r="K1236" s="16">
        <v>0</v>
      </c>
      <c r="L1236" s="16">
        <v>-0.70887999999999995</v>
      </c>
      <c r="M1236" s="16">
        <v>-3.6639599999999999</v>
      </c>
      <c r="N1236" s="17">
        <v>2.4989999999999998E-2</v>
      </c>
      <c r="O1236" s="16">
        <v>0</v>
      </c>
      <c r="P1236" s="16">
        <v>0</v>
      </c>
      <c r="Q1236" s="16">
        <v>0</v>
      </c>
      <c r="R1236" s="16">
        <v>0</v>
      </c>
      <c r="S1236" s="16">
        <v>0</v>
      </c>
    </row>
    <row r="1237" spans="1:19">
      <c r="A1237" s="16" t="s">
        <v>1279</v>
      </c>
      <c r="B1237" s="16" t="s">
        <v>38</v>
      </c>
      <c r="C1237" s="16" t="s">
        <v>34</v>
      </c>
      <c r="D1237" s="16">
        <v>0</v>
      </c>
      <c r="E1237" s="17">
        <v>0.12131</v>
      </c>
      <c r="F1237" s="17">
        <v>-0.21981000000000001</v>
      </c>
      <c r="G1237" s="16">
        <v>0</v>
      </c>
      <c r="H1237" s="16">
        <v>0</v>
      </c>
      <c r="I1237" s="16">
        <v>0</v>
      </c>
      <c r="J1237" s="16">
        <v>0</v>
      </c>
      <c r="K1237" s="16">
        <v>0</v>
      </c>
      <c r="L1237" s="16">
        <v>-5.3769999999999998E-2</v>
      </c>
      <c r="M1237" s="16">
        <v>-2.7022499999999998</v>
      </c>
      <c r="N1237" s="17">
        <v>6.2839999999999993E-2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</row>
    <row r="1238" spans="1:19">
      <c r="A1238" s="16" t="s">
        <v>1280</v>
      </c>
      <c r="B1238" s="16" t="s">
        <v>40</v>
      </c>
      <c r="C1238" s="16" t="s">
        <v>34</v>
      </c>
      <c r="D1238" s="16">
        <v>1</v>
      </c>
      <c r="E1238" s="17">
        <v>0.56694</v>
      </c>
      <c r="F1238" s="17">
        <v>5.1159999999999997E-2</v>
      </c>
      <c r="G1238" s="16">
        <v>0</v>
      </c>
      <c r="H1238" s="16">
        <v>0</v>
      </c>
      <c r="I1238" s="16">
        <v>0</v>
      </c>
      <c r="J1238" s="16">
        <v>0</v>
      </c>
      <c r="K1238" s="16">
        <v>0</v>
      </c>
      <c r="L1238" s="16">
        <v>-0.26433000000000001</v>
      </c>
      <c r="M1238" s="16">
        <v>-1.08352</v>
      </c>
      <c r="N1238" s="17">
        <v>0.25284000000000001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</row>
    <row r="1239" spans="1:19">
      <c r="A1239" s="16" t="s">
        <v>1281</v>
      </c>
      <c r="B1239" s="16" t="s">
        <v>47</v>
      </c>
      <c r="C1239" s="16" t="s">
        <v>34</v>
      </c>
      <c r="D1239" s="16">
        <v>0</v>
      </c>
      <c r="E1239" s="17">
        <v>0.3659</v>
      </c>
      <c r="F1239" s="17">
        <v>0.15204000000000001</v>
      </c>
      <c r="G1239" s="16">
        <v>1</v>
      </c>
      <c r="H1239" s="16">
        <v>0</v>
      </c>
      <c r="I1239" s="16">
        <v>0</v>
      </c>
      <c r="J1239" s="16">
        <v>1</v>
      </c>
      <c r="K1239" s="16">
        <v>1</v>
      </c>
      <c r="L1239" s="16">
        <v>-0.12484000000000001</v>
      </c>
      <c r="M1239" s="16">
        <v>-1.4371499999999999</v>
      </c>
      <c r="N1239" s="17">
        <v>0.19198999999999999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</row>
    <row r="1240" spans="1:19">
      <c r="A1240" s="16" t="s">
        <v>1282</v>
      </c>
      <c r="B1240" s="16" t="s">
        <v>59</v>
      </c>
      <c r="C1240" s="16" t="s">
        <v>41</v>
      </c>
      <c r="D1240" s="16">
        <v>0</v>
      </c>
      <c r="E1240" s="17">
        <v>0.26493</v>
      </c>
      <c r="F1240" s="17">
        <v>8.788E-2</v>
      </c>
      <c r="G1240" s="16">
        <v>2</v>
      </c>
      <c r="H1240" s="16">
        <v>0</v>
      </c>
      <c r="I1240" s="16">
        <v>0</v>
      </c>
      <c r="J1240" s="16">
        <v>0</v>
      </c>
      <c r="K1240" s="16">
        <v>0</v>
      </c>
      <c r="L1240" s="16">
        <v>-0.87783</v>
      </c>
      <c r="M1240" s="16">
        <v>-3.1530399999999998</v>
      </c>
      <c r="N1240" s="17">
        <v>4.0969999999999999E-2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</row>
    <row r="1241" spans="1:19">
      <c r="A1241" s="16" t="s">
        <v>1283</v>
      </c>
      <c r="B1241" s="16" t="s">
        <v>40</v>
      </c>
      <c r="C1241" s="16" t="s">
        <v>34</v>
      </c>
      <c r="D1241" s="16">
        <v>0</v>
      </c>
      <c r="E1241" s="17">
        <v>0.23926</v>
      </c>
      <c r="F1241" s="17">
        <v>0.11779000000000001</v>
      </c>
      <c r="G1241" s="16">
        <v>0</v>
      </c>
      <c r="H1241" s="16">
        <v>0</v>
      </c>
      <c r="I1241" s="16">
        <v>0</v>
      </c>
      <c r="J1241" s="16">
        <v>1</v>
      </c>
      <c r="K1241" s="16">
        <v>0</v>
      </c>
      <c r="L1241" s="16">
        <v>0.17227000000000001</v>
      </c>
      <c r="M1241" s="16">
        <v>-2.37995</v>
      </c>
      <c r="N1241" s="17">
        <v>8.4709999999999994E-2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</row>
    <row r="1242" spans="1:19">
      <c r="A1242" s="16" t="s">
        <v>1284</v>
      </c>
      <c r="B1242" s="16" t="s">
        <v>38</v>
      </c>
      <c r="C1242" s="16" t="s">
        <v>61</v>
      </c>
      <c r="D1242" s="16">
        <v>1</v>
      </c>
      <c r="E1242" s="17">
        <v>0.39362999999999998</v>
      </c>
      <c r="F1242" s="17">
        <v>1.9699999999999999E-2</v>
      </c>
      <c r="G1242" s="16">
        <v>0</v>
      </c>
      <c r="H1242" s="16">
        <v>0</v>
      </c>
      <c r="I1242" s="16">
        <v>0</v>
      </c>
      <c r="J1242" s="16">
        <v>0</v>
      </c>
      <c r="K1242" s="16">
        <v>0</v>
      </c>
      <c r="L1242" s="16">
        <v>0.18478</v>
      </c>
      <c r="M1242" s="16">
        <v>-1.47434</v>
      </c>
      <c r="N1242" s="17">
        <v>0.18628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</row>
    <row r="1243" spans="1:19">
      <c r="A1243" s="16" t="s">
        <v>1285</v>
      </c>
      <c r="B1243" s="16" t="s">
        <v>47</v>
      </c>
      <c r="C1243" s="16" t="s">
        <v>34</v>
      </c>
      <c r="D1243" s="16">
        <v>0</v>
      </c>
      <c r="E1243" s="17">
        <v>0.20377000000000001</v>
      </c>
      <c r="F1243" s="17">
        <v>4.0160000000000001E-2</v>
      </c>
      <c r="G1243" s="16">
        <v>1</v>
      </c>
      <c r="H1243" s="16">
        <v>0</v>
      </c>
      <c r="I1243" s="16">
        <v>0</v>
      </c>
      <c r="J1243" s="16">
        <v>0</v>
      </c>
      <c r="K1243" s="16">
        <v>1</v>
      </c>
      <c r="L1243" s="16">
        <v>-0.70559000000000005</v>
      </c>
      <c r="M1243" s="16">
        <v>-3.0542899999999999</v>
      </c>
      <c r="N1243" s="17">
        <v>4.5030000000000001E-2</v>
      </c>
      <c r="O1243" s="16">
        <v>0</v>
      </c>
      <c r="P1243" s="16">
        <v>0</v>
      </c>
      <c r="Q1243" s="16">
        <v>0</v>
      </c>
      <c r="R1243" s="16">
        <v>0</v>
      </c>
      <c r="S1243" s="16">
        <v>0</v>
      </c>
    </row>
    <row r="1244" spans="1:19">
      <c r="A1244" s="16" t="s">
        <v>1286</v>
      </c>
      <c r="B1244" s="16" t="s">
        <v>47</v>
      </c>
      <c r="C1244" s="16" t="s">
        <v>41</v>
      </c>
      <c r="D1244" s="16">
        <v>0</v>
      </c>
      <c r="E1244" s="17">
        <v>0.35910999999999998</v>
      </c>
      <c r="F1244" s="17">
        <v>-3.85E-2</v>
      </c>
      <c r="G1244" s="16">
        <v>0</v>
      </c>
      <c r="H1244" s="16">
        <v>1</v>
      </c>
      <c r="I1244" s="16">
        <v>0</v>
      </c>
      <c r="J1244" s="16">
        <v>0</v>
      </c>
      <c r="K1244" s="16">
        <v>0</v>
      </c>
      <c r="L1244" s="16">
        <v>0.876</v>
      </c>
      <c r="M1244" s="16">
        <v>-1.4465699999999999</v>
      </c>
      <c r="N1244" s="17">
        <v>0.19053</v>
      </c>
      <c r="O1244" s="16">
        <v>0</v>
      </c>
      <c r="P1244" s="16">
        <v>0</v>
      </c>
      <c r="Q1244" s="16">
        <v>0</v>
      </c>
      <c r="R1244" s="16">
        <v>0</v>
      </c>
      <c r="S1244" s="16">
        <v>0</v>
      </c>
    </row>
    <row r="1245" spans="1:19">
      <c r="A1245" s="16" t="s">
        <v>1287</v>
      </c>
      <c r="B1245" s="16" t="s">
        <v>45</v>
      </c>
      <c r="C1245" s="16" t="s">
        <v>41</v>
      </c>
      <c r="D1245" s="16">
        <v>1</v>
      </c>
      <c r="E1245" s="17">
        <v>0.33452999999999999</v>
      </c>
      <c r="F1245" s="17">
        <v>4.1579999999999999E-2</v>
      </c>
      <c r="G1245" s="16">
        <v>2</v>
      </c>
      <c r="H1245" s="16">
        <v>1</v>
      </c>
      <c r="I1245" s="16">
        <v>0</v>
      </c>
      <c r="J1245" s="16">
        <v>0</v>
      </c>
      <c r="K1245" s="16">
        <v>0</v>
      </c>
      <c r="L1245" s="16">
        <v>0.70708000000000004</v>
      </c>
      <c r="M1245" s="16">
        <v>-0.25931999999999999</v>
      </c>
      <c r="N1245" s="17">
        <v>0.43552999999999997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</row>
    <row r="1246" spans="1:19">
      <c r="A1246" s="16" t="s">
        <v>1288</v>
      </c>
      <c r="B1246" s="16" t="s">
        <v>45</v>
      </c>
      <c r="C1246" s="16" t="s">
        <v>61</v>
      </c>
      <c r="D1246" s="16">
        <v>0</v>
      </c>
      <c r="E1246" s="17">
        <v>0.35124</v>
      </c>
      <c r="F1246" s="17">
        <v>-9.9659999999999999E-2</v>
      </c>
      <c r="G1246" s="16">
        <v>1</v>
      </c>
      <c r="H1246" s="16">
        <v>1</v>
      </c>
      <c r="I1246" s="16">
        <v>1</v>
      </c>
      <c r="J1246" s="16">
        <v>0</v>
      </c>
      <c r="K1246" s="16">
        <v>0</v>
      </c>
      <c r="L1246" s="16">
        <v>0.55613999999999997</v>
      </c>
      <c r="M1246" s="16">
        <v>-0.73104000000000002</v>
      </c>
      <c r="N1246" s="17">
        <v>0.32496999999999998</v>
      </c>
      <c r="O1246" s="16">
        <v>1</v>
      </c>
      <c r="P1246" s="16">
        <v>0</v>
      </c>
      <c r="Q1246" s="16">
        <v>0</v>
      </c>
      <c r="R1246" s="16">
        <v>0</v>
      </c>
      <c r="S1246" s="16">
        <v>0</v>
      </c>
    </row>
    <row r="1247" spans="1:19">
      <c r="A1247" s="16" t="s">
        <v>1289</v>
      </c>
      <c r="B1247" s="16" t="s">
        <v>38</v>
      </c>
      <c r="C1247" s="16" t="s">
        <v>34</v>
      </c>
      <c r="D1247" s="16">
        <v>0</v>
      </c>
      <c r="E1247" s="17">
        <v>0.22561999999999999</v>
      </c>
      <c r="F1247" s="17">
        <v>0.17917</v>
      </c>
      <c r="G1247" s="16">
        <v>1</v>
      </c>
      <c r="H1247" s="16">
        <v>0</v>
      </c>
      <c r="I1247" s="16">
        <v>0</v>
      </c>
      <c r="J1247" s="16">
        <v>0</v>
      </c>
      <c r="K1247" s="16">
        <v>0</v>
      </c>
      <c r="L1247" s="16">
        <v>-0.29827999999999999</v>
      </c>
      <c r="M1247" s="16">
        <v>-2.9914399999999999</v>
      </c>
      <c r="N1247" s="17">
        <v>4.7809999999999998E-2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</row>
    <row r="1248" spans="1:19">
      <c r="A1248" s="16" t="s">
        <v>1290</v>
      </c>
      <c r="B1248" s="16" t="s">
        <v>47</v>
      </c>
      <c r="C1248" s="16" t="s">
        <v>41</v>
      </c>
      <c r="D1248" s="16">
        <v>0</v>
      </c>
      <c r="E1248" s="17">
        <v>0.26457000000000003</v>
      </c>
      <c r="F1248" s="17">
        <v>0.11459</v>
      </c>
      <c r="G1248" s="16">
        <v>0</v>
      </c>
      <c r="H1248" s="16">
        <v>1</v>
      </c>
      <c r="I1248" s="16">
        <v>0</v>
      </c>
      <c r="J1248" s="16">
        <v>0</v>
      </c>
      <c r="K1248" s="16">
        <v>0</v>
      </c>
      <c r="L1248" s="16">
        <v>-0.62490000000000001</v>
      </c>
      <c r="M1248" s="16">
        <v>-3.3311799999999998</v>
      </c>
      <c r="N1248" s="17">
        <v>3.4520000000000002E-2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</row>
    <row r="1249" spans="1:19">
      <c r="A1249" s="16" t="s">
        <v>1291</v>
      </c>
      <c r="B1249" s="16" t="s">
        <v>40</v>
      </c>
      <c r="C1249" s="16" t="s">
        <v>41</v>
      </c>
      <c r="D1249" s="16">
        <v>0</v>
      </c>
      <c r="E1249" s="17">
        <v>0.19516</v>
      </c>
      <c r="F1249" s="17">
        <v>-0.48415000000000002</v>
      </c>
      <c r="G1249" s="16">
        <v>2</v>
      </c>
      <c r="H1249" s="16">
        <v>1</v>
      </c>
      <c r="I1249" s="16">
        <v>0</v>
      </c>
      <c r="J1249" s="16">
        <v>0</v>
      </c>
      <c r="K1249" s="16">
        <v>0</v>
      </c>
      <c r="L1249" s="16">
        <v>0.74839</v>
      </c>
      <c r="M1249" s="16">
        <v>4.7190000000000003E-2</v>
      </c>
      <c r="N1249" s="17">
        <v>0.51180000000000003</v>
      </c>
      <c r="O1249" s="16">
        <v>1</v>
      </c>
      <c r="P1249" s="16">
        <v>0</v>
      </c>
      <c r="Q1249" s="16">
        <v>0</v>
      </c>
      <c r="R1249" s="16">
        <v>0</v>
      </c>
      <c r="S1249" s="16">
        <v>0</v>
      </c>
    </row>
    <row r="1250" spans="1:19">
      <c r="A1250" s="16" t="s">
        <v>1292</v>
      </c>
      <c r="B1250" s="16" t="s">
        <v>45</v>
      </c>
      <c r="C1250" s="16" t="s">
        <v>41</v>
      </c>
      <c r="D1250" s="16">
        <v>0</v>
      </c>
      <c r="E1250" s="17">
        <v>0.17902000000000001</v>
      </c>
      <c r="F1250" s="17">
        <v>0.26527000000000001</v>
      </c>
      <c r="G1250" s="16">
        <v>0</v>
      </c>
      <c r="H1250" s="16">
        <v>3</v>
      </c>
      <c r="I1250" s="16">
        <v>0</v>
      </c>
      <c r="J1250" s="16">
        <v>0</v>
      </c>
      <c r="K1250" s="16">
        <v>0</v>
      </c>
      <c r="L1250" s="16">
        <v>-0.32246999999999998</v>
      </c>
      <c r="M1250" s="16">
        <v>-2.24247</v>
      </c>
      <c r="N1250" s="17">
        <v>9.6000000000000002E-2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</row>
    <row r="1251" spans="1:19">
      <c r="A1251" s="16" t="s">
        <v>1293</v>
      </c>
      <c r="B1251" s="16" t="s">
        <v>40</v>
      </c>
      <c r="C1251" s="16" t="s">
        <v>34</v>
      </c>
      <c r="D1251" s="16">
        <v>1</v>
      </c>
      <c r="E1251" s="17">
        <v>0.35343000000000002</v>
      </c>
      <c r="F1251" s="17">
        <v>0.16577</v>
      </c>
      <c r="G1251" s="16">
        <v>0</v>
      </c>
      <c r="H1251" s="16">
        <v>0</v>
      </c>
      <c r="I1251" s="16">
        <v>0</v>
      </c>
      <c r="J1251" s="16">
        <v>1</v>
      </c>
      <c r="K1251" s="16">
        <v>0</v>
      </c>
      <c r="L1251" s="16">
        <v>-0.45551999999999998</v>
      </c>
      <c r="M1251" s="16">
        <v>-1.3652299999999999</v>
      </c>
      <c r="N1251" s="17">
        <v>0.20338999999999999</v>
      </c>
      <c r="O1251" s="16">
        <v>1</v>
      </c>
      <c r="P1251" s="16">
        <v>0</v>
      </c>
      <c r="Q1251" s="16">
        <v>0</v>
      </c>
      <c r="R1251" s="16">
        <v>0</v>
      </c>
      <c r="S1251" s="16">
        <v>0</v>
      </c>
    </row>
    <row r="1252" spans="1:19">
      <c r="A1252" s="16" t="s">
        <v>1294</v>
      </c>
      <c r="B1252" s="16" t="s">
        <v>50</v>
      </c>
      <c r="C1252" s="16" t="s">
        <v>34</v>
      </c>
      <c r="D1252" s="16">
        <v>1</v>
      </c>
      <c r="E1252" s="17">
        <v>0.31696999999999997</v>
      </c>
      <c r="F1252" s="17">
        <v>0.30620999999999998</v>
      </c>
      <c r="G1252" s="16">
        <v>0</v>
      </c>
      <c r="H1252" s="16">
        <v>0</v>
      </c>
      <c r="I1252" s="16">
        <v>1</v>
      </c>
      <c r="J1252" s="16">
        <v>0</v>
      </c>
      <c r="K1252" s="16">
        <v>0</v>
      </c>
      <c r="L1252" s="16">
        <v>0.69703000000000004</v>
      </c>
      <c r="M1252" s="16">
        <v>-0.88205999999999996</v>
      </c>
      <c r="N1252" s="17">
        <v>0.29275000000000001</v>
      </c>
      <c r="O1252" s="16">
        <v>0</v>
      </c>
      <c r="P1252" s="16">
        <v>0</v>
      </c>
      <c r="Q1252" s="16">
        <v>0</v>
      </c>
      <c r="R1252" s="16">
        <v>0</v>
      </c>
      <c r="S1252" s="16">
        <v>0</v>
      </c>
    </row>
    <row r="1253" spans="1:19">
      <c r="A1253" s="16" t="s">
        <v>1295</v>
      </c>
      <c r="B1253" s="16" t="s">
        <v>47</v>
      </c>
      <c r="C1253" s="16" t="s">
        <v>34</v>
      </c>
      <c r="D1253" s="16">
        <v>0</v>
      </c>
      <c r="E1253" s="17">
        <v>0.40728999999999999</v>
      </c>
      <c r="F1253" s="17">
        <v>0.23274</v>
      </c>
      <c r="G1253" s="16">
        <v>0</v>
      </c>
      <c r="H1253" s="16">
        <v>0</v>
      </c>
      <c r="I1253" s="16">
        <v>1</v>
      </c>
      <c r="J1253" s="16">
        <v>1</v>
      </c>
      <c r="K1253" s="16">
        <v>0</v>
      </c>
      <c r="L1253" s="16">
        <v>0.13772000000000001</v>
      </c>
      <c r="M1253" s="16">
        <v>-1.3004</v>
      </c>
      <c r="N1253" s="17">
        <v>0.21410000000000001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</row>
    <row r="1254" spans="1:19">
      <c r="A1254" s="16" t="s">
        <v>1296</v>
      </c>
      <c r="B1254" s="16" t="s">
        <v>36</v>
      </c>
      <c r="C1254" s="16" t="s">
        <v>41</v>
      </c>
      <c r="D1254" s="16">
        <v>0</v>
      </c>
      <c r="E1254" s="17">
        <v>0.17932999999999999</v>
      </c>
      <c r="F1254" s="17">
        <v>3.569E-2</v>
      </c>
      <c r="G1254" s="16">
        <v>1</v>
      </c>
      <c r="H1254" s="16">
        <v>2</v>
      </c>
      <c r="I1254" s="16">
        <v>0</v>
      </c>
      <c r="J1254" s="16">
        <v>0</v>
      </c>
      <c r="K1254" s="16">
        <v>0</v>
      </c>
      <c r="L1254" s="16">
        <v>0.22020000000000001</v>
      </c>
      <c r="M1254" s="16">
        <v>-1.6698</v>
      </c>
      <c r="N1254" s="17">
        <v>0.15845000000000001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</row>
    <row r="1255" spans="1:19">
      <c r="A1255" s="16" t="s">
        <v>1297</v>
      </c>
      <c r="B1255" s="16" t="s">
        <v>47</v>
      </c>
      <c r="C1255" s="16" t="s">
        <v>41</v>
      </c>
      <c r="D1255" s="16">
        <v>0</v>
      </c>
      <c r="E1255" s="17">
        <v>0.23765</v>
      </c>
      <c r="F1255" s="17">
        <v>4.6580000000000003E-2</v>
      </c>
      <c r="G1255" s="16">
        <v>0</v>
      </c>
      <c r="H1255" s="16">
        <v>0</v>
      </c>
      <c r="I1255" s="16">
        <v>0</v>
      </c>
      <c r="J1255" s="16">
        <v>0</v>
      </c>
      <c r="K1255" s="16">
        <v>0</v>
      </c>
      <c r="L1255" s="16">
        <v>0.35780000000000001</v>
      </c>
      <c r="M1255" s="16">
        <v>-2.9292600000000002</v>
      </c>
      <c r="N1255" s="17">
        <v>5.0729999999999997E-2</v>
      </c>
      <c r="O1255" s="16">
        <v>0</v>
      </c>
      <c r="P1255" s="16">
        <v>1</v>
      </c>
      <c r="Q1255" s="16">
        <v>0</v>
      </c>
      <c r="R1255" s="16">
        <v>0</v>
      </c>
      <c r="S1255" s="16">
        <v>0</v>
      </c>
    </row>
    <row r="1256" spans="1:19">
      <c r="A1256" s="16" t="s">
        <v>1298</v>
      </c>
      <c r="B1256" s="16" t="s">
        <v>33</v>
      </c>
      <c r="C1256" s="16" t="s">
        <v>34</v>
      </c>
      <c r="D1256" s="16">
        <v>0</v>
      </c>
      <c r="E1256" s="17">
        <v>0.23633000000000001</v>
      </c>
      <c r="F1256" s="17">
        <v>-0.15017</v>
      </c>
      <c r="G1256" s="16">
        <v>1</v>
      </c>
      <c r="H1256" s="16">
        <v>0</v>
      </c>
      <c r="I1256" s="16">
        <v>1</v>
      </c>
      <c r="J1256" s="16">
        <v>0</v>
      </c>
      <c r="K1256" s="16">
        <v>0</v>
      </c>
      <c r="L1256" s="16">
        <v>2.5139999999999999E-2</v>
      </c>
      <c r="M1256" s="16">
        <v>-1.66544</v>
      </c>
      <c r="N1256" s="17">
        <v>0.15903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</row>
    <row r="1257" spans="1:19">
      <c r="A1257" s="16" t="s">
        <v>1299</v>
      </c>
      <c r="B1257" s="16" t="s">
        <v>47</v>
      </c>
      <c r="C1257" s="16" t="s">
        <v>34</v>
      </c>
      <c r="D1257" s="16">
        <v>0</v>
      </c>
      <c r="E1257" s="17">
        <v>0.19855999999999999</v>
      </c>
      <c r="F1257" s="17">
        <v>0.40185999999999999</v>
      </c>
      <c r="G1257" s="16">
        <v>2</v>
      </c>
      <c r="H1257" s="16">
        <v>0</v>
      </c>
      <c r="I1257" s="16">
        <v>0</v>
      </c>
      <c r="J1257" s="16">
        <v>0</v>
      </c>
      <c r="K1257" s="16">
        <v>0</v>
      </c>
      <c r="L1257" s="16">
        <v>0.54942000000000002</v>
      </c>
      <c r="M1257" s="16">
        <v>-1.8105800000000001</v>
      </c>
      <c r="N1257" s="17">
        <v>0.14057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</row>
    <row r="1258" spans="1:19">
      <c r="A1258" s="16" t="s">
        <v>1300</v>
      </c>
      <c r="B1258" s="16" t="s">
        <v>50</v>
      </c>
      <c r="C1258" s="16" t="s">
        <v>34</v>
      </c>
      <c r="D1258" s="16">
        <v>0</v>
      </c>
      <c r="E1258" s="17">
        <v>0.43589</v>
      </c>
      <c r="F1258" s="17">
        <v>5.867E-2</v>
      </c>
      <c r="G1258" s="16">
        <v>1</v>
      </c>
      <c r="H1258" s="16">
        <v>0</v>
      </c>
      <c r="I1258" s="16">
        <v>0</v>
      </c>
      <c r="J1258" s="16">
        <v>0</v>
      </c>
      <c r="K1258" s="16">
        <v>0</v>
      </c>
      <c r="L1258" s="16">
        <v>0.53295999999999999</v>
      </c>
      <c r="M1258" s="16">
        <v>-1.53938</v>
      </c>
      <c r="N1258" s="17">
        <v>0.17663000000000001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</row>
    <row r="1259" spans="1:19">
      <c r="A1259" s="16" t="s">
        <v>1301</v>
      </c>
      <c r="B1259" s="16" t="s">
        <v>40</v>
      </c>
      <c r="C1259" s="16" t="s">
        <v>41</v>
      </c>
      <c r="D1259" s="16">
        <v>0</v>
      </c>
      <c r="E1259" s="17">
        <v>0.17512</v>
      </c>
      <c r="F1259" s="17">
        <v>-0.35833999999999999</v>
      </c>
      <c r="G1259" s="16">
        <v>0</v>
      </c>
      <c r="H1259" s="16">
        <v>0</v>
      </c>
      <c r="I1259" s="16">
        <v>0</v>
      </c>
      <c r="J1259" s="16">
        <v>0</v>
      </c>
      <c r="K1259" s="16">
        <v>0</v>
      </c>
      <c r="L1259" s="16">
        <v>0.18820999999999999</v>
      </c>
      <c r="M1259" s="16">
        <v>-2.2400899999999999</v>
      </c>
      <c r="N1259" s="17">
        <v>9.6210000000000004E-2</v>
      </c>
      <c r="O1259" s="16">
        <v>1</v>
      </c>
      <c r="P1259" s="16">
        <v>0</v>
      </c>
      <c r="Q1259" s="16">
        <v>0</v>
      </c>
      <c r="R1259" s="16">
        <v>0</v>
      </c>
      <c r="S1259" s="16">
        <v>0</v>
      </c>
    </row>
    <row r="1260" spans="1:19">
      <c r="A1260" s="16" t="s">
        <v>1302</v>
      </c>
      <c r="B1260" s="16" t="s">
        <v>47</v>
      </c>
      <c r="C1260" s="16" t="s">
        <v>34</v>
      </c>
      <c r="D1260" s="16">
        <v>0</v>
      </c>
      <c r="E1260" s="17">
        <v>0.22045999999999999</v>
      </c>
      <c r="F1260" s="17">
        <v>-1.375E-2</v>
      </c>
      <c r="G1260" s="16">
        <v>2</v>
      </c>
      <c r="H1260" s="16">
        <v>3</v>
      </c>
      <c r="I1260" s="16">
        <v>0</v>
      </c>
      <c r="J1260" s="16">
        <v>0</v>
      </c>
      <c r="K1260" s="16">
        <v>0</v>
      </c>
      <c r="L1260" s="16">
        <v>-0.27018999999999999</v>
      </c>
      <c r="M1260" s="16">
        <v>-0.48305999999999999</v>
      </c>
      <c r="N1260" s="17">
        <v>0.38152999999999998</v>
      </c>
      <c r="O1260" s="16">
        <v>0</v>
      </c>
      <c r="P1260" s="16">
        <v>0</v>
      </c>
      <c r="Q1260" s="16">
        <v>0</v>
      </c>
      <c r="R1260" s="16">
        <v>0</v>
      </c>
      <c r="S1260" s="16">
        <v>0</v>
      </c>
    </row>
    <row r="1261" spans="1:19">
      <c r="A1261" s="16" t="s">
        <v>1303</v>
      </c>
      <c r="B1261" s="16" t="s">
        <v>50</v>
      </c>
      <c r="C1261" s="16" t="s">
        <v>34</v>
      </c>
      <c r="D1261" s="16">
        <v>0</v>
      </c>
      <c r="E1261" s="17">
        <v>0.30615999999999999</v>
      </c>
      <c r="F1261" s="17">
        <v>-9.8460000000000006E-2</v>
      </c>
      <c r="G1261" s="16">
        <v>0</v>
      </c>
      <c r="H1261" s="16">
        <v>1</v>
      </c>
      <c r="I1261" s="16">
        <v>1</v>
      </c>
      <c r="J1261" s="16">
        <v>0</v>
      </c>
      <c r="K1261" s="16">
        <v>0</v>
      </c>
      <c r="L1261" s="16">
        <v>7.7799999999999994E-2</v>
      </c>
      <c r="M1261" s="16">
        <v>-1.4277200000000001</v>
      </c>
      <c r="N1261" s="17">
        <v>0.19345000000000001</v>
      </c>
      <c r="O1261" s="16">
        <v>1</v>
      </c>
      <c r="P1261" s="16">
        <v>0</v>
      </c>
      <c r="Q1261" s="16">
        <v>0</v>
      </c>
      <c r="R1261" s="16">
        <v>0</v>
      </c>
      <c r="S1261" s="16">
        <v>0</v>
      </c>
    </row>
    <row r="1262" spans="1:19">
      <c r="A1262" s="16" t="s">
        <v>1304</v>
      </c>
      <c r="B1262" s="16" t="s">
        <v>45</v>
      </c>
      <c r="C1262" s="16" t="s">
        <v>34</v>
      </c>
      <c r="D1262" s="16">
        <v>0</v>
      </c>
      <c r="E1262" s="17">
        <v>0.32783000000000001</v>
      </c>
      <c r="F1262" s="17">
        <v>0.14957999999999999</v>
      </c>
      <c r="G1262" s="16">
        <v>0</v>
      </c>
      <c r="H1262" s="16">
        <v>0</v>
      </c>
      <c r="I1262" s="16">
        <v>0</v>
      </c>
      <c r="J1262" s="16">
        <v>0</v>
      </c>
      <c r="K1262" s="16">
        <v>0</v>
      </c>
      <c r="L1262" s="16">
        <v>-0.36459999999999998</v>
      </c>
      <c r="M1262" s="16">
        <v>-3.2610999999999999</v>
      </c>
      <c r="N1262" s="17">
        <v>3.6929999999999998E-2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</row>
    <row r="1263" spans="1:19">
      <c r="A1263" s="16" t="s">
        <v>1305</v>
      </c>
      <c r="B1263" s="16" t="s">
        <v>47</v>
      </c>
      <c r="C1263" s="16" t="s">
        <v>41</v>
      </c>
      <c r="D1263" s="16">
        <v>0</v>
      </c>
      <c r="E1263" s="17">
        <v>0.28778999999999999</v>
      </c>
      <c r="F1263" s="17">
        <v>8.1259999999999999E-2</v>
      </c>
      <c r="G1263" s="16">
        <v>2</v>
      </c>
      <c r="H1263" s="16">
        <v>2</v>
      </c>
      <c r="I1263" s="16">
        <v>0</v>
      </c>
      <c r="J1263" s="16">
        <v>0</v>
      </c>
      <c r="K1263" s="16">
        <v>0</v>
      </c>
      <c r="L1263" s="16">
        <v>-0.42513000000000001</v>
      </c>
      <c r="M1263" s="16">
        <v>-1.1117600000000001</v>
      </c>
      <c r="N1263" s="17">
        <v>0.24754000000000001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</row>
    <row r="1264" spans="1:19">
      <c r="A1264" s="16" t="s">
        <v>1306</v>
      </c>
      <c r="B1264" s="16" t="s">
        <v>36</v>
      </c>
      <c r="C1264" s="16" t="s">
        <v>41</v>
      </c>
      <c r="D1264" s="16">
        <v>0</v>
      </c>
      <c r="E1264" s="17">
        <v>0.16173999999999999</v>
      </c>
      <c r="F1264" s="17">
        <v>-0.10779</v>
      </c>
      <c r="G1264" s="16">
        <v>2</v>
      </c>
      <c r="H1264" s="16">
        <v>3</v>
      </c>
      <c r="I1264" s="16">
        <v>0</v>
      </c>
      <c r="J1264" s="16">
        <v>0</v>
      </c>
      <c r="K1264" s="16">
        <v>0</v>
      </c>
      <c r="L1264" s="16">
        <v>-0.57799</v>
      </c>
      <c r="M1264" s="16">
        <v>-0.68774999999999997</v>
      </c>
      <c r="N1264" s="17">
        <v>0.33452999999999999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</row>
    <row r="1265" spans="1:19">
      <c r="A1265" s="16" t="s">
        <v>1307</v>
      </c>
      <c r="B1265" s="16" t="s">
        <v>50</v>
      </c>
      <c r="C1265" s="16" t="s">
        <v>41</v>
      </c>
      <c r="D1265" s="16">
        <v>0</v>
      </c>
      <c r="E1265" s="17">
        <v>0.15459000000000001</v>
      </c>
      <c r="F1265" s="17">
        <v>-7.9250000000000001E-2</v>
      </c>
      <c r="G1265" s="16">
        <v>1</v>
      </c>
      <c r="H1265" s="16">
        <v>0</v>
      </c>
      <c r="I1265" s="16">
        <v>0</v>
      </c>
      <c r="J1265" s="16">
        <v>0</v>
      </c>
      <c r="K1265" s="16">
        <v>0</v>
      </c>
      <c r="L1265" s="16">
        <v>-0.15234</v>
      </c>
      <c r="M1265" s="16">
        <v>-2.8662800000000002</v>
      </c>
      <c r="N1265" s="17">
        <v>5.3850000000000002E-2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</row>
    <row r="1266" spans="1:19">
      <c r="A1266" s="16" t="s">
        <v>1308</v>
      </c>
      <c r="B1266" s="16" t="s">
        <v>50</v>
      </c>
      <c r="C1266" s="16" t="s">
        <v>34</v>
      </c>
      <c r="D1266" s="16">
        <v>0</v>
      </c>
      <c r="E1266" s="17">
        <v>0.31933</v>
      </c>
      <c r="F1266" s="17">
        <v>0.12071</v>
      </c>
      <c r="G1266" s="16">
        <v>3</v>
      </c>
      <c r="H1266" s="16">
        <v>2</v>
      </c>
      <c r="I1266" s="16">
        <v>0</v>
      </c>
      <c r="J1266" s="16">
        <v>0</v>
      </c>
      <c r="K1266" s="16">
        <v>0</v>
      </c>
      <c r="L1266" s="16">
        <v>0.27322000000000002</v>
      </c>
      <c r="M1266" s="16">
        <v>0.30121999999999999</v>
      </c>
      <c r="N1266" s="17">
        <v>0.57474000000000003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</row>
    <row r="1267" spans="1:19">
      <c r="A1267" s="16" t="s">
        <v>1309</v>
      </c>
      <c r="B1267" s="16" t="s">
        <v>50</v>
      </c>
      <c r="C1267" s="16" t="s">
        <v>34</v>
      </c>
      <c r="D1267" s="16">
        <v>0</v>
      </c>
      <c r="E1267" s="17">
        <v>0.22420000000000001</v>
      </c>
      <c r="F1267" s="17">
        <v>-0.12151000000000001</v>
      </c>
      <c r="G1267" s="16">
        <v>1</v>
      </c>
      <c r="H1267" s="16">
        <v>0</v>
      </c>
      <c r="I1267" s="16">
        <v>0</v>
      </c>
      <c r="J1267" s="16">
        <v>0</v>
      </c>
      <c r="K1267" s="16">
        <v>0</v>
      </c>
      <c r="L1267" s="16">
        <v>-0.20444000000000001</v>
      </c>
      <c r="M1267" s="16">
        <v>-2.59592</v>
      </c>
      <c r="N1267" s="17">
        <v>6.9400000000000003E-2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</row>
    <row r="1268" spans="1:19">
      <c r="A1268" s="16" t="s">
        <v>1310</v>
      </c>
      <c r="B1268" s="16" t="s">
        <v>40</v>
      </c>
      <c r="C1268" s="16" t="s">
        <v>41</v>
      </c>
      <c r="D1268" s="16">
        <v>0</v>
      </c>
      <c r="E1268" s="17">
        <v>0.30753999999999998</v>
      </c>
      <c r="F1268" s="17">
        <v>5.1889999999999999E-2</v>
      </c>
      <c r="G1268" s="16">
        <v>0</v>
      </c>
      <c r="H1268" s="16">
        <v>1</v>
      </c>
      <c r="I1268" s="16">
        <v>0</v>
      </c>
      <c r="J1268" s="16">
        <v>1</v>
      </c>
      <c r="K1268" s="16">
        <v>0</v>
      </c>
      <c r="L1268" s="16">
        <v>-0.48449999999999999</v>
      </c>
      <c r="M1268" s="16">
        <v>-2.4718900000000001</v>
      </c>
      <c r="N1268" s="17">
        <v>7.7850000000000003E-2</v>
      </c>
      <c r="O1268" s="16">
        <v>0</v>
      </c>
      <c r="P1268" s="16">
        <v>0</v>
      </c>
      <c r="Q1268" s="16">
        <v>0</v>
      </c>
      <c r="R1268" s="16">
        <v>0</v>
      </c>
      <c r="S1268" s="16">
        <v>0</v>
      </c>
    </row>
    <row r="1269" spans="1:19">
      <c r="A1269" s="16" t="s">
        <v>1311</v>
      </c>
      <c r="B1269" s="16" t="s">
        <v>50</v>
      </c>
      <c r="C1269" s="16" t="s">
        <v>34</v>
      </c>
      <c r="D1269" s="16">
        <v>0</v>
      </c>
      <c r="E1269" s="17">
        <v>0.18476999999999999</v>
      </c>
      <c r="F1269" s="17">
        <v>-0.11872000000000001</v>
      </c>
      <c r="G1269" s="16">
        <v>0</v>
      </c>
      <c r="H1269" s="16">
        <v>0</v>
      </c>
      <c r="I1269" s="16">
        <v>0</v>
      </c>
      <c r="J1269" s="16">
        <v>0</v>
      </c>
      <c r="K1269" s="16">
        <v>0</v>
      </c>
      <c r="L1269" s="16">
        <v>0.22686999999999999</v>
      </c>
      <c r="M1269" s="16">
        <v>-2.6944499999999998</v>
      </c>
      <c r="N1269" s="17">
        <v>6.3299999999999995E-2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</row>
    <row r="1270" spans="1:19">
      <c r="A1270" s="16" t="s">
        <v>1312</v>
      </c>
      <c r="B1270" s="16" t="s">
        <v>38</v>
      </c>
      <c r="C1270" s="16" t="s">
        <v>34</v>
      </c>
      <c r="D1270" s="16">
        <v>1</v>
      </c>
      <c r="E1270" s="17">
        <v>0.36565999999999999</v>
      </c>
      <c r="F1270" s="17">
        <v>-0.17383000000000001</v>
      </c>
      <c r="G1270" s="16">
        <v>1</v>
      </c>
      <c r="H1270" s="16">
        <v>0</v>
      </c>
      <c r="I1270" s="16">
        <v>1</v>
      </c>
      <c r="J1270" s="16">
        <v>0</v>
      </c>
      <c r="K1270" s="16">
        <v>0</v>
      </c>
      <c r="L1270" s="16">
        <v>-0.41585</v>
      </c>
      <c r="M1270" s="16">
        <v>-0.28692000000000001</v>
      </c>
      <c r="N1270" s="17">
        <v>0.42875999999999997</v>
      </c>
      <c r="O1270" s="16">
        <v>1</v>
      </c>
      <c r="P1270" s="16">
        <v>0</v>
      </c>
      <c r="Q1270" s="16">
        <v>0</v>
      </c>
      <c r="R1270" s="16">
        <v>0</v>
      </c>
      <c r="S1270" s="16">
        <v>0</v>
      </c>
    </row>
    <row r="1271" spans="1:19">
      <c r="A1271" s="16" t="s">
        <v>1313</v>
      </c>
      <c r="B1271" s="16" t="s">
        <v>40</v>
      </c>
      <c r="C1271" s="16" t="s">
        <v>34</v>
      </c>
      <c r="D1271" s="16">
        <v>0</v>
      </c>
      <c r="E1271" s="17">
        <v>0.30279</v>
      </c>
      <c r="F1271" s="17">
        <v>0.17352999999999999</v>
      </c>
      <c r="G1271" s="16">
        <v>2</v>
      </c>
      <c r="H1271" s="16">
        <v>0</v>
      </c>
      <c r="I1271" s="16">
        <v>0</v>
      </c>
      <c r="J1271" s="16">
        <v>0</v>
      </c>
      <c r="K1271" s="16">
        <v>0</v>
      </c>
      <c r="L1271" s="16">
        <v>0.60421000000000002</v>
      </c>
      <c r="M1271" s="16">
        <v>-1.40743</v>
      </c>
      <c r="N1271" s="17">
        <v>0.19664000000000001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</row>
    <row r="1272" spans="1:19">
      <c r="A1272" s="16" t="s">
        <v>1314</v>
      </c>
      <c r="B1272" s="16" t="s">
        <v>47</v>
      </c>
      <c r="C1272" s="16" t="s">
        <v>41</v>
      </c>
      <c r="D1272" s="16">
        <v>0</v>
      </c>
      <c r="E1272" s="17">
        <v>0.28358</v>
      </c>
      <c r="F1272" s="17">
        <v>-0.16053999999999999</v>
      </c>
      <c r="G1272" s="16">
        <v>2</v>
      </c>
      <c r="H1272" s="16">
        <v>1</v>
      </c>
      <c r="I1272" s="16">
        <v>0</v>
      </c>
      <c r="J1272" s="16">
        <v>0</v>
      </c>
      <c r="K1272" s="16">
        <v>0</v>
      </c>
      <c r="L1272" s="16">
        <v>-0.33656999999999998</v>
      </c>
      <c r="M1272" s="16">
        <v>-1.6684399999999999</v>
      </c>
      <c r="N1272" s="17">
        <v>0.15862999999999999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</row>
    <row r="1273" spans="1:19">
      <c r="A1273" s="16" t="s">
        <v>1315</v>
      </c>
      <c r="B1273" s="16" t="s">
        <v>36</v>
      </c>
      <c r="C1273" s="16" t="s">
        <v>34</v>
      </c>
      <c r="D1273" s="16">
        <v>0</v>
      </c>
      <c r="E1273" s="17">
        <v>0.45612999999999998</v>
      </c>
      <c r="F1273" s="17">
        <v>-0.37265999999999999</v>
      </c>
      <c r="G1273" s="16">
        <v>2</v>
      </c>
      <c r="H1273" s="16">
        <v>0</v>
      </c>
      <c r="I1273" s="16">
        <v>0</v>
      </c>
      <c r="J1273" s="16">
        <v>0</v>
      </c>
      <c r="K1273" s="16">
        <v>0</v>
      </c>
      <c r="L1273" s="16">
        <v>9.7820000000000004E-2</v>
      </c>
      <c r="M1273" s="16">
        <v>-0.46489999999999998</v>
      </c>
      <c r="N1273" s="17">
        <v>0.38582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</row>
    <row r="1274" spans="1:19">
      <c r="A1274" s="16" t="s">
        <v>1316</v>
      </c>
      <c r="B1274" s="16" t="s">
        <v>36</v>
      </c>
      <c r="C1274" s="16" t="s">
        <v>41</v>
      </c>
      <c r="D1274" s="16">
        <v>0</v>
      </c>
      <c r="E1274" s="17">
        <v>0.41813</v>
      </c>
      <c r="F1274" s="17">
        <v>7.8270000000000006E-2</v>
      </c>
      <c r="G1274" s="16">
        <v>3</v>
      </c>
      <c r="H1274" s="16">
        <v>2</v>
      </c>
      <c r="I1274" s="16">
        <v>0</v>
      </c>
      <c r="J1274" s="16">
        <v>0</v>
      </c>
      <c r="K1274" s="16">
        <v>0</v>
      </c>
      <c r="L1274" s="16">
        <v>-5.91E-2</v>
      </c>
      <c r="M1274" s="16">
        <v>0.15529000000000001</v>
      </c>
      <c r="N1274" s="17">
        <v>0.53874999999999995</v>
      </c>
      <c r="O1274" s="16">
        <v>1</v>
      </c>
      <c r="P1274" s="16">
        <v>0</v>
      </c>
      <c r="Q1274" s="16">
        <v>0</v>
      </c>
      <c r="R1274" s="16">
        <v>0</v>
      </c>
      <c r="S1274" s="16">
        <v>0</v>
      </c>
    </row>
    <row r="1275" spans="1:19">
      <c r="A1275" s="16" t="s">
        <v>1317</v>
      </c>
      <c r="B1275" s="16" t="s">
        <v>50</v>
      </c>
      <c r="C1275" s="16" t="s">
        <v>41</v>
      </c>
      <c r="D1275" s="16">
        <v>0</v>
      </c>
      <c r="E1275" s="17">
        <v>0.26435999999999998</v>
      </c>
      <c r="F1275" s="17">
        <v>-0.24787999999999999</v>
      </c>
      <c r="G1275" s="16">
        <v>0</v>
      </c>
      <c r="H1275" s="16">
        <v>2</v>
      </c>
      <c r="I1275" s="16">
        <v>0</v>
      </c>
      <c r="J1275" s="16">
        <v>0</v>
      </c>
      <c r="K1275" s="16">
        <v>0</v>
      </c>
      <c r="L1275" s="16">
        <v>-9.4369999999999996E-2</v>
      </c>
      <c r="M1275" s="16">
        <v>-1.0268200000000001</v>
      </c>
      <c r="N1275" s="17">
        <v>0.26369999999999999</v>
      </c>
      <c r="O1275" s="16">
        <v>0</v>
      </c>
      <c r="P1275" s="16">
        <v>0</v>
      </c>
      <c r="Q1275" s="16">
        <v>0</v>
      </c>
      <c r="R1275" s="16">
        <v>0</v>
      </c>
      <c r="S1275" s="16">
        <v>0</v>
      </c>
    </row>
    <row r="1276" spans="1:19">
      <c r="A1276" s="16" t="s">
        <v>1318</v>
      </c>
      <c r="B1276" s="16" t="s">
        <v>50</v>
      </c>
      <c r="C1276" s="16" t="s">
        <v>34</v>
      </c>
      <c r="D1276" s="16">
        <v>0</v>
      </c>
      <c r="E1276" s="17">
        <v>0.43885000000000002</v>
      </c>
      <c r="F1276" s="17">
        <v>-0.14205999999999999</v>
      </c>
      <c r="G1276" s="16">
        <v>1</v>
      </c>
      <c r="H1276" s="16">
        <v>0</v>
      </c>
      <c r="I1276" s="16">
        <v>0</v>
      </c>
      <c r="J1276" s="16">
        <v>0</v>
      </c>
      <c r="K1276" s="16">
        <v>0</v>
      </c>
      <c r="L1276" s="16">
        <v>0.17548</v>
      </c>
      <c r="M1276" s="16">
        <v>-1.51861</v>
      </c>
      <c r="N1276" s="17">
        <v>0.17967</v>
      </c>
      <c r="O1276" s="16">
        <v>1</v>
      </c>
      <c r="P1276" s="16">
        <v>0</v>
      </c>
      <c r="Q1276" s="16">
        <v>0</v>
      </c>
      <c r="R1276" s="16">
        <v>0</v>
      </c>
      <c r="S1276" s="16">
        <v>0</v>
      </c>
    </row>
    <row r="1277" spans="1:19">
      <c r="A1277" s="16" t="s">
        <v>1319</v>
      </c>
      <c r="B1277" s="16" t="s">
        <v>36</v>
      </c>
      <c r="C1277" s="16" t="s">
        <v>34</v>
      </c>
      <c r="D1277" s="16">
        <v>0</v>
      </c>
      <c r="E1277" s="17">
        <v>0.34421000000000002</v>
      </c>
      <c r="F1277" s="17">
        <v>-0.28889999999999999</v>
      </c>
      <c r="G1277" s="16">
        <v>0</v>
      </c>
      <c r="H1277" s="16">
        <v>2</v>
      </c>
      <c r="I1277" s="16">
        <v>0</v>
      </c>
      <c r="J1277" s="16">
        <v>0</v>
      </c>
      <c r="K1277" s="16">
        <v>0</v>
      </c>
      <c r="L1277" s="16">
        <v>-0.10532</v>
      </c>
      <c r="M1277" s="16">
        <v>-0.52154999999999996</v>
      </c>
      <c r="N1277" s="17">
        <v>0.37248999999999999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</row>
    <row r="1278" spans="1:19">
      <c r="A1278" s="16" t="s">
        <v>1320</v>
      </c>
      <c r="B1278" s="16" t="s">
        <v>50</v>
      </c>
      <c r="C1278" s="16" t="s">
        <v>41</v>
      </c>
      <c r="D1278" s="16">
        <v>0</v>
      </c>
      <c r="E1278" s="17">
        <v>0.23451</v>
      </c>
      <c r="F1278" s="17">
        <v>0.18626000000000001</v>
      </c>
      <c r="G1278" s="16">
        <v>0</v>
      </c>
      <c r="H1278" s="16">
        <v>2</v>
      </c>
      <c r="I1278" s="16">
        <v>0</v>
      </c>
      <c r="J1278" s="16">
        <v>0</v>
      </c>
      <c r="K1278" s="16">
        <v>0</v>
      </c>
      <c r="L1278" s="16">
        <v>-9.5229999999999995E-2</v>
      </c>
      <c r="M1278" s="16">
        <v>-2.3616899999999998</v>
      </c>
      <c r="N1278" s="17">
        <v>8.6139999999999994E-2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</row>
    <row r="1279" spans="1:19">
      <c r="A1279" s="16" t="s">
        <v>1321</v>
      </c>
      <c r="B1279" s="16" t="s">
        <v>50</v>
      </c>
      <c r="C1279" s="16" t="s">
        <v>34</v>
      </c>
      <c r="D1279" s="16">
        <v>0</v>
      </c>
      <c r="E1279" s="17">
        <v>0.1196</v>
      </c>
      <c r="F1279" s="17">
        <v>-0.12402000000000001</v>
      </c>
      <c r="G1279" s="16">
        <v>0</v>
      </c>
      <c r="H1279" s="16">
        <v>0</v>
      </c>
      <c r="I1279" s="16">
        <v>0</v>
      </c>
      <c r="J1279" s="16">
        <v>0</v>
      </c>
      <c r="K1279" s="16">
        <v>0</v>
      </c>
      <c r="L1279" s="16">
        <v>-0.25191000000000002</v>
      </c>
      <c r="M1279" s="16">
        <v>-3.1594500000000001</v>
      </c>
      <c r="N1279" s="17">
        <v>4.0719999999999999E-2</v>
      </c>
      <c r="O1279" s="16">
        <v>0</v>
      </c>
      <c r="P1279" s="16">
        <v>0</v>
      </c>
      <c r="Q1279" s="16">
        <v>0</v>
      </c>
      <c r="R1279" s="16">
        <v>0</v>
      </c>
      <c r="S1279" s="16">
        <v>1</v>
      </c>
    </row>
    <row r="1280" spans="1:19">
      <c r="A1280" s="16" t="s">
        <v>1322</v>
      </c>
      <c r="B1280" s="16" t="s">
        <v>36</v>
      </c>
      <c r="C1280" s="16" t="s">
        <v>34</v>
      </c>
      <c r="D1280" s="16">
        <v>0</v>
      </c>
      <c r="E1280" s="17">
        <v>0.44502000000000003</v>
      </c>
      <c r="F1280" s="17">
        <v>0.12438</v>
      </c>
      <c r="G1280" s="16">
        <v>0</v>
      </c>
      <c r="H1280" s="16">
        <v>0</v>
      </c>
      <c r="I1280" s="16">
        <v>0</v>
      </c>
      <c r="J1280" s="16">
        <v>0</v>
      </c>
      <c r="K1280" s="16">
        <v>1</v>
      </c>
      <c r="L1280" s="16">
        <v>1.9390000000000001E-2</v>
      </c>
      <c r="M1280" s="16">
        <v>-1.9955499999999999</v>
      </c>
      <c r="N1280" s="17">
        <v>0.11967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</row>
    <row r="1281" spans="1:19">
      <c r="A1281" s="16" t="s">
        <v>1323</v>
      </c>
      <c r="B1281" s="16" t="s">
        <v>47</v>
      </c>
      <c r="C1281" s="16" t="s">
        <v>41</v>
      </c>
      <c r="D1281" s="16">
        <v>0</v>
      </c>
      <c r="E1281" s="17">
        <v>0.55478000000000005</v>
      </c>
      <c r="F1281" s="17">
        <v>-3.177E-2</v>
      </c>
      <c r="G1281" s="16">
        <v>0</v>
      </c>
      <c r="H1281" s="16">
        <v>2</v>
      </c>
      <c r="I1281" s="16">
        <v>1</v>
      </c>
      <c r="J1281" s="16">
        <v>0</v>
      </c>
      <c r="K1281" s="16">
        <v>0</v>
      </c>
      <c r="L1281" s="16">
        <v>-0.48696</v>
      </c>
      <c r="M1281" s="16">
        <v>-1.0900399999999999</v>
      </c>
      <c r="N1281" s="17">
        <v>0.25161</v>
      </c>
      <c r="O1281" s="16">
        <v>0</v>
      </c>
      <c r="P1281" s="16">
        <v>0</v>
      </c>
      <c r="Q1281" s="16">
        <v>0</v>
      </c>
      <c r="R1281" s="16">
        <v>0</v>
      </c>
      <c r="S1281" s="16">
        <v>1</v>
      </c>
    </row>
    <row r="1282" spans="1:19">
      <c r="A1282" s="16" t="s">
        <v>1324</v>
      </c>
      <c r="B1282" s="16" t="s">
        <v>36</v>
      </c>
      <c r="C1282" s="16" t="s">
        <v>41</v>
      </c>
      <c r="D1282" s="16">
        <v>1</v>
      </c>
      <c r="E1282" s="17">
        <v>0.26802999999999999</v>
      </c>
      <c r="F1282" s="17">
        <v>-4.99E-2</v>
      </c>
      <c r="G1282" s="16">
        <v>3</v>
      </c>
      <c r="H1282" s="16">
        <v>0</v>
      </c>
      <c r="I1282" s="16">
        <v>0</v>
      </c>
      <c r="J1282" s="16">
        <v>0</v>
      </c>
      <c r="K1282" s="16">
        <v>0</v>
      </c>
      <c r="L1282" s="16">
        <v>-0.79781000000000002</v>
      </c>
      <c r="M1282" s="16">
        <v>-1.80399</v>
      </c>
      <c r="N1282" s="17">
        <v>0.14137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</row>
    <row r="1283" spans="1:19">
      <c r="A1283" s="16" t="s">
        <v>1325</v>
      </c>
      <c r="B1283" s="16" t="s">
        <v>47</v>
      </c>
      <c r="C1283" s="16" t="s">
        <v>61</v>
      </c>
      <c r="D1283" s="16">
        <v>0</v>
      </c>
      <c r="E1283" s="17">
        <v>0.25111</v>
      </c>
      <c r="F1283" s="17">
        <v>0.14152999999999999</v>
      </c>
      <c r="G1283" s="16">
        <v>0</v>
      </c>
      <c r="H1283" s="16">
        <v>1</v>
      </c>
      <c r="I1283" s="16">
        <v>0</v>
      </c>
      <c r="J1283" s="16">
        <v>0</v>
      </c>
      <c r="K1283" s="16">
        <v>0</v>
      </c>
      <c r="L1283" s="16">
        <v>-0.34577000000000002</v>
      </c>
      <c r="M1283" s="16">
        <v>-3.2724500000000001</v>
      </c>
      <c r="N1283" s="17">
        <v>3.653E-2</v>
      </c>
      <c r="O1283" s="16">
        <v>0</v>
      </c>
      <c r="P1283" s="16">
        <v>0</v>
      </c>
      <c r="Q1283" s="16">
        <v>0</v>
      </c>
      <c r="R1283" s="16">
        <v>0</v>
      </c>
      <c r="S1283" s="16">
        <v>0</v>
      </c>
    </row>
    <row r="1284" spans="1:19">
      <c r="A1284" s="16" t="s">
        <v>1326</v>
      </c>
      <c r="B1284" s="16" t="s">
        <v>50</v>
      </c>
      <c r="C1284" s="16" t="s">
        <v>41</v>
      </c>
      <c r="D1284" s="16">
        <v>1</v>
      </c>
      <c r="E1284" s="17">
        <v>0.30813000000000001</v>
      </c>
      <c r="F1284" s="17">
        <v>-0.11561</v>
      </c>
      <c r="G1284" s="16">
        <v>1</v>
      </c>
      <c r="H1284" s="16">
        <v>0</v>
      </c>
      <c r="I1284" s="16">
        <v>1</v>
      </c>
      <c r="J1284" s="16">
        <v>0</v>
      </c>
      <c r="K1284" s="16">
        <v>0</v>
      </c>
      <c r="L1284" s="16">
        <v>-0.16270000000000001</v>
      </c>
      <c r="M1284" s="16">
        <v>-1.15774</v>
      </c>
      <c r="N1284" s="17">
        <v>0.23907999999999999</v>
      </c>
      <c r="O1284" s="16">
        <v>1</v>
      </c>
      <c r="P1284" s="16">
        <v>0</v>
      </c>
      <c r="Q1284" s="16">
        <v>0</v>
      </c>
      <c r="R1284" s="16">
        <v>0</v>
      </c>
      <c r="S1284" s="16">
        <v>0</v>
      </c>
    </row>
    <row r="1285" spans="1:19">
      <c r="A1285" s="16" t="s">
        <v>1327</v>
      </c>
      <c r="B1285" s="16" t="s">
        <v>47</v>
      </c>
      <c r="C1285" s="16" t="s">
        <v>34</v>
      </c>
      <c r="D1285" s="16">
        <v>0</v>
      </c>
      <c r="E1285" s="17">
        <v>0.26999000000000001</v>
      </c>
      <c r="F1285" s="17">
        <v>0.33038000000000001</v>
      </c>
      <c r="G1285" s="16">
        <v>0</v>
      </c>
      <c r="H1285" s="16">
        <v>0</v>
      </c>
      <c r="I1285" s="16">
        <v>1</v>
      </c>
      <c r="J1285" s="16">
        <v>0</v>
      </c>
      <c r="K1285" s="16">
        <v>0</v>
      </c>
      <c r="L1285" s="16">
        <v>0.48971999999999999</v>
      </c>
      <c r="M1285" s="16">
        <v>-1.91032</v>
      </c>
      <c r="N1285" s="17">
        <v>0.12895000000000001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</row>
    <row r="1286" spans="1:19">
      <c r="A1286" s="16" t="s">
        <v>1328</v>
      </c>
      <c r="B1286" s="16" t="s">
        <v>47</v>
      </c>
      <c r="C1286" s="16" t="s">
        <v>34</v>
      </c>
      <c r="D1286" s="16">
        <v>0</v>
      </c>
      <c r="E1286" s="17">
        <v>0.19611999999999999</v>
      </c>
      <c r="F1286" s="17">
        <v>7.4829999999999994E-2</v>
      </c>
      <c r="G1286" s="16">
        <v>1</v>
      </c>
      <c r="H1286" s="16">
        <v>0</v>
      </c>
      <c r="I1286" s="16">
        <v>0</v>
      </c>
      <c r="J1286" s="16">
        <v>0</v>
      </c>
      <c r="K1286" s="16">
        <v>0</v>
      </c>
      <c r="L1286" s="16">
        <v>0.27277000000000001</v>
      </c>
      <c r="M1286" s="16">
        <v>-2.5372300000000001</v>
      </c>
      <c r="N1286" s="17">
        <v>7.3289999999999994E-2</v>
      </c>
      <c r="O1286" s="16">
        <v>1</v>
      </c>
      <c r="P1286" s="16">
        <v>0</v>
      </c>
      <c r="Q1286" s="16">
        <v>0</v>
      </c>
      <c r="R1286" s="16">
        <v>0</v>
      </c>
      <c r="S1286" s="16">
        <v>0</v>
      </c>
    </row>
    <row r="1287" spans="1:19">
      <c r="A1287" s="16" t="s">
        <v>1329</v>
      </c>
      <c r="B1287" s="16" t="s">
        <v>50</v>
      </c>
      <c r="C1287" s="16" t="s">
        <v>34</v>
      </c>
      <c r="D1287" s="16">
        <v>0</v>
      </c>
      <c r="E1287" s="17">
        <v>0.42808000000000002</v>
      </c>
      <c r="F1287" s="17">
        <v>1.2899999999999999E-3</v>
      </c>
      <c r="G1287" s="16">
        <v>1</v>
      </c>
      <c r="H1287" s="16">
        <v>1</v>
      </c>
      <c r="I1287" s="16">
        <v>0</v>
      </c>
      <c r="J1287" s="16">
        <v>0</v>
      </c>
      <c r="K1287" s="16">
        <v>0</v>
      </c>
      <c r="L1287" s="16">
        <v>0.49997000000000003</v>
      </c>
      <c r="M1287" s="16">
        <v>-1.09578</v>
      </c>
      <c r="N1287" s="17">
        <v>0.25052999999999997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</row>
    <row r="1288" spans="1:19">
      <c r="A1288" s="16" t="s">
        <v>1330</v>
      </c>
      <c r="B1288" s="16" t="s">
        <v>40</v>
      </c>
      <c r="C1288" s="16" t="s">
        <v>34</v>
      </c>
      <c r="D1288" s="16">
        <v>0</v>
      </c>
      <c r="E1288" s="17">
        <v>0.23027</v>
      </c>
      <c r="F1288" s="17">
        <v>5.799E-2</v>
      </c>
      <c r="G1288" s="16">
        <v>1</v>
      </c>
      <c r="H1288" s="16">
        <v>2</v>
      </c>
      <c r="I1288" s="16">
        <v>0</v>
      </c>
      <c r="J1288" s="16">
        <v>0</v>
      </c>
      <c r="K1288" s="16">
        <v>1</v>
      </c>
      <c r="L1288" s="16">
        <v>0.14413000000000001</v>
      </c>
      <c r="M1288" s="16">
        <v>-1.0850500000000001</v>
      </c>
      <c r="N1288" s="17">
        <v>0.25255</v>
      </c>
      <c r="O1288" s="16">
        <v>1</v>
      </c>
      <c r="P1288" s="16">
        <v>0</v>
      </c>
      <c r="Q1288" s="16">
        <v>0</v>
      </c>
      <c r="R1288" s="16">
        <v>0</v>
      </c>
      <c r="S1288" s="16">
        <v>0</v>
      </c>
    </row>
    <row r="1289" spans="1:19">
      <c r="A1289" s="16" t="s">
        <v>1331</v>
      </c>
      <c r="B1289" s="16" t="s">
        <v>38</v>
      </c>
      <c r="C1289" s="16" t="s">
        <v>34</v>
      </c>
      <c r="D1289" s="16">
        <v>0</v>
      </c>
      <c r="E1289" s="17">
        <v>0.20235</v>
      </c>
      <c r="F1289" s="17">
        <v>-1.5559999999999999E-2</v>
      </c>
      <c r="G1289" s="16">
        <v>0</v>
      </c>
      <c r="H1289" s="16">
        <v>1</v>
      </c>
      <c r="I1289" s="16">
        <v>0</v>
      </c>
      <c r="J1289" s="16">
        <v>0</v>
      </c>
      <c r="K1289" s="16">
        <v>0</v>
      </c>
      <c r="L1289" s="16">
        <v>7.1209999999999996E-2</v>
      </c>
      <c r="M1289" s="16">
        <v>-2.6012900000000001</v>
      </c>
      <c r="N1289" s="17">
        <v>6.9059999999999996E-2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</row>
    <row r="1290" spans="1:19">
      <c r="A1290" s="16" t="s">
        <v>1332</v>
      </c>
      <c r="B1290" s="16" t="s">
        <v>33</v>
      </c>
      <c r="C1290" s="16" t="s">
        <v>41</v>
      </c>
      <c r="D1290" s="16">
        <v>0</v>
      </c>
      <c r="E1290" s="17">
        <v>0.39371</v>
      </c>
      <c r="F1290" s="17">
        <v>0.14771000000000001</v>
      </c>
      <c r="G1290" s="16">
        <v>0</v>
      </c>
      <c r="H1290" s="16">
        <v>0</v>
      </c>
      <c r="I1290" s="16">
        <v>0</v>
      </c>
      <c r="J1290" s="16">
        <v>0</v>
      </c>
      <c r="K1290" s="16">
        <v>0</v>
      </c>
      <c r="L1290" s="16">
        <v>0.19583999999999999</v>
      </c>
      <c r="M1290" s="16">
        <v>-2.6530100000000001</v>
      </c>
      <c r="N1290" s="17">
        <v>6.5799999999999997E-2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</row>
    <row r="1291" spans="1:19">
      <c r="A1291" s="16" t="s">
        <v>1333</v>
      </c>
      <c r="B1291" s="16" t="s">
        <v>36</v>
      </c>
      <c r="C1291" s="16" t="s">
        <v>41</v>
      </c>
      <c r="D1291" s="16">
        <v>0</v>
      </c>
      <c r="E1291" s="17">
        <v>0.33345999999999998</v>
      </c>
      <c r="F1291" s="17">
        <v>6.1830000000000003E-2</v>
      </c>
      <c r="G1291" s="16">
        <v>0</v>
      </c>
      <c r="H1291" s="16">
        <v>0</v>
      </c>
      <c r="I1291" s="16">
        <v>0</v>
      </c>
      <c r="J1291" s="16">
        <v>0</v>
      </c>
      <c r="K1291" s="16">
        <v>0</v>
      </c>
      <c r="L1291" s="16">
        <v>-0.18431</v>
      </c>
      <c r="M1291" s="16">
        <v>-3.1239300000000001</v>
      </c>
      <c r="N1291" s="17">
        <v>4.2130000000000001E-2</v>
      </c>
      <c r="O1291" s="16">
        <v>0</v>
      </c>
      <c r="P1291" s="16">
        <v>0</v>
      </c>
      <c r="Q1291" s="16">
        <v>0</v>
      </c>
      <c r="R1291" s="16">
        <v>0</v>
      </c>
      <c r="S1291" s="16">
        <v>0</v>
      </c>
    </row>
    <row r="1292" spans="1:19">
      <c r="A1292" s="16" t="s">
        <v>1334</v>
      </c>
      <c r="B1292" s="16" t="s">
        <v>38</v>
      </c>
      <c r="C1292" s="16" t="s">
        <v>34</v>
      </c>
      <c r="D1292" s="16">
        <v>0</v>
      </c>
      <c r="E1292" s="17">
        <v>0.21864</v>
      </c>
      <c r="F1292" s="17">
        <v>-0.20405000000000001</v>
      </c>
      <c r="G1292" s="16">
        <v>2</v>
      </c>
      <c r="H1292" s="16">
        <v>1</v>
      </c>
      <c r="I1292" s="16">
        <v>0</v>
      </c>
      <c r="J1292" s="16">
        <v>0</v>
      </c>
      <c r="K1292" s="16">
        <v>0</v>
      </c>
      <c r="L1292" s="16">
        <v>-0.17011000000000001</v>
      </c>
      <c r="M1292" s="16">
        <v>-1.4036500000000001</v>
      </c>
      <c r="N1292" s="17">
        <v>0.19724</v>
      </c>
      <c r="O1292" s="16">
        <v>1</v>
      </c>
      <c r="P1292" s="16">
        <v>0</v>
      </c>
      <c r="Q1292" s="16">
        <v>0</v>
      </c>
      <c r="R1292" s="16">
        <v>0</v>
      </c>
      <c r="S1292" s="16">
        <v>0</v>
      </c>
    </row>
    <row r="1293" spans="1:19">
      <c r="A1293" s="16" t="s">
        <v>1335</v>
      </c>
      <c r="B1293" s="16" t="s">
        <v>40</v>
      </c>
      <c r="C1293" s="16" t="s">
        <v>34</v>
      </c>
      <c r="D1293" s="16">
        <v>0</v>
      </c>
      <c r="E1293" s="17">
        <v>0.27736</v>
      </c>
      <c r="F1293" s="17">
        <v>-8.5699999999999995E-3</v>
      </c>
      <c r="G1293" s="16">
        <v>0</v>
      </c>
      <c r="H1293" s="16">
        <v>0</v>
      </c>
      <c r="I1293" s="16">
        <v>0</v>
      </c>
      <c r="J1293" s="16">
        <v>0</v>
      </c>
      <c r="K1293" s="16">
        <v>0</v>
      </c>
      <c r="L1293" s="16">
        <v>0.93537000000000003</v>
      </c>
      <c r="M1293" s="16">
        <v>-2.0302699999999998</v>
      </c>
      <c r="N1293" s="17">
        <v>0.11606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</row>
    <row r="1294" spans="1:19">
      <c r="A1294" s="16" t="s">
        <v>1336</v>
      </c>
      <c r="B1294" s="16" t="s">
        <v>50</v>
      </c>
      <c r="C1294" s="16" t="s">
        <v>34</v>
      </c>
      <c r="D1294" s="16">
        <v>0</v>
      </c>
      <c r="E1294" s="17">
        <v>0.41603000000000001</v>
      </c>
      <c r="F1294" s="17">
        <v>-0.10014000000000001</v>
      </c>
      <c r="G1294" s="16">
        <v>1</v>
      </c>
      <c r="H1294" s="16">
        <v>2</v>
      </c>
      <c r="I1294" s="16">
        <v>0</v>
      </c>
      <c r="J1294" s="16">
        <v>0</v>
      </c>
      <c r="K1294" s="16">
        <v>0</v>
      </c>
      <c r="L1294" s="16">
        <v>-0.24021999999999999</v>
      </c>
      <c r="M1294" s="16">
        <v>-1.11178</v>
      </c>
      <c r="N1294" s="17">
        <v>0.24754000000000001</v>
      </c>
      <c r="O1294" s="16">
        <v>1</v>
      </c>
      <c r="P1294" s="16">
        <v>0</v>
      </c>
      <c r="Q1294" s="16">
        <v>0</v>
      </c>
      <c r="R1294" s="16">
        <v>0</v>
      </c>
      <c r="S1294" s="16">
        <v>0</v>
      </c>
    </row>
    <row r="1295" spans="1:19">
      <c r="A1295" s="16" t="s">
        <v>1337</v>
      </c>
      <c r="B1295" s="16" t="s">
        <v>50</v>
      </c>
      <c r="C1295" s="16" t="s">
        <v>41</v>
      </c>
      <c r="D1295" s="16">
        <v>0</v>
      </c>
      <c r="E1295" s="17">
        <v>0.21861</v>
      </c>
      <c r="F1295" s="17">
        <v>-0.32862000000000002</v>
      </c>
      <c r="G1295" s="16">
        <v>0</v>
      </c>
      <c r="H1295" s="16">
        <v>2</v>
      </c>
      <c r="I1295" s="16">
        <v>0</v>
      </c>
      <c r="J1295" s="16">
        <v>0</v>
      </c>
      <c r="K1295" s="16">
        <v>0</v>
      </c>
      <c r="L1295" s="16">
        <v>-7.1889999999999996E-2</v>
      </c>
      <c r="M1295" s="16">
        <v>-0.93164999999999998</v>
      </c>
      <c r="N1295" s="17">
        <v>0.28259000000000001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</row>
    <row r="1296" spans="1:19">
      <c r="A1296" s="16" t="s">
        <v>1338</v>
      </c>
      <c r="B1296" s="16" t="s">
        <v>40</v>
      </c>
      <c r="C1296" s="16" t="s">
        <v>34</v>
      </c>
      <c r="D1296" s="16">
        <v>0</v>
      </c>
      <c r="E1296" s="17">
        <v>0.32322000000000001</v>
      </c>
      <c r="F1296" s="17">
        <v>-0.42182999999999998</v>
      </c>
      <c r="G1296" s="16">
        <v>2</v>
      </c>
      <c r="H1296" s="16">
        <v>0</v>
      </c>
      <c r="I1296" s="16">
        <v>0</v>
      </c>
      <c r="J1296" s="16">
        <v>0</v>
      </c>
      <c r="K1296" s="16">
        <v>0</v>
      </c>
      <c r="L1296" s="16">
        <v>-8.2339999999999997E-2</v>
      </c>
      <c r="M1296" s="16">
        <v>-0.93593000000000004</v>
      </c>
      <c r="N1296" s="17">
        <v>0.28172000000000003</v>
      </c>
      <c r="O1296" s="16">
        <v>1</v>
      </c>
      <c r="P1296" s="16">
        <v>0</v>
      </c>
      <c r="Q1296" s="16">
        <v>0</v>
      </c>
      <c r="R1296" s="16">
        <v>0</v>
      </c>
      <c r="S1296" s="16">
        <v>0</v>
      </c>
    </row>
    <row r="1297" spans="1:19">
      <c r="A1297" s="16" t="s">
        <v>1339</v>
      </c>
      <c r="B1297" s="16" t="s">
        <v>36</v>
      </c>
      <c r="C1297" s="16" t="s">
        <v>34</v>
      </c>
      <c r="D1297" s="16">
        <v>0</v>
      </c>
      <c r="E1297" s="17">
        <v>0.59785999999999995</v>
      </c>
      <c r="F1297" s="17">
        <v>0.24068999999999999</v>
      </c>
      <c r="G1297" s="16">
        <v>1</v>
      </c>
      <c r="H1297" s="16">
        <v>0</v>
      </c>
      <c r="I1297" s="16">
        <v>0</v>
      </c>
      <c r="J1297" s="16">
        <v>0</v>
      </c>
      <c r="K1297" s="16">
        <v>0</v>
      </c>
      <c r="L1297" s="16">
        <v>0.11346000000000001</v>
      </c>
      <c r="M1297" s="16">
        <v>-1.44296</v>
      </c>
      <c r="N1297" s="17">
        <v>0.19109000000000001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</row>
    <row r="1298" spans="1:19">
      <c r="A1298" s="16" t="s">
        <v>1340</v>
      </c>
      <c r="B1298" s="16" t="s">
        <v>50</v>
      </c>
      <c r="C1298" s="16" t="s">
        <v>34</v>
      </c>
      <c r="D1298" s="16">
        <v>0</v>
      </c>
      <c r="E1298" s="17">
        <v>0.36059000000000002</v>
      </c>
      <c r="F1298" s="17">
        <v>1.8710000000000001E-2</v>
      </c>
      <c r="G1298" s="16">
        <v>0</v>
      </c>
      <c r="H1298" s="16">
        <v>1</v>
      </c>
      <c r="I1298" s="16">
        <v>0</v>
      </c>
      <c r="J1298" s="16">
        <v>0</v>
      </c>
      <c r="K1298" s="16">
        <v>0</v>
      </c>
      <c r="L1298" s="16">
        <v>0.48531000000000002</v>
      </c>
      <c r="M1298" s="16">
        <v>-1.76292</v>
      </c>
      <c r="N1298" s="17">
        <v>0.14641999999999999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</row>
    <row r="1299" spans="1:19">
      <c r="A1299" s="16" t="s">
        <v>1341</v>
      </c>
      <c r="B1299" s="16" t="s">
        <v>36</v>
      </c>
      <c r="C1299" s="16" t="s">
        <v>41</v>
      </c>
      <c r="D1299" s="16">
        <v>1</v>
      </c>
      <c r="E1299" s="17">
        <v>0.48038999999999998</v>
      </c>
      <c r="F1299" s="17">
        <v>-0.12811</v>
      </c>
      <c r="G1299" s="16">
        <v>0</v>
      </c>
      <c r="H1299" s="16">
        <v>0</v>
      </c>
      <c r="I1299" s="16">
        <v>1</v>
      </c>
      <c r="J1299" s="16">
        <v>0</v>
      </c>
      <c r="K1299" s="16">
        <v>0</v>
      </c>
      <c r="L1299" s="16">
        <v>-0.65142</v>
      </c>
      <c r="M1299" s="16">
        <v>-0.86716000000000004</v>
      </c>
      <c r="N1299" s="17">
        <v>0.29585</v>
      </c>
      <c r="O1299" s="16">
        <v>1</v>
      </c>
      <c r="P1299" s="16">
        <v>0</v>
      </c>
      <c r="Q1299" s="16">
        <v>0</v>
      </c>
      <c r="R1299" s="16">
        <v>0</v>
      </c>
      <c r="S1299" s="16">
        <v>0</v>
      </c>
    </row>
    <row r="1300" spans="1:19">
      <c r="A1300" s="16" t="s">
        <v>1342</v>
      </c>
      <c r="B1300" s="16" t="s">
        <v>50</v>
      </c>
      <c r="C1300" s="16" t="s">
        <v>34</v>
      </c>
      <c r="D1300" s="16">
        <v>1</v>
      </c>
      <c r="E1300" s="17">
        <v>0.52785000000000004</v>
      </c>
      <c r="F1300" s="17">
        <v>-9.0490000000000001E-2</v>
      </c>
      <c r="G1300" s="16">
        <v>1</v>
      </c>
      <c r="H1300" s="16">
        <v>0</v>
      </c>
      <c r="I1300" s="16">
        <v>0</v>
      </c>
      <c r="J1300" s="16">
        <v>0</v>
      </c>
      <c r="K1300" s="16">
        <v>0</v>
      </c>
      <c r="L1300" s="16">
        <v>-0.20741999999999999</v>
      </c>
      <c r="M1300" s="16">
        <v>-0.46858</v>
      </c>
      <c r="N1300" s="17">
        <v>0.38495000000000001</v>
      </c>
      <c r="O1300" s="16">
        <v>1</v>
      </c>
      <c r="P1300" s="16">
        <v>0</v>
      </c>
      <c r="Q1300" s="16">
        <v>0</v>
      </c>
      <c r="R1300" s="16">
        <v>0</v>
      </c>
      <c r="S1300" s="16">
        <v>0</v>
      </c>
    </row>
    <row r="1301" spans="1:19">
      <c r="A1301" s="16" t="s">
        <v>1343</v>
      </c>
      <c r="B1301" s="16" t="s">
        <v>36</v>
      </c>
      <c r="C1301" s="16" t="s">
        <v>34</v>
      </c>
      <c r="D1301" s="16">
        <v>1</v>
      </c>
      <c r="E1301" s="17">
        <v>0.38991999999999999</v>
      </c>
      <c r="F1301" s="17">
        <v>-0.26662000000000002</v>
      </c>
      <c r="G1301" s="16">
        <v>1</v>
      </c>
      <c r="H1301" s="16">
        <v>1</v>
      </c>
      <c r="I1301" s="16">
        <v>0</v>
      </c>
      <c r="J1301" s="16">
        <v>1</v>
      </c>
      <c r="K1301" s="16">
        <v>0</v>
      </c>
      <c r="L1301" s="16">
        <v>0.39678999999999998</v>
      </c>
      <c r="M1301" s="16">
        <v>1.2597799999999999</v>
      </c>
      <c r="N1301" s="17">
        <v>0.77898999999999996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</row>
    <row r="1302" spans="1:19">
      <c r="A1302" s="16" t="s">
        <v>1344</v>
      </c>
      <c r="B1302" s="16" t="s">
        <v>59</v>
      </c>
      <c r="C1302" s="16" t="s">
        <v>41</v>
      </c>
      <c r="D1302" s="16">
        <v>1</v>
      </c>
      <c r="E1302" s="17">
        <v>0.32458999999999999</v>
      </c>
      <c r="F1302" s="17">
        <v>0.29187000000000002</v>
      </c>
      <c r="G1302" s="16">
        <v>0</v>
      </c>
      <c r="H1302" s="16">
        <v>0</v>
      </c>
      <c r="I1302" s="16">
        <v>0</v>
      </c>
      <c r="J1302" s="16">
        <v>0</v>
      </c>
      <c r="K1302" s="16">
        <v>0</v>
      </c>
      <c r="L1302" s="16">
        <v>-0.18761</v>
      </c>
      <c r="M1302" s="16">
        <v>-2.53383</v>
      </c>
      <c r="N1302" s="17">
        <v>7.3520000000000002E-2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</row>
    <row r="1303" spans="1:19">
      <c r="A1303" s="16" t="s">
        <v>1345</v>
      </c>
      <c r="B1303" s="16" t="s">
        <v>50</v>
      </c>
      <c r="C1303" s="16" t="s">
        <v>41</v>
      </c>
      <c r="D1303" s="16">
        <v>1</v>
      </c>
      <c r="E1303" s="17">
        <v>0.40057999999999999</v>
      </c>
      <c r="F1303" s="17">
        <v>0.26150000000000001</v>
      </c>
      <c r="G1303" s="16">
        <v>1</v>
      </c>
      <c r="H1303" s="16">
        <v>0</v>
      </c>
      <c r="I1303" s="16">
        <v>0</v>
      </c>
      <c r="J1303" s="16">
        <v>0</v>
      </c>
      <c r="K1303" s="16">
        <v>0</v>
      </c>
      <c r="L1303" s="16">
        <v>-0.53798000000000001</v>
      </c>
      <c r="M1303" s="16">
        <v>-1.5562199999999999</v>
      </c>
      <c r="N1303" s="17">
        <v>0.17419000000000001</v>
      </c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</row>
    <row r="1304" spans="1:19">
      <c r="A1304" s="16" t="s">
        <v>1346</v>
      </c>
      <c r="B1304" s="16" t="s">
        <v>40</v>
      </c>
      <c r="C1304" s="16" t="s">
        <v>34</v>
      </c>
      <c r="D1304" s="16">
        <v>0</v>
      </c>
      <c r="E1304" s="17">
        <v>0.51026000000000005</v>
      </c>
      <c r="F1304" s="17">
        <v>-7.4899999999999994E-2</v>
      </c>
      <c r="G1304" s="16">
        <v>2</v>
      </c>
      <c r="H1304" s="16">
        <v>1</v>
      </c>
      <c r="I1304" s="16">
        <v>0</v>
      </c>
      <c r="J1304" s="16">
        <v>0</v>
      </c>
      <c r="K1304" s="16">
        <v>0</v>
      </c>
      <c r="L1304" s="16">
        <v>0.30123</v>
      </c>
      <c r="M1304" s="16">
        <v>-0.39326</v>
      </c>
      <c r="N1304" s="17">
        <v>0.40293000000000001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</row>
    <row r="1305" spans="1:19">
      <c r="A1305" s="16" t="s">
        <v>1347</v>
      </c>
      <c r="B1305" s="16" t="s">
        <v>50</v>
      </c>
      <c r="C1305" s="16" t="s">
        <v>34</v>
      </c>
      <c r="D1305" s="16">
        <v>0</v>
      </c>
      <c r="E1305" s="17">
        <v>0.13732</v>
      </c>
      <c r="F1305" s="17">
        <v>-4.3700000000000003E-2</v>
      </c>
      <c r="G1305" s="16">
        <v>0</v>
      </c>
      <c r="H1305" s="16">
        <v>0</v>
      </c>
      <c r="I1305" s="16">
        <v>0</v>
      </c>
      <c r="J1305" s="16">
        <v>0</v>
      </c>
      <c r="K1305" s="16">
        <v>0</v>
      </c>
      <c r="L1305" s="16">
        <v>-0.13217000000000001</v>
      </c>
      <c r="M1305" s="16">
        <v>-3.2485499999999998</v>
      </c>
      <c r="N1305" s="17">
        <v>3.7379999999999997E-2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</row>
    <row r="1306" spans="1:19">
      <c r="A1306" s="16" t="s">
        <v>1348</v>
      </c>
      <c r="B1306" s="16" t="s">
        <v>50</v>
      </c>
      <c r="C1306" s="16" t="s">
        <v>41</v>
      </c>
      <c r="D1306" s="16">
        <v>0</v>
      </c>
      <c r="E1306" s="17">
        <v>0.27901999999999999</v>
      </c>
      <c r="F1306" s="17">
        <v>0.14713999999999999</v>
      </c>
      <c r="G1306" s="16">
        <v>1</v>
      </c>
      <c r="H1306" s="16">
        <v>0</v>
      </c>
      <c r="I1306" s="16">
        <v>0</v>
      </c>
      <c r="J1306" s="16">
        <v>0</v>
      </c>
      <c r="K1306" s="16">
        <v>0</v>
      </c>
      <c r="L1306" s="16">
        <v>0.44011</v>
      </c>
      <c r="M1306" s="16">
        <v>-2.2428400000000002</v>
      </c>
      <c r="N1306" s="17">
        <v>9.597E-2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</row>
    <row r="1307" spans="1:19">
      <c r="A1307" s="16" t="s">
        <v>1349</v>
      </c>
      <c r="B1307" s="16" t="s">
        <v>45</v>
      </c>
      <c r="C1307" s="16" t="s">
        <v>34</v>
      </c>
      <c r="D1307" s="16">
        <v>0</v>
      </c>
      <c r="E1307" s="17">
        <v>0.42777999999999999</v>
      </c>
      <c r="F1307" s="17">
        <v>0.15307999999999999</v>
      </c>
      <c r="G1307" s="16">
        <v>2</v>
      </c>
      <c r="H1307" s="16">
        <v>1</v>
      </c>
      <c r="I1307" s="16">
        <v>0</v>
      </c>
      <c r="J1307" s="16">
        <v>0</v>
      </c>
      <c r="K1307" s="16">
        <v>0</v>
      </c>
      <c r="L1307" s="16">
        <v>-0.24026</v>
      </c>
      <c r="M1307" s="16">
        <v>-1.43692</v>
      </c>
      <c r="N1307" s="17">
        <v>0.19202</v>
      </c>
      <c r="O1307" s="16">
        <v>0</v>
      </c>
      <c r="P1307" s="16">
        <v>0</v>
      </c>
      <c r="Q1307" s="16">
        <v>0</v>
      </c>
      <c r="R1307" s="16">
        <v>0</v>
      </c>
      <c r="S1307" s="16">
        <v>0</v>
      </c>
    </row>
    <row r="1308" spans="1:19">
      <c r="A1308" s="16" t="s">
        <v>1350</v>
      </c>
      <c r="B1308" s="16" t="s">
        <v>45</v>
      </c>
      <c r="C1308" s="16" t="s">
        <v>41</v>
      </c>
      <c r="D1308" s="16">
        <v>0</v>
      </c>
      <c r="E1308" s="17">
        <v>0.13929</v>
      </c>
      <c r="F1308" s="17">
        <v>3.7839999999999999E-2</v>
      </c>
      <c r="G1308" s="16">
        <v>0</v>
      </c>
      <c r="H1308" s="16">
        <v>0</v>
      </c>
      <c r="I1308" s="16">
        <v>0</v>
      </c>
      <c r="J1308" s="16">
        <v>0</v>
      </c>
      <c r="K1308" s="16">
        <v>0</v>
      </c>
      <c r="L1308" s="16">
        <v>-0.75722</v>
      </c>
      <c r="M1308" s="16">
        <v>-4.1772200000000002</v>
      </c>
      <c r="N1308" s="17">
        <v>1.511E-2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</row>
    <row r="1309" spans="1:19">
      <c r="A1309" s="16" t="s">
        <v>1351</v>
      </c>
      <c r="B1309" s="16" t="s">
        <v>47</v>
      </c>
      <c r="C1309" s="16" t="s">
        <v>34</v>
      </c>
      <c r="D1309" s="16">
        <v>0</v>
      </c>
      <c r="E1309" s="17">
        <v>0.33335999999999999</v>
      </c>
      <c r="F1309" s="17">
        <v>-8.4430000000000005E-2</v>
      </c>
      <c r="G1309" s="16">
        <v>0</v>
      </c>
      <c r="H1309" s="16">
        <v>0</v>
      </c>
      <c r="I1309" s="16">
        <v>0</v>
      </c>
      <c r="J1309" s="16">
        <v>0</v>
      </c>
      <c r="K1309" s="16">
        <v>0</v>
      </c>
      <c r="L1309" s="16">
        <v>0.25259999999999999</v>
      </c>
      <c r="M1309" s="16">
        <v>-2.3877899999999999</v>
      </c>
      <c r="N1309" s="17">
        <v>8.4110000000000004E-2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</row>
    <row r="1310" spans="1:19">
      <c r="A1310" s="16" t="s">
        <v>1352</v>
      </c>
      <c r="B1310" s="16" t="s">
        <v>47</v>
      </c>
      <c r="C1310" s="16" t="s">
        <v>41</v>
      </c>
      <c r="D1310" s="16">
        <v>0</v>
      </c>
      <c r="E1310" s="17">
        <v>0.22117000000000001</v>
      </c>
      <c r="F1310" s="17">
        <v>0.26318999999999998</v>
      </c>
      <c r="G1310" s="16">
        <v>0</v>
      </c>
      <c r="H1310" s="16">
        <v>0</v>
      </c>
      <c r="I1310" s="16">
        <v>0</v>
      </c>
      <c r="J1310" s="16">
        <v>0</v>
      </c>
      <c r="K1310" s="16">
        <v>0</v>
      </c>
      <c r="L1310" s="16">
        <v>-0.36759999999999998</v>
      </c>
      <c r="M1310" s="16">
        <v>-3.7040999999999999</v>
      </c>
      <c r="N1310" s="17">
        <v>2.4029999999999999E-2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</row>
    <row r="1311" spans="1:19">
      <c r="A1311" s="16" t="s">
        <v>1353</v>
      </c>
      <c r="B1311" s="16" t="s">
        <v>38</v>
      </c>
      <c r="C1311" s="16" t="s">
        <v>41</v>
      </c>
      <c r="D1311" s="16">
        <v>0</v>
      </c>
      <c r="E1311" s="17">
        <v>0.10112</v>
      </c>
      <c r="F1311" s="17">
        <v>0.12157999999999999</v>
      </c>
      <c r="G1311" s="16">
        <v>0</v>
      </c>
      <c r="H1311" s="16">
        <v>0</v>
      </c>
      <c r="I1311" s="16">
        <v>0</v>
      </c>
      <c r="J1311" s="16">
        <v>0</v>
      </c>
      <c r="K1311" s="16">
        <v>0</v>
      </c>
      <c r="L1311" s="16">
        <v>0.20504</v>
      </c>
      <c r="M1311" s="16">
        <v>-3.15496</v>
      </c>
      <c r="N1311" s="17">
        <v>4.0899999999999999E-2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</row>
    <row r="1312" spans="1:19">
      <c r="A1312" s="16" t="s">
        <v>1354</v>
      </c>
      <c r="B1312" s="16" t="s">
        <v>50</v>
      </c>
      <c r="C1312" s="16" t="s">
        <v>34</v>
      </c>
      <c r="D1312" s="16">
        <v>0</v>
      </c>
      <c r="E1312" s="17">
        <v>0.31553999999999999</v>
      </c>
      <c r="F1312" s="17">
        <v>0.23921999999999999</v>
      </c>
      <c r="G1312" s="16">
        <v>3</v>
      </c>
      <c r="H1312" s="16">
        <v>3</v>
      </c>
      <c r="I1312" s="16">
        <v>1</v>
      </c>
      <c r="J1312" s="16">
        <v>0</v>
      </c>
      <c r="K1312" s="16">
        <v>0</v>
      </c>
      <c r="L1312" s="16">
        <v>-0.36706</v>
      </c>
      <c r="M1312" s="16">
        <v>0.79957999999999996</v>
      </c>
      <c r="N1312" s="17">
        <v>0.68988000000000005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</row>
    <row r="1313" spans="1:19">
      <c r="A1313" s="16" t="s">
        <v>1355</v>
      </c>
      <c r="B1313" s="16" t="s">
        <v>47</v>
      </c>
      <c r="C1313" s="16" t="s">
        <v>41</v>
      </c>
      <c r="D1313" s="16">
        <v>0</v>
      </c>
      <c r="E1313" s="17">
        <v>0.13084999999999999</v>
      </c>
      <c r="F1313" s="17">
        <v>0.26288</v>
      </c>
      <c r="G1313" s="16">
        <v>1</v>
      </c>
      <c r="H1313" s="16">
        <v>1</v>
      </c>
      <c r="I1313" s="16">
        <v>0</v>
      </c>
      <c r="J1313" s="16">
        <v>0</v>
      </c>
      <c r="K1313" s="16">
        <v>0</v>
      </c>
      <c r="L1313" s="16">
        <v>-0.27285999999999999</v>
      </c>
      <c r="M1313" s="16">
        <v>-2.7228599999999998</v>
      </c>
      <c r="N1313" s="17">
        <v>6.164E-2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</row>
    <row r="1314" spans="1:19">
      <c r="A1314" s="16" t="s">
        <v>1356</v>
      </c>
      <c r="B1314" s="16" t="s">
        <v>45</v>
      </c>
      <c r="C1314" s="16" t="s">
        <v>34</v>
      </c>
      <c r="D1314" s="16">
        <v>0</v>
      </c>
      <c r="E1314" s="17">
        <v>0.49535000000000001</v>
      </c>
      <c r="F1314" s="17">
        <v>-0.16370999999999999</v>
      </c>
      <c r="G1314" s="16">
        <v>0</v>
      </c>
      <c r="H1314" s="16">
        <v>0</v>
      </c>
      <c r="I1314" s="16">
        <v>0</v>
      </c>
      <c r="J1314" s="16">
        <v>0</v>
      </c>
      <c r="K1314" s="16">
        <v>0</v>
      </c>
      <c r="L1314" s="16">
        <v>-0.37041000000000002</v>
      </c>
      <c r="M1314" s="16">
        <v>-2.3387199999999999</v>
      </c>
      <c r="N1314" s="17">
        <v>8.7970000000000007E-2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</row>
    <row r="1315" spans="1:19">
      <c r="A1315" s="16" t="s">
        <v>1357</v>
      </c>
      <c r="B1315" s="16" t="s">
        <v>47</v>
      </c>
      <c r="C1315" s="16" t="s">
        <v>34</v>
      </c>
      <c r="D1315" s="16">
        <v>0</v>
      </c>
      <c r="E1315" s="17">
        <v>0.44352000000000003</v>
      </c>
      <c r="F1315" s="17">
        <v>2.7380000000000002E-2</v>
      </c>
      <c r="G1315" s="16">
        <v>0</v>
      </c>
      <c r="H1315" s="16">
        <v>1</v>
      </c>
      <c r="I1315" s="16">
        <v>0</v>
      </c>
      <c r="J1315" s="16">
        <v>0</v>
      </c>
      <c r="K1315" s="16">
        <v>0</v>
      </c>
      <c r="L1315" s="16">
        <v>0.88217000000000001</v>
      </c>
      <c r="M1315" s="16">
        <v>-1.14727</v>
      </c>
      <c r="N1315" s="17">
        <v>0.24099000000000001</v>
      </c>
      <c r="O1315" s="16">
        <v>1</v>
      </c>
      <c r="P1315" s="16">
        <v>0</v>
      </c>
      <c r="Q1315" s="16">
        <v>0</v>
      </c>
      <c r="R1315" s="16">
        <v>0</v>
      </c>
      <c r="S1315" s="16">
        <v>0</v>
      </c>
    </row>
    <row r="1316" spans="1:19">
      <c r="A1316" s="16" t="s">
        <v>1358</v>
      </c>
      <c r="B1316" s="16" t="s">
        <v>253</v>
      </c>
      <c r="C1316" s="16" t="s">
        <v>34</v>
      </c>
      <c r="D1316" s="16">
        <v>0</v>
      </c>
      <c r="E1316" s="17">
        <v>0.31273000000000001</v>
      </c>
      <c r="F1316" s="17">
        <v>-8.9709999999999998E-2</v>
      </c>
      <c r="G1316" s="16">
        <v>0</v>
      </c>
      <c r="H1316" s="16">
        <v>1</v>
      </c>
      <c r="I1316" s="16">
        <v>0</v>
      </c>
      <c r="J1316" s="16">
        <v>0</v>
      </c>
      <c r="K1316" s="16">
        <v>0</v>
      </c>
      <c r="L1316" s="16">
        <v>-0.49231000000000003</v>
      </c>
      <c r="M1316" s="16">
        <v>-2.73089</v>
      </c>
      <c r="N1316" s="17">
        <v>6.1179999999999998E-2</v>
      </c>
      <c r="O1316" s="16">
        <v>0</v>
      </c>
      <c r="P1316" s="16">
        <v>0</v>
      </c>
      <c r="Q1316" s="16">
        <v>0</v>
      </c>
      <c r="R1316" s="16">
        <v>0</v>
      </c>
      <c r="S1316" s="16">
        <v>0</v>
      </c>
    </row>
    <row r="1317" spans="1:19">
      <c r="A1317" s="16" t="s">
        <v>1359</v>
      </c>
      <c r="B1317" s="16" t="s">
        <v>47</v>
      </c>
      <c r="C1317" s="16" t="s">
        <v>41</v>
      </c>
      <c r="D1317" s="16">
        <v>0</v>
      </c>
      <c r="E1317" s="17">
        <v>0.27039999999999997</v>
      </c>
      <c r="F1317" s="17">
        <v>-8.7799999999999996E-3</v>
      </c>
      <c r="G1317" s="16">
        <v>0</v>
      </c>
      <c r="H1317" s="16">
        <v>1</v>
      </c>
      <c r="I1317" s="16">
        <v>0</v>
      </c>
      <c r="J1317" s="16">
        <v>0</v>
      </c>
      <c r="K1317" s="16">
        <v>0</v>
      </c>
      <c r="L1317" s="16">
        <v>6.2280000000000002E-2</v>
      </c>
      <c r="M1317" s="16">
        <v>-2.6036999999999999</v>
      </c>
      <c r="N1317" s="17">
        <v>6.8900000000000003E-2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</row>
    <row r="1318" spans="1:19">
      <c r="A1318" s="16" t="s">
        <v>1360</v>
      </c>
      <c r="B1318" s="16" t="s">
        <v>50</v>
      </c>
      <c r="C1318" s="16" t="s">
        <v>41</v>
      </c>
      <c r="D1318" s="16">
        <v>0</v>
      </c>
      <c r="E1318" s="17">
        <v>0.31484000000000001</v>
      </c>
      <c r="F1318" s="17">
        <v>-7.4700000000000001E-3</v>
      </c>
      <c r="G1318" s="16">
        <v>1</v>
      </c>
      <c r="H1318" s="16">
        <v>0</v>
      </c>
      <c r="I1318" s="16">
        <v>0</v>
      </c>
      <c r="J1318" s="16">
        <v>0</v>
      </c>
      <c r="K1318" s="16">
        <v>0</v>
      </c>
      <c r="L1318" s="16">
        <v>1.235E-2</v>
      </c>
      <c r="M1318" s="16">
        <v>-2.54372</v>
      </c>
      <c r="N1318" s="17">
        <v>7.2849999999999998E-2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</row>
    <row r="1319" spans="1:19">
      <c r="A1319" s="16" t="s">
        <v>1361</v>
      </c>
      <c r="B1319" s="16" t="s">
        <v>50</v>
      </c>
      <c r="C1319" s="16" t="s">
        <v>34</v>
      </c>
      <c r="D1319" s="16">
        <v>0</v>
      </c>
      <c r="E1319" s="17">
        <v>0.21607999999999999</v>
      </c>
      <c r="F1319" s="17">
        <v>-0.41931000000000002</v>
      </c>
      <c r="G1319" s="16">
        <v>2</v>
      </c>
      <c r="H1319" s="16">
        <v>3</v>
      </c>
      <c r="I1319" s="16">
        <v>0</v>
      </c>
      <c r="J1319" s="16">
        <v>0</v>
      </c>
      <c r="K1319" s="16">
        <v>0</v>
      </c>
      <c r="L1319" s="16">
        <v>-0.41370000000000001</v>
      </c>
      <c r="M1319" s="16">
        <v>1.0447599999999999</v>
      </c>
      <c r="N1319" s="17">
        <v>0.73977000000000004</v>
      </c>
      <c r="O1319" s="16">
        <v>1</v>
      </c>
      <c r="P1319" s="16">
        <v>0</v>
      </c>
      <c r="Q1319" s="16">
        <v>0</v>
      </c>
      <c r="R1319" s="16">
        <v>0</v>
      </c>
      <c r="S1319" s="16">
        <v>0</v>
      </c>
    </row>
    <row r="1320" spans="1:19">
      <c r="A1320" s="16" t="s">
        <v>1362</v>
      </c>
      <c r="B1320" s="16" t="s">
        <v>50</v>
      </c>
      <c r="C1320" s="16" t="s">
        <v>41</v>
      </c>
      <c r="D1320" s="16">
        <v>1</v>
      </c>
      <c r="E1320" s="17">
        <v>0.17885999999999999</v>
      </c>
      <c r="F1320" s="17">
        <v>0.12062</v>
      </c>
      <c r="G1320" s="16">
        <v>0</v>
      </c>
      <c r="H1320" s="16">
        <v>1</v>
      </c>
      <c r="I1320" s="16">
        <v>0</v>
      </c>
      <c r="J1320" s="16">
        <v>1</v>
      </c>
      <c r="K1320" s="16">
        <v>1</v>
      </c>
      <c r="L1320" s="16">
        <v>0.21908</v>
      </c>
      <c r="M1320" s="16">
        <v>-1.00092</v>
      </c>
      <c r="N1320" s="17">
        <v>0.26876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</row>
    <row r="1321" spans="1:19">
      <c r="A1321" s="16" t="s">
        <v>1363</v>
      </c>
      <c r="B1321" s="16" t="s">
        <v>50</v>
      </c>
      <c r="C1321" s="16" t="s">
        <v>34</v>
      </c>
      <c r="D1321" s="16">
        <v>0</v>
      </c>
      <c r="E1321" s="17">
        <v>0.31852999999999998</v>
      </c>
      <c r="F1321" s="17">
        <v>-4.666E-2</v>
      </c>
      <c r="G1321" s="16">
        <v>0</v>
      </c>
      <c r="H1321" s="16">
        <v>1</v>
      </c>
      <c r="I1321" s="16">
        <v>0</v>
      </c>
      <c r="J1321" s="16">
        <v>0</v>
      </c>
      <c r="K1321" s="16">
        <v>0</v>
      </c>
      <c r="L1321" s="16">
        <v>-0.72238999999999998</v>
      </c>
      <c r="M1321" s="16">
        <v>-2.9754700000000001</v>
      </c>
      <c r="N1321" s="17">
        <v>4.8550000000000003E-2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</row>
    <row r="1322" spans="1:19">
      <c r="A1322" s="16" t="s">
        <v>1364</v>
      </c>
      <c r="B1322" s="16" t="s">
        <v>47</v>
      </c>
      <c r="C1322" s="16" t="s">
        <v>41</v>
      </c>
      <c r="D1322" s="16">
        <v>0</v>
      </c>
      <c r="E1322" s="17">
        <v>0.25367000000000001</v>
      </c>
      <c r="F1322" s="17">
        <v>0.13827</v>
      </c>
      <c r="G1322" s="16">
        <v>0</v>
      </c>
      <c r="H1322" s="16">
        <v>0</v>
      </c>
      <c r="I1322" s="16">
        <v>0</v>
      </c>
      <c r="J1322" s="16">
        <v>0</v>
      </c>
      <c r="K1322" s="16">
        <v>0</v>
      </c>
      <c r="L1322" s="16">
        <v>5.6829999999999999E-2</v>
      </c>
      <c r="M1322" s="16">
        <v>-3.18215</v>
      </c>
      <c r="N1322" s="17">
        <v>3.984E-2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</row>
    <row r="1323" spans="1:19">
      <c r="A1323" s="16" t="s">
        <v>1365</v>
      </c>
      <c r="B1323" s="16" t="s">
        <v>36</v>
      </c>
      <c r="C1323" s="16" t="s">
        <v>34</v>
      </c>
      <c r="D1323" s="16">
        <v>0</v>
      </c>
      <c r="E1323" s="17">
        <v>0.26066</v>
      </c>
      <c r="F1323" s="17">
        <v>0.24238999999999999</v>
      </c>
      <c r="G1323" s="16">
        <v>0</v>
      </c>
      <c r="H1323" s="16">
        <v>0</v>
      </c>
      <c r="I1323" s="16">
        <v>0</v>
      </c>
      <c r="J1323" s="16">
        <v>0</v>
      </c>
      <c r="K1323" s="16">
        <v>0</v>
      </c>
      <c r="L1323" s="16">
        <v>0.80584999999999996</v>
      </c>
      <c r="M1323" s="16">
        <v>-2.21218</v>
      </c>
      <c r="N1323" s="17">
        <v>9.8659999999999998E-2</v>
      </c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</row>
    <row r="1324" spans="1:19">
      <c r="A1324" s="16" t="s">
        <v>1366</v>
      </c>
      <c r="B1324" s="16" t="s">
        <v>50</v>
      </c>
      <c r="C1324" s="16" t="s">
        <v>34</v>
      </c>
      <c r="D1324" s="16">
        <v>0</v>
      </c>
      <c r="E1324" s="17">
        <v>0.30658000000000002</v>
      </c>
      <c r="F1324" s="17">
        <v>1.085E-2</v>
      </c>
      <c r="G1324" s="16">
        <v>0</v>
      </c>
      <c r="H1324" s="16">
        <v>0</v>
      </c>
      <c r="I1324" s="16">
        <v>0</v>
      </c>
      <c r="J1324" s="16">
        <v>0</v>
      </c>
      <c r="K1324" s="16">
        <v>0</v>
      </c>
      <c r="L1324" s="16">
        <v>0.23757</v>
      </c>
      <c r="M1324" s="16">
        <v>-2.6726999999999999</v>
      </c>
      <c r="N1324" s="17">
        <v>6.4600000000000005E-2</v>
      </c>
      <c r="O1324" s="16">
        <v>0</v>
      </c>
      <c r="P1324" s="16">
        <v>0</v>
      </c>
      <c r="Q1324" s="16">
        <v>0</v>
      </c>
      <c r="R1324" s="16">
        <v>0</v>
      </c>
      <c r="S1324" s="16">
        <v>0</v>
      </c>
    </row>
    <row r="1325" spans="1:19">
      <c r="A1325" s="16" t="s">
        <v>1367</v>
      </c>
      <c r="B1325" s="16" t="s">
        <v>36</v>
      </c>
      <c r="C1325" s="16" t="s">
        <v>34</v>
      </c>
      <c r="D1325" s="16">
        <v>0</v>
      </c>
      <c r="E1325" s="17">
        <v>0.37584000000000001</v>
      </c>
      <c r="F1325" s="17">
        <v>7.0510000000000003E-2</v>
      </c>
      <c r="G1325" s="16">
        <v>2</v>
      </c>
      <c r="H1325" s="16">
        <v>1</v>
      </c>
      <c r="I1325" s="16">
        <v>0</v>
      </c>
      <c r="J1325" s="16">
        <v>0</v>
      </c>
      <c r="K1325" s="16">
        <v>0</v>
      </c>
      <c r="L1325" s="16">
        <v>-1.20438</v>
      </c>
      <c r="M1325" s="16">
        <v>-2.4768599999999998</v>
      </c>
      <c r="N1325" s="17">
        <v>7.7499999999999999E-2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</row>
    <row r="1326" spans="1:19">
      <c r="A1326" s="16" t="s">
        <v>1368</v>
      </c>
      <c r="B1326" s="16" t="s">
        <v>40</v>
      </c>
      <c r="C1326" s="16" t="s">
        <v>41</v>
      </c>
      <c r="D1326" s="16">
        <v>1</v>
      </c>
      <c r="E1326" s="17">
        <v>0.27897</v>
      </c>
      <c r="F1326" s="17">
        <v>0.28643000000000002</v>
      </c>
      <c r="G1326" s="16">
        <v>0</v>
      </c>
      <c r="H1326" s="16">
        <v>0</v>
      </c>
      <c r="I1326" s="16">
        <v>0</v>
      </c>
      <c r="J1326" s="16">
        <v>0</v>
      </c>
      <c r="K1326" s="16">
        <v>0</v>
      </c>
      <c r="L1326" s="16">
        <v>-0.84938000000000002</v>
      </c>
      <c r="M1326" s="16">
        <v>-3.3224800000000001</v>
      </c>
      <c r="N1326" s="17">
        <v>3.4810000000000001E-2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</row>
    <row r="1327" spans="1:19">
      <c r="A1327" s="16" t="s">
        <v>1369</v>
      </c>
      <c r="B1327" s="16" t="s">
        <v>50</v>
      </c>
      <c r="C1327" s="16" t="s">
        <v>61</v>
      </c>
      <c r="D1327" s="16">
        <v>0</v>
      </c>
      <c r="E1327" s="17">
        <v>0.27694999999999997</v>
      </c>
      <c r="F1327" s="17">
        <v>7.45E-3</v>
      </c>
      <c r="G1327" s="16">
        <v>0</v>
      </c>
      <c r="H1327" s="16">
        <v>0</v>
      </c>
      <c r="I1327" s="16">
        <v>1</v>
      </c>
      <c r="J1327" s="16">
        <v>0</v>
      </c>
      <c r="K1327" s="16">
        <v>0</v>
      </c>
      <c r="L1327" s="16">
        <v>0.20996000000000001</v>
      </c>
      <c r="M1327" s="16">
        <v>-2.45919</v>
      </c>
      <c r="N1327" s="17">
        <v>7.8770000000000007E-2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</row>
    <row r="1328" spans="1:19">
      <c r="A1328" s="16" t="s">
        <v>1370</v>
      </c>
      <c r="B1328" s="16" t="s">
        <v>45</v>
      </c>
      <c r="C1328" s="16" t="s">
        <v>34</v>
      </c>
      <c r="D1328" s="16">
        <v>1</v>
      </c>
      <c r="E1328" s="17">
        <v>0.2742</v>
      </c>
      <c r="F1328" s="17">
        <v>8.2600000000000007E-2</v>
      </c>
      <c r="G1328" s="16">
        <v>0</v>
      </c>
      <c r="H1328" s="16">
        <v>0</v>
      </c>
      <c r="I1328" s="16">
        <v>0</v>
      </c>
      <c r="J1328" s="16">
        <v>0</v>
      </c>
      <c r="K1328" s="16">
        <v>0</v>
      </c>
      <c r="L1328" s="16">
        <v>0.66298999999999997</v>
      </c>
      <c r="M1328" s="16">
        <v>-1.74441</v>
      </c>
      <c r="N1328" s="17">
        <v>0.14874999999999999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</row>
    <row r="1329" spans="1:19">
      <c r="A1329" s="16" t="s">
        <v>1371</v>
      </c>
      <c r="B1329" s="16" t="s">
        <v>59</v>
      </c>
      <c r="C1329" s="16" t="s">
        <v>34</v>
      </c>
      <c r="D1329" s="16">
        <v>0</v>
      </c>
      <c r="E1329" s="17">
        <v>0.17379</v>
      </c>
      <c r="F1329" s="17">
        <v>-9.8780000000000007E-2</v>
      </c>
      <c r="G1329" s="16">
        <v>0</v>
      </c>
      <c r="H1329" s="16">
        <v>1</v>
      </c>
      <c r="I1329" s="16">
        <v>1</v>
      </c>
      <c r="J1329" s="16">
        <v>0</v>
      </c>
      <c r="K1329" s="16">
        <v>0</v>
      </c>
      <c r="L1329" s="16">
        <v>-0.24454999999999999</v>
      </c>
      <c r="M1329" s="16">
        <v>-2.06772</v>
      </c>
      <c r="N1329" s="17">
        <v>0.11226999999999999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</row>
    <row r="1330" spans="1:19">
      <c r="A1330" s="16" t="s">
        <v>1372</v>
      </c>
      <c r="B1330" s="16" t="s">
        <v>50</v>
      </c>
      <c r="C1330" s="16" t="s">
        <v>34</v>
      </c>
      <c r="D1330" s="16">
        <v>0</v>
      </c>
      <c r="E1330" s="17">
        <v>0.35910999999999998</v>
      </c>
      <c r="F1330" s="17">
        <v>-0.38686999999999999</v>
      </c>
      <c r="G1330" s="16">
        <v>0</v>
      </c>
      <c r="H1330" s="16">
        <v>1</v>
      </c>
      <c r="I1330" s="16">
        <v>0</v>
      </c>
      <c r="J1330" s="16">
        <v>0</v>
      </c>
      <c r="K1330" s="16">
        <v>0</v>
      </c>
      <c r="L1330" s="16">
        <v>-0.13661999999999999</v>
      </c>
      <c r="M1330" s="16">
        <v>-1.3834299999999999</v>
      </c>
      <c r="N1330" s="17">
        <v>0.20046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</row>
    <row r="1331" spans="1:19">
      <c r="A1331" s="16" t="s">
        <v>1373</v>
      </c>
      <c r="B1331" s="16" t="s">
        <v>50</v>
      </c>
      <c r="C1331" s="16" t="s">
        <v>34</v>
      </c>
      <c r="D1331" s="16">
        <v>0</v>
      </c>
      <c r="E1331" s="17">
        <v>0.36326999999999998</v>
      </c>
      <c r="F1331" s="17">
        <v>0.10553999999999999</v>
      </c>
      <c r="G1331" s="16">
        <v>0</v>
      </c>
      <c r="H1331" s="16">
        <v>1</v>
      </c>
      <c r="I1331" s="16">
        <v>1</v>
      </c>
      <c r="J1331" s="16">
        <v>0</v>
      </c>
      <c r="K1331" s="16">
        <v>0</v>
      </c>
      <c r="L1331" s="16">
        <v>-0.40386</v>
      </c>
      <c r="M1331" s="16">
        <v>-1.9940500000000001</v>
      </c>
      <c r="N1331" s="17">
        <v>0.11983000000000001</v>
      </c>
      <c r="O1331" s="16">
        <v>0</v>
      </c>
      <c r="P1331" s="16">
        <v>0</v>
      </c>
      <c r="Q1331" s="16">
        <v>0</v>
      </c>
      <c r="R1331" s="16">
        <v>0</v>
      </c>
      <c r="S1331" s="16">
        <v>0</v>
      </c>
    </row>
    <row r="1332" spans="1:19">
      <c r="A1332" s="16" t="s">
        <v>1374</v>
      </c>
      <c r="B1332" s="16" t="s">
        <v>47</v>
      </c>
      <c r="C1332" s="16" t="s">
        <v>41</v>
      </c>
      <c r="D1332" s="16">
        <v>0</v>
      </c>
      <c r="E1332" s="17">
        <v>0.27789000000000003</v>
      </c>
      <c r="F1332" s="17">
        <v>1.789E-2</v>
      </c>
      <c r="G1332" s="16">
        <v>3</v>
      </c>
      <c r="H1332" s="16">
        <v>2</v>
      </c>
      <c r="I1332" s="16">
        <v>0</v>
      </c>
      <c r="J1332" s="16">
        <v>0</v>
      </c>
      <c r="K1332" s="16">
        <v>0</v>
      </c>
      <c r="L1332" s="16">
        <v>-0.34245999999999999</v>
      </c>
      <c r="M1332" s="16">
        <v>-0.60879000000000005</v>
      </c>
      <c r="N1332" s="17">
        <v>0.35233999999999999</v>
      </c>
      <c r="O1332" s="16">
        <v>0</v>
      </c>
      <c r="P1332" s="16">
        <v>0</v>
      </c>
      <c r="Q1332" s="16">
        <v>0</v>
      </c>
      <c r="R1332" s="16">
        <v>0</v>
      </c>
      <c r="S1332" s="16">
        <v>0</v>
      </c>
    </row>
    <row r="1333" spans="1:19">
      <c r="A1333" s="16" t="s">
        <v>1375</v>
      </c>
      <c r="B1333" s="16" t="s">
        <v>50</v>
      </c>
      <c r="C1333" s="16" t="s">
        <v>34</v>
      </c>
      <c r="D1333" s="16">
        <v>1</v>
      </c>
      <c r="E1333" s="17">
        <v>0.33259</v>
      </c>
      <c r="F1333" s="17">
        <v>5.2319999999999998E-2</v>
      </c>
      <c r="G1333" s="16">
        <v>3</v>
      </c>
      <c r="H1333" s="16">
        <v>2</v>
      </c>
      <c r="I1333" s="16">
        <v>0</v>
      </c>
      <c r="J1333" s="16">
        <v>0</v>
      </c>
      <c r="K1333" s="16">
        <v>0</v>
      </c>
      <c r="L1333" s="16">
        <v>0.58953999999999995</v>
      </c>
      <c r="M1333" s="16">
        <v>1.3072999999999999</v>
      </c>
      <c r="N1333" s="17">
        <v>0.78705999999999998</v>
      </c>
      <c r="O1333" s="16">
        <v>1</v>
      </c>
      <c r="P1333" s="16">
        <v>0</v>
      </c>
      <c r="Q1333" s="16">
        <v>0</v>
      </c>
      <c r="R1333" s="16">
        <v>0</v>
      </c>
      <c r="S1333" s="16">
        <v>0</v>
      </c>
    </row>
    <row r="1334" spans="1:19">
      <c r="A1334" s="16" t="s">
        <v>1376</v>
      </c>
      <c r="B1334" s="16" t="s">
        <v>50</v>
      </c>
      <c r="C1334" s="16" t="s">
        <v>61</v>
      </c>
      <c r="D1334" s="16">
        <v>1</v>
      </c>
      <c r="E1334" s="17">
        <v>0.47660999999999998</v>
      </c>
      <c r="F1334" s="17">
        <v>3.6839999999999998E-2</v>
      </c>
      <c r="G1334" s="16">
        <v>0</v>
      </c>
      <c r="H1334" s="16">
        <v>0</v>
      </c>
      <c r="I1334" s="16">
        <v>0</v>
      </c>
      <c r="J1334" s="16">
        <v>0</v>
      </c>
      <c r="K1334" s="16">
        <v>0</v>
      </c>
      <c r="L1334" s="16">
        <v>-1.191E-2</v>
      </c>
      <c r="M1334" s="16">
        <v>-1.4320900000000001</v>
      </c>
      <c r="N1334" s="17">
        <v>0.19277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</row>
    <row r="1335" spans="1:19">
      <c r="A1335" s="16" t="s">
        <v>1377</v>
      </c>
      <c r="B1335" s="16" t="s">
        <v>36</v>
      </c>
      <c r="C1335" s="16" t="s">
        <v>34</v>
      </c>
      <c r="D1335" s="16">
        <v>0</v>
      </c>
      <c r="E1335" s="17">
        <v>0.16725999999999999</v>
      </c>
      <c r="F1335" s="17">
        <v>2.4410000000000001E-2</v>
      </c>
      <c r="G1335" s="16">
        <v>1</v>
      </c>
      <c r="H1335" s="16">
        <v>1</v>
      </c>
      <c r="I1335" s="16">
        <v>1</v>
      </c>
      <c r="J1335" s="16">
        <v>0</v>
      </c>
      <c r="K1335" s="16">
        <v>0</v>
      </c>
      <c r="L1335" s="16">
        <v>-9.3429999999999999E-2</v>
      </c>
      <c r="M1335" s="16">
        <v>-1.69343</v>
      </c>
      <c r="N1335" s="17">
        <v>0.15533</v>
      </c>
      <c r="O1335" s="16">
        <v>1</v>
      </c>
      <c r="P1335" s="16">
        <v>0</v>
      </c>
      <c r="Q1335" s="16">
        <v>0</v>
      </c>
      <c r="R1335" s="16">
        <v>0</v>
      </c>
      <c r="S1335" s="16">
        <v>0</v>
      </c>
    </row>
    <row r="1336" spans="1:19">
      <c r="A1336" s="16" t="s">
        <v>1378</v>
      </c>
      <c r="B1336" s="16" t="s">
        <v>45</v>
      </c>
      <c r="C1336" s="16" t="s">
        <v>41</v>
      </c>
      <c r="D1336" s="16">
        <v>1</v>
      </c>
      <c r="E1336" s="17">
        <v>0.26815</v>
      </c>
      <c r="F1336" s="17">
        <v>-9.7320000000000004E-2</v>
      </c>
      <c r="G1336" s="16">
        <v>2</v>
      </c>
      <c r="H1336" s="16">
        <v>0</v>
      </c>
      <c r="I1336" s="16">
        <v>0</v>
      </c>
      <c r="J1336" s="16">
        <v>0</v>
      </c>
      <c r="K1336" s="16">
        <v>0</v>
      </c>
      <c r="L1336" s="16">
        <v>-0.23499</v>
      </c>
      <c r="M1336" s="16">
        <v>-1.6475200000000001</v>
      </c>
      <c r="N1336" s="17">
        <v>0.16144</v>
      </c>
      <c r="O1336" s="16">
        <v>0</v>
      </c>
      <c r="P1336" s="16">
        <v>0</v>
      </c>
      <c r="Q1336" s="16">
        <v>1</v>
      </c>
      <c r="R1336" s="16">
        <v>0</v>
      </c>
      <c r="S1336" s="16">
        <v>0</v>
      </c>
    </row>
    <row r="1337" spans="1:19">
      <c r="A1337" s="16" t="s">
        <v>1379</v>
      </c>
      <c r="B1337" s="16" t="s">
        <v>36</v>
      </c>
      <c r="C1337" s="16" t="s">
        <v>41</v>
      </c>
      <c r="D1337" s="16">
        <v>0</v>
      </c>
      <c r="E1337" s="17">
        <v>0.31813999999999998</v>
      </c>
      <c r="F1337" s="17">
        <v>7.4060000000000001E-2</v>
      </c>
      <c r="G1337" s="16">
        <v>0</v>
      </c>
      <c r="H1337" s="16">
        <v>3</v>
      </c>
      <c r="I1337" s="16">
        <v>0</v>
      </c>
      <c r="J1337" s="16">
        <v>1</v>
      </c>
      <c r="K1337" s="16">
        <v>0</v>
      </c>
      <c r="L1337" s="16">
        <v>-8.0909999999999996E-2</v>
      </c>
      <c r="M1337" s="16">
        <v>-1.0164800000000001</v>
      </c>
      <c r="N1337" s="17">
        <v>0.26571</v>
      </c>
      <c r="O1337" s="16">
        <v>1</v>
      </c>
      <c r="P1337" s="16">
        <v>0</v>
      </c>
      <c r="Q1337" s="16">
        <v>0</v>
      </c>
      <c r="R1337" s="16">
        <v>0</v>
      </c>
      <c r="S1337" s="16">
        <v>0</v>
      </c>
    </row>
    <row r="1338" spans="1:19">
      <c r="A1338" s="16" t="s">
        <v>1380</v>
      </c>
      <c r="B1338" s="16" t="s">
        <v>38</v>
      </c>
      <c r="C1338" s="16" t="s">
        <v>34</v>
      </c>
      <c r="D1338" s="16">
        <v>0</v>
      </c>
      <c r="E1338" s="17">
        <v>0.31222</v>
      </c>
      <c r="F1338" s="17">
        <v>0.19353000000000001</v>
      </c>
      <c r="G1338" s="16">
        <v>2</v>
      </c>
      <c r="H1338" s="16">
        <v>0</v>
      </c>
      <c r="I1338" s="16">
        <v>0</v>
      </c>
      <c r="J1338" s="16">
        <v>0</v>
      </c>
      <c r="K1338" s="16">
        <v>0</v>
      </c>
      <c r="L1338" s="16">
        <v>0.55866000000000005</v>
      </c>
      <c r="M1338" s="16">
        <v>-1.4246700000000001</v>
      </c>
      <c r="N1338" s="17">
        <v>0.19392999999999999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</row>
    <row r="1339" spans="1:19">
      <c r="A1339" s="16" t="s">
        <v>1381</v>
      </c>
      <c r="B1339" s="16" t="s">
        <v>47</v>
      </c>
      <c r="C1339" s="16" t="s">
        <v>34</v>
      </c>
      <c r="D1339" s="16">
        <v>0</v>
      </c>
      <c r="E1339" s="17">
        <v>0.24882000000000001</v>
      </c>
      <c r="F1339" s="17">
        <v>-6.4740000000000006E-2</v>
      </c>
      <c r="G1339" s="16">
        <v>0</v>
      </c>
      <c r="H1339" s="16">
        <v>0</v>
      </c>
      <c r="I1339" s="16">
        <v>0</v>
      </c>
      <c r="J1339" s="16">
        <v>0</v>
      </c>
      <c r="K1339" s="16">
        <v>0</v>
      </c>
      <c r="L1339" s="16">
        <v>0.15107999999999999</v>
      </c>
      <c r="M1339" s="16">
        <v>-2.7941400000000001</v>
      </c>
      <c r="N1339" s="17">
        <v>5.7639999999999997E-2</v>
      </c>
      <c r="O1339" s="16">
        <v>1</v>
      </c>
      <c r="P1339" s="16">
        <v>0</v>
      </c>
      <c r="Q1339" s="16">
        <v>0</v>
      </c>
      <c r="R1339" s="16">
        <v>0</v>
      </c>
      <c r="S1339" s="16">
        <v>0</v>
      </c>
    </row>
    <row r="1340" spans="1:19">
      <c r="A1340" s="16" t="s">
        <v>1382</v>
      </c>
      <c r="B1340" s="16" t="s">
        <v>50</v>
      </c>
      <c r="C1340" s="16" t="s">
        <v>41</v>
      </c>
      <c r="D1340" s="16">
        <v>0</v>
      </c>
      <c r="E1340" s="17">
        <v>0.35957</v>
      </c>
      <c r="F1340" s="17">
        <v>-0.18268000000000001</v>
      </c>
      <c r="G1340" s="16">
        <v>0</v>
      </c>
      <c r="H1340" s="16">
        <v>3</v>
      </c>
      <c r="I1340" s="16">
        <v>0</v>
      </c>
      <c r="J1340" s="16">
        <v>0</v>
      </c>
      <c r="K1340" s="16">
        <v>0</v>
      </c>
      <c r="L1340" s="16">
        <v>-0.29865000000000003</v>
      </c>
      <c r="M1340" s="16">
        <v>-1.2149799999999999</v>
      </c>
      <c r="N1340" s="17">
        <v>0.22882</v>
      </c>
      <c r="O1340" s="16">
        <v>0</v>
      </c>
      <c r="P1340" s="16">
        <v>0</v>
      </c>
      <c r="Q1340" s="16">
        <v>0</v>
      </c>
      <c r="R1340" s="16">
        <v>0</v>
      </c>
      <c r="S1340" s="16">
        <v>0</v>
      </c>
    </row>
    <row r="1341" spans="1:19">
      <c r="A1341" s="16" t="s">
        <v>1383</v>
      </c>
      <c r="B1341" s="16" t="s">
        <v>38</v>
      </c>
      <c r="C1341" s="16" t="s">
        <v>34</v>
      </c>
      <c r="D1341" s="16">
        <v>0</v>
      </c>
      <c r="E1341" s="17">
        <v>0.26434000000000002</v>
      </c>
      <c r="F1341" s="17">
        <v>0.13966999999999999</v>
      </c>
      <c r="G1341" s="16">
        <v>0</v>
      </c>
      <c r="H1341" s="16">
        <v>0</v>
      </c>
      <c r="I1341" s="16">
        <v>0</v>
      </c>
      <c r="J1341" s="16">
        <v>0</v>
      </c>
      <c r="K1341" s="16">
        <v>1</v>
      </c>
      <c r="L1341" s="16">
        <v>-1.975E-2</v>
      </c>
      <c r="M1341" s="16">
        <v>-2.59673</v>
      </c>
      <c r="N1341" s="17">
        <v>6.9349999999999995E-2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</row>
    <row r="1342" spans="1:19">
      <c r="A1342" s="16" t="s">
        <v>1384</v>
      </c>
      <c r="B1342" s="16" t="s">
        <v>47</v>
      </c>
      <c r="C1342" s="16" t="s">
        <v>41</v>
      </c>
      <c r="D1342" s="16">
        <v>0</v>
      </c>
      <c r="E1342" s="17">
        <v>0.27768999999999999</v>
      </c>
      <c r="F1342" s="17">
        <v>0.1027</v>
      </c>
      <c r="G1342" s="16">
        <v>0</v>
      </c>
      <c r="H1342" s="16">
        <v>0</v>
      </c>
      <c r="I1342" s="16">
        <v>1</v>
      </c>
      <c r="J1342" s="16">
        <v>0</v>
      </c>
      <c r="K1342" s="16">
        <v>0</v>
      </c>
      <c r="L1342" s="16">
        <v>-0.54293000000000002</v>
      </c>
      <c r="M1342" s="16">
        <v>-3.0598399999999999</v>
      </c>
      <c r="N1342" s="17">
        <v>4.4790000000000003E-2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</row>
    <row r="1343" spans="1:19">
      <c r="A1343" s="16" t="s">
        <v>1385</v>
      </c>
      <c r="B1343" s="16" t="s">
        <v>50</v>
      </c>
      <c r="C1343" s="16" t="s">
        <v>34</v>
      </c>
      <c r="D1343" s="16">
        <v>0</v>
      </c>
      <c r="E1343" s="17">
        <v>0.32183</v>
      </c>
      <c r="F1343" s="17">
        <v>-0.22650999999999999</v>
      </c>
      <c r="G1343" s="16">
        <v>1</v>
      </c>
      <c r="H1343" s="16">
        <v>1</v>
      </c>
      <c r="I1343" s="16">
        <v>0</v>
      </c>
      <c r="J1343" s="16">
        <v>0</v>
      </c>
      <c r="K1343" s="16">
        <v>0</v>
      </c>
      <c r="L1343" s="16">
        <v>-0.44838</v>
      </c>
      <c r="M1343" s="16">
        <v>-1.7739799999999999</v>
      </c>
      <c r="N1343" s="17">
        <v>0.14505000000000001</v>
      </c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</row>
    <row r="1344" spans="1:19">
      <c r="A1344" s="16" t="s">
        <v>1386</v>
      </c>
      <c r="B1344" s="16" t="s">
        <v>50</v>
      </c>
      <c r="C1344" s="16" t="s">
        <v>61</v>
      </c>
      <c r="D1344" s="16">
        <v>1</v>
      </c>
      <c r="E1344" s="17">
        <v>0.20591000000000001</v>
      </c>
      <c r="F1344" s="17">
        <v>6.3219999999999998E-2</v>
      </c>
      <c r="G1344" s="16">
        <v>0</v>
      </c>
      <c r="H1344" s="16">
        <v>0</v>
      </c>
      <c r="I1344" s="16">
        <v>0</v>
      </c>
      <c r="J1344" s="16">
        <v>0</v>
      </c>
      <c r="K1344" s="16">
        <v>1</v>
      </c>
      <c r="L1344" s="16">
        <v>-0.60446999999999995</v>
      </c>
      <c r="M1344" s="16">
        <v>-3.03674</v>
      </c>
      <c r="N1344" s="17">
        <v>4.5789999999999997E-2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</row>
    <row r="1345" spans="1:19">
      <c r="A1345" s="16" t="s">
        <v>1387</v>
      </c>
      <c r="B1345" s="16" t="s">
        <v>50</v>
      </c>
      <c r="C1345" s="16" t="s">
        <v>34</v>
      </c>
      <c r="D1345" s="16">
        <v>0</v>
      </c>
      <c r="E1345" s="17">
        <v>0.22115000000000001</v>
      </c>
      <c r="F1345" s="17">
        <v>0.1855</v>
      </c>
      <c r="G1345" s="16">
        <v>0</v>
      </c>
      <c r="H1345" s="16">
        <v>0</v>
      </c>
      <c r="I1345" s="16">
        <v>0</v>
      </c>
      <c r="J1345" s="16">
        <v>0</v>
      </c>
      <c r="K1345" s="16">
        <v>0</v>
      </c>
      <c r="L1345" s="16">
        <v>0.55542000000000002</v>
      </c>
      <c r="M1345" s="16">
        <v>-2.6111200000000001</v>
      </c>
      <c r="N1345" s="17">
        <v>6.8430000000000005E-2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</row>
    <row r="1346" spans="1:19">
      <c r="A1346" s="16" t="s">
        <v>1388</v>
      </c>
      <c r="B1346" s="16" t="s">
        <v>40</v>
      </c>
      <c r="C1346" s="16" t="s">
        <v>34</v>
      </c>
      <c r="D1346" s="16">
        <v>1</v>
      </c>
      <c r="E1346" s="17">
        <v>0.13311999999999999</v>
      </c>
      <c r="F1346" s="17">
        <v>0.23319000000000001</v>
      </c>
      <c r="G1346" s="16">
        <v>0</v>
      </c>
      <c r="H1346" s="16">
        <v>0</v>
      </c>
      <c r="I1346" s="16">
        <v>0</v>
      </c>
      <c r="J1346" s="16">
        <v>0</v>
      </c>
      <c r="K1346" s="16">
        <v>0</v>
      </c>
      <c r="L1346" s="16">
        <v>0.59597999999999995</v>
      </c>
      <c r="M1346" s="16">
        <v>-1.9740200000000001</v>
      </c>
      <c r="N1346" s="17">
        <v>0.12196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</row>
    <row r="1347" spans="1:19">
      <c r="A1347" s="16" t="s">
        <v>1389</v>
      </c>
      <c r="B1347" s="16" t="s">
        <v>40</v>
      </c>
      <c r="C1347" s="16" t="s">
        <v>34</v>
      </c>
      <c r="D1347" s="16">
        <v>1</v>
      </c>
      <c r="E1347" s="17">
        <v>0.22026000000000001</v>
      </c>
      <c r="F1347" s="17">
        <v>-0.43578</v>
      </c>
      <c r="G1347" s="16">
        <v>2</v>
      </c>
      <c r="H1347" s="16">
        <v>0</v>
      </c>
      <c r="I1347" s="16">
        <v>0</v>
      </c>
      <c r="J1347" s="16">
        <v>1</v>
      </c>
      <c r="K1347" s="16">
        <v>0</v>
      </c>
      <c r="L1347" s="16">
        <v>0.15160000000000001</v>
      </c>
      <c r="M1347" s="16">
        <v>0.22538</v>
      </c>
      <c r="N1347" s="17">
        <v>0.55610999999999999</v>
      </c>
      <c r="O1347" s="16">
        <v>0</v>
      </c>
      <c r="P1347" s="16">
        <v>0</v>
      </c>
      <c r="Q1347" s="16">
        <v>0</v>
      </c>
      <c r="R1347" s="16">
        <v>0</v>
      </c>
      <c r="S1347" s="16">
        <v>0</v>
      </c>
    </row>
    <row r="1348" spans="1:19">
      <c r="A1348" s="16" t="s">
        <v>1390</v>
      </c>
      <c r="B1348" s="16" t="s">
        <v>50</v>
      </c>
      <c r="C1348" s="16" t="s">
        <v>41</v>
      </c>
      <c r="D1348" s="16">
        <v>0</v>
      </c>
      <c r="E1348" s="17">
        <v>0.20985999999999999</v>
      </c>
      <c r="F1348" s="17">
        <v>-7.0699999999999999E-2</v>
      </c>
      <c r="G1348" s="16">
        <v>0</v>
      </c>
      <c r="H1348" s="16">
        <v>0</v>
      </c>
      <c r="I1348" s="16">
        <v>0</v>
      </c>
      <c r="J1348" s="16">
        <v>0</v>
      </c>
      <c r="K1348" s="16">
        <v>0</v>
      </c>
      <c r="L1348" s="16">
        <v>-1.1325700000000001</v>
      </c>
      <c r="M1348" s="16">
        <v>-4.2891599999999999</v>
      </c>
      <c r="N1348" s="17">
        <v>1.353E-2</v>
      </c>
      <c r="O1348" s="16">
        <v>0</v>
      </c>
      <c r="P1348" s="16">
        <v>0</v>
      </c>
      <c r="Q1348" s="16">
        <v>0</v>
      </c>
      <c r="R1348" s="16">
        <v>0</v>
      </c>
      <c r="S1348" s="16">
        <v>0</v>
      </c>
    </row>
    <row r="1349" spans="1:19">
      <c r="A1349" s="16" t="s">
        <v>1391</v>
      </c>
      <c r="B1349" s="16" t="s">
        <v>40</v>
      </c>
      <c r="C1349" s="16" t="s">
        <v>34</v>
      </c>
      <c r="D1349" s="16">
        <v>0</v>
      </c>
      <c r="E1349" s="17">
        <v>0.39118000000000003</v>
      </c>
      <c r="F1349" s="17">
        <v>0.15859999999999999</v>
      </c>
      <c r="G1349" s="16">
        <v>0</v>
      </c>
      <c r="H1349" s="16">
        <v>0</v>
      </c>
      <c r="I1349" s="16">
        <v>0</v>
      </c>
      <c r="J1349" s="16">
        <v>0</v>
      </c>
      <c r="K1349" s="16">
        <v>0</v>
      </c>
      <c r="L1349" s="16">
        <v>6.3500000000000001E-2</v>
      </c>
      <c r="M1349" s="16">
        <v>-2.5829800000000001</v>
      </c>
      <c r="N1349" s="17">
        <v>7.0239999999999997E-2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</row>
    <row r="1350" spans="1:19">
      <c r="A1350" s="16" t="s">
        <v>1392</v>
      </c>
      <c r="B1350" s="16" t="s">
        <v>50</v>
      </c>
      <c r="C1350" s="16" t="s">
        <v>41</v>
      </c>
      <c r="D1350" s="16">
        <v>0</v>
      </c>
      <c r="E1350" s="17">
        <v>0.17892</v>
      </c>
      <c r="F1350" s="17">
        <v>-4.2619999999999998E-2</v>
      </c>
      <c r="G1350" s="16">
        <v>0</v>
      </c>
      <c r="H1350" s="16">
        <v>1</v>
      </c>
      <c r="I1350" s="16">
        <v>0</v>
      </c>
      <c r="J1350" s="16">
        <v>0</v>
      </c>
      <c r="K1350" s="16">
        <v>0</v>
      </c>
      <c r="L1350" s="16">
        <v>0.23454</v>
      </c>
      <c r="M1350" s="16">
        <v>-2.5246499999999998</v>
      </c>
      <c r="N1350" s="17">
        <v>7.4149999999999994E-2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</row>
    <row r="1351" spans="1:19">
      <c r="A1351" s="16" t="s">
        <v>1393</v>
      </c>
      <c r="B1351" s="16" t="s">
        <v>50</v>
      </c>
      <c r="C1351" s="16" t="s">
        <v>41</v>
      </c>
      <c r="D1351" s="16">
        <v>0</v>
      </c>
      <c r="E1351" s="17">
        <v>0.17068</v>
      </c>
      <c r="F1351" s="17">
        <v>-6.1800000000000001E-2</v>
      </c>
      <c r="G1351" s="16">
        <v>0</v>
      </c>
      <c r="H1351" s="16">
        <v>1</v>
      </c>
      <c r="I1351" s="16">
        <v>0</v>
      </c>
      <c r="J1351" s="16">
        <v>0</v>
      </c>
      <c r="K1351" s="16">
        <v>1</v>
      </c>
      <c r="L1351" s="16">
        <v>0.45245999999999997</v>
      </c>
      <c r="M1351" s="16">
        <v>-1.8068500000000001</v>
      </c>
      <c r="N1351" s="17">
        <v>0.14102000000000001</v>
      </c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</row>
    <row r="1352" spans="1:19">
      <c r="A1352" s="16" t="s">
        <v>1394</v>
      </c>
      <c r="B1352" s="16" t="s">
        <v>36</v>
      </c>
      <c r="C1352" s="16" t="s">
        <v>34</v>
      </c>
      <c r="D1352" s="16">
        <v>1</v>
      </c>
      <c r="E1352" s="17">
        <v>0.34726000000000001</v>
      </c>
      <c r="F1352" s="17">
        <v>4.086E-2</v>
      </c>
      <c r="G1352" s="16">
        <v>1</v>
      </c>
      <c r="H1352" s="16">
        <v>1</v>
      </c>
      <c r="I1352" s="16">
        <v>0</v>
      </c>
      <c r="J1352" s="16">
        <v>0</v>
      </c>
      <c r="K1352" s="16">
        <v>0</v>
      </c>
      <c r="L1352" s="16">
        <v>0.97975000000000001</v>
      </c>
      <c r="M1352" s="16">
        <v>0.47154000000000001</v>
      </c>
      <c r="N1352" s="17">
        <v>0.61575000000000002</v>
      </c>
      <c r="O1352" s="16">
        <v>1</v>
      </c>
      <c r="P1352" s="16">
        <v>0</v>
      </c>
      <c r="Q1352" s="16">
        <v>0</v>
      </c>
      <c r="R1352" s="16">
        <v>0</v>
      </c>
      <c r="S1352" s="16">
        <v>0</v>
      </c>
    </row>
    <row r="1353" spans="1:19">
      <c r="A1353" s="16" t="s">
        <v>1395</v>
      </c>
      <c r="B1353" s="16" t="s">
        <v>40</v>
      </c>
      <c r="C1353" s="16" t="s">
        <v>34</v>
      </c>
      <c r="D1353" s="16">
        <v>0</v>
      </c>
      <c r="E1353" s="17">
        <v>0.33082</v>
      </c>
      <c r="F1353" s="17">
        <v>-0.28261999999999998</v>
      </c>
      <c r="G1353" s="16">
        <v>0</v>
      </c>
      <c r="H1353" s="16">
        <v>0</v>
      </c>
      <c r="I1353" s="16">
        <v>0</v>
      </c>
      <c r="J1353" s="16">
        <v>0</v>
      </c>
      <c r="K1353" s="16">
        <v>0</v>
      </c>
      <c r="L1353" s="16">
        <v>0.90200000000000002</v>
      </c>
      <c r="M1353" s="16">
        <v>-1.1907300000000001</v>
      </c>
      <c r="N1353" s="17">
        <v>0.23313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</row>
    <row r="1354" spans="1:19">
      <c r="A1354" s="16" t="s">
        <v>1396</v>
      </c>
      <c r="B1354" s="16" t="s">
        <v>50</v>
      </c>
      <c r="C1354" s="16" t="s">
        <v>61</v>
      </c>
      <c r="D1354" s="16">
        <v>0</v>
      </c>
      <c r="E1354" s="17">
        <v>9.7780000000000006E-2</v>
      </c>
      <c r="F1354" s="17">
        <v>-1.5679999999999999E-2</v>
      </c>
      <c r="G1354" s="16">
        <v>0</v>
      </c>
      <c r="H1354" s="16">
        <v>0</v>
      </c>
      <c r="I1354" s="16">
        <v>0</v>
      </c>
      <c r="J1354" s="16">
        <v>0</v>
      </c>
      <c r="K1354" s="16">
        <v>0</v>
      </c>
      <c r="L1354" s="16">
        <v>-0.82040999999999997</v>
      </c>
      <c r="M1354" s="16">
        <v>-4.3296400000000004</v>
      </c>
      <c r="N1354" s="17">
        <v>1.2999999999999999E-2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</row>
    <row r="1355" spans="1:19">
      <c r="A1355" s="16" t="s">
        <v>1397</v>
      </c>
      <c r="B1355" s="16" t="s">
        <v>50</v>
      </c>
      <c r="C1355" s="16" t="s">
        <v>41</v>
      </c>
      <c r="D1355" s="16">
        <v>0</v>
      </c>
      <c r="E1355" s="17">
        <v>0.16295000000000001</v>
      </c>
      <c r="F1355" s="17">
        <v>0.14285999999999999</v>
      </c>
      <c r="G1355" s="16">
        <v>1</v>
      </c>
      <c r="H1355" s="16">
        <v>0</v>
      </c>
      <c r="I1355" s="16">
        <v>0</v>
      </c>
      <c r="J1355" s="16">
        <v>0</v>
      </c>
      <c r="K1355" s="16">
        <v>0</v>
      </c>
      <c r="L1355" s="16">
        <v>9.8739999999999994E-2</v>
      </c>
      <c r="M1355" s="16">
        <v>-2.8212600000000001</v>
      </c>
      <c r="N1355" s="17">
        <v>5.6189999999999997E-2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</row>
    <row r="1356" spans="1:19">
      <c r="A1356" s="16" t="s">
        <v>1398</v>
      </c>
      <c r="B1356" s="16" t="s">
        <v>50</v>
      </c>
      <c r="C1356" s="16" t="s">
        <v>41</v>
      </c>
      <c r="D1356" s="16">
        <v>1</v>
      </c>
      <c r="E1356" s="17">
        <v>0.20577999999999999</v>
      </c>
      <c r="F1356" s="17">
        <v>5.457E-2</v>
      </c>
      <c r="G1356" s="16">
        <v>0</v>
      </c>
      <c r="H1356" s="16">
        <v>1</v>
      </c>
      <c r="I1356" s="16">
        <v>0</v>
      </c>
      <c r="J1356" s="16">
        <v>0</v>
      </c>
      <c r="K1356" s="16">
        <v>0</v>
      </c>
      <c r="L1356" s="16">
        <v>-0.12397</v>
      </c>
      <c r="M1356" s="16">
        <v>-2.3266399999999998</v>
      </c>
      <c r="N1356" s="17">
        <v>8.8940000000000005E-2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</row>
    <row r="1357" spans="1:19">
      <c r="A1357" s="16" t="s">
        <v>1399</v>
      </c>
      <c r="B1357" s="16" t="s">
        <v>50</v>
      </c>
      <c r="C1357" s="16" t="s">
        <v>34</v>
      </c>
      <c r="D1357" s="16">
        <v>0</v>
      </c>
      <c r="E1357" s="17">
        <v>0.24043999999999999</v>
      </c>
      <c r="F1357" s="17">
        <v>-0.18159</v>
      </c>
      <c r="G1357" s="16">
        <v>2</v>
      </c>
      <c r="H1357" s="16">
        <v>3</v>
      </c>
      <c r="I1357" s="16">
        <v>0</v>
      </c>
      <c r="J1357" s="16">
        <v>0</v>
      </c>
      <c r="K1357" s="16">
        <v>0</v>
      </c>
      <c r="L1357" s="16">
        <v>0.15382999999999999</v>
      </c>
      <c r="M1357" s="16">
        <v>0.46727000000000002</v>
      </c>
      <c r="N1357" s="17">
        <v>0.61473999999999995</v>
      </c>
      <c r="O1357" s="16">
        <v>1</v>
      </c>
      <c r="P1357" s="16">
        <v>0</v>
      </c>
      <c r="Q1357" s="16">
        <v>0</v>
      </c>
      <c r="R1357" s="16">
        <v>0</v>
      </c>
      <c r="S1357" s="16">
        <v>0</v>
      </c>
    </row>
    <row r="1358" spans="1:19">
      <c r="A1358" s="16" t="s">
        <v>1400</v>
      </c>
      <c r="B1358" s="16" t="s">
        <v>38</v>
      </c>
      <c r="C1358" s="16" t="s">
        <v>34</v>
      </c>
      <c r="D1358" s="16">
        <v>0</v>
      </c>
      <c r="E1358" s="17">
        <v>0.37080999999999997</v>
      </c>
      <c r="F1358" s="17">
        <v>-0.15407999999999999</v>
      </c>
      <c r="G1358" s="16">
        <v>1</v>
      </c>
      <c r="H1358" s="16">
        <v>0</v>
      </c>
      <c r="I1358" s="16">
        <v>0</v>
      </c>
      <c r="J1358" s="16">
        <v>0</v>
      </c>
      <c r="K1358" s="16">
        <v>0</v>
      </c>
      <c r="L1358" s="16">
        <v>0.28362999999999999</v>
      </c>
      <c r="M1358" s="16">
        <v>-1.5732999999999999</v>
      </c>
      <c r="N1358" s="17">
        <v>0.17175000000000001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</row>
    <row r="1359" spans="1:19">
      <c r="A1359" s="16" t="s">
        <v>1401</v>
      </c>
      <c r="B1359" s="16" t="s">
        <v>50</v>
      </c>
      <c r="C1359" s="16" t="s">
        <v>34</v>
      </c>
      <c r="D1359" s="16">
        <v>0</v>
      </c>
      <c r="E1359" s="17">
        <v>0.15703</v>
      </c>
      <c r="F1359" s="17">
        <v>-2.6450000000000001E-2</v>
      </c>
      <c r="G1359" s="16">
        <v>2</v>
      </c>
      <c r="H1359" s="16">
        <v>3</v>
      </c>
      <c r="I1359" s="16">
        <v>0</v>
      </c>
      <c r="J1359" s="16">
        <v>0</v>
      </c>
      <c r="K1359" s="16">
        <v>0</v>
      </c>
      <c r="L1359" s="16">
        <v>0.246</v>
      </c>
      <c r="M1359" s="16">
        <v>3.4770000000000002E-2</v>
      </c>
      <c r="N1359" s="17">
        <v>0.50868999999999998</v>
      </c>
      <c r="O1359" s="16">
        <v>1</v>
      </c>
      <c r="P1359" s="16">
        <v>0</v>
      </c>
      <c r="Q1359" s="16">
        <v>0</v>
      </c>
      <c r="R1359" s="16">
        <v>0</v>
      </c>
      <c r="S1359" s="16">
        <v>0</v>
      </c>
    </row>
    <row r="1360" spans="1:19">
      <c r="A1360" s="16" t="s">
        <v>1402</v>
      </c>
      <c r="B1360" s="16" t="s">
        <v>47</v>
      </c>
      <c r="C1360" s="16" t="s">
        <v>34</v>
      </c>
      <c r="D1360" s="16">
        <v>1</v>
      </c>
      <c r="E1360" s="17">
        <v>0.31902000000000003</v>
      </c>
      <c r="F1360" s="17">
        <v>-1.145E-2</v>
      </c>
      <c r="G1360" s="16">
        <v>1</v>
      </c>
      <c r="H1360" s="16">
        <v>1</v>
      </c>
      <c r="I1360" s="16">
        <v>0</v>
      </c>
      <c r="J1360" s="16">
        <v>0</v>
      </c>
      <c r="K1360" s="16">
        <v>0</v>
      </c>
      <c r="L1360" s="16">
        <v>-0.69957999999999998</v>
      </c>
      <c r="M1360" s="16">
        <v>-1.9727600000000001</v>
      </c>
      <c r="N1360" s="17">
        <v>0.12209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</row>
    <row r="1361" spans="1:19">
      <c r="A1361" s="16" t="s">
        <v>1403</v>
      </c>
      <c r="B1361" s="16" t="s">
        <v>50</v>
      </c>
      <c r="C1361" s="16" t="s">
        <v>34</v>
      </c>
      <c r="D1361" s="16">
        <v>0</v>
      </c>
      <c r="E1361" s="17">
        <v>0.29271999999999998</v>
      </c>
      <c r="F1361" s="17">
        <v>0.37747000000000003</v>
      </c>
      <c r="G1361" s="16">
        <v>0</v>
      </c>
      <c r="H1361" s="16">
        <v>0</v>
      </c>
      <c r="I1361" s="16">
        <v>0</v>
      </c>
      <c r="J1361" s="16">
        <v>1</v>
      </c>
      <c r="K1361" s="16">
        <v>0</v>
      </c>
      <c r="L1361" s="16">
        <v>-9.6199999999999994E-2</v>
      </c>
      <c r="M1361" s="16">
        <v>-2.49803</v>
      </c>
      <c r="N1361" s="17">
        <v>7.5999999999999998E-2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</row>
    <row r="1362" spans="1:19">
      <c r="A1362" s="16" t="s">
        <v>1404</v>
      </c>
      <c r="B1362" s="16" t="s">
        <v>50</v>
      </c>
      <c r="C1362" s="16" t="s">
        <v>34</v>
      </c>
      <c r="D1362" s="16">
        <v>0</v>
      </c>
      <c r="E1362" s="17">
        <v>0.22484999999999999</v>
      </c>
      <c r="F1362" s="17">
        <v>-9.9299999999999996E-3</v>
      </c>
      <c r="G1362" s="16">
        <v>0</v>
      </c>
      <c r="H1362" s="16">
        <v>0</v>
      </c>
      <c r="I1362" s="16">
        <v>0</v>
      </c>
      <c r="J1362" s="16">
        <v>0</v>
      </c>
      <c r="K1362" s="16">
        <v>0</v>
      </c>
      <c r="L1362" s="16">
        <v>-0.38533000000000001</v>
      </c>
      <c r="M1362" s="16">
        <v>-3.5149499999999998</v>
      </c>
      <c r="N1362" s="17">
        <v>2.8889999999999999E-2</v>
      </c>
      <c r="O1362" s="16">
        <v>1</v>
      </c>
      <c r="P1362" s="16">
        <v>0</v>
      </c>
      <c r="Q1362" s="16">
        <v>0</v>
      </c>
      <c r="R1362" s="16">
        <v>0</v>
      </c>
      <c r="S1362" s="16">
        <v>0</v>
      </c>
    </row>
    <row r="1363" spans="1:19">
      <c r="A1363" s="16" t="s">
        <v>1405</v>
      </c>
      <c r="B1363" s="16" t="s">
        <v>50</v>
      </c>
      <c r="C1363" s="16" t="s">
        <v>41</v>
      </c>
      <c r="D1363" s="16">
        <v>0</v>
      </c>
      <c r="E1363" s="17">
        <v>0.43940000000000001</v>
      </c>
      <c r="F1363" s="17">
        <v>-0.34005999999999997</v>
      </c>
      <c r="G1363" s="16">
        <v>3</v>
      </c>
      <c r="H1363" s="16">
        <v>1</v>
      </c>
      <c r="I1363" s="16">
        <v>0</v>
      </c>
      <c r="J1363" s="16">
        <v>0</v>
      </c>
      <c r="K1363" s="16">
        <v>0</v>
      </c>
      <c r="L1363" s="16">
        <v>-0.42693999999999999</v>
      </c>
      <c r="M1363" s="16">
        <v>-0.34460000000000002</v>
      </c>
      <c r="N1363" s="17">
        <v>0.41469</v>
      </c>
      <c r="O1363" s="16">
        <v>1</v>
      </c>
      <c r="P1363" s="16">
        <v>0</v>
      </c>
      <c r="Q1363" s="16">
        <v>0</v>
      </c>
      <c r="R1363" s="16">
        <v>0</v>
      </c>
      <c r="S1363" s="16">
        <v>0</v>
      </c>
    </row>
    <row r="1364" spans="1:19">
      <c r="A1364" s="16" t="s">
        <v>1406</v>
      </c>
      <c r="B1364" s="16" t="s">
        <v>50</v>
      </c>
      <c r="C1364" s="16" t="s">
        <v>34</v>
      </c>
      <c r="D1364" s="16">
        <v>0</v>
      </c>
      <c r="E1364" s="17">
        <v>0.32765</v>
      </c>
      <c r="F1364" s="17">
        <v>6.157E-2</v>
      </c>
      <c r="G1364" s="16">
        <v>0</v>
      </c>
      <c r="H1364" s="16">
        <v>2</v>
      </c>
      <c r="I1364" s="16">
        <v>0</v>
      </c>
      <c r="J1364" s="16">
        <v>0</v>
      </c>
      <c r="K1364" s="16">
        <v>0</v>
      </c>
      <c r="L1364" s="16">
        <v>-0.69447999999999999</v>
      </c>
      <c r="M1364" s="16">
        <v>-2.5415299999999998</v>
      </c>
      <c r="N1364" s="17">
        <v>7.2999999999999995E-2</v>
      </c>
      <c r="O1364" s="16">
        <v>0</v>
      </c>
      <c r="P1364" s="16">
        <v>0</v>
      </c>
      <c r="Q1364" s="16">
        <v>0</v>
      </c>
      <c r="R1364" s="16">
        <v>0</v>
      </c>
      <c r="S1364" s="16">
        <v>0</v>
      </c>
    </row>
    <row r="1365" spans="1:19">
      <c r="A1365" s="16" t="s">
        <v>1407</v>
      </c>
      <c r="B1365" s="16" t="s">
        <v>36</v>
      </c>
      <c r="C1365" s="16" t="s">
        <v>41</v>
      </c>
      <c r="D1365" s="16">
        <v>0</v>
      </c>
      <c r="E1365" s="17">
        <v>0.26297999999999999</v>
      </c>
      <c r="F1365" s="17">
        <v>-3.7990000000000003E-2</v>
      </c>
      <c r="G1365" s="16">
        <v>0</v>
      </c>
      <c r="H1365" s="16">
        <v>0</v>
      </c>
      <c r="I1365" s="16">
        <v>0</v>
      </c>
      <c r="J1365" s="16">
        <v>0</v>
      </c>
      <c r="K1365" s="16">
        <v>0</v>
      </c>
      <c r="L1365" s="16">
        <v>-1.9630000000000002E-2</v>
      </c>
      <c r="M1365" s="16">
        <v>-3.0719099999999999</v>
      </c>
      <c r="N1365" s="17">
        <v>4.428E-2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</row>
    <row r="1366" spans="1:19">
      <c r="A1366" s="16" t="s">
        <v>1408</v>
      </c>
      <c r="B1366" s="16" t="s">
        <v>36</v>
      </c>
      <c r="C1366" s="16" t="s">
        <v>34</v>
      </c>
      <c r="D1366" s="16">
        <v>0</v>
      </c>
      <c r="E1366" s="17">
        <v>0.20745</v>
      </c>
      <c r="F1366" s="17">
        <v>-0.20730000000000001</v>
      </c>
      <c r="G1366" s="16">
        <v>1</v>
      </c>
      <c r="H1366" s="16">
        <v>0</v>
      </c>
      <c r="I1366" s="16">
        <v>0</v>
      </c>
      <c r="J1366" s="16">
        <v>1</v>
      </c>
      <c r="K1366" s="16">
        <v>0</v>
      </c>
      <c r="L1366" s="16">
        <v>-0.35930000000000001</v>
      </c>
      <c r="M1366" s="16">
        <v>-1.9979800000000001</v>
      </c>
      <c r="N1366" s="17">
        <v>0.11941</v>
      </c>
      <c r="O1366" s="16">
        <v>0</v>
      </c>
      <c r="P1366" s="16">
        <v>0</v>
      </c>
      <c r="Q1366" s="16">
        <v>1</v>
      </c>
      <c r="R1366" s="16">
        <v>0</v>
      </c>
      <c r="S1366" s="16">
        <v>0</v>
      </c>
    </row>
    <row r="1367" spans="1:19">
      <c r="A1367" s="16" t="s">
        <v>1409</v>
      </c>
      <c r="B1367" s="16" t="s">
        <v>38</v>
      </c>
      <c r="C1367" s="16" t="s">
        <v>41</v>
      </c>
      <c r="D1367" s="16">
        <v>0</v>
      </c>
      <c r="E1367" s="17">
        <v>8.9169999999999999E-2</v>
      </c>
      <c r="F1367" s="17">
        <v>0.30327999999999999</v>
      </c>
      <c r="G1367" s="16">
        <v>3</v>
      </c>
      <c r="H1367" s="16">
        <v>0</v>
      </c>
      <c r="I1367" s="16">
        <v>0</v>
      </c>
      <c r="J1367" s="16">
        <v>0</v>
      </c>
      <c r="K1367" s="16">
        <v>0</v>
      </c>
      <c r="L1367" s="16">
        <v>0.37145</v>
      </c>
      <c r="M1367" s="16">
        <v>-1.63855</v>
      </c>
      <c r="N1367" s="17">
        <v>0.16266</v>
      </c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</row>
    <row r="1368" spans="1:19">
      <c r="A1368" s="16" t="s">
        <v>1410</v>
      </c>
      <c r="B1368" s="16" t="s">
        <v>36</v>
      </c>
      <c r="C1368" s="16" t="s">
        <v>61</v>
      </c>
      <c r="D1368" s="16">
        <v>0</v>
      </c>
      <c r="E1368" s="17">
        <v>0.14635999999999999</v>
      </c>
      <c r="F1368" s="17">
        <v>4.2470000000000001E-2</v>
      </c>
      <c r="G1368" s="16">
        <v>2</v>
      </c>
      <c r="H1368" s="16">
        <v>0</v>
      </c>
      <c r="I1368" s="16">
        <v>0</v>
      </c>
      <c r="J1368" s="16">
        <v>0</v>
      </c>
      <c r="K1368" s="16">
        <v>0</v>
      </c>
      <c r="L1368" s="16">
        <v>0.62829999999999997</v>
      </c>
      <c r="M1368" s="16">
        <v>-1.9917</v>
      </c>
      <c r="N1368" s="17">
        <v>0.12008000000000001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</row>
    <row r="1369" spans="1:19">
      <c r="A1369" s="16" t="s">
        <v>1411</v>
      </c>
      <c r="B1369" s="16" t="s">
        <v>50</v>
      </c>
      <c r="C1369" s="16" t="s">
        <v>34</v>
      </c>
      <c r="D1369" s="16">
        <v>0</v>
      </c>
      <c r="E1369" s="17">
        <v>0.1996</v>
      </c>
      <c r="F1369" s="17">
        <v>5.2740000000000002E-2</v>
      </c>
      <c r="G1369" s="16">
        <v>0</v>
      </c>
      <c r="H1369" s="16">
        <v>0</v>
      </c>
      <c r="I1369" s="16">
        <v>0</v>
      </c>
      <c r="J1369" s="16">
        <v>0</v>
      </c>
      <c r="K1369" s="16">
        <v>0</v>
      </c>
      <c r="L1369" s="16">
        <v>-0.17515</v>
      </c>
      <c r="M1369" s="16">
        <v>-3.4051499999999999</v>
      </c>
      <c r="N1369" s="17">
        <v>3.2129999999999999E-2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</row>
    <row r="1370" spans="1:19">
      <c r="A1370" s="16" t="s">
        <v>1412</v>
      </c>
      <c r="B1370" s="16" t="s">
        <v>36</v>
      </c>
      <c r="C1370" s="16" t="s">
        <v>34</v>
      </c>
      <c r="D1370" s="16">
        <v>1</v>
      </c>
      <c r="E1370" s="17">
        <v>0.40005000000000002</v>
      </c>
      <c r="F1370" s="17">
        <v>0.1027</v>
      </c>
      <c r="G1370" s="16">
        <v>0</v>
      </c>
      <c r="H1370" s="16">
        <v>1</v>
      </c>
      <c r="I1370" s="16">
        <v>1</v>
      </c>
      <c r="J1370" s="16">
        <v>0</v>
      </c>
      <c r="K1370" s="16">
        <v>0</v>
      </c>
      <c r="L1370" s="16">
        <v>-0.78825000000000001</v>
      </c>
      <c r="M1370" s="16">
        <v>-0.93808999999999998</v>
      </c>
      <c r="N1370" s="17">
        <v>0.28128999999999998</v>
      </c>
      <c r="O1370" s="16">
        <v>1</v>
      </c>
      <c r="P1370" s="16">
        <v>0</v>
      </c>
      <c r="Q1370" s="16">
        <v>0</v>
      </c>
      <c r="R1370" s="16">
        <v>0</v>
      </c>
      <c r="S1370" s="16">
        <v>0</v>
      </c>
    </row>
    <row r="1371" spans="1:19">
      <c r="A1371" s="16" t="s">
        <v>1413</v>
      </c>
      <c r="B1371" s="16" t="s">
        <v>50</v>
      </c>
      <c r="C1371" s="16" t="s">
        <v>34</v>
      </c>
      <c r="D1371" s="16">
        <v>0</v>
      </c>
      <c r="E1371" s="17">
        <v>0.22744</v>
      </c>
      <c r="F1371" s="17">
        <v>-0.39007999999999998</v>
      </c>
      <c r="G1371" s="16">
        <v>1</v>
      </c>
      <c r="H1371" s="16">
        <v>0</v>
      </c>
      <c r="I1371" s="16">
        <v>0</v>
      </c>
      <c r="J1371" s="16">
        <v>1</v>
      </c>
      <c r="K1371" s="16">
        <v>0</v>
      </c>
      <c r="L1371" s="16">
        <v>-0.28904000000000002</v>
      </c>
      <c r="M1371" s="16">
        <v>-1.42252</v>
      </c>
      <c r="N1371" s="17">
        <v>0.19427</v>
      </c>
      <c r="O1371" s="16">
        <v>0</v>
      </c>
      <c r="P1371" s="16">
        <v>0</v>
      </c>
      <c r="Q1371" s="16">
        <v>0</v>
      </c>
      <c r="R1371" s="16">
        <v>0</v>
      </c>
      <c r="S1371" s="16">
        <v>0</v>
      </c>
    </row>
    <row r="1372" spans="1:19">
      <c r="A1372" s="16" t="s">
        <v>1414</v>
      </c>
      <c r="B1372" s="16" t="s">
        <v>50</v>
      </c>
      <c r="C1372" s="16" t="s">
        <v>41</v>
      </c>
      <c r="D1372" s="16">
        <v>0</v>
      </c>
      <c r="E1372" s="17">
        <v>0.32823000000000002</v>
      </c>
      <c r="F1372" s="17">
        <v>2.46E-2</v>
      </c>
      <c r="G1372" s="16">
        <v>1</v>
      </c>
      <c r="H1372" s="16">
        <v>2</v>
      </c>
      <c r="I1372" s="16">
        <v>0</v>
      </c>
      <c r="J1372" s="16">
        <v>0</v>
      </c>
      <c r="K1372" s="16">
        <v>0</v>
      </c>
      <c r="L1372" s="16">
        <v>-0.20793</v>
      </c>
      <c r="M1372" s="16">
        <v>-1.7432300000000001</v>
      </c>
      <c r="N1372" s="17">
        <v>0.1489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</row>
    <row r="1373" spans="1:19">
      <c r="A1373" s="16" t="s">
        <v>1415</v>
      </c>
      <c r="B1373" s="16" t="s">
        <v>38</v>
      </c>
      <c r="C1373" s="16" t="s">
        <v>41</v>
      </c>
      <c r="D1373" s="16">
        <v>0</v>
      </c>
      <c r="E1373" s="17">
        <v>0.11559</v>
      </c>
      <c r="F1373" s="17">
        <v>7.4840000000000004E-2</v>
      </c>
      <c r="G1373" s="16">
        <v>2</v>
      </c>
      <c r="H1373" s="16">
        <v>0</v>
      </c>
      <c r="I1373" s="16">
        <v>0</v>
      </c>
      <c r="J1373" s="16">
        <v>0</v>
      </c>
      <c r="K1373" s="16">
        <v>0</v>
      </c>
      <c r="L1373" s="16">
        <v>-0.67176999999999998</v>
      </c>
      <c r="M1373" s="16">
        <v>-3.1317699999999999</v>
      </c>
      <c r="N1373" s="17">
        <v>4.1820000000000003E-2</v>
      </c>
      <c r="O1373" s="16">
        <v>0</v>
      </c>
      <c r="P1373" s="16">
        <v>0</v>
      </c>
      <c r="Q1373" s="16">
        <v>1</v>
      </c>
      <c r="R1373" s="16">
        <v>0</v>
      </c>
      <c r="S1373" s="16">
        <v>0</v>
      </c>
    </row>
    <row r="1374" spans="1:19">
      <c r="A1374" s="16" t="s">
        <v>1416</v>
      </c>
      <c r="B1374" s="16" t="s">
        <v>50</v>
      </c>
      <c r="C1374" s="16" t="s">
        <v>34</v>
      </c>
      <c r="D1374" s="16">
        <v>0</v>
      </c>
      <c r="E1374" s="17">
        <v>0.20702000000000001</v>
      </c>
      <c r="F1374" s="17">
        <v>3.3300000000000001E-3</v>
      </c>
      <c r="G1374" s="16">
        <v>0</v>
      </c>
      <c r="H1374" s="16">
        <v>0</v>
      </c>
      <c r="I1374" s="16">
        <v>0</v>
      </c>
      <c r="J1374" s="16">
        <v>0</v>
      </c>
      <c r="K1374" s="16">
        <v>0</v>
      </c>
      <c r="L1374" s="16">
        <v>-0.76512999999999998</v>
      </c>
      <c r="M1374" s="16">
        <v>-3.9740700000000002</v>
      </c>
      <c r="N1374" s="17">
        <v>1.8450000000000001E-2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</row>
    <row r="1375" spans="1:19">
      <c r="A1375" s="16" t="s">
        <v>1417</v>
      </c>
      <c r="B1375" s="16" t="s">
        <v>47</v>
      </c>
      <c r="C1375" s="16" t="s">
        <v>41</v>
      </c>
      <c r="D1375" s="16">
        <v>0</v>
      </c>
      <c r="E1375" s="17">
        <v>0.29482999999999998</v>
      </c>
      <c r="F1375" s="17">
        <v>7.4319999999999997E-2</v>
      </c>
      <c r="G1375" s="16">
        <v>0</v>
      </c>
      <c r="H1375" s="16">
        <v>0</v>
      </c>
      <c r="I1375" s="16">
        <v>0</v>
      </c>
      <c r="J1375" s="16">
        <v>0</v>
      </c>
      <c r="K1375" s="16">
        <v>0</v>
      </c>
      <c r="L1375" s="16">
        <v>-0.19034000000000001</v>
      </c>
      <c r="M1375" s="16">
        <v>-3.30585</v>
      </c>
      <c r="N1375" s="17">
        <v>3.5369999999999999E-2</v>
      </c>
      <c r="O1375" s="16">
        <v>0</v>
      </c>
      <c r="P1375" s="16">
        <v>0</v>
      </c>
      <c r="Q1375" s="16">
        <v>0</v>
      </c>
      <c r="R1375" s="16">
        <v>0</v>
      </c>
      <c r="S1375" s="16">
        <v>0</v>
      </c>
    </row>
    <row r="1376" spans="1:19">
      <c r="A1376" s="16" t="s">
        <v>1418</v>
      </c>
      <c r="B1376" s="16" t="s">
        <v>36</v>
      </c>
      <c r="C1376" s="16" t="s">
        <v>34</v>
      </c>
      <c r="D1376" s="16">
        <v>1</v>
      </c>
      <c r="E1376" s="17">
        <v>0.31281999999999999</v>
      </c>
      <c r="F1376" s="17">
        <v>-0.13042000000000001</v>
      </c>
      <c r="G1376" s="16">
        <v>0</v>
      </c>
      <c r="H1376" s="16">
        <v>0</v>
      </c>
      <c r="I1376" s="16">
        <v>0</v>
      </c>
      <c r="J1376" s="16">
        <v>0</v>
      </c>
      <c r="K1376" s="16">
        <v>0</v>
      </c>
      <c r="L1376" s="16">
        <v>-0.45865</v>
      </c>
      <c r="M1376" s="16">
        <v>-2.33108</v>
      </c>
      <c r="N1376" s="17">
        <v>8.8580000000000006E-2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</row>
    <row r="1377" spans="1:19">
      <c r="A1377" s="16" t="s">
        <v>1419</v>
      </c>
      <c r="B1377" s="16" t="s">
        <v>38</v>
      </c>
      <c r="C1377" s="16" t="s">
        <v>34</v>
      </c>
      <c r="D1377" s="16">
        <v>0</v>
      </c>
      <c r="E1377" s="17">
        <v>0.22572</v>
      </c>
      <c r="F1377" s="17">
        <v>-2.206E-2</v>
      </c>
      <c r="G1377" s="16">
        <v>1</v>
      </c>
      <c r="H1377" s="16">
        <v>1</v>
      </c>
      <c r="I1377" s="16">
        <v>0</v>
      </c>
      <c r="J1377" s="16">
        <v>0</v>
      </c>
      <c r="K1377" s="16">
        <v>0</v>
      </c>
      <c r="L1377" s="16">
        <v>0.59743999999999997</v>
      </c>
      <c r="M1377" s="16">
        <v>-1.53803</v>
      </c>
      <c r="N1377" s="17">
        <v>0.17682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</row>
    <row r="1378" spans="1:19">
      <c r="A1378" s="16" t="s">
        <v>1420</v>
      </c>
      <c r="B1378" s="16" t="s">
        <v>38</v>
      </c>
      <c r="C1378" s="16" t="s">
        <v>34</v>
      </c>
      <c r="D1378" s="16">
        <v>0</v>
      </c>
      <c r="E1378" s="17">
        <v>0.21990999999999999</v>
      </c>
      <c r="F1378" s="17">
        <v>3.243E-2</v>
      </c>
      <c r="G1378" s="16">
        <v>0</v>
      </c>
      <c r="H1378" s="16">
        <v>3</v>
      </c>
      <c r="I1378" s="16">
        <v>0</v>
      </c>
      <c r="J1378" s="16">
        <v>1</v>
      </c>
      <c r="K1378" s="16">
        <v>0</v>
      </c>
      <c r="L1378" s="16">
        <v>0.15823999999999999</v>
      </c>
      <c r="M1378" s="16">
        <v>-0.95201999999999998</v>
      </c>
      <c r="N1378" s="17">
        <v>0.27848000000000001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</row>
    <row r="1379" spans="1:19">
      <c r="A1379" s="16" t="s">
        <v>1421</v>
      </c>
      <c r="B1379" s="16" t="s">
        <v>47</v>
      </c>
      <c r="C1379" s="16" t="s">
        <v>61</v>
      </c>
      <c r="D1379" s="16">
        <v>0</v>
      </c>
      <c r="E1379" s="17">
        <v>0.33910000000000001</v>
      </c>
      <c r="F1379" s="17">
        <v>0.25237999999999999</v>
      </c>
      <c r="G1379" s="16">
        <v>0</v>
      </c>
      <c r="H1379" s="16">
        <v>0</v>
      </c>
      <c r="I1379" s="16">
        <v>0</v>
      </c>
      <c r="J1379" s="16">
        <v>0</v>
      </c>
      <c r="K1379" s="16">
        <v>0</v>
      </c>
      <c r="L1379" s="16">
        <v>0.42903999999999998</v>
      </c>
      <c r="M1379" s="16">
        <v>-2.7336499999999999</v>
      </c>
      <c r="N1379" s="17">
        <v>6.1019999999999998E-2</v>
      </c>
      <c r="O1379" s="16">
        <v>0</v>
      </c>
      <c r="P1379" s="16">
        <v>0</v>
      </c>
      <c r="Q1379" s="16">
        <v>0</v>
      </c>
      <c r="R1379" s="16">
        <v>0</v>
      </c>
      <c r="S1379" s="16">
        <v>0</v>
      </c>
    </row>
    <row r="1380" spans="1:19">
      <c r="A1380" s="16" t="s">
        <v>1422</v>
      </c>
      <c r="B1380" s="16" t="s">
        <v>47</v>
      </c>
      <c r="C1380" s="16" t="s">
        <v>41</v>
      </c>
      <c r="D1380" s="16">
        <v>0</v>
      </c>
      <c r="E1380" s="17">
        <v>0.22649</v>
      </c>
      <c r="F1380" s="17">
        <v>-0.12242</v>
      </c>
      <c r="G1380" s="16">
        <v>1</v>
      </c>
      <c r="H1380" s="16">
        <v>0</v>
      </c>
      <c r="I1380" s="16">
        <v>0</v>
      </c>
      <c r="J1380" s="16">
        <v>1</v>
      </c>
      <c r="K1380" s="16">
        <v>0</v>
      </c>
      <c r="L1380" s="16">
        <v>0.84414999999999996</v>
      </c>
      <c r="M1380" s="16">
        <v>-1.1580900000000001</v>
      </c>
      <c r="N1380" s="17">
        <v>0.23901</v>
      </c>
      <c r="O1380" s="16">
        <v>0</v>
      </c>
      <c r="P1380" s="16">
        <v>0</v>
      </c>
      <c r="Q1380" s="16">
        <v>0</v>
      </c>
      <c r="R1380" s="16">
        <v>0</v>
      </c>
      <c r="S1380" s="16">
        <v>0</v>
      </c>
    </row>
    <row r="1381" spans="1:19">
      <c r="A1381" s="16" t="s">
        <v>1423</v>
      </c>
      <c r="B1381" s="16" t="s">
        <v>50</v>
      </c>
      <c r="C1381" s="16" t="s">
        <v>34</v>
      </c>
      <c r="D1381" s="16">
        <v>1</v>
      </c>
      <c r="E1381" s="17">
        <v>0.32640000000000002</v>
      </c>
      <c r="F1381" s="17">
        <v>0.17246</v>
      </c>
      <c r="G1381" s="16">
        <v>2</v>
      </c>
      <c r="H1381" s="16">
        <v>0</v>
      </c>
      <c r="I1381" s="16">
        <v>1</v>
      </c>
      <c r="J1381" s="16">
        <v>0</v>
      </c>
      <c r="K1381" s="16">
        <v>0</v>
      </c>
      <c r="L1381" s="16">
        <v>1.5946199999999999</v>
      </c>
      <c r="M1381" s="16">
        <v>0.94382999999999995</v>
      </c>
      <c r="N1381" s="17">
        <v>0.71987000000000001</v>
      </c>
      <c r="O1381" s="16">
        <v>1</v>
      </c>
      <c r="P1381" s="16">
        <v>0</v>
      </c>
      <c r="Q1381" s="16">
        <v>0</v>
      </c>
      <c r="R1381" s="16">
        <v>0</v>
      </c>
      <c r="S1381" s="16">
        <v>0</v>
      </c>
    </row>
    <row r="1382" spans="1:19">
      <c r="A1382" s="16" t="s">
        <v>1424</v>
      </c>
      <c r="B1382" s="16" t="s">
        <v>47</v>
      </c>
      <c r="C1382" s="16" t="s">
        <v>41</v>
      </c>
      <c r="D1382" s="16">
        <v>0</v>
      </c>
      <c r="E1382" s="17">
        <v>0.34704000000000002</v>
      </c>
      <c r="F1382" s="17">
        <v>-0.11527</v>
      </c>
      <c r="G1382" s="16">
        <v>1</v>
      </c>
      <c r="H1382" s="16">
        <v>0</v>
      </c>
      <c r="I1382" s="16">
        <v>0</v>
      </c>
      <c r="J1382" s="16">
        <v>0</v>
      </c>
      <c r="K1382" s="16">
        <v>0</v>
      </c>
      <c r="L1382" s="16">
        <v>-1.18397</v>
      </c>
      <c r="M1382" s="16">
        <v>-3.39316</v>
      </c>
      <c r="N1382" s="17">
        <v>3.2509999999999997E-2</v>
      </c>
      <c r="O1382" s="16">
        <v>0</v>
      </c>
      <c r="P1382" s="16">
        <v>0</v>
      </c>
      <c r="Q1382" s="16">
        <v>0</v>
      </c>
      <c r="R1382" s="16">
        <v>0</v>
      </c>
      <c r="S1382" s="16">
        <v>0</v>
      </c>
    </row>
    <row r="1383" spans="1:19">
      <c r="A1383" s="16" t="s">
        <v>1425</v>
      </c>
      <c r="B1383" s="16" t="s">
        <v>40</v>
      </c>
      <c r="C1383" s="16" t="s">
        <v>41</v>
      </c>
      <c r="D1383" s="16">
        <v>0</v>
      </c>
      <c r="E1383" s="17">
        <v>0.24673999999999999</v>
      </c>
      <c r="F1383" s="17">
        <v>0.32771</v>
      </c>
      <c r="G1383" s="16">
        <v>1</v>
      </c>
      <c r="H1383" s="16">
        <v>0</v>
      </c>
      <c r="I1383" s="16">
        <v>0</v>
      </c>
      <c r="J1383" s="16">
        <v>0</v>
      </c>
      <c r="K1383" s="16">
        <v>0</v>
      </c>
      <c r="L1383" s="16">
        <v>-0.21482000000000001</v>
      </c>
      <c r="M1383" s="16">
        <v>-2.98461</v>
      </c>
      <c r="N1383" s="17">
        <v>4.8129999999999999E-2</v>
      </c>
      <c r="O1383" s="16">
        <v>0</v>
      </c>
      <c r="P1383" s="16">
        <v>0</v>
      </c>
      <c r="Q1383" s="16">
        <v>0</v>
      </c>
      <c r="R1383" s="16">
        <v>0</v>
      </c>
      <c r="S1383" s="16">
        <v>0</v>
      </c>
    </row>
    <row r="1384" spans="1:19">
      <c r="A1384" s="16" t="s">
        <v>1426</v>
      </c>
      <c r="B1384" s="16" t="s">
        <v>59</v>
      </c>
      <c r="C1384" s="16" t="s">
        <v>41</v>
      </c>
      <c r="D1384" s="16">
        <v>0</v>
      </c>
      <c r="E1384" s="17">
        <v>0.25768999999999997</v>
      </c>
      <c r="F1384" s="17">
        <v>-3.9969999999999999E-2</v>
      </c>
      <c r="G1384" s="16">
        <v>3</v>
      </c>
      <c r="H1384" s="16">
        <v>3</v>
      </c>
      <c r="I1384" s="16">
        <v>1</v>
      </c>
      <c r="J1384" s="16">
        <v>0</v>
      </c>
      <c r="K1384" s="16">
        <v>0</v>
      </c>
      <c r="L1384" s="16">
        <v>-0.61341999999999997</v>
      </c>
      <c r="M1384" s="16">
        <v>0.34355000000000002</v>
      </c>
      <c r="N1384" s="17">
        <v>0.58504999999999996</v>
      </c>
      <c r="O1384" s="16">
        <v>0</v>
      </c>
      <c r="P1384" s="16">
        <v>0</v>
      </c>
      <c r="Q1384" s="16">
        <v>0</v>
      </c>
      <c r="R1384" s="16">
        <v>0</v>
      </c>
      <c r="S1384" s="16">
        <v>0</v>
      </c>
    </row>
    <row r="1385" spans="1:19">
      <c r="A1385" s="16" t="s">
        <v>1427</v>
      </c>
      <c r="B1385" s="16" t="s">
        <v>36</v>
      </c>
      <c r="C1385" s="16" t="s">
        <v>41</v>
      </c>
      <c r="D1385" s="16">
        <v>0</v>
      </c>
      <c r="E1385" s="17">
        <v>0.12007</v>
      </c>
      <c r="F1385" s="17">
        <v>-3.338E-2</v>
      </c>
      <c r="G1385" s="16">
        <v>1</v>
      </c>
      <c r="H1385" s="16">
        <v>2</v>
      </c>
      <c r="I1385" s="16">
        <v>1</v>
      </c>
      <c r="J1385" s="16">
        <v>0</v>
      </c>
      <c r="K1385" s="16">
        <v>0</v>
      </c>
      <c r="L1385" s="16">
        <v>0.69725999999999999</v>
      </c>
      <c r="M1385" s="16">
        <v>-0.45595000000000002</v>
      </c>
      <c r="N1385" s="17">
        <v>0.38795000000000002</v>
      </c>
      <c r="O1385" s="16">
        <v>1</v>
      </c>
      <c r="P1385" s="16">
        <v>0</v>
      </c>
      <c r="Q1385" s="16">
        <v>0</v>
      </c>
      <c r="R1385" s="16">
        <v>0</v>
      </c>
      <c r="S1385" s="16">
        <v>0</v>
      </c>
    </row>
    <row r="1386" spans="1:19">
      <c r="A1386" s="16" t="s">
        <v>1428</v>
      </c>
      <c r="B1386" s="16" t="s">
        <v>40</v>
      </c>
      <c r="C1386" s="16" t="s">
        <v>34</v>
      </c>
      <c r="D1386" s="16">
        <v>0</v>
      </c>
      <c r="E1386" s="17">
        <v>0.50919999999999999</v>
      </c>
      <c r="F1386" s="17">
        <v>-0.11409</v>
      </c>
      <c r="G1386" s="16">
        <v>0</v>
      </c>
      <c r="H1386" s="16">
        <v>0</v>
      </c>
      <c r="I1386" s="16">
        <v>0</v>
      </c>
      <c r="J1386" s="16">
        <v>0</v>
      </c>
      <c r="K1386" s="16">
        <v>0</v>
      </c>
      <c r="L1386" s="16">
        <v>0.2354</v>
      </c>
      <c r="M1386" s="16">
        <v>-1.7603599999999999</v>
      </c>
      <c r="N1386" s="17">
        <v>0.14674999999999999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</row>
    <row r="1387" spans="1:19">
      <c r="A1387" s="16" t="s">
        <v>1429</v>
      </c>
      <c r="B1387" s="16" t="s">
        <v>45</v>
      </c>
      <c r="C1387" s="16" t="s">
        <v>34</v>
      </c>
      <c r="D1387" s="16">
        <v>0</v>
      </c>
      <c r="E1387" s="17">
        <v>0.32435999999999998</v>
      </c>
      <c r="F1387" s="17">
        <v>-6.0479999999999999E-2</v>
      </c>
      <c r="G1387" s="16">
        <v>0</v>
      </c>
      <c r="H1387" s="16">
        <v>1</v>
      </c>
      <c r="I1387" s="16">
        <v>0</v>
      </c>
      <c r="J1387" s="16">
        <v>0</v>
      </c>
      <c r="K1387" s="16">
        <v>0</v>
      </c>
      <c r="L1387" s="16">
        <v>0.64624999999999999</v>
      </c>
      <c r="M1387" s="16">
        <v>-1.6034200000000001</v>
      </c>
      <c r="N1387" s="17">
        <v>0.16750000000000001</v>
      </c>
      <c r="O1387" s="16">
        <v>1</v>
      </c>
      <c r="P1387" s="16">
        <v>0</v>
      </c>
      <c r="Q1387" s="16">
        <v>0</v>
      </c>
      <c r="R1387" s="16">
        <v>0</v>
      </c>
      <c r="S1387" s="16">
        <v>1</v>
      </c>
    </row>
    <row r="1388" spans="1:19">
      <c r="A1388" s="16" t="s">
        <v>1430</v>
      </c>
      <c r="B1388" s="16" t="s">
        <v>47</v>
      </c>
      <c r="C1388" s="16" t="s">
        <v>34</v>
      </c>
      <c r="D1388" s="16">
        <v>1</v>
      </c>
      <c r="E1388" s="17">
        <v>0.21412</v>
      </c>
      <c r="F1388" s="17">
        <v>9.1840000000000005E-2</v>
      </c>
      <c r="G1388" s="16">
        <v>0</v>
      </c>
      <c r="H1388" s="16">
        <v>0</v>
      </c>
      <c r="I1388" s="16">
        <v>0</v>
      </c>
      <c r="J1388" s="16">
        <v>0</v>
      </c>
      <c r="K1388" s="16">
        <v>0</v>
      </c>
      <c r="L1388" s="16">
        <v>0.59692000000000001</v>
      </c>
      <c r="M1388" s="16">
        <v>-1.9707300000000001</v>
      </c>
      <c r="N1388" s="17">
        <v>0.12231</v>
      </c>
      <c r="O1388" s="16">
        <v>0</v>
      </c>
      <c r="P1388" s="16">
        <v>0</v>
      </c>
      <c r="Q1388" s="16">
        <v>0</v>
      </c>
      <c r="R1388" s="16">
        <v>0</v>
      </c>
      <c r="S1388" s="16">
        <v>0</v>
      </c>
    </row>
    <row r="1389" spans="1:19">
      <c r="A1389" s="16" t="s">
        <v>1431</v>
      </c>
      <c r="B1389" s="16" t="s">
        <v>36</v>
      </c>
      <c r="C1389" s="16" t="s">
        <v>34</v>
      </c>
      <c r="D1389" s="16">
        <v>0</v>
      </c>
      <c r="E1389" s="17">
        <v>0.41838999999999998</v>
      </c>
      <c r="F1389" s="17">
        <v>0.10634</v>
      </c>
      <c r="G1389" s="16">
        <v>2</v>
      </c>
      <c r="H1389" s="16">
        <v>0</v>
      </c>
      <c r="I1389" s="16">
        <v>0</v>
      </c>
      <c r="J1389" s="16">
        <v>0</v>
      </c>
      <c r="K1389" s="16">
        <v>0</v>
      </c>
      <c r="L1389" s="16">
        <v>0.18446000000000001</v>
      </c>
      <c r="M1389" s="16">
        <v>-1.4603600000000001</v>
      </c>
      <c r="N1389" s="17">
        <v>0.18840999999999999</v>
      </c>
      <c r="O1389" s="16">
        <v>0</v>
      </c>
      <c r="P1389" s="16">
        <v>0</v>
      </c>
      <c r="Q1389" s="16">
        <v>0</v>
      </c>
      <c r="R1389" s="16">
        <v>0</v>
      </c>
      <c r="S1389" s="16">
        <v>0</v>
      </c>
    </row>
    <row r="1390" spans="1:19">
      <c r="A1390" s="16" t="s">
        <v>1432</v>
      </c>
      <c r="B1390" s="16" t="s">
        <v>50</v>
      </c>
      <c r="C1390" s="16" t="s">
        <v>34</v>
      </c>
      <c r="D1390" s="16">
        <v>0</v>
      </c>
      <c r="E1390" s="17">
        <v>0.19361</v>
      </c>
      <c r="F1390" s="17">
        <v>0.14902000000000001</v>
      </c>
      <c r="G1390" s="16">
        <v>0</v>
      </c>
      <c r="H1390" s="16">
        <v>1</v>
      </c>
      <c r="I1390" s="16">
        <v>0</v>
      </c>
      <c r="J1390" s="16">
        <v>0</v>
      </c>
      <c r="K1390" s="16">
        <v>0</v>
      </c>
      <c r="L1390" s="16">
        <v>-0.19431999999999999</v>
      </c>
      <c r="M1390" s="16">
        <v>-2.9243199999999998</v>
      </c>
      <c r="N1390" s="17">
        <v>5.0959999999999998E-2</v>
      </c>
      <c r="O1390" s="16">
        <v>0</v>
      </c>
      <c r="P1390" s="16">
        <v>0</v>
      </c>
      <c r="Q1390" s="16">
        <v>0</v>
      </c>
      <c r="R1390" s="16">
        <v>0</v>
      </c>
      <c r="S1390" s="16">
        <v>0</v>
      </c>
    </row>
    <row r="1391" spans="1:19">
      <c r="A1391" s="16" t="s">
        <v>1433</v>
      </c>
      <c r="B1391" s="16" t="s">
        <v>38</v>
      </c>
      <c r="C1391" s="16" t="s">
        <v>41</v>
      </c>
      <c r="D1391" s="16">
        <v>0</v>
      </c>
      <c r="E1391" s="17">
        <v>0.19411999999999999</v>
      </c>
      <c r="F1391" s="17">
        <v>3.431E-2</v>
      </c>
      <c r="G1391" s="16">
        <v>0</v>
      </c>
      <c r="H1391" s="16">
        <v>0</v>
      </c>
      <c r="I1391" s="16">
        <v>0</v>
      </c>
      <c r="J1391" s="16">
        <v>0</v>
      </c>
      <c r="K1391" s="16">
        <v>0</v>
      </c>
      <c r="L1391" s="16">
        <v>0.43146000000000001</v>
      </c>
      <c r="M1391" s="16">
        <v>-2.9285399999999999</v>
      </c>
      <c r="N1391" s="17">
        <v>5.076E-2</v>
      </c>
      <c r="O1391" s="16">
        <v>0</v>
      </c>
      <c r="P1391" s="16">
        <v>0</v>
      </c>
      <c r="Q1391" s="16">
        <v>0</v>
      </c>
      <c r="R1391" s="16">
        <v>0</v>
      </c>
      <c r="S1391" s="16">
        <v>0</v>
      </c>
    </row>
    <row r="1392" spans="1:19">
      <c r="A1392" s="16" t="s">
        <v>1434</v>
      </c>
      <c r="B1392" s="16" t="s">
        <v>40</v>
      </c>
      <c r="C1392" s="16" t="s">
        <v>34</v>
      </c>
      <c r="D1392" s="16">
        <v>0</v>
      </c>
      <c r="E1392" s="17">
        <v>0.27878999999999998</v>
      </c>
      <c r="F1392" s="17">
        <v>-0.37866</v>
      </c>
      <c r="G1392" s="16">
        <v>0</v>
      </c>
      <c r="H1392" s="16">
        <v>0</v>
      </c>
      <c r="I1392" s="16">
        <v>0</v>
      </c>
      <c r="J1392" s="16">
        <v>0</v>
      </c>
      <c r="K1392" s="16">
        <v>0</v>
      </c>
      <c r="L1392" s="16">
        <v>5.4059999999999997E-2</v>
      </c>
      <c r="M1392" s="16">
        <v>-1.9450700000000001</v>
      </c>
      <c r="N1392" s="17">
        <v>0.12509000000000001</v>
      </c>
      <c r="O1392" s="16">
        <v>0</v>
      </c>
      <c r="P1392" s="16">
        <v>0</v>
      </c>
      <c r="Q1392" s="16">
        <v>0</v>
      </c>
      <c r="R1392" s="16">
        <v>0</v>
      </c>
      <c r="S1392" s="16">
        <v>0</v>
      </c>
    </row>
    <row r="1393" spans="1:19">
      <c r="A1393" s="16" t="s">
        <v>1435</v>
      </c>
      <c r="B1393" s="16" t="s">
        <v>50</v>
      </c>
      <c r="C1393" s="16" t="s">
        <v>34</v>
      </c>
      <c r="D1393" s="16">
        <v>0</v>
      </c>
      <c r="E1393" s="17">
        <v>0.56869000000000003</v>
      </c>
      <c r="F1393" s="17">
        <v>0.19402</v>
      </c>
      <c r="G1393" s="16">
        <v>2</v>
      </c>
      <c r="H1393" s="16">
        <v>0</v>
      </c>
      <c r="I1393" s="16">
        <v>0</v>
      </c>
      <c r="J1393" s="16">
        <v>1</v>
      </c>
      <c r="K1393" s="16">
        <v>0</v>
      </c>
      <c r="L1393" s="16">
        <v>-0.72045000000000003</v>
      </c>
      <c r="M1393" s="16">
        <v>-1.3944000000000001</v>
      </c>
      <c r="N1393" s="17">
        <v>0.19871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</row>
    <row r="1394" spans="1:19">
      <c r="A1394" s="16" t="s">
        <v>1436</v>
      </c>
      <c r="B1394" s="16" t="s">
        <v>40</v>
      </c>
      <c r="C1394" s="16" t="s">
        <v>34</v>
      </c>
      <c r="D1394" s="16">
        <v>0</v>
      </c>
      <c r="E1394" s="17">
        <v>0.30066999999999999</v>
      </c>
      <c r="F1394" s="17">
        <v>0.12265</v>
      </c>
      <c r="G1394" s="16">
        <v>0</v>
      </c>
      <c r="H1394" s="16">
        <v>0</v>
      </c>
      <c r="I1394" s="16">
        <v>1</v>
      </c>
      <c r="J1394" s="16">
        <v>0</v>
      </c>
      <c r="K1394" s="16">
        <v>0</v>
      </c>
      <c r="L1394" s="16">
        <v>-0.13600000000000001</v>
      </c>
      <c r="M1394" s="16">
        <v>-2.4039999999999999</v>
      </c>
      <c r="N1394" s="17">
        <v>8.2869999999999999E-2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</row>
    <row r="1395" spans="1:19">
      <c r="A1395" s="16" t="s">
        <v>1437</v>
      </c>
      <c r="B1395" s="16" t="s">
        <v>45</v>
      </c>
      <c r="C1395" s="16" t="s">
        <v>34</v>
      </c>
      <c r="D1395" s="16">
        <v>0</v>
      </c>
      <c r="E1395" s="17">
        <v>0.42133999999999999</v>
      </c>
      <c r="F1395" s="17">
        <v>2.8800000000000002E-3</v>
      </c>
      <c r="G1395" s="16">
        <v>0</v>
      </c>
      <c r="H1395" s="16">
        <v>0</v>
      </c>
      <c r="I1395" s="16">
        <v>0</v>
      </c>
      <c r="J1395" s="16">
        <v>0</v>
      </c>
      <c r="K1395" s="16">
        <v>0</v>
      </c>
      <c r="L1395" s="16">
        <v>-7.3469999999999994E-2</v>
      </c>
      <c r="M1395" s="16">
        <v>-2.6894399999999998</v>
      </c>
      <c r="N1395" s="17">
        <v>6.3600000000000004E-2</v>
      </c>
      <c r="O1395" s="16">
        <v>0</v>
      </c>
      <c r="P1395" s="16">
        <v>1</v>
      </c>
      <c r="Q1395" s="16">
        <v>0</v>
      </c>
      <c r="R1395" s="16">
        <v>0</v>
      </c>
      <c r="S1395" s="16">
        <v>0</v>
      </c>
    </row>
    <row r="1396" spans="1:19">
      <c r="A1396" s="16" t="s">
        <v>1438</v>
      </c>
      <c r="B1396" s="16" t="s">
        <v>45</v>
      </c>
      <c r="C1396" s="16" t="s">
        <v>34</v>
      </c>
      <c r="D1396" s="16">
        <v>0</v>
      </c>
      <c r="E1396" s="17">
        <v>0.41526999999999997</v>
      </c>
      <c r="F1396" s="17">
        <v>2.0500000000000002E-3</v>
      </c>
      <c r="G1396" s="16">
        <v>0</v>
      </c>
      <c r="H1396" s="16">
        <v>0</v>
      </c>
      <c r="I1396" s="16">
        <v>1</v>
      </c>
      <c r="J1396" s="16">
        <v>0</v>
      </c>
      <c r="K1396" s="16">
        <v>1</v>
      </c>
      <c r="L1396" s="16">
        <v>1.8530000000000001E-2</v>
      </c>
      <c r="M1396" s="16">
        <v>-1.5156700000000001</v>
      </c>
      <c r="N1396" s="17">
        <v>0.18010000000000001</v>
      </c>
      <c r="O1396" s="16">
        <v>0</v>
      </c>
      <c r="P1396" s="16">
        <v>0</v>
      </c>
      <c r="Q1396" s="16">
        <v>0</v>
      </c>
      <c r="R1396" s="16">
        <v>0</v>
      </c>
      <c r="S1396" s="16">
        <v>0</v>
      </c>
    </row>
    <row r="1397" spans="1:19">
      <c r="A1397" s="16" t="s">
        <v>1439</v>
      </c>
      <c r="B1397" s="16" t="s">
        <v>36</v>
      </c>
      <c r="C1397" s="16" t="s">
        <v>41</v>
      </c>
      <c r="D1397" s="16">
        <v>1</v>
      </c>
      <c r="E1397" s="17">
        <v>0.33560000000000001</v>
      </c>
      <c r="F1397" s="17">
        <v>-1.6879999999999999E-2</v>
      </c>
      <c r="G1397" s="16">
        <v>2</v>
      </c>
      <c r="H1397" s="16">
        <v>2</v>
      </c>
      <c r="I1397" s="16">
        <v>0</v>
      </c>
      <c r="J1397" s="16">
        <v>0</v>
      </c>
      <c r="K1397" s="16">
        <v>0</v>
      </c>
      <c r="L1397" s="16">
        <v>-3.2199999999999999E-2</v>
      </c>
      <c r="M1397" s="16">
        <v>0.17848</v>
      </c>
      <c r="N1397" s="17">
        <v>0.54449999999999998</v>
      </c>
      <c r="O1397" s="16">
        <v>0</v>
      </c>
      <c r="P1397" s="16">
        <v>0</v>
      </c>
      <c r="Q1397" s="16">
        <v>0</v>
      </c>
      <c r="R1397" s="16">
        <v>0</v>
      </c>
      <c r="S1397" s="16">
        <v>0</v>
      </c>
    </row>
    <row r="1398" spans="1:19">
      <c r="A1398" s="16" t="s">
        <v>1440</v>
      </c>
      <c r="B1398" s="16" t="s">
        <v>36</v>
      </c>
      <c r="C1398" s="16" t="s">
        <v>41</v>
      </c>
      <c r="D1398" s="16">
        <v>0</v>
      </c>
      <c r="E1398" s="17">
        <v>0.24415000000000001</v>
      </c>
      <c r="F1398" s="17">
        <v>3.8379999999999997E-2</v>
      </c>
      <c r="G1398" s="16">
        <v>0</v>
      </c>
      <c r="H1398" s="16">
        <v>0</v>
      </c>
      <c r="I1398" s="16">
        <v>0</v>
      </c>
      <c r="J1398" s="16">
        <v>0</v>
      </c>
      <c r="K1398" s="16">
        <v>1</v>
      </c>
      <c r="L1398" s="16">
        <v>-0.30961</v>
      </c>
      <c r="M1398" s="16">
        <v>-3.0671499999999998</v>
      </c>
      <c r="N1398" s="17">
        <v>4.4479999999999999E-2</v>
      </c>
      <c r="O1398" s="16">
        <v>0</v>
      </c>
      <c r="P1398" s="16">
        <v>0</v>
      </c>
      <c r="Q1398" s="16">
        <v>0</v>
      </c>
      <c r="R1398" s="16">
        <v>0</v>
      </c>
      <c r="S1398" s="16">
        <v>0</v>
      </c>
    </row>
    <row r="1399" spans="1:19">
      <c r="A1399" s="16" t="s">
        <v>1441</v>
      </c>
      <c r="B1399" s="16" t="s">
        <v>36</v>
      </c>
      <c r="C1399" s="16" t="s">
        <v>41</v>
      </c>
      <c r="D1399" s="16">
        <v>1</v>
      </c>
      <c r="E1399" s="17">
        <v>0.25158999999999998</v>
      </c>
      <c r="F1399" s="17">
        <v>5.6160000000000002E-2</v>
      </c>
      <c r="G1399" s="16">
        <v>0</v>
      </c>
      <c r="H1399" s="16">
        <v>0</v>
      </c>
      <c r="I1399" s="16">
        <v>0</v>
      </c>
      <c r="J1399" s="16">
        <v>0</v>
      </c>
      <c r="K1399" s="16">
        <v>0</v>
      </c>
      <c r="L1399" s="16">
        <v>0.33489999999999998</v>
      </c>
      <c r="M1399" s="16">
        <v>-2.2003400000000002</v>
      </c>
      <c r="N1399" s="17">
        <v>9.9720000000000003E-2</v>
      </c>
      <c r="O1399" s="16">
        <v>0</v>
      </c>
      <c r="P1399" s="16">
        <v>0</v>
      </c>
      <c r="Q1399" s="16">
        <v>0</v>
      </c>
      <c r="R1399" s="16">
        <v>0</v>
      </c>
      <c r="S1399" s="16">
        <v>0</v>
      </c>
    </row>
    <row r="1400" spans="1:19">
      <c r="A1400" s="16" t="s">
        <v>1442</v>
      </c>
      <c r="B1400" s="16" t="s">
        <v>50</v>
      </c>
      <c r="C1400" s="16" t="s">
        <v>34</v>
      </c>
      <c r="D1400" s="16">
        <v>0</v>
      </c>
      <c r="E1400" s="17">
        <v>0.32103999999999999</v>
      </c>
      <c r="F1400" s="17">
        <v>-0.14499999999999999</v>
      </c>
      <c r="G1400" s="16">
        <v>0</v>
      </c>
      <c r="H1400" s="16">
        <v>1</v>
      </c>
      <c r="I1400" s="16">
        <v>0</v>
      </c>
      <c r="J1400" s="16">
        <v>1</v>
      </c>
      <c r="K1400" s="16">
        <v>1</v>
      </c>
      <c r="L1400" s="16">
        <v>-0.78757999999999995</v>
      </c>
      <c r="M1400" s="16">
        <v>-1.77746</v>
      </c>
      <c r="N1400" s="17">
        <v>0.14462</v>
      </c>
      <c r="O1400" s="16">
        <v>0</v>
      </c>
      <c r="P1400" s="16">
        <v>0</v>
      </c>
      <c r="Q1400" s="16">
        <v>0</v>
      </c>
      <c r="R1400" s="16">
        <v>0</v>
      </c>
      <c r="S1400" s="16">
        <v>0</v>
      </c>
    </row>
    <row r="1401" spans="1:19">
      <c r="A1401" s="16" t="s">
        <v>1443</v>
      </c>
      <c r="B1401" s="16" t="s">
        <v>50</v>
      </c>
      <c r="C1401" s="16" t="s">
        <v>34</v>
      </c>
      <c r="D1401" s="16">
        <v>0</v>
      </c>
      <c r="E1401" s="17">
        <v>0.27037</v>
      </c>
      <c r="F1401" s="17">
        <v>1.4370000000000001E-2</v>
      </c>
      <c r="G1401" s="16">
        <v>3</v>
      </c>
      <c r="H1401" s="16">
        <v>0</v>
      </c>
      <c r="I1401" s="16">
        <v>0</v>
      </c>
      <c r="J1401" s="16">
        <v>0</v>
      </c>
      <c r="K1401" s="16">
        <v>0</v>
      </c>
      <c r="L1401" s="16">
        <v>-1.9269999999999999E-2</v>
      </c>
      <c r="M1401" s="16">
        <v>-1.6881699999999999</v>
      </c>
      <c r="N1401" s="17">
        <v>0.15601999999999999</v>
      </c>
      <c r="O1401" s="16">
        <v>0</v>
      </c>
      <c r="P1401" s="16">
        <v>0</v>
      </c>
      <c r="Q1401" s="16">
        <v>0</v>
      </c>
      <c r="R1401" s="16">
        <v>0</v>
      </c>
      <c r="S1401" s="16">
        <v>0</v>
      </c>
    </row>
    <row r="1402" spans="1:19">
      <c r="A1402" s="16" t="s">
        <v>1444</v>
      </c>
      <c r="B1402" s="16" t="s">
        <v>40</v>
      </c>
      <c r="C1402" s="16" t="s">
        <v>41</v>
      </c>
      <c r="D1402" s="16">
        <v>0</v>
      </c>
      <c r="E1402" s="17">
        <v>0.24865999999999999</v>
      </c>
      <c r="F1402" s="17">
        <v>1.6879999999999999E-2</v>
      </c>
      <c r="G1402" s="16">
        <v>0</v>
      </c>
      <c r="H1402" s="16">
        <v>0</v>
      </c>
      <c r="I1402" s="16">
        <v>0</v>
      </c>
      <c r="J1402" s="16">
        <v>0</v>
      </c>
      <c r="K1402" s="16">
        <v>0</v>
      </c>
      <c r="L1402" s="16">
        <v>-0.37009999999999998</v>
      </c>
      <c r="M1402" s="16">
        <v>-3.58412</v>
      </c>
      <c r="N1402" s="17">
        <v>2.7009999999999999E-2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</row>
    <row r="1403" spans="1:19">
      <c r="A1403" s="16" t="s">
        <v>1445</v>
      </c>
      <c r="B1403" s="16" t="s">
        <v>33</v>
      </c>
      <c r="C1403" s="16" t="s">
        <v>34</v>
      </c>
      <c r="D1403" s="16">
        <v>0</v>
      </c>
      <c r="E1403" s="17">
        <v>0.36924000000000001</v>
      </c>
      <c r="F1403" s="17">
        <v>2.095E-2</v>
      </c>
      <c r="G1403" s="16">
        <v>0</v>
      </c>
      <c r="H1403" s="16">
        <v>0</v>
      </c>
      <c r="I1403" s="16">
        <v>1</v>
      </c>
      <c r="J1403" s="16">
        <v>0</v>
      </c>
      <c r="K1403" s="16">
        <v>0</v>
      </c>
      <c r="L1403" s="16">
        <v>0.13724</v>
      </c>
      <c r="M1403" s="16">
        <v>-1.99505</v>
      </c>
      <c r="N1403" s="17">
        <v>0.11971999999999999</v>
      </c>
      <c r="O1403" s="16">
        <v>0</v>
      </c>
      <c r="P1403" s="16">
        <v>0</v>
      </c>
      <c r="Q1403" s="16">
        <v>0</v>
      </c>
      <c r="R1403" s="16">
        <v>0</v>
      </c>
      <c r="S1403" s="16">
        <v>0</v>
      </c>
    </row>
    <row r="1404" spans="1:19">
      <c r="A1404" s="16" t="s">
        <v>1446</v>
      </c>
      <c r="B1404" s="16" t="s">
        <v>47</v>
      </c>
      <c r="C1404" s="16" t="s">
        <v>34</v>
      </c>
      <c r="D1404" s="16">
        <v>0</v>
      </c>
      <c r="E1404" s="17">
        <v>0.23798</v>
      </c>
      <c r="F1404" s="17">
        <v>0.29931999999999997</v>
      </c>
      <c r="G1404" s="16">
        <v>1</v>
      </c>
      <c r="H1404" s="16">
        <v>0</v>
      </c>
      <c r="I1404" s="16">
        <v>0</v>
      </c>
      <c r="J1404" s="16">
        <v>1</v>
      </c>
      <c r="K1404" s="16">
        <v>0</v>
      </c>
      <c r="L1404" s="16">
        <v>3.2599999999999997E-2</v>
      </c>
      <c r="M1404" s="16">
        <v>-2.1134599999999999</v>
      </c>
      <c r="N1404" s="17">
        <v>0.10780000000000001</v>
      </c>
      <c r="O1404" s="16">
        <v>0</v>
      </c>
      <c r="P1404" s="16">
        <v>0</v>
      </c>
      <c r="Q1404" s="16">
        <v>0</v>
      </c>
      <c r="R1404" s="16">
        <v>0</v>
      </c>
      <c r="S1404" s="16">
        <v>0</v>
      </c>
    </row>
    <row r="1405" spans="1:19">
      <c r="A1405" s="16" t="s">
        <v>1447</v>
      </c>
      <c r="B1405" s="16" t="s">
        <v>38</v>
      </c>
      <c r="C1405" s="16" t="s">
        <v>41</v>
      </c>
      <c r="D1405" s="16">
        <v>0</v>
      </c>
      <c r="E1405" s="17">
        <v>0.21664</v>
      </c>
      <c r="F1405" s="17">
        <v>7.417E-2</v>
      </c>
      <c r="G1405" s="16">
        <v>0</v>
      </c>
      <c r="H1405" s="16">
        <v>3</v>
      </c>
      <c r="I1405" s="16">
        <v>0</v>
      </c>
      <c r="J1405" s="16">
        <v>0</v>
      </c>
      <c r="K1405" s="16">
        <v>0</v>
      </c>
      <c r="L1405" s="16">
        <v>-0.44829000000000002</v>
      </c>
      <c r="M1405" s="16">
        <v>-2.2583899999999999</v>
      </c>
      <c r="N1405" s="17">
        <v>9.4630000000000006E-2</v>
      </c>
      <c r="O1405" s="16">
        <v>0</v>
      </c>
      <c r="P1405" s="16">
        <v>0</v>
      </c>
      <c r="Q1405" s="16">
        <v>0</v>
      </c>
      <c r="R1405" s="16">
        <v>0</v>
      </c>
      <c r="S1405" s="16">
        <v>0</v>
      </c>
    </row>
    <row r="1406" spans="1:19">
      <c r="A1406" s="16" t="s">
        <v>1448</v>
      </c>
      <c r="B1406" s="16" t="s">
        <v>40</v>
      </c>
      <c r="C1406" s="16" t="s">
        <v>34</v>
      </c>
      <c r="D1406" s="16">
        <v>0</v>
      </c>
      <c r="E1406" s="17">
        <v>0.37297999999999998</v>
      </c>
      <c r="F1406" s="17">
        <v>-0.11558</v>
      </c>
      <c r="G1406" s="16">
        <v>0</v>
      </c>
      <c r="H1406" s="16">
        <v>1</v>
      </c>
      <c r="I1406" s="16">
        <v>0</v>
      </c>
      <c r="J1406" s="16">
        <v>0</v>
      </c>
      <c r="K1406" s="16">
        <v>0</v>
      </c>
      <c r="L1406" s="16">
        <v>-0.64956000000000003</v>
      </c>
      <c r="M1406" s="16">
        <v>-2.5501200000000002</v>
      </c>
      <c r="N1406" s="17">
        <v>7.2419999999999998E-2</v>
      </c>
      <c r="O1406" s="16">
        <v>0</v>
      </c>
      <c r="P1406" s="16">
        <v>0</v>
      </c>
      <c r="Q1406" s="16">
        <v>0</v>
      </c>
      <c r="R1406" s="16">
        <v>0</v>
      </c>
      <c r="S1406" s="16">
        <v>0</v>
      </c>
    </row>
    <row r="1407" spans="1:19">
      <c r="A1407" s="16" t="s">
        <v>1449</v>
      </c>
      <c r="B1407" s="16" t="s">
        <v>40</v>
      </c>
      <c r="C1407" s="16" t="s">
        <v>34</v>
      </c>
      <c r="D1407" s="16">
        <v>0</v>
      </c>
      <c r="E1407" s="17">
        <v>0.31663999999999998</v>
      </c>
      <c r="F1407" s="17">
        <v>8.3809999999999996E-2</v>
      </c>
      <c r="G1407" s="16">
        <v>2</v>
      </c>
      <c r="H1407" s="16">
        <v>1</v>
      </c>
      <c r="I1407" s="16">
        <v>0</v>
      </c>
      <c r="J1407" s="16">
        <v>0</v>
      </c>
      <c r="K1407" s="16">
        <v>0</v>
      </c>
      <c r="L1407" s="16">
        <v>0.32998</v>
      </c>
      <c r="M1407" s="16">
        <v>-1.1400999999999999</v>
      </c>
      <c r="N1407" s="17">
        <v>0.24229999999999999</v>
      </c>
      <c r="O1407" s="16">
        <v>0</v>
      </c>
      <c r="P1407" s="16">
        <v>0</v>
      </c>
      <c r="Q1407" s="16">
        <v>0</v>
      </c>
      <c r="R1407" s="16">
        <v>0</v>
      </c>
      <c r="S1407" s="16">
        <v>0</v>
      </c>
    </row>
    <row r="1408" spans="1:19">
      <c r="A1408" s="16" t="s">
        <v>1450</v>
      </c>
      <c r="B1408" s="16" t="s">
        <v>36</v>
      </c>
      <c r="C1408" s="16" t="s">
        <v>34</v>
      </c>
      <c r="D1408" s="16">
        <v>0</v>
      </c>
      <c r="E1408" s="17">
        <v>0.37856000000000001</v>
      </c>
      <c r="F1408" s="17">
        <v>-2.6890000000000001E-2</v>
      </c>
      <c r="G1408" s="16">
        <v>2</v>
      </c>
      <c r="H1408" s="16">
        <v>2</v>
      </c>
      <c r="I1408" s="16">
        <v>1</v>
      </c>
      <c r="J1408" s="16">
        <v>0</v>
      </c>
      <c r="K1408" s="16">
        <v>0</v>
      </c>
      <c r="L1408" s="16">
        <v>0.55798999999999999</v>
      </c>
      <c r="M1408" s="16">
        <v>1.06358</v>
      </c>
      <c r="N1408" s="17">
        <v>0.74336999999999998</v>
      </c>
      <c r="O1408" s="16">
        <v>1</v>
      </c>
      <c r="P1408" s="16">
        <v>0</v>
      </c>
      <c r="Q1408" s="16">
        <v>0</v>
      </c>
      <c r="R1408" s="16">
        <v>0</v>
      </c>
      <c r="S1408" s="16">
        <v>0</v>
      </c>
    </row>
    <row r="1409" spans="1:19">
      <c r="A1409" s="16" t="s">
        <v>1451</v>
      </c>
      <c r="B1409" s="16" t="s">
        <v>36</v>
      </c>
      <c r="C1409" s="16" t="s">
        <v>34</v>
      </c>
      <c r="D1409" s="16">
        <v>0</v>
      </c>
      <c r="E1409" s="17">
        <v>0.22492000000000001</v>
      </c>
      <c r="F1409" s="17">
        <v>1.5800000000000002E-2</v>
      </c>
      <c r="G1409" s="16">
        <v>0</v>
      </c>
      <c r="H1409" s="16">
        <v>0</v>
      </c>
      <c r="I1409" s="16">
        <v>0</v>
      </c>
      <c r="J1409" s="16">
        <v>0</v>
      </c>
      <c r="K1409" s="16">
        <v>1</v>
      </c>
      <c r="L1409" s="16">
        <v>-9.4420000000000004E-2</v>
      </c>
      <c r="M1409" s="16">
        <v>-2.7696700000000001</v>
      </c>
      <c r="N1409" s="17">
        <v>5.8990000000000001E-2</v>
      </c>
      <c r="O1409" s="16">
        <v>0</v>
      </c>
      <c r="P1409" s="16">
        <v>0</v>
      </c>
      <c r="Q1409" s="16">
        <v>0</v>
      </c>
      <c r="R1409" s="16">
        <v>0</v>
      </c>
      <c r="S1409" s="16">
        <v>0</v>
      </c>
    </row>
    <row r="1410" spans="1:19">
      <c r="A1410" s="16" t="s">
        <v>1452</v>
      </c>
      <c r="B1410" s="16" t="s">
        <v>45</v>
      </c>
      <c r="C1410" s="16" t="s">
        <v>41</v>
      </c>
      <c r="D1410" s="16">
        <v>0</v>
      </c>
      <c r="E1410" s="17">
        <v>0.35757</v>
      </c>
      <c r="F1410" s="17">
        <v>4.4900000000000001E-3</v>
      </c>
      <c r="G1410" s="16">
        <v>1</v>
      </c>
      <c r="H1410" s="16">
        <v>2</v>
      </c>
      <c r="I1410" s="16">
        <v>0</v>
      </c>
      <c r="J1410" s="16">
        <v>0</v>
      </c>
      <c r="K1410" s="16">
        <v>0</v>
      </c>
      <c r="L1410" s="16">
        <v>-0.54751000000000005</v>
      </c>
      <c r="M1410" s="16">
        <v>-2.0447899999999999</v>
      </c>
      <c r="N1410" s="17">
        <v>0.11458</v>
      </c>
      <c r="O1410" s="16">
        <v>1</v>
      </c>
      <c r="P1410" s="16">
        <v>0</v>
      </c>
      <c r="Q1410" s="16">
        <v>0</v>
      </c>
      <c r="R1410" s="16">
        <v>0</v>
      </c>
      <c r="S1410" s="16">
        <v>0</v>
      </c>
    </row>
    <row r="1411" spans="1:19">
      <c r="A1411" s="16" t="s">
        <v>1453</v>
      </c>
      <c r="B1411" s="16" t="s">
        <v>40</v>
      </c>
      <c r="C1411" s="16" t="s">
        <v>34</v>
      </c>
      <c r="D1411" s="16">
        <v>1</v>
      </c>
      <c r="E1411" s="17">
        <v>0.45084999999999997</v>
      </c>
      <c r="F1411" s="17">
        <v>0.34664</v>
      </c>
      <c r="G1411" s="16">
        <v>1</v>
      </c>
      <c r="H1411" s="16">
        <v>0</v>
      </c>
      <c r="I1411" s="16">
        <v>0</v>
      </c>
      <c r="J1411" s="16">
        <v>0</v>
      </c>
      <c r="K1411" s="16">
        <v>0</v>
      </c>
      <c r="L1411" s="16">
        <v>0.16453999999999999</v>
      </c>
      <c r="M1411" s="16">
        <v>-0.55291000000000001</v>
      </c>
      <c r="N1411" s="17">
        <v>0.36519000000000001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</row>
    <row r="1412" spans="1:19">
      <c r="A1412" s="16" t="s">
        <v>1454</v>
      </c>
      <c r="B1412" s="16" t="s">
        <v>59</v>
      </c>
      <c r="C1412" s="16" t="s">
        <v>41</v>
      </c>
      <c r="D1412" s="16">
        <v>0</v>
      </c>
      <c r="E1412" s="17">
        <v>0.20008000000000001</v>
      </c>
      <c r="F1412" s="17">
        <v>-2.7969999999999998E-2</v>
      </c>
      <c r="G1412" s="16">
        <v>1</v>
      </c>
      <c r="H1412" s="16">
        <v>0</v>
      </c>
      <c r="I1412" s="16">
        <v>0</v>
      </c>
      <c r="J1412" s="16">
        <v>0</v>
      </c>
      <c r="K1412" s="16">
        <v>0</v>
      </c>
      <c r="L1412" s="16">
        <v>-0.87787000000000004</v>
      </c>
      <c r="M1412" s="16">
        <v>-3.7248999999999999</v>
      </c>
      <c r="N1412" s="17">
        <v>2.3550000000000001E-2</v>
      </c>
      <c r="O1412" s="16">
        <v>0</v>
      </c>
      <c r="P1412" s="16">
        <v>0</v>
      </c>
      <c r="Q1412" s="16">
        <v>0</v>
      </c>
      <c r="R1412" s="16">
        <v>0</v>
      </c>
      <c r="S1412" s="16">
        <v>0</v>
      </c>
    </row>
    <row r="1413" spans="1:19">
      <c r="A1413" s="16" t="s">
        <v>1455</v>
      </c>
      <c r="B1413" s="16" t="s">
        <v>40</v>
      </c>
      <c r="C1413" s="16" t="s">
        <v>34</v>
      </c>
      <c r="D1413" s="16">
        <v>0</v>
      </c>
      <c r="E1413" s="17">
        <v>0.23629</v>
      </c>
      <c r="F1413" s="17">
        <v>2.3609999999999999E-2</v>
      </c>
      <c r="G1413" s="16">
        <v>2</v>
      </c>
      <c r="H1413" s="16">
        <v>2</v>
      </c>
      <c r="I1413" s="16">
        <v>0</v>
      </c>
      <c r="J1413" s="16">
        <v>0</v>
      </c>
      <c r="K1413" s="16">
        <v>0</v>
      </c>
      <c r="L1413" s="16">
        <v>-7.9030000000000003E-2</v>
      </c>
      <c r="M1413" s="16">
        <v>-0.74014999999999997</v>
      </c>
      <c r="N1413" s="17">
        <v>0.32296999999999998</v>
      </c>
      <c r="O1413" s="16">
        <v>0</v>
      </c>
      <c r="P1413" s="16">
        <v>0</v>
      </c>
      <c r="Q1413" s="16">
        <v>0</v>
      </c>
      <c r="R1413" s="16">
        <v>0</v>
      </c>
      <c r="S1413" s="16">
        <v>0</v>
      </c>
    </row>
    <row r="1414" spans="1:19">
      <c r="A1414" s="16" t="s">
        <v>1456</v>
      </c>
      <c r="B1414" s="16" t="s">
        <v>36</v>
      </c>
      <c r="C1414" s="16" t="s">
        <v>34</v>
      </c>
      <c r="D1414" s="16">
        <v>0</v>
      </c>
      <c r="E1414" s="17">
        <v>0.22717999999999999</v>
      </c>
      <c r="F1414" s="17">
        <v>2.9270000000000001E-2</v>
      </c>
      <c r="G1414" s="16">
        <v>2</v>
      </c>
      <c r="H1414" s="16">
        <v>1</v>
      </c>
      <c r="I1414" s="16">
        <v>0</v>
      </c>
      <c r="J1414" s="16">
        <v>1</v>
      </c>
      <c r="K1414" s="16">
        <v>1</v>
      </c>
      <c r="L1414" s="16">
        <v>0.44792999999999999</v>
      </c>
      <c r="M1414" s="16">
        <v>-0.27052999999999999</v>
      </c>
      <c r="N1414" s="17">
        <v>0.43278</v>
      </c>
      <c r="O1414" s="16">
        <v>0</v>
      </c>
      <c r="P1414" s="16">
        <v>0</v>
      </c>
      <c r="Q1414" s="16">
        <v>0</v>
      </c>
      <c r="R1414" s="16">
        <v>0</v>
      </c>
      <c r="S1414" s="16">
        <v>0</v>
      </c>
    </row>
    <row r="1415" spans="1:19">
      <c r="A1415" s="16" t="s">
        <v>1457</v>
      </c>
      <c r="B1415" s="16" t="s">
        <v>50</v>
      </c>
      <c r="C1415" s="16" t="s">
        <v>61</v>
      </c>
      <c r="D1415" s="16">
        <v>1</v>
      </c>
      <c r="E1415" s="17">
        <v>0.24759</v>
      </c>
      <c r="F1415" s="17">
        <v>0.24493999999999999</v>
      </c>
      <c r="G1415" s="16">
        <v>0</v>
      </c>
      <c r="H1415" s="16">
        <v>1</v>
      </c>
      <c r="I1415" s="16">
        <v>0</v>
      </c>
      <c r="J1415" s="16">
        <v>0</v>
      </c>
      <c r="K1415" s="16">
        <v>0</v>
      </c>
      <c r="L1415" s="16">
        <v>0.62990000000000002</v>
      </c>
      <c r="M1415" s="16">
        <v>-1.6273299999999999</v>
      </c>
      <c r="N1415" s="17">
        <v>0.16420000000000001</v>
      </c>
      <c r="O1415" s="16">
        <v>0</v>
      </c>
      <c r="P1415" s="16">
        <v>0</v>
      </c>
      <c r="Q1415" s="16">
        <v>0</v>
      </c>
      <c r="R1415" s="16">
        <v>0</v>
      </c>
      <c r="S1415" s="16">
        <v>0</v>
      </c>
    </row>
    <row r="1416" spans="1:19">
      <c r="A1416" s="16" t="s">
        <v>1458</v>
      </c>
      <c r="B1416" s="16" t="s">
        <v>38</v>
      </c>
      <c r="C1416" s="16" t="s">
        <v>41</v>
      </c>
      <c r="D1416" s="16">
        <v>0</v>
      </c>
      <c r="E1416" s="17">
        <v>0.26723999999999998</v>
      </c>
      <c r="F1416" s="17">
        <v>3.0689999999999999E-2</v>
      </c>
      <c r="G1416" s="16">
        <v>2</v>
      </c>
      <c r="H1416" s="16">
        <v>0</v>
      </c>
      <c r="I1416" s="16">
        <v>0</v>
      </c>
      <c r="J1416" s="16">
        <v>0</v>
      </c>
      <c r="K1416" s="16">
        <v>0</v>
      </c>
      <c r="L1416" s="16">
        <v>0.54945999999999995</v>
      </c>
      <c r="M1416" s="16">
        <v>-1.7088099999999999</v>
      </c>
      <c r="N1416" s="17">
        <v>0.15332000000000001</v>
      </c>
      <c r="O1416" s="16">
        <v>1</v>
      </c>
      <c r="P1416" s="16">
        <v>0</v>
      </c>
      <c r="Q1416" s="16">
        <v>0</v>
      </c>
      <c r="R1416" s="16">
        <v>0</v>
      </c>
      <c r="S1416" s="16">
        <v>0</v>
      </c>
    </row>
    <row r="1417" spans="1:19">
      <c r="A1417" s="16" t="s">
        <v>1459</v>
      </c>
      <c r="B1417" s="16" t="s">
        <v>36</v>
      </c>
      <c r="C1417" s="16" t="s">
        <v>61</v>
      </c>
      <c r="D1417" s="16">
        <v>0</v>
      </c>
      <c r="E1417" s="17">
        <v>0.12238</v>
      </c>
      <c r="F1417" s="17">
        <v>-2.0219999999999998E-2</v>
      </c>
      <c r="G1417" s="16">
        <v>1</v>
      </c>
      <c r="H1417" s="16">
        <v>0</v>
      </c>
      <c r="I1417" s="16">
        <v>0</v>
      </c>
      <c r="J1417" s="16">
        <v>0</v>
      </c>
      <c r="K1417" s="16">
        <v>0</v>
      </c>
      <c r="L1417" s="16">
        <v>-4.7199999999999999E-2</v>
      </c>
      <c r="M1417" s="16">
        <v>-3.0646300000000002</v>
      </c>
      <c r="N1417" s="17">
        <v>4.4589999999999998E-2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</row>
    <row r="1418" spans="1:19">
      <c r="A1418" s="16" t="s">
        <v>1460</v>
      </c>
      <c r="B1418" s="16" t="s">
        <v>40</v>
      </c>
      <c r="C1418" s="16" t="s">
        <v>34</v>
      </c>
      <c r="D1418" s="16">
        <v>1</v>
      </c>
      <c r="E1418" s="17">
        <v>0.22141</v>
      </c>
      <c r="F1418" s="17">
        <v>0.15903999999999999</v>
      </c>
      <c r="G1418" s="16">
        <v>0</v>
      </c>
      <c r="H1418" s="16">
        <v>0</v>
      </c>
      <c r="I1418" s="16">
        <v>0</v>
      </c>
      <c r="J1418" s="16">
        <v>0</v>
      </c>
      <c r="K1418" s="16">
        <v>0</v>
      </c>
      <c r="L1418" s="16">
        <v>2.852E-2</v>
      </c>
      <c r="M1418" s="16">
        <v>-2.4772500000000002</v>
      </c>
      <c r="N1418" s="17">
        <v>7.7469999999999997E-2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</row>
    <row r="1419" spans="1:19">
      <c r="A1419" s="16" t="s">
        <v>1461</v>
      </c>
      <c r="B1419" s="16" t="s">
        <v>40</v>
      </c>
      <c r="C1419" s="16" t="s">
        <v>34</v>
      </c>
      <c r="D1419" s="16">
        <v>0</v>
      </c>
      <c r="E1419" s="17">
        <v>0.23426</v>
      </c>
      <c r="F1419" s="17">
        <v>9.7099999999999999E-3</v>
      </c>
      <c r="G1419" s="16">
        <v>0</v>
      </c>
      <c r="H1419" s="16">
        <v>0</v>
      </c>
      <c r="I1419" s="16">
        <v>0</v>
      </c>
      <c r="J1419" s="16">
        <v>0</v>
      </c>
      <c r="K1419" s="16">
        <v>0</v>
      </c>
      <c r="L1419" s="16">
        <v>-0.48421999999999998</v>
      </c>
      <c r="M1419" s="16">
        <v>-3.6014400000000002</v>
      </c>
      <c r="N1419" s="17">
        <v>2.656E-2</v>
      </c>
      <c r="O1419" s="16">
        <v>0</v>
      </c>
      <c r="P1419" s="16">
        <v>0</v>
      </c>
      <c r="Q1419" s="16">
        <v>0</v>
      </c>
      <c r="R1419" s="16">
        <v>0</v>
      </c>
      <c r="S1419" s="16">
        <v>0</v>
      </c>
    </row>
    <row r="1420" spans="1:19">
      <c r="A1420" s="16" t="s">
        <v>1462</v>
      </c>
      <c r="B1420" s="16" t="s">
        <v>50</v>
      </c>
      <c r="C1420" s="16" t="s">
        <v>34</v>
      </c>
      <c r="D1420" s="16">
        <v>0</v>
      </c>
      <c r="E1420" s="17">
        <v>0.22736000000000001</v>
      </c>
      <c r="F1420" s="17">
        <v>-0.10044</v>
      </c>
      <c r="G1420" s="16">
        <v>0</v>
      </c>
      <c r="H1420" s="16">
        <v>0</v>
      </c>
      <c r="I1420" s="16">
        <v>0</v>
      </c>
      <c r="J1420" s="16">
        <v>0</v>
      </c>
      <c r="K1420" s="16">
        <v>0</v>
      </c>
      <c r="L1420" s="16">
        <v>-0.42829</v>
      </c>
      <c r="M1420" s="16">
        <v>-3.31507</v>
      </c>
      <c r="N1420" s="17">
        <v>3.5060000000000001E-2</v>
      </c>
      <c r="O1420" s="16">
        <v>0</v>
      </c>
      <c r="P1420" s="16">
        <v>0</v>
      </c>
      <c r="Q1420" s="16">
        <v>0</v>
      </c>
      <c r="R1420" s="16">
        <v>0</v>
      </c>
      <c r="S1420" s="16">
        <v>0</v>
      </c>
    </row>
    <row r="1421" spans="1:19">
      <c r="A1421" s="16" t="s">
        <v>1463</v>
      </c>
      <c r="B1421" s="16" t="s">
        <v>36</v>
      </c>
      <c r="C1421" s="16" t="s">
        <v>61</v>
      </c>
      <c r="D1421" s="16">
        <v>0</v>
      </c>
      <c r="E1421" s="17">
        <v>0.21833</v>
      </c>
      <c r="F1421" s="17">
        <v>3.7330000000000002E-2</v>
      </c>
      <c r="G1421" s="16">
        <v>1</v>
      </c>
      <c r="H1421" s="16">
        <v>1</v>
      </c>
      <c r="I1421" s="16">
        <v>0</v>
      </c>
      <c r="J1421" s="16">
        <v>0</v>
      </c>
      <c r="K1421" s="16">
        <v>0</v>
      </c>
      <c r="L1421" s="16">
        <v>-0.26332</v>
      </c>
      <c r="M1421" s="16">
        <v>-2.7783199999999999</v>
      </c>
      <c r="N1421" s="17">
        <v>5.851E-2</v>
      </c>
      <c r="O1421" s="16">
        <v>0</v>
      </c>
      <c r="P1421" s="16">
        <v>0</v>
      </c>
      <c r="Q1421" s="16">
        <v>0</v>
      </c>
      <c r="R1421" s="16">
        <v>0</v>
      </c>
      <c r="S1421" s="16">
        <v>0</v>
      </c>
    </row>
    <row r="1422" spans="1:19">
      <c r="A1422" s="16" t="s">
        <v>1464</v>
      </c>
      <c r="B1422" s="16" t="s">
        <v>40</v>
      </c>
      <c r="C1422" s="16" t="s">
        <v>34</v>
      </c>
      <c r="D1422" s="16">
        <v>0</v>
      </c>
      <c r="E1422" s="17">
        <v>0.38352000000000003</v>
      </c>
      <c r="F1422" s="17">
        <v>-9.3130000000000004E-2</v>
      </c>
      <c r="G1422" s="16">
        <v>0</v>
      </c>
      <c r="H1422" s="16">
        <v>1</v>
      </c>
      <c r="I1422" s="16">
        <v>0</v>
      </c>
      <c r="J1422" s="16">
        <v>0</v>
      </c>
      <c r="K1422" s="16">
        <v>0</v>
      </c>
      <c r="L1422" s="16">
        <v>-5.3420000000000002E-2</v>
      </c>
      <c r="M1422" s="16">
        <v>-1.9807399999999999</v>
      </c>
      <c r="N1422" s="17">
        <v>0.12124</v>
      </c>
      <c r="O1422" s="16">
        <v>0</v>
      </c>
      <c r="P1422" s="16">
        <v>0</v>
      </c>
      <c r="Q1422" s="16">
        <v>0</v>
      </c>
      <c r="R1422" s="16">
        <v>0</v>
      </c>
      <c r="S1422" s="16">
        <v>0</v>
      </c>
    </row>
    <row r="1423" spans="1:19">
      <c r="A1423" s="16" t="s">
        <v>1465</v>
      </c>
      <c r="B1423" s="16" t="s">
        <v>50</v>
      </c>
      <c r="C1423" s="16" t="s">
        <v>41</v>
      </c>
      <c r="D1423" s="16">
        <v>1</v>
      </c>
      <c r="E1423" s="17">
        <v>0.45323999999999998</v>
      </c>
      <c r="F1423" s="17">
        <v>0.25469999999999998</v>
      </c>
      <c r="G1423" s="16">
        <v>0</v>
      </c>
      <c r="H1423" s="16">
        <v>0</v>
      </c>
      <c r="I1423" s="16">
        <v>0</v>
      </c>
      <c r="J1423" s="16">
        <v>0</v>
      </c>
      <c r="K1423" s="16">
        <v>0</v>
      </c>
      <c r="L1423" s="16">
        <v>0.40340999999999999</v>
      </c>
      <c r="M1423" s="16">
        <v>-0.90688000000000002</v>
      </c>
      <c r="N1423" s="17">
        <v>0.28764000000000001</v>
      </c>
      <c r="O1423" s="16">
        <v>0</v>
      </c>
      <c r="P1423" s="16">
        <v>0</v>
      </c>
      <c r="Q1423" s="16">
        <v>0</v>
      </c>
      <c r="R1423" s="16">
        <v>0</v>
      </c>
      <c r="S1423" s="16">
        <v>0</v>
      </c>
    </row>
    <row r="1424" spans="1:19">
      <c r="A1424" s="16" t="s">
        <v>1466</v>
      </c>
      <c r="B1424" s="16" t="s">
        <v>45</v>
      </c>
      <c r="C1424" s="16" t="s">
        <v>41</v>
      </c>
      <c r="D1424" s="16">
        <v>0</v>
      </c>
      <c r="E1424" s="17">
        <v>0.26440999999999998</v>
      </c>
      <c r="F1424" s="17">
        <v>-7.3150000000000007E-2</v>
      </c>
      <c r="G1424" s="16">
        <v>0</v>
      </c>
      <c r="H1424" s="16">
        <v>1</v>
      </c>
      <c r="I1424" s="16">
        <v>0</v>
      </c>
      <c r="J1424" s="16">
        <v>0</v>
      </c>
      <c r="K1424" s="16">
        <v>0</v>
      </c>
      <c r="L1424" s="16">
        <v>3.3E-4</v>
      </c>
      <c r="M1424" s="16">
        <v>-2.53626</v>
      </c>
      <c r="N1424" s="17">
        <v>7.3359999999999995E-2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</row>
    <row r="1425" spans="1:19">
      <c r="A1425" s="16" t="s">
        <v>1467</v>
      </c>
      <c r="B1425" s="16" t="s">
        <v>59</v>
      </c>
      <c r="C1425" s="16" t="s">
        <v>41</v>
      </c>
      <c r="D1425" s="16">
        <v>0</v>
      </c>
      <c r="E1425" s="17">
        <v>0.18526000000000001</v>
      </c>
      <c r="F1425" s="17">
        <v>-0.27739999999999998</v>
      </c>
      <c r="G1425" s="16">
        <v>1</v>
      </c>
      <c r="H1425" s="16">
        <v>0</v>
      </c>
      <c r="I1425" s="16">
        <v>0</v>
      </c>
      <c r="J1425" s="16">
        <v>0</v>
      </c>
      <c r="K1425" s="16">
        <v>0</v>
      </c>
      <c r="L1425" s="16">
        <v>0.36231999999999998</v>
      </c>
      <c r="M1425" s="16">
        <v>-1.8364400000000001</v>
      </c>
      <c r="N1425" s="17">
        <v>0.13747000000000001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</row>
    <row r="1426" spans="1:19">
      <c r="A1426" s="16" t="s">
        <v>1468</v>
      </c>
      <c r="B1426" s="16" t="s">
        <v>47</v>
      </c>
      <c r="C1426" s="16" t="s">
        <v>41</v>
      </c>
      <c r="D1426" s="16">
        <v>0</v>
      </c>
      <c r="E1426" s="17">
        <v>0.31796000000000002</v>
      </c>
      <c r="F1426" s="17">
        <v>5.9619999999999999E-2</v>
      </c>
      <c r="G1426" s="16">
        <v>0</v>
      </c>
      <c r="H1426" s="16">
        <v>0</v>
      </c>
      <c r="I1426" s="16">
        <v>0</v>
      </c>
      <c r="J1426" s="16">
        <v>1</v>
      </c>
      <c r="K1426" s="16">
        <v>0</v>
      </c>
      <c r="L1426" s="16">
        <v>-0.17780000000000001</v>
      </c>
      <c r="M1426" s="16">
        <v>-2.6739099999999998</v>
      </c>
      <c r="N1426" s="17">
        <v>6.4530000000000004E-2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</row>
    <row r="1427" spans="1:19">
      <c r="A1427" s="16" t="s">
        <v>1469</v>
      </c>
      <c r="B1427" s="16" t="s">
        <v>40</v>
      </c>
      <c r="C1427" s="16" t="s">
        <v>41</v>
      </c>
      <c r="D1427" s="16">
        <v>1</v>
      </c>
      <c r="E1427" s="17">
        <v>0.19328999999999999</v>
      </c>
      <c r="F1427" s="17">
        <v>-0.26150000000000001</v>
      </c>
      <c r="G1427" s="16">
        <v>0</v>
      </c>
      <c r="H1427" s="16">
        <v>0</v>
      </c>
      <c r="I1427" s="16">
        <v>0</v>
      </c>
      <c r="J1427" s="16">
        <v>0</v>
      </c>
      <c r="K1427" s="16">
        <v>0</v>
      </c>
      <c r="L1427" s="16">
        <v>-0.64983000000000002</v>
      </c>
      <c r="M1427" s="16">
        <v>-2.6799400000000002</v>
      </c>
      <c r="N1427" s="17">
        <v>6.4170000000000005E-2</v>
      </c>
      <c r="O1427" s="16">
        <v>0</v>
      </c>
      <c r="P1427" s="16">
        <v>0</v>
      </c>
      <c r="Q1427" s="16">
        <v>0</v>
      </c>
      <c r="R1427" s="16">
        <v>0</v>
      </c>
      <c r="S1427" s="16">
        <v>0</v>
      </c>
    </row>
    <row r="1428" spans="1:19">
      <c r="A1428" s="16" t="s">
        <v>1470</v>
      </c>
      <c r="B1428" s="16" t="s">
        <v>50</v>
      </c>
      <c r="C1428" s="16" t="s">
        <v>61</v>
      </c>
      <c r="D1428" s="16">
        <v>0</v>
      </c>
      <c r="E1428" s="17">
        <v>0.19122</v>
      </c>
      <c r="F1428" s="17">
        <v>0.36149999999999999</v>
      </c>
      <c r="G1428" s="16">
        <v>0</v>
      </c>
      <c r="H1428" s="16">
        <v>0</v>
      </c>
      <c r="I1428" s="16">
        <v>1</v>
      </c>
      <c r="J1428" s="16">
        <v>0</v>
      </c>
      <c r="K1428" s="16">
        <v>0</v>
      </c>
      <c r="L1428" s="16">
        <v>0.45828999999999998</v>
      </c>
      <c r="M1428" s="16">
        <v>-2.44171</v>
      </c>
      <c r="N1428" s="17">
        <v>8.0049999999999996E-2</v>
      </c>
      <c r="O1428" s="16">
        <v>0</v>
      </c>
      <c r="P1428" s="16">
        <v>0</v>
      </c>
      <c r="Q1428" s="16">
        <v>0</v>
      </c>
      <c r="R1428" s="16">
        <v>0</v>
      </c>
      <c r="S1428" s="16">
        <v>0</v>
      </c>
    </row>
    <row r="1429" spans="1:19">
      <c r="A1429" s="16" t="s">
        <v>1471</v>
      </c>
      <c r="B1429" s="16" t="s">
        <v>50</v>
      </c>
      <c r="C1429" s="16" t="s">
        <v>41</v>
      </c>
      <c r="D1429" s="16">
        <v>1</v>
      </c>
      <c r="E1429" s="17">
        <v>0.28649000000000002</v>
      </c>
      <c r="F1429" s="17">
        <v>-9.6460000000000004E-2</v>
      </c>
      <c r="G1429" s="16">
        <v>0</v>
      </c>
      <c r="H1429" s="16">
        <v>1</v>
      </c>
      <c r="I1429" s="16">
        <v>1</v>
      </c>
      <c r="J1429" s="16">
        <v>0</v>
      </c>
      <c r="K1429" s="16">
        <v>0</v>
      </c>
      <c r="L1429" s="16">
        <v>0.23164999999999999</v>
      </c>
      <c r="M1429" s="16">
        <v>-0.82808999999999999</v>
      </c>
      <c r="N1429" s="17">
        <v>0.30404999999999999</v>
      </c>
      <c r="O1429" s="16">
        <v>0</v>
      </c>
      <c r="P1429" s="16">
        <v>0</v>
      </c>
      <c r="Q1429" s="16">
        <v>0</v>
      </c>
      <c r="R1429" s="16">
        <v>0</v>
      </c>
      <c r="S1429" s="16">
        <v>0</v>
      </c>
    </row>
    <row r="1430" spans="1:19">
      <c r="A1430" s="16" t="s">
        <v>1472</v>
      </c>
      <c r="B1430" s="16" t="s">
        <v>47</v>
      </c>
      <c r="C1430" s="16" t="s">
        <v>41</v>
      </c>
      <c r="D1430" s="16">
        <v>0</v>
      </c>
      <c r="E1430" s="17">
        <v>0.20519999999999999</v>
      </c>
      <c r="F1430" s="17">
        <v>-2.6440000000000002E-2</v>
      </c>
      <c r="G1430" s="16">
        <v>0</v>
      </c>
      <c r="H1430" s="16">
        <v>2</v>
      </c>
      <c r="I1430" s="16">
        <v>0</v>
      </c>
      <c r="J1430" s="16">
        <v>0</v>
      </c>
      <c r="K1430" s="16">
        <v>0</v>
      </c>
      <c r="L1430" s="16">
        <v>-0.21103</v>
      </c>
      <c r="M1430" s="16">
        <v>-2.5266999999999999</v>
      </c>
      <c r="N1430" s="17">
        <v>7.4010000000000006E-2</v>
      </c>
      <c r="O1430" s="16">
        <v>0</v>
      </c>
      <c r="P1430" s="16">
        <v>0</v>
      </c>
      <c r="Q1430" s="16">
        <v>0</v>
      </c>
      <c r="R1430" s="16">
        <v>0</v>
      </c>
      <c r="S1430" s="16">
        <v>0</v>
      </c>
    </row>
    <row r="1431" spans="1:19">
      <c r="A1431" s="16" t="s">
        <v>1473</v>
      </c>
      <c r="B1431" s="16" t="s">
        <v>40</v>
      </c>
      <c r="C1431" s="16" t="s">
        <v>34</v>
      </c>
      <c r="D1431" s="16">
        <v>0</v>
      </c>
      <c r="E1431" s="17">
        <v>0.31519999999999998</v>
      </c>
      <c r="F1431" s="17">
        <v>1.059E-2</v>
      </c>
      <c r="G1431" s="16">
        <v>0</v>
      </c>
      <c r="H1431" s="16">
        <v>1</v>
      </c>
      <c r="I1431" s="16">
        <v>0</v>
      </c>
      <c r="J1431" s="16">
        <v>1</v>
      </c>
      <c r="K1431" s="16">
        <v>0</v>
      </c>
      <c r="L1431" s="16">
        <v>-0.60872999999999999</v>
      </c>
      <c r="M1431" s="16">
        <v>-2.4331399999999999</v>
      </c>
      <c r="N1431" s="17">
        <v>8.0680000000000002E-2</v>
      </c>
      <c r="O1431" s="16">
        <v>0</v>
      </c>
      <c r="P1431" s="16">
        <v>0</v>
      </c>
      <c r="Q1431" s="16">
        <v>0</v>
      </c>
      <c r="R1431" s="16">
        <v>0</v>
      </c>
      <c r="S1431" s="16">
        <v>0</v>
      </c>
    </row>
    <row r="1432" spans="1:19">
      <c r="A1432" s="16" t="s">
        <v>1474</v>
      </c>
      <c r="B1432" s="16" t="s">
        <v>45</v>
      </c>
      <c r="C1432" s="16" t="s">
        <v>34</v>
      </c>
      <c r="D1432" s="16">
        <v>1</v>
      </c>
      <c r="E1432" s="17">
        <v>0.30392000000000002</v>
      </c>
      <c r="F1432" s="17">
        <v>-0.31485999999999997</v>
      </c>
      <c r="G1432" s="16">
        <v>0</v>
      </c>
      <c r="H1432" s="16">
        <v>0</v>
      </c>
      <c r="I1432" s="16">
        <v>0</v>
      </c>
      <c r="J1432" s="16">
        <v>0</v>
      </c>
      <c r="K1432" s="16">
        <v>0</v>
      </c>
      <c r="L1432" s="16">
        <v>8.455E-2</v>
      </c>
      <c r="M1432" s="16">
        <v>-1.41506</v>
      </c>
      <c r="N1432" s="17">
        <v>0.19544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</row>
    <row r="1433" spans="1:19">
      <c r="A1433" s="16" t="s">
        <v>1475</v>
      </c>
      <c r="B1433" s="16" t="s">
        <v>36</v>
      </c>
      <c r="C1433" s="16" t="s">
        <v>34</v>
      </c>
      <c r="D1433" s="16">
        <v>1</v>
      </c>
      <c r="E1433" s="17">
        <v>0.57286000000000004</v>
      </c>
      <c r="F1433" s="17">
        <v>-5.851E-2</v>
      </c>
      <c r="G1433" s="16">
        <v>2</v>
      </c>
      <c r="H1433" s="16">
        <v>3</v>
      </c>
      <c r="I1433" s="16">
        <v>0</v>
      </c>
      <c r="J1433" s="16">
        <v>0</v>
      </c>
      <c r="K1433" s="16">
        <v>0</v>
      </c>
      <c r="L1433" s="16">
        <v>-0.48354000000000003</v>
      </c>
      <c r="M1433" s="16">
        <v>1.83717</v>
      </c>
      <c r="N1433" s="17">
        <v>0.86260999999999999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</row>
    <row r="1434" spans="1:19">
      <c r="A1434" s="16" t="s">
        <v>1476</v>
      </c>
      <c r="B1434" s="16" t="s">
        <v>36</v>
      </c>
      <c r="C1434" s="16" t="s">
        <v>34</v>
      </c>
      <c r="D1434" s="16">
        <v>1</v>
      </c>
      <c r="E1434" s="17">
        <v>0.21143999999999999</v>
      </c>
      <c r="F1434" s="17">
        <v>5.2249999999999998E-2</v>
      </c>
      <c r="G1434" s="16">
        <v>0</v>
      </c>
      <c r="H1434" s="16">
        <v>0</v>
      </c>
      <c r="I1434" s="16">
        <v>0</v>
      </c>
      <c r="J1434" s="16">
        <v>0</v>
      </c>
      <c r="K1434" s="16">
        <v>0</v>
      </c>
      <c r="L1434" s="16">
        <v>0.13145000000000001</v>
      </c>
      <c r="M1434" s="16">
        <v>-2.3842500000000002</v>
      </c>
      <c r="N1434" s="17">
        <v>8.4379999999999997E-2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</row>
    <row r="1435" spans="1:19">
      <c r="A1435" s="16" t="s">
        <v>1477</v>
      </c>
      <c r="B1435" s="16" t="s">
        <v>36</v>
      </c>
      <c r="C1435" s="16" t="s">
        <v>41</v>
      </c>
      <c r="D1435" s="16">
        <v>0</v>
      </c>
      <c r="E1435" s="17">
        <v>0.25438</v>
      </c>
      <c r="F1435" s="17">
        <v>6.0099999999999997E-3</v>
      </c>
      <c r="G1435" s="16">
        <v>0</v>
      </c>
      <c r="H1435" s="16">
        <v>0</v>
      </c>
      <c r="I1435" s="16">
        <v>0</v>
      </c>
      <c r="J1435" s="16">
        <v>0</v>
      </c>
      <c r="K1435" s="16">
        <v>0</v>
      </c>
      <c r="L1435" s="16">
        <v>-0.26283000000000001</v>
      </c>
      <c r="M1435" s="16">
        <v>-3.4396900000000001</v>
      </c>
      <c r="N1435" s="17">
        <v>3.108E-2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</row>
    <row r="1436" spans="1:19">
      <c r="A1436" s="16" t="s">
        <v>1478</v>
      </c>
      <c r="B1436" s="16" t="s">
        <v>50</v>
      </c>
      <c r="C1436" s="16" t="s">
        <v>61</v>
      </c>
      <c r="D1436" s="16">
        <v>0</v>
      </c>
      <c r="E1436" s="17">
        <v>0.38131999999999999</v>
      </c>
      <c r="F1436" s="17">
        <v>0.25867000000000001</v>
      </c>
      <c r="G1436" s="16">
        <v>0</v>
      </c>
      <c r="H1436" s="16">
        <v>0</v>
      </c>
      <c r="I1436" s="16">
        <v>0</v>
      </c>
      <c r="J1436" s="16">
        <v>0</v>
      </c>
      <c r="K1436" s="16">
        <v>0</v>
      </c>
      <c r="L1436" s="16">
        <v>-0.65651000000000004</v>
      </c>
      <c r="M1436" s="16">
        <v>-3.6625399999999999</v>
      </c>
      <c r="N1436" s="17">
        <v>2.5020000000000001E-2</v>
      </c>
      <c r="O1436" s="16">
        <v>0</v>
      </c>
      <c r="P1436" s="16">
        <v>0</v>
      </c>
      <c r="Q1436" s="16">
        <v>0</v>
      </c>
      <c r="R1436" s="16">
        <v>0</v>
      </c>
      <c r="S1436" s="16">
        <v>0</v>
      </c>
    </row>
    <row r="1437" spans="1:19">
      <c r="A1437" s="16" t="s">
        <v>1479</v>
      </c>
      <c r="B1437" s="16" t="s">
        <v>253</v>
      </c>
      <c r="C1437" s="16" t="s">
        <v>34</v>
      </c>
      <c r="D1437" s="16">
        <v>0</v>
      </c>
      <c r="E1437" s="17">
        <v>0.21362999999999999</v>
      </c>
      <c r="F1437" s="17">
        <v>-6.7999999999999996E-3</v>
      </c>
      <c r="G1437" s="16">
        <v>2</v>
      </c>
      <c r="H1437" s="16">
        <v>1</v>
      </c>
      <c r="I1437" s="16">
        <v>0</v>
      </c>
      <c r="J1437" s="16">
        <v>0</v>
      </c>
      <c r="K1437" s="16">
        <v>0</v>
      </c>
      <c r="L1437" s="16">
        <v>0.45795000000000002</v>
      </c>
      <c r="M1437" s="16">
        <v>-1.3934800000000001</v>
      </c>
      <c r="N1437" s="17">
        <v>0.19885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</row>
    <row r="1438" spans="1:19">
      <c r="A1438" s="16" t="s">
        <v>1480</v>
      </c>
      <c r="B1438" s="16" t="s">
        <v>36</v>
      </c>
      <c r="C1438" s="16" t="s">
        <v>34</v>
      </c>
      <c r="D1438" s="16">
        <v>0</v>
      </c>
      <c r="E1438" s="17">
        <v>0.21815000000000001</v>
      </c>
      <c r="F1438" s="17">
        <v>4.904E-2</v>
      </c>
      <c r="G1438" s="16">
        <v>1</v>
      </c>
      <c r="H1438" s="16">
        <v>0</v>
      </c>
      <c r="I1438" s="16">
        <v>0</v>
      </c>
      <c r="J1438" s="16">
        <v>1</v>
      </c>
      <c r="K1438" s="16">
        <v>0</v>
      </c>
      <c r="L1438" s="16">
        <v>1.225E-2</v>
      </c>
      <c r="M1438" s="16">
        <v>-2.1333099999999998</v>
      </c>
      <c r="N1438" s="17">
        <v>0.10589999999999999</v>
      </c>
      <c r="O1438" s="16">
        <v>0</v>
      </c>
      <c r="P1438" s="16">
        <v>0</v>
      </c>
      <c r="Q1438" s="16">
        <v>0</v>
      </c>
      <c r="R1438" s="16">
        <v>0</v>
      </c>
      <c r="S1438" s="16">
        <v>0</v>
      </c>
    </row>
    <row r="1439" spans="1:19">
      <c r="A1439" s="16" t="s">
        <v>1481</v>
      </c>
      <c r="B1439" s="16" t="s">
        <v>47</v>
      </c>
      <c r="C1439" s="16" t="s">
        <v>41</v>
      </c>
      <c r="D1439" s="16">
        <v>0</v>
      </c>
      <c r="E1439" s="17">
        <v>0.41738999999999998</v>
      </c>
      <c r="F1439" s="17">
        <v>0.11122</v>
      </c>
      <c r="G1439" s="16">
        <v>1</v>
      </c>
      <c r="H1439" s="16">
        <v>0</v>
      </c>
      <c r="I1439" s="16">
        <v>0</v>
      </c>
      <c r="J1439" s="16">
        <v>0</v>
      </c>
      <c r="K1439" s="16">
        <v>0</v>
      </c>
      <c r="L1439" s="16">
        <v>-0.46729999999999999</v>
      </c>
      <c r="M1439" s="16">
        <v>-2.76511</v>
      </c>
      <c r="N1439" s="17">
        <v>5.9240000000000001E-2</v>
      </c>
      <c r="O1439" s="16">
        <v>0</v>
      </c>
      <c r="P1439" s="16">
        <v>0</v>
      </c>
      <c r="Q1439" s="16">
        <v>0</v>
      </c>
      <c r="R1439" s="16">
        <v>0</v>
      </c>
      <c r="S1439" s="16">
        <v>0</v>
      </c>
    </row>
    <row r="1440" spans="1:19">
      <c r="A1440" s="16" t="s">
        <v>1482</v>
      </c>
      <c r="B1440" s="16" t="s">
        <v>40</v>
      </c>
      <c r="C1440" s="16" t="s">
        <v>34</v>
      </c>
      <c r="D1440" s="16">
        <v>1</v>
      </c>
      <c r="E1440" s="17">
        <v>0.25817000000000001</v>
      </c>
      <c r="F1440" s="17">
        <v>-0.13442999999999999</v>
      </c>
      <c r="G1440" s="16">
        <v>0</v>
      </c>
      <c r="H1440" s="16">
        <v>0</v>
      </c>
      <c r="I1440" s="16">
        <v>0</v>
      </c>
      <c r="J1440" s="16">
        <v>0</v>
      </c>
      <c r="K1440" s="16">
        <v>0</v>
      </c>
      <c r="L1440" s="16">
        <v>-6.1600000000000002E-2</v>
      </c>
      <c r="M1440" s="16">
        <v>-2.1075599999999999</v>
      </c>
      <c r="N1440" s="17">
        <v>0.10836</v>
      </c>
      <c r="O1440" s="16">
        <v>0</v>
      </c>
      <c r="P1440" s="16">
        <v>0</v>
      </c>
      <c r="Q1440" s="16">
        <v>0</v>
      </c>
      <c r="R1440" s="16">
        <v>0</v>
      </c>
      <c r="S1440" s="16">
        <v>0</v>
      </c>
    </row>
    <row r="1441" spans="1:19">
      <c r="A1441" s="16" t="s">
        <v>1483</v>
      </c>
      <c r="B1441" s="16" t="s">
        <v>50</v>
      </c>
      <c r="C1441" s="16" t="s">
        <v>34</v>
      </c>
      <c r="D1441" s="16">
        <v>0</v>
      </c>
      <c r="E1441" s="17">
        <v>0.47034999999999999</v>
      </c>
      <c r="F1441" s="17">
        <v>5.3580000000000003E-2</v>
      </c>
      <c r="G1441" s="16">
        <v>0</v>
      </c>
      <c r="H1441" s="16">
        <v>1</v>
      </c>
      <c r="I1441" s="16">
        <v>0</v>
      </c>
      <c r="J1441" s="16">
        <v>0</v>
      </c>
      <c r="K1441" s="16">
        <v>0</v>
      </c>
      <c r="L1441" s="16">
        <v>0.81915000000000004</v>
      </c>
      <c r="M1441" s="16">
        <v>-1.09979</v>
      </c>
      <c r="N1441" s="17">
        <v>0.24978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</row>
    <row r="1442" spans="1:19">
      <c r="A1442" s="16" t="s">
        <v>1484</v>
      </c>
      <c r="B1442" s="16" t="s">
        <v>47</v>
      </c>
      <c r="C1442" s="16" t="s">
        <v>41</v>
      </c>
      <c r="D1442" s="16">
        <v>0</v>
      </c>
      <c r="E1442" s="17">
        <v>0.10894</v>
      </c>
      <c r="F1442" s="17">
        <v>-7.8100000000000003E-2</v>
      </c>
      <c r="G1442" s="16">
        <v>3</v>
      </c>
      <c r="H1442" s="16">
        <v>3</v>
      </c>
      <c r="I1442" s="16">
        <v>0</v>
      </c>
      <c r="J1442" s="16">
        <v>1</v>
      </c>
      <c r="K1442" s="16">
        <v>0</v>
      </c>
      <c r="L1442" s="16">
        <v>0.11215</v>
      </c>
      <c r="M1442" s="16">
        <v>0.86521999999999999</v>
      </c>
      <c r="N1442" s="17">
        <v>0.70374999999999999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</row>
    <row r="1443" spans="1:19">
      <c r="A1443" s="16" t="s">
        <v>1485</v>
      </c>
      <c r="B1443" s="16" t="s">
        <v>59</v>
      </c>
      <c r="C1443" s="16" t="s">
        <v>34</v>
      </c>
      <c r="D1443" s="16">
        <v>1</v>
      </c>
      <c r="E1443" s="17">
        <v>0.12509999999999999</v>
      </c>
      <c r="F1443" s="17">
        <v>0.12119000000000001</v>
      </c>
      <c r="G1443" s="16">
        <v>0</v>
      </c>
      <c r="H1443" s="16">
        <v>0</v>
      </c>
      <c r="I1443" s="16">
        <v>0</v>
      </c>
      <c r="J1443" s="16">
        <v>0</v>
      </c>
      <c r="K1443" s="16">
        <v>1</v>
      </c>
      <c r="L1443" s="16">
        <v>2.4199999999999999E-2</v>
      </c>
      <c r="M1443" s="16">
        <v>-2.1057999999999999</v>
      </c>
      <c r="N1443" s="17">
        <v>0.10853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</row>
    <row r="1444" spans="1:19">
      <c r="A1444" s="16" t="s">
        <v>1486</v>
      </c>
      <c r="B1444" s="16" t="s">
        <v>47</v>
      </c>
      <c r="C1444" s="16" t="s">
        <v>34</v>
      </c>
      <c r="D1444" s="16">
        <v>0</v>
      </c>
      <c r="E1444" s="17">
        <v>0.24987000000000001</v>
      </c>
      <c r="F1444" s="17">
        <v>-6.2019999999999999E-2</v>
      </c>
      <c r="G1444" s="16">
        <v>0</v>
      </c>
      <c r="H1444" s="16">
        <v>0</v>
      </c>
      <c r="I1444" s="16">
        <v>0</v>
      </c>
      <c r="J1444" s="16">
        <v>0</v>
      </c>
      <c r="K1444" s="16">
        <v>0</v>
      </c>
      <c r="L1444" s="16">
        <v>0.40149000000000001</v>
      </c>
      <c r="M1444" s="16">
        <v>-2.54766</v>
      </c>
      <c r="N1444" s="17">
        <v>7.2580000000000006E-2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</row>
    <row r="1445" spans="1:19">
      <c r="A1445" s="16" t="s">
        <v>1487</v>
      </c>
      <c r="B1445" s="16" t="s">
        <v>36</v>
      </c>
      <c r="C1445" s="16" t="s">
        <v>34</v>
      </c>
      <c r="D1445" s="16">
        <v>0</v>
      </c>
      <c r="E1445" s="17">
        <v>0.39698</v>
      </c>
      <c r="F1445" s="17">
        <v>0.11094999999999999</v>
      </c>
      <c r="G1445" s="16">
        <v>0</v>
      </c>
      <c r="H1445" s="16">
        <v>0</v>
      </c>
      <c r="I1445" s="16">
        <v>0</v>
      </c>
      <c r="J1445" s="16">
        <v>0</v>
      </c>
      <c r="K1445" s="16">
        <v>0</v>
      </c>
      <c r="L1445" s="16">
        <v>-0.31325999999999998</v>
      </c>
      <c r="M1445" s="16">
        <v>-2.92231</v>
      </c>
      <c r="N1445" s="17">
        <v>5.1060000000000001E-2</v>
      </c>
      <c r="O1445" s="16">
        <v>0</v>
      </c>
      <c r="P1445" s="16">
        <v>0</v>
      </c>
      <c r="Q1445" s="16">
        <v>0</v>
      </c>
      <c r="R1445" s="16">
        <v>0</v>
      </c>
      <c r="S1445" s="16">
        <v>0</v>
      </c>
    </row>
    <row r="1446" spans="1:19">
      <c r="A1446" s="16" t="s">
        <v>1488</v>
      </c>
      <c r="B1446" s="16" t="s">
        <v>47</v>
      </c>
      <c r="C1446" s="16" t="s">
        <v>61</v>
      </c>
      <c r="D1446" s="16">
        <v>0</v>
      </c>
      <c r="E1446" s="17">
        <v>0.23216999999999999</v>
      </c>
      <c r="F1446" s="17">
        <v>0.111</v>
      </c>
      <c r="G1446" s="16">
        <v>2</v>
      </c>
      <c r="H1446" s="16">
        <v>0</v>
      </c>
      <c r="I1446" s="16">
        <v>0</v>
      </c>
      <c r="J1446" s="16">
        <v>0</v>
      </c>
      <c r="K1446" s="16">
        <v>0</v>
      </c>
      <c r="L1446" s="16">
        <v>0.27531</v>
      </c>
      <c r="M1446" s="16">
        <v>-2.3081700000000001</v>
      </c>
      <c r="N1446" s="17">
        <v>9.0450000000000003E-2</v>
      </c>
      <c r="O1446" s="16">
        <v>1</v>
      </c>
      <c r="P1446" s="16">
        <v>0</v>
      </c>
      <c r="Q1446" s="16">
        <v>0</v>
      </c>
      <c r="R1446" s="16">
        <v>0</v>
      </c>
      <c r="S1446" s="16">
        <v>0</v>
      </c>
    </row>
    <row r="1447" spans="1:19">
      <c r="A1447" s="16" t="s">
        <v>1489</v>
      </c>
      <c r="B1447" s="16" t="s">
        <v>45</v>
      </c>
      <c r="C1447" s="16" t="s">
        <v>41</v>
      </c>
      <c r="D1447" s="16">
        <v>0</v>
      </c>
      <c r="E1447" s="17">
        <v>0.23124</v>
      </c>
      <c r="F1447" s="17">
        <v>0.12988</v>
      </c>
      <c r="G1447" s="16">
        <v>0</v>
      </c>
      <c r="H1447" s="16">
        <v>3</v>
      </c>
      <c r="I1447" s="16">
        <v>0</v>
      </c>
      <c r="J1447" s="16">
        <v>0</v>
      </c>
      <c r="K1447" s="16">
        <v>0</v>
      </c>
      <c r="L1447" s="16">
        <v>-0.57028999999999996</v>
      </c>
      <c r="M1447" s="16">
        <v>-2.3965700000000001</v>
      </c>
      <c r="N1447" s="17">
        <v>8.3430000000000004E-2</v>
      </c>
      <c r="O1447" s="16">
        <v>0</v>
      </c>
      <c r="P1447" s="16">
        <v>0</v>
      </c>
      <c r="Q1447" s="16">
        <v>0</v>
      </c>
      <c r="R1447" s="16">
        <v>0</v>
      </c>
      <c r="S1447" s="16">
        <v>0</v>
      </c>
    </row>
    <row r="1448" spans="1:19">
      <c r="A1448" s="16" t="s">
        <v>1490</v>
      </c>
      <c r="B1448" s="16" t="s">
        <v>50</v>
      </c>
      <c r="C1448" s="16" t="s">
        <v>61</v>
      </c>
      <c r="D1448" s="16">
        <v>1</v>
      </c>
      <c r="E1448" s="17">
        <v>0.16453000000000001</v>
      </c>
      <c r="F1448" s="17">
        <v>0.28865000000000002</v>
      </c>
      <c r="G1448" s="16">
        <v>2</v>
      </c>
      <c r="H1448" s="16">
        <v>0</v>
      </c>
      <c r="I1448" s="16">
        <v>0</v>
      </c>
      <c r="J1448" s="16">
        <v>0</v>
      </c>
      <c r="K1448" s="16">
        <v>0</v>
      </c>
      <c r="L1448" s="16">
        <v>9.8650000000000002E-2</v>
      </c>
      <c r="M1448" s="16">
        <v>-1.9013500000000001</v>
      </c>
      <c r="N1448" s="17">
        <v>0.12995999999999999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</row>
    <row r="1449" spans="1:19">
      <c r="A1449" s="16" t="s">
        <v>1491</v>
      </c>
      <c r="B1449" s="16" t="s">
        <v>50</v>
      </c>
      <c r="C1449" s="16" t="s">
        <v>41</v>
      </c>
      <c r="D1449" s="16">
        <v>0</v>
      </c>
      <c r="E1449" s="17">
        <v>0.34114</v>
      </c>
      <c r="F1449" s="17">
        <v>-5.45E-3</v>
      </c>
      <c r="G1449" s="16">
        <v>0</v>
      </c>
      <c r="H1449" s="16">
        <v>0</v>
      </c>
      <c r="I1449" s="16">
        <v>1</v>
      </c>
      <c r="J1449" s="16">
        <v>0</v>
      </c>
      <c r="K1449" s="16">
        <v>0</v>
      </c>
      <c r="L1449" s="16">
        <v>8.7540000000000007E-2</v>
      </c>
      <c r="M1449" s="16">
        <v>-2.19489</v>
      </c>
      <c r="N1449" s="17">
        <v>0.10020999999999999</v>
      </c>
      <c r="O1449" s="16">
        <v>1</v>
      </c>
      <c r="P1449" s="16">
        <v>0</v>
      </c>
      <c r="Q1449" s="16">
        <v>0</v>
      </c>
      <c r="R1449" s="16">
        <v>0</v>
      </c>
      <c r="S1449" s="16">
        <v>0</v>
      </c>
    </row>
    <row r="1450" spans="1:19">
      <c r="A1450" s="16" t="s">
        <v>1492</v>
      </c>
      <c r="B1450" s="16" t="s">
        <v>50</v>
      </c>
      <c r="C1450" s="16" t="s">
        <v>34</v>
      </c>
      <c r="D1450" s="16">
        <v>0</v>
      </c>
      <c r="E1450" s="17">
        <v>0.46076</v>
      </c>
      <c r="F1450" s="17">
        <v>5.6520000000000001E-2</v>
      </c>
      <c r="G1450" s="16">
        <v>0</v>
      </c>
      <c r="H1450" s="16">
        <v>0</v>
      </c>
      <c r="I1450" s="16">
        <v>0</v>
      </c>
      <c r="J1450" s="16">
        <v>0</v>
      </c>
      <c r="K1450" s="16">
        <v>0</v>
      </c>
      <c r="L1450" s="16">
        <v>-6.3710000000000003E-2</v>
      </c>
      <c r="M1450" s="16">
        <v>-2.5114299999999998</v>
      </c>
      <c r="N1450" s="17">
        <v>7.5060000000000002E-2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</row>
    <row r="1451" spans="1:19">
      <c r="A1451" s="16" t="s">
        <v>1493</v>
      </c>
      <c r="B1451" s="16" t="s">
        <v>50</v>
      </c>
      <c r="C1451" s="16" t="s">
        <v>34</v>
      </c>
      <c r="D1451" s="16">
        <v>1</v>
      </c>
      <c r="E1451" s="17">
        <v>0.17806</v>
      </c>
      <c r="F1451" s="17">
        <v>-0.38999</v>
      </c>
      <c r="G1451" s="16">
        <v>0</v>
      </c>
      <c r="H1451" s="16">
        <v>0</v>
      </c>
      <c r="I1451" s="16">
        <v>0</v>
      </c>
      <c r="J1451" s="16">
        <v>0</v>
      </c>
      <c r="K1451" s="16">
        <v>0</v>
      </c>
      <c r="L1451" s="16">
        <v>-0.59272000000000002</v>
      </c>
      <c r="M1451" s="16">
        <v>-2.1587399999999999</v>
      </c>
      <c r="N1451" s="17">
        <v>0.10352</v>
      </c>
      <c r="O1451" s="16">
        <v>0</v>
      </c>
      <c r="P1451" s="16">
        <v>0</v>
      </c>
      <c r="Q1451" s="16">
        <v>0</v>
      </c>
      <c r="R1451" s="16">
        <v>0</v>
      </c>
      <c r="S1451" s="16">
        <v>0</v>
      </c>
    </row>
    <row r="1452" spans="1:19">
      <c r="A1452" s="16" t="s">
        <v>1494</v>
      </c>
      <c r="B1452" s="16" t="s">
        <v>47</v>
      </c>
      <c r="C1452" s="16" t="s">
        <v>41</v>
      </c>
      <c r="D1452" s="16">
        <v>0</v>
      </c>
      <c r="E1452" s="17">
        <v>0.19206999999999999</v>
      </c>
      <c r="F1452" s="17">
        <v>0.10528</v>
      </c>
      <c r="G1452" s="16">
        <v>0</v>
      </c>
      <c r="H1452" s="16">
        <v>1</v>
      </c>
      <c r="I1452" s="16">
        <v>1</v>
      </c>
      <c r="J1452" s="16">
        <v>0</v>
      </c>
      <c r="K1452" s="16">
        <v>0</v>
      </c>
      <c r="L1452" s="16">
        <v>-0.45698</v>
      </c>
      <c r="M1452" s="16">
        <v>-2.7069800000000002</v>
      </c>
      <c r="N1452" s="17">
        <v>6.2560000000000004E-2</v>
      </c>
      <c r="O1452" s="16">
        <v>0</v>
      </c>
      <c r="P1452" s="16">
        <v>0</v>
      </c>
      <c r="Q1452" s="16">
        <v>0</v>
      </c>
      <c r="R1452" s="16">
        <v>0</v>
      </c>
      <c r="S1452" s="16">
        <v>0</v>
      </c>
    </row>
    <row r="1453" spans="1:19">
      <c r="A1453" s="16" t="s">
        <v>1495</v>
      </c>
      <c r="B1453" s="16" t="s">
        <v>45</v>
      </c>
      <c r="C1453" s="16" t="s">
        <v>41</v>
      </c>
      <c r="D1453" s="16">
        <v>0</v>
      </c>
      <c r="E1453" s="17">
        <v>0.37964999999999999</v>
      </c>
      <c r="F1453" s="17">
        <v>0.15057999999999999</v>
      </c>
      <c r="G1453" s="16">
        <v>0</v>
      </c>
      <c r="H1453" s="16">
        <v>0</v>
      </c>
      <c r="I1453" s="16">
        <v>0</v>
      </c>
      <c r="J1453" s="16">
        <v>0</v>
      </c>
      <c r="K1453" s="16">
        <v>0</v>
      </c>
      <c r="L1453" s="16">
        <v>1.021E-2</v>
      </c>
      <c r="M1453" s="16">
        <v>-2.8708499999999999</v>
      </c>
      <c r="N1453" s="17">
        <v>5.3609999999999998E-2</v>
      </c>
      <c r="O1453" s="16">
        <v>0</v>
      </c>
      <c r="P1453" s="16">
        <v>0</v>
      </c>
      <c r="Q1453" s="16">
        <v>0</v>
      </c>
      <c r="R1453" s="16">
        <v>0</v>
      </c>
      <c r="S1453" s="16">
        <v>0</v>
      </c>
    </row>
    <row r="1454" spans="1:19">
      <c r="A1454" s="16" t="s">
        <v>1496</v>
      </c>
      <c r="B1454" s="16" t="s">
        <v>50</v>
      </c>
      <c r="C1454" s="16" t="s">
        <v>34</v>
      </c>
      <c r="D1454" s="16">
        <v>1</v>
      </c>
      <c r="E1454" s="17">
        <v>0.23927999999999999</v>
      </c>
      <c r="F1454" s="17">
        <v>-0.11329</v>
      </c>
      <c r="G1454" s="16">
        <v>1</v>
      </c>
      <c r="H1454" s="16">
        <v>2</v>
      </c>
      <c r="I1454" s="16">
        <v>0</v>
      </c>
      <c r="J1454" s="16">
        <v>0</v>
      </c>
      <c r="K1454" s="16">
        <v>1</v>
      </c>
      <c r="L1454" s="16">
        <v>0.91147</v>
      </c>
      <c r="M1454" s="16">
        <v>0.64385000000000003</v>
      </c>
      <c r="N1454" s="17">
        <v>0.65561999999999998</v>
      </c>
      <c r="O1454" s="16">
        <v>1</v>
      </c>
      <c r="P1454" s="16">
        <v>0</v>
      </c>
      <c r="Q1454" s="16">
        <v>0</v>
      </c>
      <c r="R1454" s="16">
        <v>0</v>
      </c>
      <c r="S1454" s="16">
        <v>0</v>
      </c>
    </row>
    <row r="1455" spans="1:19">
      <c r="A1455" s="16" t="s">
        <v>1497</v>
      </c>
      <c r="B1455" s="16" t="s">
        <v>50</v>
      </c>
      <c r="C1455" s="16" t="s">
        <v>41</v>
      </c>
      <c r="D1455" s="16">
        <v>0</v>
      </c>
      <c r="E1455" s="17">
        <v>0.30662</v>
      </c>
      <c r="F1455" s="17">
        <v>0.13827999999999999</v>
      </c>
      <c r="G1455" s="16">
        <v>0</v>
      </c>
      <c r="H1455" s="16">
        <v>0</v>
      </c>
      <c r="I1455" s="16">
        <v>1</v>
      </c>
      <c r="J1455" s="16">
        <v>0</v>
      </c>
      <c r="K1455" s="16">
        <v>0</v>
      </c>
      <c r="L1455" s="16">
        <v>-0.53724000000000005</v>
      </c>
      <c r="M1455" s="16">
        <v>-2.93737</v>
      </c>
      <c r="N1455" s="17">
        <v>5.0340000000000003E-2</v>
      </c>
      <c r="O1455" s="16">
        <v>0</v>
      </c>
      <c r="P1455" s="16">
        <v>0</v>
      </c>
      <c r="Q1455" s="16">
        <v>0</v>
      </c>
      <c r="R1455" s="16">
        <v>0</v>
      </c>
      <c r="S1455" s="16">
        <v>0</v>
      </c>
    </row>
    <row r="1456" spans="1:19">
      <c r="A1456" s="16" t="s">
        <v>1498</v>
      </c>
      <c r="B1456" s="16" t="s">
        <v>36</v>
      </c>
      <c r="C1456" s="16" t="s">
        <v>41</v>
      </c>
      <c r="D1456" s="16">
        <v>0</v>
      </c>
      <c r="E1456" s="17">
        <v>0.27972000000000002</v>
      </c>
      <c r="F1456" s="17">
        <v>-0.11126999999999999</v>
      </c>
      <c r="G1456" s="16">
        <v>0</v>
      </c>
      <c r="H1456" s="16">
        <v>0</v>
      </c>
      <c r="I1456" s="16">
        <v>1</v>
      </c>
      <c r="J1456" s="16">
        <v>0</v>
      </c>
      <c r="K1456" s="16">
        <v>0</v>
      </c>
      <c r="L1456" s="16">
        <v>4.4600000000000004E-3</v>
      </c>
      <c r="M1456" s="16">
        <v>-2.1570800000000001</v>
      </c>
      <c r="N1456" s="17">
        <v>0.10367</v>
      </c>
      <c r="O1456" s="16">
        <v>1</v>
      </c>
      <c r="P1456" s="16">
        <v>0</v>
      </c>
      <c r="Q1456" s="16">
        <v>0</v>
      </c>
      <c r="R1456" s="16">
        <v>0</v>
      </c>
      <c r="S1456" s="16">
        <v>0</v>
      </c>
    </row>
    <row r="1457" spans="1:19">
      <c r="A1457" s="16" t="s">
        <v>1499</v>
      </c>
      <c r="B1457" s="16" t="s">
        <v>40</v>
      </c>
      <c r="C1457" s="16" t="s">
        <v>41</v>
      </c>
      <c r="D1457" s="16">
        <v>1</v>
      </c>
      <c r="E1457" s="17">
        <v>0.36842000000000003</v>
      </c>
      <c r="F1457" s="17">
        <v>3.5610000000000003E-2</v>
      </c>
      <c r="G1457" s="16">
        <v>2</v>
      </c>
      <c r="H1457" s="16">
        <v>1</v>
      </c>
      <c r="I1457" s="16">
        <v>0</v>
      </c>
      <c r="J1457" s="16">
        <v>0</v>
      </c>
      <c r="K1457" s="16">
        <v>0</v>
      </c>
      <c r="L1457" s="16">
        <v>0.29764000000000002</v>
      </c>
      <c r="M1457" s="16">
        <v>0.14288999999999999</v>
      </c>
      <c r="N1457" s="17">
        <v>0.53566000000000003</v>
      </c>
      <c r="O1457" s="16">
        <v>1</v>
      </c>
      <c r="P1457" s="16">
        <v>0</v>
      </c>
      <c r="Q1457" s="16">
        <v>0</v>
      </c>
      <c r="R1457" s="16">
        <v>0</v>
      </c>
      <c r="S1457" s="16">
        <v>0</v>
      </c>
    </row>
    <row r="1458" spans="1:19">
      <c r="A1458" s="16" t="s">
        <v>1500</v>
      </c>
      <c r="B1458" s="16" t="s">
        <v>47</v>
      </c>
      <c r="C1458" s="16" t="s">
        <v>34</v>
      </c>
      <c r="D1458" s="16">
        <v>0</v>
      </c>
      <c r="E1458" s="17">
        <v>0.32524999999999998</v>
      </c>
      <c r="F1458" s="17">
        <v>0.30181999999999998</v>
      </c>
      <c r="G1458" s="16">
        <v>0</v>
      </c>
      <c r="H1458" s="16">
        <v>2</v>
      </c>
      <c r="I1458" s="16">
        <v>0</v>
      </c>
      <c r="J1458" s="16">
        <v>0</v>
      </c>
      <c r="K1458" s="16">
        <v>0</v>
      </c>
      <c r="L1458" s="16">
        <v>0.12490999999999999</v>
      </c>
      <c r="M1458" s="16">
        <v>-1.7593399999999999</v>
      </c>
      <c r="N1458" s="17">
        <v>0.14687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</row>
    <row r="1459" spans="1:19">
      <c r="A1459" s="16" t="s">
        <v>1501</v>
      </c>
      <c r="B1459" s="16" t="s">
        <v>47</v>
      </c>
      <c r="C1459" s="16" t="s">
        <v>61</v>
      </c>
      <c r="D1459" s="16">
        <v>0</v>
      </c>
      <c r="E1459" s="17">
        <v>0.23133000000000001</v>
      </c>
      <c r="F1459" s="17">
        <v>6.8629999999999997E-2</v>
      </c>
      <c r="G1459" s="16">
        <v>2</v>
      </c>
      <c r="H1459" s="16">
        <v>0</v>
      </c>
      <c r="I1459" s="16">
        <v>0</v>
      </c>
      <c r="J1459" s="16">
        <v>0</v>
      </c>
      <c r="K1459" s="16">
        <v>0</v>
      </c>
      <c r="L1459" s="16">
        <v>-0.59155000000000002</v>
      </c>
      <c r="M1459" s="16">
        <v>-3.1775600000000002</v>
      </c>
      <c r="N1459" s="17">
        <v>4.002E-2</v>
      </c>
      <c r="O1459" s="16">
        <v>0</v>
      </c>
      <c r="P1459" s="16">
        <v>0</v>
      </c>
      <c r="Q1459" s="16">
        <v>0</v>
      </c>
      <c r="R1459" s="16">
        <v>0</v>
      </c>
      <c r="S1459" s="16">
        <v>0</v>
      </c>
    </row>
    <row r="1460" spans="1:19">
      <c r="A1460" s="16" t="s">
        <v>1502</v>
      </c>
      <c r="B1460" s="16" t="s">
        <v>36</v>
      </c>
      <c r="C1460" s="16" t="s">
        <v>61</v>
      </c>
      <c r="D1460" s="16">
        <v>1</v>
      </c>
      <c r="E1460" s="17">
        <v>0.30331000000000002</v>
      </c>
      <c r="F1460" s="17">
        <v>2.1600000000000001E-2</v>
      </c>
      <c r="G1460" s="16">
        <v>0</v>
      </c>
      <c r="H1460" s="16">
        <v>0</v>
      </c>
      <c r="I1460" s="16">
        <v>1</v>
      </c>
      <c r="J1460" s="16">
        <v>0</v>
      </c>
      <c r="K1460" s="16">
        <v>0</v>
      </c>
      <c r="L1460" s="16">
        <v>-0.16761999999999999</v>
      </c>
      <c r="M1460" s="16">
        <v>-2.07768</v>
      </c>
      <c r="N1460" s="17">
        <v>0.11129</v>
      </c>
      <c r="O1460" s="16">
        <v>0</v>
      </c>
      <c r="P1460" s="16">
        <v>0</v>
      </c>
      <c r="Q1460" s="16">
        <v>0</v>
      </c>
      <c r="R1460" s="16">
        <v>0</v>
      </c>
      <c r="S1460" s="16">
        <v>0</v>
      </c>
    </row>
    <row r="1461" spans="1:19">
      <c r="A1461" s="16" t="s">
        <v>1503</v>
      </c>
      <c r="B1461" s="16" t="s">
        <v>38</v>
      </c>
      <c r="C1461" s="16" t="s">
        <v>34</v>
      </c>
      <c r="D1461" s="16">
        <v>0</v>
      </c>
      <c r="E1461" s="17">
        <v>0.41998000000000002</v>
      </c>
      <c r="F1461" s="17">
        <v>-0.31591000000000002</v>
      </c>
      <c r="G1461" s="16">
        <v>3</v>
      </c>
      <c r="H1461" s="16">
        <v>3</v>
      </c>
      <c r="I1461" s="16">
        <v>0</v>
      </c>
      <c r="J1461" s="16">
        <v>0</v>
      </c>
      <c r="K1461" s="16">
        <v>0</v>
      </c>
      <c r="L1461" s="16">
        <v>3.7010000000000001E-2</v>
      </c>
      <c r="M1461" s="16">
        <v>2.2982999999999998</v>
      </c>
      <c r="N1461" s="17">
        <v>0.90873999999999999</v>
      </c>
      <c r="O1461" s="16">
        <v>1</v>
      </c>
      <c r="P1461" s="16">
        <v>0</v>
      </c>
      <c r="Q1461" s="16">
        <v>0</v>
      </c>
      <c r="R1461" s="16">
        <v>0</v>
      </c>
      <c r="S1461" s="16">
        <v>0</v>
      </c>
    </row>
    <row r="1462" spans="1:19">
      <c r="A1462" s="16" t="s">
        <v>1504</v>
      </c>
      <c r="B1462" s="16" t="s">
        <v>50</v>
      </c>
      <c r="C1462" s="16" t="s">
        <v>41</v>
      </c>
      <c r="D1462" s="16">
        <v>1</v>
      </c>
      <c r="E1462" s="17">
        <v>0.53154999999999997</v>
      </c>
      <c r="F1462" s="17">
        <v>1.6150000000000001E-2</v>
      </c>
      <c r="G1462" s="16">
        <v>1</v>
      </c>
      <c r="H1462" s="16">
        <v>1</v>
      </c>
      <c r="I1462" s="16">
        <v>1</v>
      </c>
      <c r="J1462" s="16">
        <v>0</v>
      </c>
      <c r="K1462" s="16">
        <v>1</v>
      </c>
      <c r="L1462" s="16">
        <v>-0.46987000000000001</v>
      </c>
      <c r="M1462" s="16">
        <v>0.50477000000000005</v>
      </c>
      <c r="N1462" s="17">
        <v>0.62358000000000002</v>
      </c>
      <c r="O1462" s="16">
        <v>0</v>
      </c>
      <c r="P1462" s="16">
        <v>0</v>
      </c>
      <c r="Q1462" s="16">
        <v>0</v>
      </c>
      <c r="R1462" s="16">
        <v>0</v>
      </c>
      <c r="S1462" s="16">
        <v>0</v>
      </c>
    </row>
    <row r="1463" spans="1:19">
      <c r="A1463" s="16" t="s">
        <v>1505</v>
      </c>
      <c r="B1463" s="16" t="s">
        <v>59</v>
      </c>
      <c r="C1463" s="16" t="s">
        <v>41</v>
      </c>
      <c r="D1463" s="16">
        <v>1</v>
      </c>
      <c r="E1463" s="17">
        <v>0.22505</v>
      </c>
      <c r="F1463" s="17">
        <v>8.022E-2</v>
      </c>
      <c r="G1463" s="16">
        <v>1</v>
      </c>
      <c r="H1463" s="16">
        <v>2</v>
      </c>
      <c r="I1463" s="16">
        <v>0</v>
      </c>
      <c r="J1463" s="16">
        <v>0</v>
      </c>
      <c r="K1463" s="16">
        <v>0</v>
      </c>
      <c r="L1463" s="16">
        <v>0.15845999999999999</v>
      </c>
      <c r="M1463" s="16">
        <v>-1.0363800000000001</v>
      </c>
      <c r="N1463" s="17">
        <v>0.26185000000000003</v>
      </c>
      <c r="O1463" s="16">
        <v>0</v>
      </c>
      <c r="P1463" s="16">
        <v>0</v>
      </c>
      <c r="Q1463" s="16">
        <v>0</v>
      </c>
      <c r="R1463" s="16">
        <v>0</v>
      </c>
      <c r="S1463" s="16">
        <v>0</v>
      </c>
    </row>
    <row r="1464" spans="1:19">
      <c r="A1464" s="16" t="s">
        <v>1506</v>
      </c>
      <c r="B1464" s="16" t="s">
        <v>50</v>
      </c>
      <c r="C1464" s="16" t="s">
        <v>41</v>
      </c>
      <c r="D1464" s="16">
        <v>0</v>
      </c>
      <c r="E1464" s="17">
        <v>0.31214999999999998</v>
      </c>
      <c r="F1464" s="17">
        <v>-8.3360000000000004E-2</v>
      </c>
      <c r="G1464" s="16">
        <v>3</v>
      </c>
      <c r="H1464" s="16">
        <v>1</v>
      </c>
      <c r="I1464" s="16">
        <v>0</v>
      </c>
      <c r="J1464" s="16">
        <v>0</v>
      </c>
      <c r="K1464" s="16">
        <v>0</v>
      </c>
      <c r="L1464" s="16">
        <v>0.1042</v>
      </c>
      <c r="M1464" s="16">
        <v>-0.86260999999999999</v>
      </c>
      <c r="N1464" s="17">
        <v>0.29679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</row>
    <row r="1465" spans="1:19">
      <c r="A1465" s="16" t="s">
        <v>1507</v>
      </c>
      <c r="B1465" s="16" t="s">
        <v>50</v>
      </c>
      <c r="C1465" s="16" t="s">
        <v>34</v>
      </c>
      <c r="D1465" s="16">
        <v>0</v>
      </c>
      <c r="E1465" s="17">
        <v>0.23821999999999999</v>
      </c>
      <c r="F1465" s="17">
        <v>3.5770000000000003E-2</v>
      </c>
      <c r="G1465" s="16">
        <v>0</v>
      </c>
      <c r="H1465" s="16">
        <v>0</v>
      </c>
      <c r="I1465" s="16">
        <v>0</v>
      </c>
      <c r="J1465" s="16">
        <v>1</v>
      </c>
      <c r="K1465" s="16">
        <v>0</v>
      </c>
      <c r="L1465" s="16">
        <v>0.17305000000000001</v>
      </c>
      <c r="M1465" s="16">
        <v>-2.39229</v>
      </c>
      <c r="N1465" s="17">
        <v>8.3760000000000001E-2</v>
      </c>
      <c r="O1465" s="16">
        <v>1</v>
      </c>
      <c r="P1465" s="16">
        <v>0</v>
      </c>
      <c r="Q1465" s="16">
        <v>0</v>
      </c>
      <c r="R1465" s="16">
        <v>0</v>
      </c>
      <c r="S1465" s="16">
        <v>0</v>
      </c>
    </row>
    <row r="1466" spans="1:19">
      <c r="A1466" s="16" t="s">
        <v>1508</v>
      </c>
      <c r="B1466" s="16" t="s">
        <v>38</v>
      </c>
      <c r="C1466" s="16" t="s">
        <v>34</v>
      </c>
      <c r="D1466" s="16">
        <v>0</v>
      </c>
      <c r="E1466" s="17">
        <v>0.37444</v>
      </c>
      <c r="F1466" s="17">
        <v>-0.20319000000000001</v>
      </c>
      <c r="G1466" s="16">
        <v>2</v>
      </c>
      <c r="H1466" s="16">
        <v>0</v>
      </c>
      <c r="I1466" s="16">
        <v>0</v>
      </c>
      <c r="J1466" s="16">
        <v>0</v>
      </c>
      <c r="K1466" s="16">
        <v>0</v>
      </c>
      <c r="L1466" s="16">
        <v>0.57943999999999996</v>
      </c>
      <c r="M1466" s="16">
        <v>-0.68894999999999995</v>
      </c>
      <c r="N1466" s="17">
        <v>0.33427000000000001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</row>
    <row r="1467" spans="1:19">
      <c r="A1467" s="16" t="s">
        <v>1509</v>
      </c>
      <c r="B1467" s="16" t="s">
        <v>50</v>
      </c>
      <c r="C1467" s="16" t="s">
        <v>41</v>
      </c>
      <c r="D1467" s="16">
        <v>1</v>
      </c>
      <c r="E1467" s="17">
        <v>0.25842999999999999</v>
      </c>
      <c r="F1467" s="17">
        <v>-0.41908000000000001</v>
      </c>
      <c r="G1467" s="16">
        <v>2</v>
      </c>
      <c r="H1467" s="16">
        <v>1</v>
      </c>
      <c r="I1467" s="16">
        <v>0</v>
      </c>
      <c r="J1467" s="16">
        <v>0</v>
      </c>
      <c r="K1467" s="16">
        <v>0</v>
      </c>
      <c r="L1467" s="16">
        <v>-0.43109999999999998</v>
      </c>
      <c r="M1467" s="16">
        <v>-0.48619000000000001</v>
      </c>
      <c r="N1467" s="17">
        <v>0.38079000000000002</v>
      </c>
      <c r="O1467" s="16">
        <v>1</v>
      </c>
      <c r="P1467" s="16">
        <v>0</v>
      </c>
      <c r="Q1467" s="16">
        <v>0</v>
      </c>
      <c r="R1467" s="16">
        <v>0</v>
      </c>
      <c r="S1467" s="16">
        <v>0</v>
      </c>
    </row>
    <row r="1468" spans="1:19">
      <c r="A1468" s="16" t="s">
        <v>1510</v>
      </c>
      <c r="B1468" s="16" t="s">
        <v>50</v>
      </c>
      <c r="C1468" s="16" t="s">
        <v>41</v>
      </c>
      <c r="D1468" s="16">
        <v>0</v>
      </c>
      <c r="E1468" s="17">
        <v>0.29292000000000001</v>
      </c>
      <c r="F1468" s="17">
        <v>-0.1174</v>
      </c>
      <c r="G1468" s="16">
        <v>2</v>
      </c>
      <c r="H1468" s="16">
        <v>0</v>
      </c>
      <c r="I1468" s="16">
        <v>1</v>
      </c>
      <c r="J1468" s="16">
        <v>0</v>
      </c>
      <c r="K1468" s="16">
        <v>0</v>
      </c>
      <c r="L1468" s="16">
        <v>-0.32262000000000002</v>
      </c>
      <c r="M1468" s="16">
        <v>-1.5586</v>
      </c>
      <c r="N1468" s="17">
        <v>0.17385</v>
      </c>
      <c r="O1468" s="16">
        <v>0</v>
      </c>
      <c r="P1468" s="16">
        <v>0</v>
      </c>
      <c r="Q1468" s="16">
        <v>0</v>
      </c>
      <c r="R1468" s="16">
        <v>0</v>
      </c>
      <c r="S1468" s="16">
        <v>0</v>
      </c>
    </row>
    <row r="1469" spans="1:19">
      <c r="A1469" s="16" t="s">
        <v>1511</v>
      </c>
      <c r="B1469" s="16" t="s">
        <v>40</v>
      </c>
      <c r="C1469" s="16" t="s">
        <v>41</v>
      </c>
      <c r="D1469" s="16">
        <v>0</v>
      </c>
      <c r="E1469" s="17">
        <v>0.56093000000000004</v>
      </c>
      <c r="F1469" s="17">
        <v>-0.28483999999999998</v>
      </c>
      <c r="G1469" s="16">
        <v>3</v>
      </c>
      <c r="H1469" s="16">
        <v>0</v>
      </c>
      <c r="I1469" s="16">
        <v>0</v>
      </c>
      <c r="J1469" s="16">
        <v>0</v>
      </c>
      <c r="K1469" s="16">
        <v>0</v>
      </c>
      <c r="L1469" s="16">
        <v>0.22044</v>
      </c>
      <c r="M1469" s="16">
        <v>3.3820000000000003E-2</v>
      </c>
      <c r="N1469" s="17">
        <v>0.50844999999999996</v>
      </c>
      <c r="O1469" s="16">
        <v>0</v>
      </c>
      <c r="P1469" s="16">
        <v>0</v>
      </c>
      <c r="Q1469" s="16">
        <v>0</v>
      </c>
      <c r="R1469" s="16">
        <v>0</v>
      </c>
      <c r="S1469" s="16">
        <v>0</v>
      </c>
    </row>
    <row r="1470" spans="1:19">
      <c r="A1470" s="16" t="s">
        <v>1512</v>
      </c>
      <c r="B1470" s="16" t="s">
        <v>50</v>
      </c>
      <c r="C1470" s="16" t="s">
        <v>41</v>
      </c>
      <c r="D1470" s="16">
        <v>0</v>
      </c>
      <c r="E1470" s="17">
        <v>0.21196000000000001</v>
      </c>
      <c r="F1470" s="17">
        <v>0.19244</v>
      </c>
      <c r="G1470" s="16">
        <v>0</v>
      </c>
      <c r="H1470" s="16">
        <v>0</v>
      </c>
      <c r="I1470" s="16">
        <v>0</v>
      </c>
      <c r="J1470" s="16">
        <v>0</v>
      </c>
      <c r="K1470" s="16">
        <v>0</v>
      </c>
      <c r="L1470" s="16">
        <v>-0.51707000000000003</v>
      </c>
      <c r="M1470" s="16">
        <v>-3.8511899999999999</v>
      </c>
      <c r="N1470" s="17">
        <v>2.0809999999999999E-2</v>
      </c>
      <c r="O1470" s="16">
        <v>0</v>
      </c>
      <c r="P1470" s="16">
        <v>0</v>
      </c>
      <c r="Q1470" s="16">
        <v>0</v>
      </c>
      <c r="R1470" s="16">
        <v>0</v>
      </c>
      <c r="S1470" s="16">
        <v>0</v>
      </c>
    </row>
    <row r="1471" spans="1:19">
      <c r="A1471" s="16" t="s">
        <v>1513</v>
      </c>
      <c r="B1471" s="16" t="s">
        <v>50</v>
      </c>
      <c r="C1471" s="16" t="s">
        <v>34</v>
      </c>
      <c r="D1471" s="16">
        <v>0</v>
      </c>
      <c r="E1471" s="17">
        <v>0.30608999999999997</v>
      </c>
      <c r="F1471" s="17">
        <v>2.0539999999999999E-2</v>
      </c>
      <c r="G1471" s="16">
        <v>0</v>
      </c>
      <c r="H1471" s="16">
        <v>0</v>
      </c>
      <c r="I1471" s="16">
        <v>0</v>
      </c>
      <c r="J1471" s="16">
        <v>0</v>
      </c>
      <c r="K1471" s="16">
        <v>0</v>
      </c>
      <c r="L1471" s="16">
        <v>0.60402</v>
      </c>
      <c r="M1471" s="16">
        <v>-2.3077000000000001</v>
      </c>
      <c r="N1471" s="17">
        <v>9.0490000000000001E-2</v>
      </c>
      <c r="O1471" s="16">
        <v>0</v>
      </c>
      <c r="P1471" s="16">
        <v>0</v>
      </c>
      <c r="Q1471" s="16">
        <v>0</v>
      </c>
      <c r="R1471" s="16">
        <v>0</v>
      </c>
      <c r="S1471" s="16">
        <v>0</v>
      </c>
    </row>
    <row r="1472" spans="1:19">
      <c r="A1472" s="16" t="s">
        <v>1514</v>
      </c>
      <c r="B1472" s="16" t="s">
        <v>50</v>
      </c>
      <c r="C1472" s="16" t="s">
        <v>34</v>
      </c>
      <c r="D1472" s="16">
        <v>0</v>
      </c>
      <c r="E1472" s="17">
        <v>0.28292</v>
      </c>
      <c r="F1472" s="17">
        <v>0.10453999999999999</v>
      </c>
      <c r="G1472" s="16">
        <v>2</v>
      </c>
      <c r="H1472" s="16">
        <v>1</v>
      </c>
      <c r="I1472" s="16">
        <v>0</v>
      </c>
      <c r="J1472" s="16">
        <v>0</v>
      </c>
      <c r="K1472" s="16">
        <v>0</v>
      </c>
      <c r="L1472" s="16">
        <v>0.54561999999999999</v>
      </c>
      <c r="M1472" s="16">
        <v>-1.03562</v>
      </c>
      <c r="N1472" s="17">
        <v>0.26200000000000001</v>
      </c>
      <c r="O1472" s="16">
        <v>0</v>
      </c>
      <c r="P1472" s="16">
        <v>0</v>
      </c>
      <c r="Q1472" s="16">
        <v>0</v>
      </c>
      <c r="R1472" s="16">
        <v>0</v>
      </c>
      <c r="S1472" s="16">
        <v>0</v>
      </c>
    </row>
    <row r="1473" spans="1:19">
      <c r="A1473" s="16" t="s">
        <v>1515</v>
      </c>
      <c r="B1473" s="16" t="s">
        <v>36</v>
      </c>
      <c r="C1473" s="16" t="s">
        <v>34</v>
      </c>
      <c r="D1473" s="16">
        <v>0</v>
      </c>
      <c r="E1473" s="17">
        <v>0.57215000000000005</v>
      </c>
      <c r="F1473" s="17">
        <v>9.4439999999999996E-2</v>
      </c>
      <c r="G1473" s="16">
        <v>0</v>
      </c>
      <c r="H1473" s="16">
        <v>2</v>
      </c>
      <c r="I1473" s="16">
        <v>0</v>
      </c>
      <c r="J1473" s="16">
        <v>0</v>
      </c>
      <c r="K1473" s="16">
        <v>0</v>
      </c>
      <c r="L1473" s="16">
        <v>0.19672999999999999</v>
      </c>
      <c r="M1473" s="16">
        <v>-0.88683999999999996</v>
      </c>
      <c r="N1473" s="17">
        <v>0.29176000000000002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</row>
    <row r="1474" spans="1:19">
      <c r="A1474" s="16" t="s">
        <v>1516</v>
      </c>
      <c r="B1474" s="16" t="s">
        <v>47</v>
      </c>
      <c r="C1474" s="16" t="s">
        <v>61</v>
      </c>
      <c r="D1474" s="16">
        <v>1</v>
      </c>
      <c r="E1474" s="17">
        <v>9.1200000000000003E-2</v>
      </c>
      <c r="F1474" s="17">
        <v>-0.22542999999999999</v>
      </c>
      <c r="G1474" s="16">
        <v>2</v>
      </c>
      <c r="H1474" s="16">
        <v>2</v>
      </c>
      <c r="I1474" s="16">
        <v>0</v>
      </c>
      <c r="J1474" s="16">
        <v>0</v>
      </c>
      <c r="K1474" s="16">
        <v>0</v>
      </c>
      <c r="L1474" s="16">
        <v>0.22258</v>
      </c>
      <c r="M1474" s="16">
        <v>0.92867999999999995</v>
      </c>
      <c r="N1474" s="17">
        <v>0.71680999999999995</v>
      </c>
      <c r="O1474" s="16">
        <v>1</v>
      </c>
      <c r="P1474" s="16">
        <v>0</v>
      </c>
      <c r="Q1474" s="16">
        <v>0</v>
      </c>
      <c r="R1474" s="16">
        <v>0</v>
      </c>
      <c r="S1474" s="16">
        <v>0</v>
      </c>
    </row>
    <row r="1475" spans="1:19">
      <c r="A1475" s="16" t="s">
        <v>1517</v>
      </c>
      <c r="B1475" s="16" t="s">
        <v>40</v>
      </c>
      <c r="C1475" s="16" t="s">
        <v>34</v>
      </c>
      <c r="D1475" s="16">
        <v>0</v>
      </c>
      <c r="E1475" s="17">
        <v>0.25359999999999999</v>
      </c>
      <c r="F1475" s="17">
        <v>-0.17385</v>
      </c>
      <c r="G1475" s="16">
        <v>0</v>
      </c>
      <c r="H1475" s="16">
        <v>0</v>
      </c>
      <c r="I1475" s="16">
        <v>0</v>
      </c>
      <c r="J1475" s="16">
        <v>0</v>
      </c>
      <c r="K1475" s="16">
        <v>1</v>
      </c>
      <c r="L1475" s="16">
        <v>1.9380000000000001E-2</v>
      </c>
      <c r="M1475" s="16">
        <v>-2.1377999999999999</v>
      </c>
      <c r="N1475" s="17">
        <v>0.10548</v>
      </c>
      <c r="O1475" s="16">
        <v>1</v>
      </c>
      <c r="P1475" s="16">
        <v>0</v>
      </c>
      <c r="Q1475" s="16">
        <v>0</v>
      </c>
      <c r="R1475" s="16">
        <v>0</v>
      </c>
      <c r="S1475" s="16">
        <v>0</v>
      </c>
    </row>
    <row r="1476" spans="1:19">
      <c r="A1476" s="16" t="s">
        <v>1518</v>
      </c>
      <c r="B1476" s="16" t="s">
        <v>33</v>
      </c>
      <c r="C1476" s="16" t="s">
        <v>41</v>
      </c>
      <c r="D1476" s="16">
        <v>0</v>
      </c>
      <c r="E1476" s="17">
        <v>0.16325999999999999</v>
      </c>
      <c r="F1476" s="17">
        <v>-3.6799999999999999E-2</v>
      </c>
      <c r="G1476" s="16">
        <v>1</v>
      </c>
      <c r="H1476" s="16">
        <v>0</v>
      </c>
      <c r="I1476" s="16">
        <v>0</v>
      </c>
      <c r="J1476" s="16">
        <v>0</v>
      </c>
      <c r="K1476" s="16">
        <v>0</v>
      </c>
      <c r="L1476" s="16">
        <v>-0.78219000000000005</v>
      </c>
      <c r="M1476" s="16">
        <v>-3.6665100000000002</v>
      </c>
      <c r="N1476" s="17">
        <v>2.4930000000000001E-2</v>
      </c>
      <c r="O1476" s="16">
        <v>0</v>
      </c>
      <c r="P1476" s="16">
        <v>0</v>
      </c>
      <c r="Q1476" s="16">
        <v>0</v>
      </c>
      <c r="R1476" s="16">
        <v>1</v>
      </c>
      <c r="S1476" s="16">
        <v>0</v>
      </c>
    </row>
    <row r="1477" spans="1:19">
      <c r="A1477" s="16" t="s">
        <v>1519</v>
      </c>
      <c r="B1477" s="16" t="s">
        <v>50</v>
      </c>
      <c r="C1477" s="16" t="s">
        <v>41</v>
      </c>
      <c r="D1477" s="16">
        <v>0</v>
      </c>
      <c r="E1477" s="17">
        <v>0.20111999999999999</v>
      </c>
      <c r="F1477" s="17">
        <v>-2.2679999999999999E-2</v>
      </c>
      <c r="G1477" s="16">
        <v>2</v>
      </c>
      <c r="H1477" s="16">
        <v>0</v>
      </c>
      <c r="I1477" s="16">
        <v>0</v>
      </c>
      <c r="J1477" s="16">
        <v>1</v>
      </c>
      <c r="K1477" s="16">
        <v>0</v>
      </c>
      <c r="L1477" s="16">
        <v>-0.10383000000000001</v>
      </c>
      <c r="M1477" s="16">
        <v>-1.9615</v>
      </c>
      <c r="N1477" s="17">
        <v>0.12330000000000001</v>
      </c>
      <c r="O1477" s="16">
        <v>0</v>
      </c>
      <c r="P1477" s="16">
        <v>0</v>
      </c>
      <c r="Q1477" s="16">
        <v>0</v>
      </c>
      <c r="R1477" s="16">
        <v>0</v>
      </c>
      <c r="S1477" s="16">
        <v>0</v>
      </c>
    </row>
    <row r="1478" spans="1:19">
      <c r="A1478" s="16" t="s">
        <v>1520</v>
      </c>
      <c r="B1478" s="16" t="s">
        <v>40</v>
      </c>
      <c r="C1478" s="16" t="s">
        <v>34</v>
      </c>
      <c r="D1478" s="16">
        <v>0</v>
      </c>
      <c r="E1478" s="17">
        <v>0.17188000000000001</v>
      </c>
      <c r="F1478" s="17">
        <v>-8.8819999999999996E-2</v>
      </c>
      <c r="G1478" s="16">
        <v>0</v>
      </c>
      <c r="H1478" s="16">
        <v>0</v>
      </c>
      <c r="I1478" s="16">
        <v>0</v>
      </c>
      <c r="J1478" s="16">
        <v>0</v>
      </c>
      <c r="K1478" s="16">
        <v>0</v>
      </c>
      <c r="L1478" s="16">
        <v>-0.42246</v>
      </c>
      <c r="M1478" s="16">
        <v>-3.4115199999999999</v>
      </c>
      <c r="N1478" s="17">
        <v>3.1940000000000003E-2</v>
      </c>
      <c r="O1478" s="16">
        <v>0</v>
      </c>
      <c r="P1478" s="16">
        <v>0</v>
      </c>
      <c r="Q1478" s="16">
        <v>0</v>
      </c>
      <c r="R1478" s="16">
        <v>0</v>
      </c>
      <c r="S1478" s="16">
        <v>0</v>
      </c>
    </row>
    <row r="1479" spans="1:19">
      <c r="A1479" s="16" t="s">
        <v>1521</v>
      </c>
      <c r="B1479" s="16" t="s">
        <v>45</v>
      </c>
      <c r="C1479" s="16" t="s">
        <v>41</v>
      </c>
      <c r="D1479" s="16">
        <v>0</v>
      </c>
      <c r="E1479" s="17">
        <v>0.1812</v>
      </c>
      <c r="F1479" s="17">
        <v>1.7729999999999999E-2</v>
      </c>
      <c r="G1479" s="16">
        <v>0</v>
      </c>
      <c r="H1479" s="16">
        <v>0</v>
      </c>
      <c r="I1479" s="16">
        <v>0</v>
      </c>
      <c r="J1479" s="16">
        <v>0</v>
      </c>
      <c r="K1479" s="16">
        <v>0</v>
      </c>
      <c r="L1479" s="16">
        <v>0.25740000000000002</v>
      </c>
      <c r="M1479" s="16">
        <v>-3.1625999999999999</v>
      </c>
      <c r="N1479" s="17">
        <v>4.0599999999999997E-2</v>
      </c>
      <c r="O1479" s="16">
        <v>0</v>
      </c>
      <c r="P1479" s="16">
        <v>0</v>
      </c>
      <c r="Q1479" s="16">
        <v>0</v>
      </c>
      <c r="R1479" s="16">
        <v>0</v>
      </c>
      <c r="S1479" s="16">
        <v>0</v>
      </c>
    </row>
    <row r="1480" spans="1:19">
      <c r="A1480" s="16" t="s">
        <v>1522</v>
      </c>
      <c r="B1480" s="16" t="s">
        <v>38</v>
      </c>
      <c r="C1480" s="16" t="s">
        <v>34</v>
      </c>
      <c r="D1480" s="16">
        <v>0</v>
      </c>
      <c r="E1480" s="17">
        <v>0.36466999999999999</v>
      </c>
      <c r="F1480" s="17">
        <v>-3.022E-2</v>
      </c>
      <c r="G1480" s="16">
        <v>1</v>
      </c>
      <c r="H1480" s="16">
        <v>1</v>
      </c>
      <c r="I1480" s="16">
        <v>1</v>
      </c>
      <c r="J1480" s="16">
        <v>0</v>
      </c>
      <c r="K1480" s="16">
        <v>0</v>
      </c>
      <c r="L1480" s="16">
        <v>-0.54417000000000004</v>
      </c>
      <c r="M1480" s="16">
        <v>-1.59158</v>
      </c>
      <c r="N1480" s="17">
        <v>0.16916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</row>
    <row r="1481" spans="1:19">
      <c r="A1481" s="16" t="s">
        <v>1523</v>
      </c>
      <c r="B1481" s="16" t="s">
        <v>36</v>
      </c>
      <c r="C1481" s="16" t="s">
        <v>34</v>
      </c>
      <c r="D1481" s="16">
        <v>0</v>
      </c>
      <c r="E1481" s="17">
        <v>0.29293999999999998</v>
      </c>
      <c r="F1481" s="17">
        <v>7.177E-2</v>
      </c>
      <c r="G1481" s="16">
        <v>1</v>
      </c>
      <c r="H1481" s="16">
        <v>0</v>
      </c>
      <c r="I1481" s="16">
        <v>0</v>
      </c>
      <c r="J1481" s="16">
        <v>0</v>
      </c>
      <c r="K1481" s="16">
        <v>0</v>
      </c>
      <c r="L1481" s="16">
        <v>-0.56855999999999995</v>
      </c>
      <c r="M1481" s="16">
        <v>-3.0397400000000001</v>
      </c>
      <c r="N1481" s="17">
        <v>4.5659999999999999E-2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</row>
    <row r="1482" spans="1:19">
      <c r="A1482" s="16" t="s">
        <v>1524</v>
      </c>
      <c r="B1482" s="16" t="s">
        <v>50</v>
      </c>
      <c r="C1482" s="16" t="s">
        <v>41</v>
      </c>
      <c r="D1482" s="16">
        <v>0</v>
      </c>
      <c r="E1482" s="17">
        <v>0.24132000000000001</v>
      </c>
      <c r="F1482" s="17">
        <v>-0.17011999999999999</v>
      </c>
      <c r="G1482" s="16">
        <v>3</v>
      </c>
      <c r="H1482" s="16">
        <v>3</v>
      </c>
      <c r="I1482" s="16">
        <v>0</v>
      </c>
      <c r="J1482" s="16">
        <v>0</v>
      </c>
      <c r="K1482" s="16">
        <v>0</v>
      </c>
      <c r="L1482" s="16">
        <v>0.40364</v>
      </c>
      <c r="M1482" s="16">
        <v>0.99992000000000003</v>
      </c>
      <c r="N1482" s="17">
        <v>0.73104000000000002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</row>
    <row r="1483" spans="1:19">
      <c r="A1483" s="16" t="s">
        <v>1525</v>
      </c>
      <c r="B1483" s="16" t="s">
        <v>36</v>
      </c>
      <c r="C1483" s="16" t="s">
        <v>34</v>
      </c>
      <c r="D1483" s="16">
        <v>1</v>
      </c>
      <c r="E1483" s="17">
        <v>0.42712</v>
      </c>
      <c r="F1483" s="17">
        <v>-0.14258000000000001</v>
      </c>
      <c r="G1483" s="16">
        <v>0</v>
      </c>
      <c r="H1483" s="16">
        <v>2</v>
      </c>
      <c r="I1483" s="16">
        <v>0</v>
      </c>
      <c r="J1483" s="16">
        <v>0</v>
      </c>
      <c r="K1483" s="16">
        <v>0</v>
      </c>
      <c r="L1483" s="16">
        <v>-0.41960999999999998</v>
      </c>
      <c r="M1483" s="16">
        <v>-0.26755000000000001</v>
      </c>
      <c r="N1483" s="17">
        <v>0.43351000000000001</v>
      </c>
      <c r="O1483" s="16">
        <v>1</v>
      </c>
      <c r="P1483" s="16">
        <v>0</v>
      </c>
      <c r="Q1483" s="16">
        <v>0</v>
      </c>
      <c r="R1483" s="16">
        <v>0</v>
      </c>
      <c r="S1483" s="16">
        <v>0</v>
      </c>
    </row>
    <row r="1484" spans="1:19">
      <c r="A1484" s="16" t="s">
        <v>1526</v>
      </c>
      <c r="B1484" s="16" t="s">
        <v>45</v>
      </c>
      <c r="C1484" s="16" t="s">
        <v>34</v>
      </c>
      <c r="D1484" s="16">
        <v>0</v>
      </c>
      <c r="E1484" s="17">
        <v>0.23943</v>
      </c>
      <c r="F1484" s="17">
        <v>0.2233</v>
      </c>
      <c r="G1484" s="16">
        <v>1</v>
      </c>
      <c r="H1484" s="16">
        <v>0</v>
      </c>
      <c r="I1484" s="16">
        <v>0</v>
      </c>
      <c r="J1484" s="16">
        <v>0</v>
      </c>
      <c r="K1484" s="16">
        <v>0</v>
      </c>
      <c r="L1484" s="16">
        <v>0.53844000000000003</v>
      </c>
      <c r="M1484" s="16">
        <v>-2.17327</v>
      </c>
      <c r="N1484" s="17">
        <v>0.10218000000000001</v>
      </c>
      <c r="O1484" s="16">
        <v>0</v>
      </c>
      <c r="P1484" s="16">
        <v>0</v>
      </c>
      <c r="Q1484" s="16">
        <v>0</v>
      </c>
      <c r="R1484" s="16">
        <v>0</v>
      </c>
      <c r="S1484" s="16">
        <v>0</v>
      </c>
    </row>
    <row r="1485" spans="1:19">
      <c r="A1485" s="16" t="s">
        <v>1527</v>
      </c>
      <c r="B1485" s="16" t="s">
        <v>50</v>
      </c>
      <c r="C1485" s="16" t="s">
        <v>34</v>
      </c>
      <c r="D1485" s="16">
        <v>1</v>
      </c>
      <c r="E1485" s="17">
        <v>0.59189999999999998</v>
      </c>
      <c r="F1485" s="17">
        <v>0.41352</v>
      </c>
      <c r="G1485" s="16">
        <v>1</v>
      </c>
      <c r="H1485" s="16">
        <v>0</v>
      </c>
      <c r="I1485" s="16">
        <v>0</v>
      </c>
      <c r="J1485" s="16">
        <v>0</v>
      </c>
      <c r="K1485" s="16">
        <v>0</v>
      </c>
      <c r="L1485" s="16">
        <v>-0.56840000000000002</v>
      </c>
      <c r="M1485" s="16">
        <v>-0.87270000000000003</v>
      </c>
      <c r="N1485" s="17">
        <v>0.29469000000000001</v>
      </c>
      <c r="O1485" s="16">
        <v>0</v>
      </c>
      <c r="P1485" s="16">
        <v>0</v>
      </c>
      <c r="Q1485" s="16">
        <v>0</v>
      </c>
      <c r="R1485" s="16">
        <v>0</v>
      </c>
      <c r="S1485" s="16">
        <v>0</v>
      </c>
    </row>
    <row r="1486" spans="1:19">
      <c r="A1486" s="16" t="s">
        <v>1528</v>
      </c>
      <c r="B1486" s="16" t="s">
        <v>45</v>
      </c>
      <c r="C1486" s="16" t="s">
        <v>41</v>
      </c>
      <c r="D1486" s="16">
        <v>1</v>
      </c>
      <c r="E1486" s="17">
        <v>0.15683</v>
      </c>
      <c r="F1486" s="17">
        <v>0.39827000000000001</v>
      </c>
      <c r="G1486" s="16">
        <v>0</v>
      </c>
      <c r="H1486" s="16">
        <v>0</v>
      </c>
      <c r="I1486" s="16">
        <v>0</v>
      </c>
      <c r="J1486" s="16">
        <v>0</v>
      </c>
      <c r="K1486" s="16">
        <v>0</v>
      </c>
      <c r="L1486" s="16">
        <v>-1.0181100000000001</v>
      </c>
      <c r="M1486" s="16">
        <v>-3.7881100000000001</v>
      </c>
      <c r="N1486" s="17">
        <v>2.214E-2</v>
      </c>
      <c r="O1486" s="16">
        <v>0</v>
      </c>
      <c r="P1486" s="16">
        <v>0</v>
      </c>
      <c r="Q1486" s="16">
        <v>0</v>
      </c>
      <c r="R1486" s="16">
        <v>0</v>
      </c>
      <c r="S1486" s="16">
        <v>0</v>
      </c>
    </row>
    <row r="1487" spans="1:19">
      <c r="A1487" s="16" t="s">
        <v>1529</v>
      </c>
      <c r="B1487" s="16" t="s">
        <v>50</v>
      </c>
      <c r="C1487" s="16" t="s">
        <v>34</v>
      </c>
      <c r="D1487" s="16">
        <v>0</v>
      </c>
      <c r="E1487" s="17">
        <v>0.30026999999999998</v>
      </c>
      <c r="F1487" s="17">
        <v>3.193E-2</v>
      </c>
      <c r="G1487" s="16">
        <v>0</v>
      </c>
      <c r="H1487" s="16">
        <v>0</v>
      </c>
      <c r="I1487" s="16">
        <v>0</v>
      </c>
      <c r="J1487" s="16">
        <v>0</v>
      </c>
      <c r="K1487" s="16">
        <v>1</v>
      </c>
      <c r="L1487" s="16">
        <v>-0.2392</v>
      </c>
      <c r="M1487" s="16">
        <v>-2.7183899999999999</v>
      </c>
      <c r="N1487" s="17">
        <v>6.1899999999999997E-2</v>
      </c>
      <c r="O1487" s="16">
        <v>0</v>
      </c>
      <c r="P1487" s="16">
        <v>0</v>
      </c>
      <c r="Q1487" s="16">
        <v>0</v>
      </c>
      <c r="R1487" s="16">
        <v>0</v>
      </c>
      <c r="S1487" s="16">
        <v>0</v>
      </c>
    </row>
    <row r="1488" spans="1:19">
      <c r="A1488" s="16" t="s">
        <v>1530</v>
      </c>
      <c r="B1488" s="16" t="s">
        <v>36</v>
      </c>
      <c r="C1488" s="16" t="s">
        <v>41</v>
      </c>
      <c r="D1488" s="16">
        <v>0</v>
      </c>
      <c r="E1488" s="17">
        <v>0.33732000000000001</v>
      </c>
      <c r="F1488" s="17">
        <v>-4.3189999999999999E-2</v>
      </c>
      <c r="G1488" s="16">
        <v>2</v>
      </c>
      <c r="H1488" s="16">
        <v>0</v>
      </c>
      <c r="I1488" s="16">
        <v>0</v>
      </c>
      <c r="J1488" s="16">
        <v>1</v>
      </c>
      <c r="K1488" s="16">
        <v>0</v>
      </c>
      <c r="L1488" s="16">
        <v>-0.97538999999999998</v>
      </c>
      <c r="M1488" s="16">
        <v>-2.3411300000000002</v>
      </c>
      <c r="N1488" s="17">
        <v>8.7770000000000001E-2</v>
      </c>
      <c r="O1488" s="16">
        <v>1</v>
      </c>
      <c r="P1488" s="16">
        <v>0</v>
      </c>
      <c r="Q1488" s="16">
        <v>0</v>
      </c>
      <c r="R1488" s="16">
        <v>0</v>
      </c>
      <c r="S1488" s="16">
        <v>0</v>
      </c>
    </row>
    <row r="1489" spans="1:19">
      <c r="A1489" s="16" t="s">
        <v>1531</v>
      </c>
      <c r="B1489" s="16" t="s">
        <v>50</v>
      </c>
      <c r="C1489" s="16" t="s">
        <v>41</v>
      </c>
      <c r="D1489" s="16">
        <v>0</v>
      </c>
      <c r="E1489" s="17">
        <v>0.17022000000000001</v>
      </c>
      <c r="F1489" s="17">
        <v>6.2960000000000002E-2</v>
      </c>
      <c r="G1489" s="16">
        <v>3</v>
      </c>
      <c r="H1489" s="16">
        <v>2</v>
      </c>
      <c r="I1489" s="16">
        <v>0</v>
      </c>
      <c r="J1489" s="16">
        <v>0</v>
      </c>
      <c r="K1489" s="16">
        <v>0</v>
      </c>
      <c r="L1489" s="16">
        <v>-0.58418999999999999</v>
      </c>
      <c r="M1489" s="16">
        <v>-1.05419</v>
      </c>
      <c r="N1489" s="17">
        <v>0.25841999999999998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</row>
    <row r="1490" spans="1:19">
      <c r="A1490" s="16" t="s">
        <v>1532</v>
      </c>
      <c r="B1490" s="16" t="s">
        <v>50</v>
      </c>
      <c r="C1490" s="16" t="s">
        <v>41</v>
      </c>
      <c r="D1490" s="16">
        <v>1</v>
      </c>
      <c r="E1490" s="17">
        <v>0.38775999999999999</v>
      </c>
      <c r="F1490" s="17">
        <v>0.26472000000000001</v>
      </c>
      <c r="G1490" s="16">
        <v>1</v>
      </c>
      <c r="H1490" s="16">
        <v>0</v>
      </c>
      <c r="I1490" s="16">
        <v>0</v>
      </c>
      <c r="J1490" s="16">
        <v>0</v>
      </c>
      <c r="K1490" s="16">
        <v>0</v>
      </c>
      <c r="L1490" s="16">
        <v>0.55364000000000002</v>
      </c>
      <c r="M1490" s="16">
        <v>-0.50307000000000002</v>
      </c>
      <c r="N1490" s="17">
        <v>0.37681999999999999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</row>
    <row r="1491" spans="1:19">
      <c r="A1491" s="16" t="s">
        <v>1533</v>
      </c>
      <c r="B1491" s="16" t="s">
        <v>36</v>
      </c>
      <c r="C1491" s="16" t="s">
        <v>61</v>
      </c>
      <c r="D1491" s="16">
        <v>0</v>
      </c>
      <c r="E1491" s="17">
        <v>0.30145</v>
      </c>
      <c r="F1491" s="17">
        <v>-3.7569999999999999E-2</v>
      </c>
      <c r="G1491" s="16">
        <v>0</v>
      </c>
      <c r="H1491" s="16">
        <v>0</v>
      </c>
      <c r="I1491" s="16">
        <v>0</v>
      </c>
      <c r="J1491" s="16">
        <v>0</v>
      </c>
      <c r="K1491" s="16">
        <v>0</v>
      </c>
      <c r="L1491" s="16">
        <v>-0.16470000000000001</v>
      </c>
      <c r="M1491" s="16">
        <v>-3.28268</v>
      </c>
      <c r="N1491" s="17">
        <v>3.6170000000000001E-2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</row>
    <row r="1492" spans="1:19">
      <c r="A1492" s="16" t="s">
        <v>1534</v>
      </c>
      <c r="B1492" s="16" t="s">
        <v>33</v>
      </c>
      <c r="C1492" s="16" t="s">
        <v>34</v>
      </c>
      <c r="D1492" s="16">
        <v>1</v>
      </c>
      <c r="E1492" s="17">
        <v>0.41683999999999999</v>
      </c>
      <c r="F1492" s="17">
        <v>6.7250000000000004E-2</v>
      </c>
      <c r="G1492" s="16">
        <v>0</v>
      </c>
      <c r="H1492" s="16">
        <v>0</v>
      </c>
      <c r="I1492" s="16">
        <v>0</v>
      </c>
      <c r="J1492" s="16">
        <v>0</v>
      </c>
      <c r="K1492" s="16">
        <v>0</v>
      </c>
      <c r="L1492" s="16">
        <v>-0.57669000000000004</v>
      </c>
      <c r="M1492" s="16">
        <v>-1.9161600000000001</v>
      </c>
      <c r="N1492" s="17">
        <v>0.12828999999999999</v>
      </c>
      <c r="O1492" s="16">
        <v>0</v>
      </c>
      <c r="P1492" s="16">
        <v>0</v>
      </c>
      <c r="Q1492" s="16">
        <v>0</v>
      </c>
      <c r="R1492" s="16">
        <v>0</v>
      </c>
      <c r="S1492" s="16">
        <v>0</v>
      </c>
    </row>
    <row r="1493" spans="1:19">
      <c r="A1493" s="16" t="s">
        <v>1535</v>
      </c>
      <c r="B1493" s="16" t="s">
        <v>33</v>
      </c>
      <c r="C1493" s="16" t="s">
        <v>34</v>
      </c>
      <c r="D1493" s="16">
        <v>0</v>
      </c>
      <c r="E1493" s="17">
        <v>0.56659000000000004</v>
      </c>
      <c r="F1493" s="17">
        <v>0.11745</v>
      </c>
      <c r="G1493" s="16">
        <v>0</v>
      </c>
      <c r="H1493" s="16">
        <v>0</v>
      </c>
      <c r="I1493" s="16">
        <v>0</v>
      </c>
      <c r="J1493" s="16">
        <v>0</v>
      </c>
      <c r="K1493" s="16">
        <v>0</v>
      </c>
      <c r="L1493" s="16">
        <v>-0.23194000000000001</v>
      </c>
      <c r="M1493" s="16">
        <v>-2.4221599999999999</v>
      </c>
      <c r="N1493" s="17">
        <v>8.1500000000000003E-2</v>
      </c>
      <c r="O1493" s="16">
        <v>0</v>
      </c>
      <c r="P1493" s="16">
        <v>0</v>
      </c>
      <c r="Q1493" s="16">
        <v>0</v>
      </c>
      <c r="R1493" s="16">
        <v>0</v>
      </c>
      <c r="S1493" s="16">
        <v>0</v>
      </c>
    </row>
    <row r="1494" spans="1:19">
      <c r="A1494" s="16" t="s">
        <v>1536</v>
      </c>
      <c r="B1494" s="16" t="s">
        <v>50</v>
      </c>
      <c r="C1494" s="16" t="s">
        <v>34</v>
      </c>
      <c r="D1494" s="16">
        <v>0</v>
      </c>
      <c r="E1494" s="17">
        <v>0.21636</v>
      </c>
      <c r="F1494" s="17">
        <v>-0.14641000000000001</v>
      </c>
      <c r="G1494" s="16">
        <v>0</v>
      </c>
      <c r="H1494" s="16">
        <v>0</v>
      </c>
      <c r="I1494" s="16">
        <v>0</v>
      </c>
      <c r="J1494" s="16">
        <v>0</v>
      </c>
      <c r="K1494" s="16">
        <v>0</v>
      </c>
      <c r="L1494" s="16">
        <v>-0.46434999999999998</v>
      </c>
      <c r="M1494" s="16">
        <v>-3.2645900000000001</v>
      </c>
      <c r="N1494" s="17">
        <v>3.6810000000000002E-2</v>
      </c>
      <c r="O1494" s="16">
        <v>0</v>
      </c>
      <c r="P1494" s="16">
        <v>0</v>
      </c>
      <c r="Q1494" s="16">
        <v>0</v>
      </c>
      <c r="R1494" s="16">
        <v>0</v>
      </c>
      <c r="S1494" s="16">
        <v>0</v>
      </c>
    </row>
    <row r="1495" spans="1:19">
      <c r="A1495" s="16" t="s">
        <v>1537</v>
      </c>
      <c r="B1495" s="16" t="s">
        <v>47</v>
      </c>
      <c r="C1495" s="16" t="s">
        <v>41</v>
      </c>
      <c r="D1495" s="16">
        <v>0</v>
      </c>
      <c r="E1495" s="17">
        <v>0.18976000000000001</v>
      </c>
      <c r="F1495" s="17">
        <v>-0.26901000000000003</v>
      </c>
      <c r="G1495" s="16">
        <v>0</v>
      </c>
      <c r="H1495" s="16">
        <v>0</v>
      </c>
      <c r="I1495" s="16">
        <v>0</v>
      </c>
      <c r="J1495" s="16">
        <v>1</v>
      </c>
      <c r="K1495" s="16">
        <v>0</v>
      </c>
      <c r="L1495" s="16">
        <v>1.8239999999999999E-2</v>
      </c>
      <c r="M1495" s="16">
        <v>-2.1323400000000001</v>
      </c>
      <c r="N1495" s="17">
        <v>0.10599</v>
      </c>
      <c r="O1495" s="16">
        <v>0</v>
      </c>
      <c r="P1495" s="16">
        <v>0</v>
      </c>
      <c r="Q1495" s="16">
        <v>0</v>
      </c>
      <c r="R1495" s="16">
        <v>0</v>
      </c>
      <c r="S1495" s="16">
        <v>0</v>
      </c>
    </row>
    <row r="1496" spans="1:19">
      <c r="A1496" s="16" t="s">
        <v>1538</v>
      </c>
      <c r="B1496" s="16" t="s">
        <v>36</v>
      </c>
      <c r="C1496" s="16" t="s">
        <v>41</v>
      </c>
      <c r="D1496" s="16">
        <v>0</v>
      </c>
      <c r="E1496" s="17">
        <v>0.22015999999999999</v>
      </c>
      <c r="F1496" s="17">
        <v>-3.8129999999999997E-2</v>
      </c>
      <c r="G1496" s="16">
        <v>0</v>
      </c>
      <c r="H1496" s="16">
        <v>0</v>
      </c>
      <c r="I1496" s="16">
        <v>0</v>
      </c>
      <c r="J1496" s="16">
        <v>0</v>
      </c>
      <c r="K1496" s="16">
        <v>0</v>
      </c>
      <c r="L1496" s="16">
        <v>-8.2659999999999997E-2</v>
      </c>
      <c r="M1496" s="16">
        <v>-3.26302</v>
      </c>
      <c r="N1496" s="17">
        <v>3.6859999999999997E-2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</row>
    <row r="1497" spans="1:19">
      <c r="A1497" s="16" t="s">
        <v>1539</v>
      </c>
      <c r="B1497" s="16" t="s">
        <v>36</v>
      </c>
      <c r="C1497" s="16" t="s">
        <v>34</v>
      </c>
      <c r="D1497" s="16">
        <v>1</v>
      </c>
      <c r="E1497" s="17">
        <v>0.24315000000000001</v>
      </c>
      <c r="F1497" s="17">
        <v>0.37491999999999998</v>
      </c>
      <c r="G1497" s="16">
        <v>1</v>
      </c>
      <c r="H1497" s="16">
        <v>0</v>
      </c>
      <c r="I1497" s="16">
        <v>1</v>
      </c>
      <c r="J1497" s="16">
        <v>0</v>
      </c>
      <c r="K1497" s="16">
        <v>0</v>
      </c>
      <c r="L1497" s="16">
        <v>-0.46454000000000001</v>
      </c>
      <c r="M1497" s="16">
        <v>-1.7850999999999999</v>
      </c>
      <c r="N1497" s="17">
        <v>0.14366999999999999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</row>
    <row r="1498" spans="1:19">
      <c r="A1498" s="16" t="s">
        <v>1540</v>
      </c>
      <c r="B1498" s="16" t="s">
        <v>40</v>
      </c>
      <c r="C1498" s="16" t="s">
        <v>34</v>
      </c>
      <c r="D1498" s="16">
        <v>0</v>
      </c>
      <c r="E1498" s="17">
        <v>0.10968</v>
      </c>
      <c r="F1498" s="17">
        <v>2.4459999999999999E-2</v>
      </c>
      <c r="G1498" s="16">
        <v>1</v>
      </c>
      <c r="H1498" s="16">
        <v>1</v>
      </c>
      <c r="I1498" s="16">
        <v>0</v>
      </c>
      <c r="J1498" s="16">
        <v>0</v>
      </c>
      <c r="K1498" s="16">
        <v>0</v>
      </c>
      <c r="L1498" s="16">
        <v>-0.33871000000000001</v>
      </c>
      <c r="M1498" s="16">
        <v>-2.6087099999999999</v>
      </c>
      <c r="N1498" s="17">
        <v>6.8580000000000002E-2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</row>
    <row r="1499" spans="1:19">
      <c r="A1499" s="16" t="s">
        <v>1541</v>
      </c>
      <c r="B1499" s="16" t="s">
        <v>50</v>
      </c>
      <c r="C1499" s="16" t="s">
        <v>34</v>
      </c>
      <c r="D1499" s="16">
        <v>0</v>
      </c>
      <c r="E1499" s="17">
        <v>0.42008000000000001</v>
      </c>
      <c r="F1499" s="17">
        <v>4.2049999999999997E-2</v>
      </c>
      <c r="G1499" s="16">
        <v>0</v>
      </c>
      <c r="H1499" s="16">
        <v>1</v>
      </c>
      <c r="I1499" s="16">
        <v>0</v>
      </c>
      <c r="J1499" s="16">
        <v>0</v>
      </c>
      <c r="K1499" s="16">
        <v>0</v>
      </c>
      <c r="L1499" s="16">
        <v>0.28454000000000002</v>
      </c>
      <c r="M1499" s="16">
        <v>-1.78522</v>
      </c>
      <c r="N1499" s="17">
        <v>0.14366000000000001</v>
      </c>
      <c r="O1499" s="16">
        <v>0</v>
      </c>
      <c r="P1499" s="16">
        <v>0</v>
      </c>
      <c r="Q1499" s="16">
        <v>0</v>
      </c>
      <c r="R1499" s="16">
        <v>0</v>
      </c>
      <c r="S1499" s="16">
        <v>0</v>
      </c>
    </row>
    <row r="1500" spans="1:19">
      <c r="A1500" s="16" t="s">
        <v>1542</v>
      </c>
      <c r="B1500" s="16" t="s">
        <v>50</v>
      </c>
      <c r="C1500" s="16" t="s">
        <v>34</v>
      </c>
      <c r="D1500" s="16">
        <v>0</v>
      </c>
      <c r="E1500" s="17">
        <v>0.19536000000000001</v>
      </c>
      <c r="F1500" s="17">
        <v>4.2090000000000002E-2</v>
      </c>
      <c r="G1500" s="16">
        <v>0</v>
      </c>
      <c r="H1500" s="16">
        <v>0</v>
      </c>
      <c r="I1500" s="16">
        <v>0</v>
      </c>
      <c r="J1500" s="16">
        <v>0</v>
      </c>
      <c r="K1500" s="16">
        <v>0</v>
      </c>
      <c r="L1500" s="16">
        <v>5.1959999999999999E-2</v>
      </c>
      <c r="M1500" s="16">
        <v>-3.1780400000000002</v>
      </c>
      <c r="N1500" s="17">
        <v>0.04</v>
      </c>
      <c r="O1500" s="16">
        <v>0</v>
      </c>
      <c r="P1500" s="16">
        <v>0</v>
      </c>
      <c r="Q1500" s="16">
        <v>1</v>
      </c>
      <c r="R1500" s="16">
        <v>0</v>
      </c>
      <c r="S1500" s="16">
        <v>0</v>
      </c>
    </row>
    <row r="1501" spans="1:19">
      <c r="A1501" s="16" t="s">
        <v>1543</v>
      </c>
      <c r="B1501" s="16" t="s">
        <v>50</v>
      </c>
      <c r="C1501" s="16" t="s">
        <v>34</v>
      </c>
      <c r="D1501" s="16">
        <v>0</v>
      </c>
      <c r="E1501" s="17">
        <v>0.21404999999999999</v>
      </c>
      <c r="F1501" s="17">
        <v>4.28E-3</v>
      </c>
      <c r="G1501" s="16">
        <v>0</v>
      </c>
      <c r="H1501" s="16">
        <v>0</v>
      </c>
      <c r="I1501" s="16">
        <v>0</v>
      </c>
      <c r="J1501" s="16">
        <v>0</v>
      </c>
      <c r="K1501" s="16">
        <v>0</v>
      </c>
      <c r="L1501" s="16">
        <v>3.245E-2</v>
      </c>
      <c r="M1501" s="16">
        <v>-3.1553900000000001</v>
      </c>
      <c r="N1501" s="17">
        <v>4.088E-2</v>
      </c>
      <c r="O1501" s="16">
        <v>0</v>
      </c>
      <c r="P1501" s="16">
        <v>0</v>
      </c>
      <c r="Q1501" s="16">
        <v>0</v>
      </c>
      <c r="R1501" s="16">
        <v>0</v>
      </c>
      <c r="S1501" s="16">
        <v>0</v>
      </c>
    </row>
    <row r="1502" spans="1:19">
      <c r="A1502" s="16" t="s">
        <v>1544</v>
      </c>
      <c r="B1502" s="16" t="s">
        <v>50</v>
      </c>
      <c r="C1502" s="16" t="s">
        <v>41</v>
      </c>
      <c r="D1502" s="16">
        <v>0</v>
      </c>
      <c r="E1502" s="17">
        <v>0.33169999999999999</v>
      </c>
      <c r="F1502" s="17">
        <v>0.16622000000000001</v>
      </c>
      <c r="G1502" s="16">
        <v>1</v>
      </c>
      <c r="H1502" s="16">
        <v>0</v>
      </c>
      <c r="I1502" s="16">
        <v>1</v>
      </c>
      <c r="J1502" s="16">
        <v>0</v>
      </c>
      <c r="K1502" s="16">
        <v>0</v>
      </c>
      <c r="L1502" s="16">
        <v>0.14718000000000001</v>
      </c>
      <c r="M1502" s="16">
        <v>-1.7277400000000001</v>
      </c>
      <c r="N1502" s="17">
        <v>0.15087999999999999</v>
      </c>
      <c r="O1502" s="16">
        <v>0</v>
      </c>
      <c r="P1502" s="16">
        <v>0</v>
      </c>
      <c r="Q1502" s="16">
        <v>0</v>
      </c>
      <c r="R1502" s="16">
        <v>0</v>
      </c>
      <c r="S1502" s="16">
        <v>0</v>
      </c>
    </row>
    <row r="1503" spans="1:19">
      <c r="A1503" s="16" t="s">
        <v>1545</v>
      </c>
      <c r="B1503" s="16" t="s">
        <v>50</v>
      </c>
      <c r="C1503" s="16" t="s">
        <v>34</v>
      </c>
      <c r="D1503" s="16">
        <v>0</v>
      </c>
      <c r="E1503" s="17">
        <v>0.21492</v>
      </c>
      <c r="F1503" s="17">
        <v>-8.0530000000000004E-2</v>
      </c>
      <c r="G1503" s="16">
        <v>0</v>
      </c>
      <c r="H1503" s="16">
        <v>2</v>
      </c>
      <c r="I1503" s="16">
        <v>0</v>
      </c>
      <c r="J1503" s="16">
        <v>0</v>
      </c>
      <c r="K1503" s="16">
        <v>0</v>
      </c>
      <c r="L1503" s="16">
        <v>0.17795</v>
      </c>
      <c r="M1503" s="16">
        <v>-1.7979099999999999</v>
      </c>
      <c r="N1503" s="17">
        <v>0.14210999999999999</v>
      </c>
      <c r="O1503" s="16">
        <v>0</v>
      </c>
      <c r="P1503" s="16">
        <v>0</v>
      </c>
      <c r="Q1503" s="16">
        <v>0</v>
      </c>
      <c r="R1503" s="16">
        <v>0</v>
      </c>
      <c r="S1503" s="16">
        <v>0</v>
      </c>
    </row>
    <row r="1504" spans="1:19">
      <c r="A1504" s="16" t="s">
        <v>1546</v>
      </c>
      <c r="B1504" s="16" t="s">
        <v>47</v>
      </c>
      <c r="C1504" s="16" t="s">
        <v>41</v>
      </c>
      <c r="D1504" s="16">
        <v>0</v>
      </c>
      <c r="E1504" s="17">
        <v>0.46335999999999999</v>
      </c>
      <c r="F1504" s="17">
        <v>-0.12731999999999999</v>
      </c>
      <c r="G1504" s="16">
        <v>0</v>
      </c>
      <c r="H1504" s="16">
        <v>1</v>
      </c>
      <c r="I1504" s="16">
        <v>1</v>
      </c>
      <c r="J1504" s="16">
        <v>0</v>
      </c>
      <c r="K1504" s="16">
        <v>0</v>
      </c>
      <c r="L1504" s="16">
        <v>0.38352999999999998</v>
      </c>
      <c r="M1504" s="16">
        <v>-0.74538000000000004</v>
      </c>
      <c r="N1504" s="17">
        <v>0.32183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</row>
    <row r="1505" spans="1:19">
      <c r="A1505" s="16" t="s">
        <v>1547</v>
      </c>
      <c r="B1505" s="16" t="s">
        <v>50</v>
      </c>
      <c r="C1505" s="16" t="s">
        <v>41</v>
      </c>
      <c r="D1505" s="16">
        <v>0</v>
      </c>
      <c r="E1505" s="17">
        <v>0.21281</v>
      </c>
      <c r="F1505" s="17">
        <v>0.26573000000000002</v>
      </c>
      <c r="G1505" s="16">
        <v>3</v>
      </c>
      <c r="H1505" s="16">
        <v>2</v>
      </c>
      <c r="I1505" s="16">
        <v>0</v>
      </c>
      <c r="J1505" s="16">
        <v>0</v>
      </c>
      <c r="K1505" s="16">
        <v>0</v>
      </c>
      <c r="L1505" s="16">
        <v>0.90129999999999999</v>
      </c>
      <c r="M1505" s="16">
        <v>0.46972999999999998</v>
      </c>
      <c r="N1505" s="17">
        <v>0.61531999999999998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</row>
    <row r="1506" spans="1:19">
      <c r="A1506" s="16" t="s">
        <v>1548</v>
      </c>
      <c r="B1506" s="16" t="s">
        <v>47</v>
      </c>
      <c r="C1506" s="16" t="s">
        <v>41</v>
      </c>
      <c r="D1506" s="16">
        <v>0</v>
      </c>
      <c r="E1506" s="17">
        <v>0.18212999999999999</v>
      </c>
      <c r="F1506" s="17">
        <v>7.5770000000000004E-2</v>
      </c>
      <c r="G1506" s="16">
        <v>0</v>
      </c>
      <c r="H1506" s="16">
        <v>0</v>
      </c>
      <c r="I1506" s="16">
        <v>0</v>
      </c>
      <c r="J1506" s="16">
        <v>0</v>
      </c>
      <c r="K1506" s="16">
        <v>0</v>
      </c>
      <c r="L1506" s="16">
        <v>0.36588999999999999</v>
      </c>
      <c r="M1506" s="16">
        <v>-3.0341100000000001</v>
      </c>
      <c r="N1506" s="17">
        <v>4.5909999999999999E-2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</row>
    <row r="1507" spans="1:19">
      <c r="A1507" s="16" t="s">
        <v>1549</v>
      </c>
      <c r="B1507" s="16" t="s">
        <v>50</v>
      </c>
      <c r="C1507" s="16" t="s">
        <v>41</v>
      </c>
      <c r="D1507" s="16">
        <v>0</v>
      </c>
      <c r="E1507" s="17">
        <v>0.39417000000000002</v>
      </c>
      <c r="F1507" s="17">
        <v>8.4220000000000003E-2</v>
      </c>
      <c r="G1507" s="16">
        <v>2</v>
      </c>
      <c r="H1507" s="16">
        <v>1</v>
      </c>
      <c r="I1507" s="16">
        <v>0</v>
      </c>
      <c r="J1507" s="16">
        <v>0</v>
      </c>
      <c r="K1507" s="16">
        <v>0</v>
      </c>
      <c r="L1507" s="16">
        <v>0.24415000000000001</v>
      </c>
      <c r="M1507" s="16">
        <v>-1.14333</v>
      </c>
      <c r="N1507" s="17">
        <v>0.24171000000000001</v>
      </c>
      <c r="O1507" s="16">
        <v>0</v>
      </c>
      <c r="P1507" s="16">
        <v>0</v>
      </c>
      <c r="Q1507" s="16">
        <v>0</v>
      </c>
      <c r="R1507" s="16">
        <v>0</v>
      </c>
      <c r="S1507" s="16">
        <v>0</v>
      </c>
    </row>
    <row r="1508" spans="1:19">
      <c r="A1508" s="16" t="s">
        <v>1550</v>
      </c>
      <c r="B1508" s="16" t="s">
        <v>50</v>
      </c>
      <c r="C1508" s="16" t="s">
        <v>34</v>
      </c>
      <c r="D1508" s="16">
        <v>0</v>
      </c>
      <c r="E1508" s="17">
        <v>0.20039000000000001</v>
      </c>
      <c r="F1508" s="17">
        <v>-2.6530000000000001E-2</v>
      </c>
      <c r="G1508" s="16">
        <v>1</v>
      </c>
      <c r="H1508" s="16">
        <v>0</v>
      </c>
      <c r="I1508" s="16">
        <v>0</v>
      </c>
      <c r="J1508" s="16">
        <v>0</v>
      </c>
      <c r="K1508" s="16">
        <v>0</v>
      </c>
      <c r="L1508" s="16">
        <v>0.27322999999999997</v>
      </c>
      <c r="M1508" s="16">
        <v>-2.4366300000000001</v>
      </c>
      <c r="N1508" s="17">
        <v>8.0420000000000005E-2</v>
      </c>
      <c r="O1508" s="16">
        <v>0</v>
      </c>
      <c r="P1508" s="16">
        <v>0</v>
      </c>
      <c r="Q1508" s="16">
        <v>0</v>
      </c>
      <c r="R1508" s="16">
        <v>0</v>
      </c>
      <c r="S1508" s="16">
        <v>0</v>
      </c>
    </row>
    <row r="1509" spans="1:19">
      <c r="A1509" s="16" t="s">
        <v>1551</v>
      </c>
      <c r="B1509" s="16" t="s">
        <v>50</v>
      </c>
      <c r="C1509" s="16" t="s">
        <v>41</v>
      </c>
      <c r="D1509" s="16">
        <v>0</v>
      </c>
      <c r="E1509" s="17">
        <v>0.11441999999999999</v>
      </c>
      <c r="F1509" s="17">
        <v>0.40732000000000002</v>
      </c>
      <c r="G1509" s="16">
        <v>1</v>
      </c>
      <c r="H1509" s="16">
        <v>0</v>
      </c>
      <c r="I1509" s="16">
        <v>1</v>
      </c>
      <c r="J1509" s="16">
        <v>0</v>
      </c>
      <c r="K1509" s="16">
        <v>0</v>
      </c>
      <c r="L1509" s="16">
        <v>-0.19513</v>
      </c>
      <c r="M1509" s="16">
        <v>-2.4651299999999998</v>
      </c>
      <c r="N1509" s="17">
        <v>7.8340000000000007E-2</v>
      </c>
      <c r="O1509" s="16">
        <v>0</v>
      </c>
      <c r="P1509" s="16">
        <v>0</v>
      </c>
      <c r="Q1509" s="16">
        <v>0</v>
      </c>
      <c r="R1509" s="16">
        <v>0</v>
      </c>
      <c r="S1509" s="16">
        <v>0</v>
      </c>
    </row>
    <row r="1510" spans="1:19">
      <c r="A1510" s="16" t="s">
        <v>1552</v>
      </c>
      <c r="B1510" s="16" t="s">
        <v>47</v>
      </c>
      <c r="C1510" s="16" t="s">
        <v>41</v>
      </c>
      <c r="D1510" s="16">
        <v>0</v>
      </c>
      <c r="E1510" s="17">
        <v>0.1953</v>
      </c>
      <c r="F1510" s="17">
        <v>-4.6210000000000001E-2</v>
      </c>
      <c r="G1510" s="16">
        <v>0</v>
      </c>
      <c r="H1510" s="16">
        <v>1</v>
      </c>
      <c r="I1510" s="16">
        <v>0</v>
      </c>
      <c r="J1510" s="16">
        <v>0</v>
      </c>
      <c r="K1510" s="16">
        <v>0</v>
      </c>
      <c r="L1510" s="16">
        <v>-0.78935</v>
      </c>
      <c r="M1510" s="16">
        <v>-3.5691999999999999</v>
      </c>
      <c r="N1510" s="17">
        <v>2.741E-2</v>
      </c>
      <c r="O1510" s="16">
        <v>0</v>
      </c>
      <c r="P1510" s="16">
        <v>0</v>
      </c>
      <c r="Q1510" s="16">
        <v>0</v>
      </c>
      <c r="R1510" s="16">
        <v>0</v>
      </c>
      <c r="S1510" s="16">
        <v>0</v>
      </c>
    </row>
    <row r="1511" spans="1:19">
      <c r="A1511" s="16" t="s">
        <v>1553</v>
      </c>
      <c r="B1511" s="16" t="s">
        <v>36</v>
      </c>
      <c r="C1511" s="16" t="s">
        <v>34</v>
      </c>
      <c r="D1511" s="16">
        <v>0</v>
      </c>
      <c r="E1511" s="17">
        <v>0.48741000000000001</v>
      </c>
      <c r="F1511" s="17">
        <v>-0.30931999999999998</v>
      </c>
      <c r="G1511" s="16">
        <v>0</v>
      </c>
      <c r="H1511" s="16">
        <v>0</v>
      </c>
      <c r="I1511" s="16">
        <v>0</v>
      </c>
      <c r="J1511" s="16">
        <v>0</v>
      </c>
      <c r="K1511" s="16">
        <v>0</v>
      </c>
      <c r="L1511" s="16">
        <v>-0.43791000000000002</v>
      </c>
      <c r="M1511" s="16">
        <v>-1.9714499999999999</v>
      </c>
      <c r="N1511" s="17">
        <v>0.12223000000000001</v>
      </c>
      <c r="O1511" s="16">
        <v>0</v>
      </c>
      <c r="P1511" s="16">
        <v>1</v>
      </c>
      <c r="Q1511" s="16">
        <v>0</v>
      </c>
      <c r="R1511" s="16">
        <v>0</v>
      </c>
      <c r="S1511" s="16">
        <v>0</v>
      </c>
    </row>
    <row r="1512" spans="1:19">
      <c r="A1512" s="16" t="s">
        <v>1554</v>
      </c>
      <c r="B1512" s="16" t="s">
        <v>36</v>
      </c>
      <c r="C1512" s="16" t="s">
        <v>34</v>
      </c>
      <c r="D1512" s="16">
        <v>0</v>
      </c>
      <c r="E1512" s="17">
        <v>0.34190999999999999</v>
      </c>
      <c r="F1512" s="17">
        <v>7.0449999999999999E-2</v>
      </c>
      <c r="G1512" s="16">
        <v>1</v>
      </c>
      <c r="H1512" s="16">
        <v>1</v>
      </c>
      <c r="I1512" s="16">
        <v>0</v>
      </c>
      <c r="J1512" s="16">
        <v>0</v>
      </c>
      <c r="K1512" s="16">
        <v>0</v>
      </c>
      <c r="L1512" s="16">
        <v>-0.47796</v>
      </c>
      <c r="M1512" s="16">
        <v>-2.3022200000000002</v>
      </c>
      <c r="N1512" s="17">
        <v>9.0939999999999993E-2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</row>
    <row r="1513" spans="1:19">
      <c r="A1513" s="16" t="s">
        <v>1555</v>
      </c>
      <c r="B1513" s="16" t="s">
        <v>36</v>
      </c>
      <c r="C1513" s="16" t="s">
        <v>34</v>
      </c>
      <c r="D1513" s="16">
        <v>0</v>
      </c>
      <c r="E1513" s="17">
        <v>0.36318</v>
      </c>
      <c r="F1513" s="17">
        <v>-4.4139999999999999E-2</v>
      </c>
      <c r="G1513" s="16">
        <v>2</v>
      </c>
      <c r="H1513" s="16">
        <v>0</v>
      </c>
      <c r="I1513" s="16">
        <v>1</v>
      </c>
      <c r="J1513" s="16">
        <v>0</v>
      </c>
      <c r="K1513" s="16">
        <v>0</v>
      </c>
      <c r="L1513" s="16">
        <v>7.9200000000000007E-2</v>
      </c>
      <c r="M1513" s="16">
        <v>-0.96650999999999998</v>
      </c>
      <c r="N1513" s="17">
        <v>0.27557999999999999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</row>
    <row r="1514" spans="1:19">
      <c r="A1514" s="16" t="s">
        <v>1556</v>
      </c>
      <c r="B1514" s="16" t="s">
        <v>36</v>
      </c>
      <c r="C1514" s="16" t="s">
        <v>34</v>
      </c>
      <c r="D1514" s="16">
        <v>0</v>
      </c>
      <c r="E1514" s="17">
        <v>0.37866</v>
      </c>
      <c r="F1514" s="17">
        <v>0.21221000000000001</v>
      </c>
      <c r="G1514" s="16">
        <v>0</v>
      </c>
      <c r="H1514" s="16">
        <v>0</v>
      </c>
      <c r="I1514" s="16">
        <v>0</v>
      </c>
      <c r="J1514" s="16">
        <v>0</v>
      </c>
      <c r="K1514" s="16">
        <v>0</v>
      </c>
      <c r="L1514" s="16">
        <v>0.41715000000000002</v>
      </c>
      <c r="M1514" s="16">
        <v>-2.2468699999999999</v>
      </c>
      <c r="N1514" s="17">
        <v>9.5619999999999997E-2</v>
      </c>
      <c r="O1514" s="16">
        <v>0</v>
      </c>
      <c r="P1514" s="16">
        <v>0</v>
      </c>
      <c r="Q1514" s="16">
        <v>0</v>
      </c>
      <c r="R1514" s="16">
        <v>1</v>
      </c>
      <c r="S1514" s="16">
        <v>0</v>
      </c>
    </row>
    <row r="1515" spans="1:19">
      <c r="A1515" s="16" t="s">
        <v>1557</v>
      </c>
      <c r="B1515" s="16" t="s">
        <v>50</v>
      </c>
      <c r="C1515" s="16" t="s">
        <v>34</v>
      </c>
      <c r="D1515" s="16">
        <v>0</v>
      </c>
      <c r="E1515" s="17">
        <v>0.18989</v>
      </c>
      <c r="F1515" s="17">
        <v>-0.29510999999999998</v>
      </c>
      <c r="G1515" s="16">
        <v>0</v>
      </c>
      <c r="H1515" s="16">
        <v>0</v>
      </c>
      <c r="I1515" s="16">
        <v>0</v>
      </c>
      <c r="J1515" s="16">
        <v>0</v>
      </c>
      <c r="K1515" s="16">
        <v>0</v>
      </c>
      <c r="L1515" s="16">
        <v>-2.7359999999999999E-2</v>
      </c>
      <c r="M1515" s="16">
        <v>-2.4900699999999998</v>
      </c>
      <c r="N1515" s="17">
        <v>7.6560000000000003E-2</v>
      </c>
      <c r="O1515" s="16">
        <v>0</v>
      </c>
      <c r="P1515" s="16">
        <v>0</v>
      </c>
      <c r="Q1515" s="16">
        <v>0</v>
      </c>
      <c r="R1515" s="16">
        <v>0</v>
      </c>
      <c r="S1515" s="16">
        <v>0</v>
      </c>
    </row>
    <row r="1516" spans="1:19">
      <c r="A1516" s="16" t="s">
        <v>1558</v>
      </c>
      <c r="B1516" s="16" t="s">
        <v>50</v>
      </c>
      <c r="C1516" s="16" t="s">
        <v>41</v>
      </c>
      <c r="D1516" s="16">
        <v>0</v>
      </c>
      <c r="E1516" s="17">
        <v>0.30121999999999999</v>
      </c>
      <c r="F1516" s="17">
        <v>6.0769999999999998E-2</v>
      </c>
      <c r="G1516" s="16">
        <v>1</v>
      </c>
      <c r="H1516" s="16">
        <v>0</v>
      </c>
      <c r="I1516" s="16">
        <v>0</v>
      </c>
      <c r="J1516" s="16">
        <v>0</v>
      </c>
      <c r="K1516" s="16">
        <v>0</v>
      </c>
      <c r="L1516" s="16">
        <v>-0.59443000000000001</v>
      </c>
      <c r="M1516" s="16">
        <v>-3.2107700000000001</v>
      </c>
      <c r="N1516" s="17">
        <v>3.8760000000000003E-2</v>
      </c>
      <c r="O1516" s="16">
        <v>0</v>
      </c>
      <c r="P1516" s="16">
        <v>0</v>
      </c>
      <c r="Q1516" s="16">
        <v>0</v>
      </c>
      <c r="R1516" s="16">
        <v>0</v>
      </c>
      <c r="S1516" s="16">
        <v>0</v>
      </c>
    </row>
    <row r="1517" spans="1:19">
      <c r="A1517" s="16" t="s">
        <v>1559</v>
      </c>
      <c r="B1517" s="16" t="s">
        <v>47</v>
      </c>
      <c r="C1517" s="16" t="s">
        <v>34</v>
      </c>
      <c r="D1517" s="16">
        <v>0</v>
      </c>
      <c r="E1517" s="17">
        <v>0.26973999999999998</v>
      </c>
      <c r="F1517" s="17">
        <v>5.0070000000000003E-2</v>
      </c>
      <c r="G1517" s="16">
        <v>0</v>
      </c>
      <c r="H1517" s="16">
        <v>0</v>
      </c>
      <c r="I1517" s="16">
        <v>0</v>
      </c>
      <c r="J1517" s="16">
        <v>0</v>
      </c>
      <c r="K1517" s="16">
        <v>0</v>
      </c>
      <c r="L1517" s="16">
        <v>0.90427999999999997</v>
      </c>
      <c r="M1517" s="16">
        <v>-2.1465100000000001</v>
      </c>
      <c r="N1517" s="17">
        <v>0.10466</v>
      </c>
      <c r="O1517" s="16">
        <v>0</v>
      </c>
      <c r="P1517" s="16">
        <v>0</v>
      </c>
      <c r="Q1517" s="16">
        <v>0</v>
      </c>
      <c r="R1517" s="16">
        <v>0</v>
      </c>
      <c r="S1517" s="16">
        <v>0</v>
      </c>
    </row>
    <row r="1518" spans="1:19">
      <c r="A1518" s="16" t="s">
        <v>1560</v>
      </c>
      <c r="B1518" s="16" t="s">
        <v>38</v>
      </c>
      <c r="C1518" s="16" t="s">
        <v>34</v>
      </c>
      <c r="D1518" s="16">
        <v>0</v>
      </c>
      <c r="E1518" s="17">
        <v>0.34138000000000002</v>
      </c>
      <c r="F1518" s="17">
        <v>-3.0500000000000002E-3</v>
      </c>
      <c r="G1518" s="16">
        <v>0</v>
      </c>
      <c r="H1518" s="16">
        <v>1</v>
      </c>
      <c r="I1518" s="16">
        <v>0</v>
      </c>
      <c r="J1518" s="16">
        <v>0</v>
      </c>
      <c r="K1518" s="16">
        <v>0</v>
      </c>
      <c r="L1518" s="16">
        <v>0.35568</v>
      </c>
      <c r="M1518" s="16">
        <v>-1.93224</v>
      </c>
      <c r="N1518" s="17">
        <v>0.1265</v>
      </c>
      <c r="O1518" s="16">
        <v>0</v>
      </c>
      <c r="P1518" s="16">
        <v>0</v>
      </c>
      <c r="Q1518" s="16">
        <v>0</v>
      </c>
      <c r="R1518" s="16">
        <v>0</v>
      </c>
      <c r="S1518" s="16">
        <v>0</v>
      </c>
    </row>
    <row r="1519" spans="1:19">
      <c r="A1519" s="16" t="s">
        <v>1561</v>
      </c>
      <c r="B1519" s="16" t="s">
        <v>50</v>
      </c>
      <c r="C1519" s="16" t="s">
        <v>34</v>
      </c>
      <c r="D1519" s="16">
        <v>0</v>
      </c>
      <c r="E1519" s="17">
        <v>0.61443999999999999</v>
      </c>
      <c r="F1519" s="17">
        <v>-9.1539999999999996E-2</v>
      </c>
      <c r="G1519" s="16">
        <v>1</v>
      </c>
      <c r="H1519" s="16">
        <v>0</v>
      </c>
      <c r="I1519" s="16">
        <v>0</v>
      </c>
      <c r="J1519" s="16">
        <v>0</v>
      </c>
      <c r="K1519" s="16">
        <v>0</v>
      </c>
      <c r="L1519" s="16">
        <v>-3.7740000000000003E-2</v>
      </c>
      <c r="M1519" s="16">
        <v>-1.3364100000000001</v>
      </c>
      <c r="N1519" s="17">
        <v>0.20810000000000001</v>
      </c>
      <c r="O1519" s="16">
        <v>0</v>
      </c>
      <c r="P1519" s="16">
        <v>0</v>
      </c>
      <c r="Q1519" s="16">
        <v>0</v>
      </c>
      <c r="R1519" s="16">
        <v>0</v>
      </c>
      <c r="S1519" s="16">
        <v>0</v>
      </c>
    </row>
    <row r="1520" spans="1:19">
      <c r="A1520" s="16" t="s">
        <v>1562</v>
      </c>
      <c r="B1520" s="16" t="s">
        <v>33</v>
      </c>
      <c r="C1520" s="16" t="s">
        <v>34</v>
      </c>
      <c r="D1520" s="16">
        <v>0</v>
      </c>
      <c r="E1520" s="17">
        <v>0.27872999999999998</v>
      </c>
      <c r="F1520" s="17">
        <v>-0.27332000000000001</v>
      </c>
      <c r="G1520" s="16">
        <v>0</v>
      </c>
      <c r="H1520" s="16">
        <v>0</v>
      </c>
      <c r="I1520" s="16">
        <v>0</v>
      </c>
      <c r="J1520" s="16">
        <v>0</v>
      </c>
      <c r="K1520" s="16">
        <v>0</v>
      </c>
      <c r="L1520" s="16">
        <v>0.33180999999999999</v>
      </c>
      <c r="M1520" s="16">
        <v>-2.0113599999999998</v>
      </c>
      <c r="N1520" s="17">
        <v>0.11802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</row>
    <row r="1521" spans="1:19">
      <c r="A1521" s="16" t="s">
        <v>1563</v>
      </c>
      <c r="B1521" s="16" t="s">
        <v>59</v>
      </c>
      <c r="C1521" s="16" t="s">
        <v>34</v>
      </c>
      <c r="D1521" s="16">
        <v>1</v>
      </c>
      <c r="E1521" s="17">
        <v>0.51053000000000004</v>
      </c>
      <c r="F1521" s="17">
        <v>-6.4799999999999996E-2</v>
      </c>
      <c r="G1521" s="16">
        <v>3</v>
      </c>
      <c r="H1521" s="16">
        <v>1</v>
      </c>
      <c r="I1521" s="16">
        <v>0</v>
      </c>
      <c r="J1521" s="16">
        <v>1</v>
      </c>
      <c r="K1521" s="16">
        <v>0</v>
      </c>
      <c r="L1521" s="16">
        <v>-0.24404999999999999</v>
      </c>
      <c r="M1521" s="16">
        <v>1.3260400000000001</v>
      </c>
      <c r="N1521" s="17">
        <v>0.79018999999999995</v>
      </c>
      <c r="O1521" s="16">
        <v>1</v>
      </c>
      <c r="P1521" s="16">
        <v>0</v>
      </c>
      <c r="Q1521" s="16">
        <v>0</v>
      </c>
      <c r="R1521" s="16">
        <v>0</v>
      </c>
      <c r="S1521" s="16">
        <v>0</v>
      </c>
    </row>
    <row r="1522" spans="1:19">
      <c r="A1522" s="16" t="s">
        <v>1564</v>
      </c>
      <c r="B1522" s="16" t="s">
        <v>50</v>
      </c>
      <c r="C1522" s="16" t="s">
        <v>41</v>
      </c>
      <c r="D1522" s="16">
        <v>0</v>
      </c>
      <c r="E1522" s="17">
        <v>0.35103000000000001</v>
      </c>
      <c r="F1522" s="17">
        <v>5.7630000000000001E-2</v>
      </c>
      <c r="G1522" s="16">
        <v>1</v>
      </c>
      <c r="H1522" s="16">
        <v>2</v>
      </c>
      <c r="I1522" s="16">
        <v>1</v>
      </c>
      <c r="J1522" s="16">
        <v>0</v>
      </c>
      <c r="K1522" s="16">
        <v>0</v>
      </c>
      <c r="L1522" s="16">
        <v>-1.0829999999999999E-2</v>
      </c>
      <c r="M1522" s="16">
        <v>-0.82774999999999999</v>
      </c>
      <c r="N1522" s="17">
        <v>0.30412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</row>
    <row r="1523" spans="1:19">
      <c r="A1523" s="16" t="s">
        <v>1565</v>
      </c>
      <c r="B1523" s="16" t="s">
        <v>45</v>
      </c>
      <c r="C1523" s="16" t="s">
        <v>34</v>
      </c>
      <c r="D1523" s="16">
        <v>0</v>
      </c>
      <c r="E1523" s="17">
        <v>0.44209999999999999</v>
      </c>
      <c r="F1523" s="17">
        <v>0.11641</v>
      </c>
      <c r="G1523" s="16">
        <v>0</v>
      </c>
      <c r="H1523" s="16">
        <v>0</v>
      </c>
      <c r="I1523" s="16">
        <v>1</v>
      </c>
      <c r="J1523" s="16">
        <v>0</v>
      </c>
      <c r="K1523" s="16">
        <v>0</v>
      </c>
      <c r="L1523" s="16">
        <v>0.38954</v>
      </c>
      <c r="M1523" s="16">
        <v>-1.51417</v>
      </c>
      <c r="N1523" s="17">
        <v>0.18032000000000001</v>
      </c>
      <c r="O1523" s="16">
        <v>0</v>
      </c>
      <c r="P1523" s="16">
        <v>0</v>
      </c>
      <c r="Q1523" s="16">
        <v>0</v>
      </c>
      <c r="R1523" s="16">
        <v>0</v>
      </c>
      <c r="S1523" s="16">
        <v>0</v>
      </c>
    </row>
    <row r="1524" spans="1:19">
      <c r="A1524" s="16" t="s">
        <v>1566</v>
      </c>
      <c r="B1524" s="16" t="s">
        <v>59</v>
      </c>
      <c r="C1524" s="16" t="s">
        <v>61</v>
      </c>
      <c r="D1524" s="16">
        <v>0</v>
      </c>
      <c r="E1524" s="17">
        <v>0.50775999999999999</v>
      </c>
      <c r="F1524" s="17">
        <v>-8.4529999999999994E-2</v>
      </c>
      <c r="G1524" s="16">
        <v>2</v>
      </c>
      <c r="H1524" s="16">
        <v>0</v>
      </c>
      <c r="I1524" s="16">
        <v>0</v>
      </c>
      <c r="J1524" s="16">
        <v>0</v>
      </c>
      <c r="K1524" s="16">
        <v>0</v>
      </c>
      <c r="L1524" s="16">
        <v>-0.38286999999999999</v>
      </c>
      <c r="M1524" s="16">
        <v>-1.88981</v>
      </c>
      <c r="N1524" s="17">
        <v>0.13127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</row>
    <row r="1525" spans="1:19">
      <c r="A1525" s="16" t="s">
        <v>1567</v>
      </c>
      <c r="B1525" s="16" t="s">
        <v>40</v>
      </c>
      <c r="C1525" s="16" t="s">
        <v>34</v>
      </c>
      <c r="D1525" s="16">
        <v>0</v>
      </c>
      <c r="E1525" s="17">
        <v>0.17727999999999999</v>
      </c>
      <c r="F1525" s="17">
        <v>0.22306000000000001</v>
      </c>
      <c r="G1525" s="16">
        <v>1</v>
      </c>
      <c r="H1525" s="16">
        <v>2</v>
      </c>
      <c r="I1525" s="16">
        <v>0</v>
      </c>
      <c r="J1525" s="16">
        <v>0</v>
      </c>
      <c r="K1525" s="16">
        <v>0</v>
      </c>
      <c r="L1525" s="16">
        <v>-0.64931000000000005</v>
      </c>
      <c r="M1525" s="16">
        <v>-2.4193099999999998</v>
      </c>
      <c r="N1525" s="17">
        <v>8.1710000000000005E-2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</row>
    <row r="1526" spans="1:19">
      <c r="A1526" s="16" t="s">
        <v>1568</v>
      </c>
      <c r="B1526" s="16" t="s">
        <v>40</v>
      </c>
      <c r="C1526" s="16" t="s">
        <v>34</v>
      </c>
      <c r="D1526" s="16">
        <v>0</v>
      </c>
      <c r="E1526" s="17">
        <v>0.44305</v>
      </c>
      <c r="F1526" s="17">
        <v>0.12184</v>
      </c>
      <c r="G1526" s="16">
        <v>2</v>
      </c>
      <c r="H1526" s="16">
        <v>3</v>
      </c>
      <c r="I1526" s="16">
        <v>0</v>
      </c>
      <c r="J1526" s="16">
        <v>0</v>
      </c>
      <c r="K1526" s="16">
        <v>1</v>
      </c>
      <c r="L1526" s="16">
        <v>5.0990000000000001E-2</v>
      </c>
      <c r="M1526" s="16">
        <v>0.96013999999999999</v>
      </c>
      <c r="N1526" s="17">
        <v>0.72314999999999996</v>
      </c>
      <c r="O1526" s="16">
        <v>1</v>
      </c>
      <c r="P1526" s="16">
        <v>0</v>
      </c>
      <c r="Q1526" s="16">
        <v>0</v>
      </c>
      <c r="R1526" s="16">
        <v>0</v>
      </c>
      <c r="S1526" s="16">
        <v>0</v>
      </c>
    </row>
    <row r="1527" spans="1:19">
      <c r="A1527" s="16" t="s">
        <v>1569</v>
      </c>
      <c r="B1527" s="16" t="s">
        <v>36</v>
      </c>
      <c r="C1527" s="16" t="s">
        <v>34</v>
      </c>
      <c r="D1527" s="16">
        <v>1</v>
      </c>
      <c r="E1527" s="17">
        <v>0.24759</v>
      </c>
      <c r="F1527" s="17">
        <v>0.1123</v>
      </c>
      <c r="G1527" s="16">
        <v>1</v>
      </c>
      <c r="H1527" s="16">
        <v>0</v>
      </c>
      <c r="I1527" s="16">
        <v>0</v>
      </c>
      <c r="J1527" s="16">
        <v>0</v>
      </c>
      <c r="K1527" s="16">
        <v>0</v>
      </c>
      <c r="L1527" s="16">
        <v>-0.20815</v>
      </c>
      <c r="M1527" s="16">
        <v>-2.1653799999999999</v>
      </c>
      <c r="N1527" s="17">
        <v>0.10290000000000001</v>
      </c>
      <c r="O1527" s="16">
        <v>0</v>
      </c>
      <c r="P1527" s="16">
        <v>0</v>
      </c>
      <c r="Q1527" s="16">
        <v>0</v>
      </c>
      <c r="R1527" s="16">
        <v>0</v>
      </c>
      <c r="S1527" s="16">
        <v>0</v>
      </c>
    </row>
    <row r="1528" spans="1:19">
      <c r="A1528" s="16" t="s">
        <v>1570</v>
      </c>
      <c r="B1528" s="16" t="s">
        <v>36</v>
      </c>
      <c r="C1528" s="16" t="s">
        <v>34</v>
      </c>
      <c r="D1528" s="16">
        <v>1</v>
      </c>
      <c r="E1528" s="17">
        <v>0.21115</v>
      </c>
      <c r="F1528" s="17">
        <v>8.3129999999999996E-2</v>
      </c>
      <c r="G1528" s="16">
        <v>0</v>
      </c>
      <c r="H1528" s="16">
        <v>0</v>
      </c>
      <c r="I1528" s="16">
        <v>0</v>
      </c>
      <c r="J1528" s="16">
        <v>0</v>
      </c>
      <c r="K1528" s="16">
        <v>0</v>
      </c>
      <c r="L1528" s="16">
        <v>-8.6019999999999999E-2</v>
      </c>
      <c r="M1528" s="16">
        <v>-2.6025700000000001</v>
      </c>
      <c r="N1528" s="17">
        <v>6.8970000000000004E-2</v>
      </c>
      <c r="O1528" s="16">
        <v>1</v>
      </c>
      <c r="P1528" s="16">
        <v>0</v>
      </c>
      <c r="Q1528" s="16">
        <v>0</v>
      </c>
      <c r="R1528" s="16">
        <v>0</v>
      </c>
      <c r="S1528" s="16">
        <v>1</v>
      </c>
    </row>
    <row r="1529" spans="1:19">
      <c r="A1529" s="16" t="s">
        <v>1571</v>
      </c>
      <c r="B1529" s="16" t="s">
        <v>50</v>
      </c>
      <c r="C1529" s="16" t="s">
        <v>41</v>
      </c>
      <c r="D1529" s="16">
        <v>0</v>
      </c>
      <c r="E1529" s="17">
        <v>0.28320000000000001</v>
      </c>
      <c r="F1529" s="17">
        <v>-4.1829999999999999E-2</v>
      </c>
      <c r="G1529" s="16">
        <v>0</v>
      </c>
      <c r="H1529" s="16">
        <v>1</v>
      </c>
      <c r="I1529" s="16">
        <v>0</v>
      </c>
      <c r="J1529" s="16">
        <v>0</v>
      </c>
      <c r="K1529" s="16">
        <v>0</v>
      </c>
      <c r="L1529" s="16">
        <v>0.58098000000000005</v>
      </c>
      <c r="M1529" s="16">
        <v>-1.9306700000000001</v>
      </c>
      <c r="N1529" s="17">
        <v>0.12667999999999999</v>
      </c>
      <c r="O1529" s="16">
        <v>1</v>
      </c>
      <c r="P1529" s="16">
        <v>0</v>
      </c>
      <c r="Q1529" s="16">
        <v>0</v>
      </c>
      <c r="R1529" s="16">
        <v>0</v>
      </c>
      <c r="S1529" s="16">
        <v>0</v>
      </c>
    </row>
    <row r="1530" spans="1:19">
      <c r="A1530" s="16" t="s">
        <v>1572</v>
      </c>
      <c r="B1530" s="16" t="s">
        <v>50</v>
      </c>
      <c r="C1530" s="16" t="s">
        <v>41</v>
      </c>
      <c r="D1530" s="16">
        <v>0</v>
      </c>
      <c r="E1530" s="17">
        <v>0.34871000000000002</v>
      </c>
      <c r="F1530" s="17">
        <v>-0.12284</v>
      </c>
      <c r="G1530" s="16">
        <v>0</v>
      </c>
      <c r="H1530" s="16">
        <v>0</v>
      </c>
      <c r="I1530" s="16">
        <v>0</v>
      </c>
      <c r="J1530" s="16">
        <v>0</v>
      </c>
      <c r="K1530" s="16">
        <v>0</v>
      </c>
      <c r="L1530" s="16">
        <v>-0.15395</v>
      </c>
      <c r="M1530" s="16">
        <v>-2.7584300000000002</v>
      </c>
      <c r="N1530" s="17">
        <v>5.9610000000000003E-2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</row>
    <row r="1531" spans="1:19">
      <c r="A1531" s="16" t="s">
        <v>1573</v>
      </c>
      <c r="B1531" s="16" t="s">
        <v>50</v>
      </c>
      <c r="C1531" s="16" t="s">
        <v>34</v>
      </c>
      <c r="D1531" s="16">
        <v>1</v>
      </c>
      <c r="E1531" s="17">
        <v>0.31784000000000001</v>
      </c>
      <c r="F1531" s="17">
        <v>0.41137000000000001</v>
      </c>
      <c r="G1531" s="16">
        <v>0</v>
      </c>
      <c r="H1531" s="16">
        <v>0</v>
      </c>
      <c r="I1531" s="16">
        <v>0</v>
      </c>
      <c r="J1531" s="16">
        <v>0</v>
      </c>
      <c r="K1531" s="16">
        <v>0</v>
      </c>
      <c r="L1531" s="16">
        <v>-0.71152000000000004</v>
      </c>
      <c r="M1531" s="16">
        <v>-2.9379900000000001</v>
      </c>
      <c r="N1531" s="17">
        <v>5.0310000000000001E-2</v>
      </c>
      <c r="O1531" s="16">
        <v>0</v>
      </c>
      <c r="P1531" s="16">
        <v>0</v>
      </c>
      <c r="Q1531" s="16">
        <v>0</v>
      </c>
      <c r="R1531" s="16">
        <v>0</v>
      </c>
      <c r="S1531" s="16">
        <v>0</v>
      </c>
    </row>
    <row r="1532" spans="1:19">
      <c r="A1532" s="16" t="s">
        <v>1574</v>
      </c>
      <c r="B1532" s="16" t="s">
        <v>47</v>
      </c>
      <c r="C1532" s="16" t="s">
        <v>41</v>
      </c>
      <c r="D1532" s="16">
        <v>0</v>
      </c>
      <c r="E1532" s="17">
        <v>0.43125999999999998</v>
      </c>
      <c r="F1532" s="17">
        <v>-4.2900000000000004E-3</v>
      </c>
      <c r="G1532" s="16">
        <v>1</v>
      </c>
      <c r="H1532" s="16">
        <v>3</v>
      </c>
      <c r="I1532" s="16">
        <v>0</v>
      </c>
      <c r="J1532" s="16">
        <v>0</v>
      </c>
      <c r="K1532" s="16">
        <v>0</v>
      </c>
      <c r="L1532" s="16">
        <v>0.16691</v>
      </c>
      <c r="M1532" s="16">
        <v>-0.57813000000000003</v>
      </c>
      <c r="N1532" s="17">
        <v>0.35936000000000001</v>
      </c>
      <c r="O1532" s="16">
        <v>1</v>
      </c>
      <c r="P1532" s="16">
        <v>0</v>
      </c>
      <c r="Q1532" s="16">
        <v>0</v>
      </c>
      <c r="R1532" s="16">
        <v>0</v>
      </c>
      <c r="S1532" s="16">
        <v>0</v>
      </c>
    </row>
    <row r="1533" spans="1:19">
      <c r="A1533" s="16" t="s">
        <v>1575</v>
      </c>
      <c r="B1533" s="16" t="s">
        <v>50</v>
      </c>
      <c r="C1533" s="16" t="s">
        <v>41</v>
      </c>
      <c r="D1533" s="16">
        <v>0</v>
      </c>
      <c r="E1533" s="17">
        <v>0.18215000000000001</v>
      </c>
      <c r="F1533" s="17">
        <v>-0.23425000000000001</v>
      </c>
      <c r="G1533" s="16">
        <v>0</v>
      </c>
      <c r="H1533" s="16">
        <v>0</v>
      </c>
      <c r="I1533" s="16">
        <v>0</v>
      </c>
      <c r="J1533" s="16">
        <v>0</v>
      </c>
      <c r="K1533" s="16">
        <v>0</v>
      </c>
      <c r="L1533" s="16">
        <v>4.2810000000000001E-2</v>
      </c>
      <c r="M1533" s="16">
        <v>-2.7181299999999999</v>
      </c>
      <c r="N1533" s="17">
        <v>6.191E-2</v>
      </c>
      <c r="O1533" s="16">
        <v>0</v>
      </c>
      <c r="P1533" s="16">
        <v>0</v>
      </c>
      <c r="Q1533" s="16">
        <v>0</v>
      </c>
      <c r="R1533" s="16">
        <v>0</v>
      </c>
      <c r="S1533" s="16">
        <v>0</v>
      </c>
    </row>
    <row r="1534" spans="1:19">
      <c r="A1534" s="16" t="s">
        <v>1576</v>
      </c>
      <c r="B1534" s="16" t="s">
        <v>59</v>
      </c>
      <c r="C1534" s="16" t="s">
        <v>41</v>
      </c>
      <c r="D1534" s="16">
        <v>0</v>
      </c>
      <c r="E1534" s="17">
        <v>0.28177000000000002</v>
      </c>
      <c r="F1534" s="17">
        <v>0.21562000000000001</v>
      </c>
      <c r="G1534" s="16">
        <v>0</v>
      </c>
      <c r="H1534" s="16">
        <v>0</v>
      </c>
      <c r="I1534" s="16">
        <v>1</v>
      </c>
      <c r="J1534" s="16">
        <v>0</v>
      </c>
      <c r="K1534" s="16">
        <v>1</v>
      </c>
      <c r="L1534" s="16">
        <v>-0.25849</v>
      </c>
      <c r="M1534" s="16">
        <v>-2.2831800000000002</v>
      </c>
      <c r="N1534" s="17">
        <v>9.2530000000000001E-2</v>
      </c>
      <c r="O1534" s="16">
        <v>1</v>
      </c>
      <c r="P1534" s="16">
        <v>0</v>
      </c>
      <c r="Q1534" s="16">
        <v>0</v>
      </c>
      <c r="R1534" s="16">
        <v>0</v>
      </c>
      <c r="S1534" s="16">
        <v>0</v>
      </c>
    </row>
    <row r="1535" spans="1:19">
      <c r="A1535" s="16" t="s">
        <v>1577</v>
      </c>
      <c r="B1535" s="16" t="s">
        <v>50</v>
      </c>
      <c r="C1535" s="16" t="s">
        <v>41</v>
      </c>
      <c r="D1535" s="16">
        <v>0</v>
      </c>
      <c r="E1535" s="17">
        <v>0.23768</v>
      </c>
      <c r="F1535" s="17">
        <v>1.8329999999999999E-2</v>
      </c>
      <c r="G1535" s="16">
        <v>0</v>
      </c>
      <c r="H1535" s="16">
        <v>0</v>
      </c>
      <c r="I1535" s="16">
        <v>0</v>
      </c>
      <c r="J1535" s="16">
        <v>0</v>
      </c>
      <c r="K1535" s="16">
        <v>0</v>
      </c>
      <c r="L1535" s="16">
        <v>0.38943</v>
      </c>
      <c r="M1535" s="16">
        <v>-2.86754</v>
      </c>
      <c r="N1535" s="17">
        <v>5.3780000000000001E-2</v>
      </c>
      <c r="O1535" s="16">
        <v>0</v>
      </c>
      <c r="P1535" s="16">
        <v>0</v>
      </c>
      <c r="Q1535" s="16">
        <v>0</v>
      </c>
      <c r="R1535" s="16">
        <v>0</v>
      </c>
      <c r="S1535" s="16">
        <v>0</v>
      </c>
    </row>
    <row r="1536" spans="1:19">
      <c r="A1536" s="16" t="s">
        <v>1578</v>
      </c>
      <c r="B1536" s="16" t="s">
        <v>40</v>
      </c>
      <c r="C1536" s="16" t="s">
        <v>34</v>
      </c>
      <c r="D1536" s="16">
        <v>0</v>
      </c>
      <c r="E1536" s="17">
        <v>0.31694</v>
      </c>
      <c r="F1536" s="17">
        <v>0.32013000000000003</v>
      </c>
      <c r="G1536" s="16">
        <v>2</v>
      </c>
      <c r="H1536" s="16">
        <v>2</v>
      </c>
      <c r="I1536" s="16">
        <v>1</v>
      </c>
      <c r="J1536" s="16">
        <v>0</v>
      </c>
      <c r="K1536" s="16">
        <v>0</v>
      </c>
      <c r="L1536" s="16">
        <v>-9.4579999999999997E-2</v>
      </c>
      <c r="M1536" s="16">
        <v>0.13625000000000001</v>
      </c>
      <c r="N1536" s="17">
        <v>0.53400999999999998</v>
      </c>
      <c r="O1536" s="16">
        <v>1</v>
      </c>
      <c r="P1536" s="16">
        <v>0</v>
      </c>
      <c r="Q1536" s="16">
        <v>0</v>
      </c>
      <c r="R1536" s="16">
        <v>0</v>
      </c>
      <c r="S1536" s="16">
        <v>0</v>
      </c>
    </row>
    <row r="1537" spans="1:19">
      <c r="A1537" s="16" t="s">
        <v>1579</v>
      </c>
      <c r="B1537" s="16" t="s">
        <v>50</v>
      </c>
      <c r="C1537" s="16" t="s">
        <v>34</v>
      </c>
      <c r="D1537" s="16">
        <v>0</v>
      </c>
      <c r="E1537" s="17">
        <v>0.31646999999999997</v>
      </c>
      <c r="F1537" s="17">
        <v>7.8399999999999997E-3</v>
      </c>
      <c r="G1537" s="16">
        <v>1</v>
      </c>
      <c r="H1537" s="16">
        <v>0</v>
      </c>
      <c r="I1537" s="16">
        <v>0</v>
      </c>
      <c r="J1537" s="16">
        <v>0</v>
      </c>
      <c r="K1537" s="16">
        <v>0</v>
      </c>
      <c r="L1537" s="16">
        <v>0.61323000000000005</v>
      </c>
      <c r="M1537" s="16">
        <v>-1.81735</v>
      </c>
      <c r="N1537" s="17">
        <v>0.13975000000000001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</row>
    <row r="1538" spans="1:19">
      <c r="A1538" s="16" t="s">
        <v>1580</v>
      </c>
      <c r="B1538" s="16" t="s">
        <v>36</v>
      </c>
      <c r="C1538" s="16" t="s">
        <v>41</v>
      </c>
      <c r="D1538" s="16">
        <v>0</v>
      </c>
      <c r="E1538" s="17">
        <v>0.30069000000000001</v>
      </c>
      <c r="F1538" s="17">
        <v>-7.6200000000000004E-2</v>
      </c>
      <c r="G1538" s="16">
        <v>0</v>
      </c>
      <c r="H1538" s="16">
        <v>2</v>
      </c>
      <c r="I1538" s="16">
        <v>1</v>
      </c>
      <c r="J1538" s="16">
        <v>0</v>
      </c>
      <c r="K1538" s="16">
        <v>0</v>
      </c>
      <c r="L1538" s="16">
        <v>0.35788999999999999</v>
      </c>
      <c r="M1538" s="16">
        <v>-0.83194000000000001</v>
      </c>
      <c r="N1538" s="17">
        <v>0.30324000000000001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</row>
    <row r="1539" spans="1:19">
      <c r="A1539" s="16" t="s">
        <v>1581</v>
      </c>
      <c r="B1539" s="16" t="s">
        <v>50</v>
      </c>
      <c r="C1539" s="16" t="s">
        <v>34</v>
      </c>
      <c r="D1539" s="16">
        <v>0</v>
      </c>
      <c r="E1539" s="17">
        <v>0.23397999999999999</v>
      </c>
      <c r="F1539" s="17">
        <v>1.7479999999999999E-2</v>
      </c>
      <c r="G1539" s="16">
        <v>1</v>
      </c>
      <c r="H1539" s="16">
        <v>1</v>
      </c>
      <c r="I1539" s="16">
        <v>0</v>
      </c>
      <c r="J1539" s="16">
        <v>0</v>
      </c>
      <c r="K1539" s="16">
        <v>0</v>
      </c>
      <c r="L1539" s="16">
        <v>-0.14158000000000001</v>
      </c>
      <c r="M1539" s="16">
        <v>-2.3196500000000002</v>
      </c>
      <c r="N1539" s="17">
        <v>8.9510000000000006E-2</v>
      </c>
      <c r="O1539" s="16">
        <v>0</v>
      </c>
      <c r="P1539" s="16">
        <v>0</v>
      </c>
      <c r="Q1539" s="16">
        <v>0</v>
      </c>
      <c r="R1539" s="16">
        <v>0</v>
      </c>
      <c r="S1539" s="16">
        <v>0</v>
      </c>
    </row>
    <row r="1540" spans="1:19">
      <c r="A1540" s="16" t="s">
        <v>1582</v>
      </c>
      <c r="B1540" s="16" t="s">
        <v>47</v>
      </c>
      <c r="C1540" s="16" t="s">
        <v>41</v>
      </c>
      <c r="D1540" s="16">
        <v>0</v>
      </c>
      <c r="E1540" s="17">
        <v>0.38394</v>
      </c>
      <c r="F1540" s="17">
        <v>2.8389999999999999E-2</v>
      </c>
      <c r="G1540" s="16">
        <v>0</v>
      </c>
      <c r="H1540" s="16">
        <v>0</v>
      </c>
      <c r="I1540" s="16">
        <v>0</v>
      </c>
      <c r="J1540" s="16">
        <v>1</v>
      </c>
      <c r="K1540" s="16">
        <v>0</v>
      </c>
      <c r="L1540" s="16">
        <v>0.39834000000000003</v>
      </c>
      <c r="M1540" s="16">
        <v>-1.89984</v>
      </c>
      <c r="N1540" s="17">
        <v>0.13013</v>
      </c>
      <c r="O1540" s="16">
        <v>0</v>
      </c>
      <c r="P1540" s="16">
        <v>0</v>
      </c>
      <c r="Q1540" s="16">
        <v>0</v>
      </c>
      <c r="R1540" s="16">
        <v>0</v>
      </c>
      <c r="S1540" s="16">
        <v>0</v>
      </c>
    </row>
    <row r="1541" spans="1:19">
      <c r="A1541" s="16" t="s">
        <v>1583</v>
      </c>
      <c r="B1541" s="16" t="s">
        <v>50</v>
      </c>
      <c r="C1541" s="16" t="s">
        <v>34</v>
      </c>
      <c r="D1541" s="16">
        <v>0</v>
      </c>
      <c r="E1541" s="17">
        <v>0.33022000000000001</v>
      </c>
      <c r="F1541" s="17">
        <v>-7.2639999999999996E-2</v>
      </c>
      <c r="G1541" s="16">
        <v>1</v>
      </c>
      <c r="H1541" s="16">
        <v>0</v>
      </c>
      <c r="I1541" s="16">
        <v>0</v>
      </c>
      <c r="J1541" s="16">
        <v>0</v>
      </c>
      <c r="K1541" s="16">
        <v>0</v>
      </c>
      <c r="L1541" s="16">
        <v>0.34283000000000002</v>
      </c>
      <c r="M1541" s="16">
        <v>-1.85765</v>
      </c>
      <c r="N1541" s="17">
        <v>0.13497999999999999</v>
      </c>
      <c r="O1541" s="16">
        <v>0</v>
      </c>
      <c r="P1541" s="16">
        <v>0</v>
      </c>
      <c r="Q1541" s="16">
        <v>0</v>
      </c>
      <c r="R1541" s="16">
        <v>0</v>
      </c>
      <c r="S1541" s="16">
        <v>0</v>
      </c>
    </row>
    <row r="1542" spans="1:19">
      <c r="A1542" s="16" t="s">
        <v>1584</v>
      </c>
      <c r="B1542" s="16" t="s">
        <v>40</v>
      </c>
      <c r="C1542" s="16" t="s">
        <v>34</v>
      </c>
      <c r="D1542" s="16">
        <v>0</v>
      </c>
      <c r="E1542" s="17">
        <v>0.43318000000000001</v>
      </c>
      <c r="F1542" s="17">
        <v>-4.8559999999999999E-2</v>
      </c>
      <c r="G1542" s="16">
        <v>0</v>
      </c>
      <c r="H1542" s="16">
        <v>2</v>
      </c>
      <c r="I1542" s="16">
        <v>0</v>
      </c>
      <c r="J1542" s="16">
        <v>0</v>
      </c>
      <c r="K1542" s="16">
        <v>0</v>
      </c>
      <c r="L1542" s="16">
        <v>0.22628000000000001</v>
      </c>
      <c r="M1542" s="16">
        <v>-1.1679200000000001</v>
      </c>
      <c r="N1542" s="17">
        <v>0.23723</v>
      </c>
      <c r="O1542" s="16">
        <v>1</v>
      </c>
      <c r="P1542" s="16">
        <v>0</v>
      </c>
      <c r="Q1542" s="16">
        <v>0</v>
      </c>
      <c r="R1542" s="16">
        <v>0</v>
      </c>
      <c r="S1542" s="16">
        <v>0</v>
      </c>
    </row>
    <row r="1543" spans="1:19">
      <c r="A1543" s="16" t="s">
        <v>1585</v>
      </c>
      <c r="B1543" s="16" t="s">
        <v>253</v>
      </c>
      <c r="C1543" s="16" t="s">
        <v>61</v>
      </c>
      <c r="D1543" s="16">
        <v>0</v>
      </c>
      <c r="E1543" s="17">
        <v>0.10044</v>
      </c>
      <c r="F1543" s="17">
        <v>-9.7530000000000006E-2</v>
      </c>
      <c r="G1543" s="16">
        <v>0</v>
      </c>
      <c r="H1543" s="16">
        <v>1</v>
      </c>
      <c r="I1543" s="16">
        <v>0</v>
      </c>
      <c r="J1543" s="16">
        <v>0</v>
      </c>
      <c r="K1543" s="16">
        <v>0</v>
      </c>
      <c r="L1543" s="16">
        <v>0.19549</v>
      </c>
      <c r="M1543" s="16">
        <v>-2.68093</v>
      </c>
      <c r="N1543" s="17">
        <v>6.411E-2</v>
      </c>
      <c r="O1543" s="16">
        <v>0</v>
      </c>
      <c r="P1543" s="16">
        <v>0</v>
      </c>
      <c r="Q1543" s="16">
        <v>0</v>
      </c>
      <c r="R1543" s="16">
        <v>0</v>
      </c>
      <c r="S1543" s="16">
        <v>0</v>
      </c>
    </row>
    <row r="1544" spans="1:19">
      <c r="A1544" s="16" t="s">
        <v>1586</v>
      </c>
      <c r="B1544" s="16" t="s">
        <v>59</v>
      </c>
      <c r="C1544" s="16" t="s">
        <v>41</v>
      </c>
      <c r="D1544" s="16">
        <v>0</v>
      </c>
      <c r="E1544" s="17">
        <v>0.22745000000000001</v>
      </c>
      <c r="F1544" s="17">
        <v>-0.29298000000000002</v>
      </c>
      <c r="G1544" s="16">
        <v>2</v>
      </c>
      <c r="H1544" s="16">
        <v>0</v>
      </c>
      <c r="I1544" s="16">
        <v>0</v>
      </c>
      <c r="J1544" s="16">
        <v>0</v>
      </c>
      <c r="K1544" s="16">
        <v>0</v>
      </c>
      <c r="L1544" s="16">
        <v>-3.5360000000000003E-2</v>
      </c>
      <c r="M1544" s="16">
        <v>-1.66127</v>
      </c>
      <c r="N1544" s="17">
        <v>0.15959000000000001</v>
      </c>
      <c r="O1544" s="16">
        <v>1</v>
      </c>
      <c r="P1544" s="16">
        <v>0</v>
      </c>
      <c r="Q1544" s="16">
        <v>0</v>
      </c>
      <c r="R1544" s="16">
        <v>0</v>
      </c>
      <c r="S1544" s="16">
        <v>0</v>
      </c>
    </row>
    <row r="1545" spans="1:19">
      <c r="A1545" s="16" t="s">
        <v>1587</v>
      </c>
      <c r="B1545" s="16" t="s">
        <v>45</v>
      </c>
      <c r="C1545" s="16" t="s">
        <v>34</v>
      </c>
      <c r="D1545" s="16">
        <v>0</v>
      </c>
      <c r="E1545" s="17">
        <v>0.46350000000000002</v>
      </c>
      <c r="F1545" s="17">
        <v>-0.10611</v>
      </c>
      <c r="G1545" s="16">
        <v>1</v>
      </c>
      <c r="H1545" s="16">
        <v>2</v>
      </c>
      <c r="I1545" s="16">
        <v>0</v>
      </c>
      <c r="J1545" s="16">
        <v>0</v>
      </c>
      <c r="K1545" s="16">
        <v>0</v>
      </c>
      <c r="L1545" s="16">
        <v>-1.06118</v>
      </c>
      <c r="M1545" s="16">
        <v>-1.8248</v>
      </c>
      <c r="N1545" s="17">
        <v>0.13886000000000001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</row>
    <row r="1546" spans="1:19">
      <c r="A1546" s="16" t="s">
        <v>1588</v>
      </c>
      <c r="B1546" s="16" t="s">
        <v>47</v>
      </c>
      <c r="C1546" s="16" t="s">
        <v>34</v>
      </c>
      <c r="D1546" s="16">
        <v>0</v>
      </c>
      <c r="E1546" s="17">
        <v>0.20973</v>
      </c>
      <c r="F1546" s="17">
        <v>4.3189999999999999E-2</v>
      </c>
      <c r="G1546" s="16">
        <v>2</v>
      </c>
      <c r="H1546" s="16">
        <v>0</v>
      </c>
      <c r="I1546" s="16">
        <v>0</v>
      </c>
      <c r="J1546" s="16">
        <v>0</v>
      </c>
      <c r="K1546" s="16">
        <v>0</v>
      </c>
      <c r="L1546" s="16">
        <v>-0.12604000000000001</v>
      </c>
      <c r="M1546" s="16">
        <v>-2.4568500000000002</v>
      </c>
      <c r="N1546" s="17">
        <v>7.8939999999999996E-2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</row>
    <row r="1547" spans="1:19">
      <c r="A1547" s="16" t="s">
        <v>1589</v>
      </c>
      <c r="B1547" s="16" t="s">
        <v>33</v>
      </c>
      <c r="C1547" s="16" t="s">
        <v>34</v>
      </c>
      <c r="D1547" s="16">
        <v>1</v>
      </c>
      <c r="E1547" s="17">
        <v>0.38368000000000002</v>
      </c>
      <c r="F1547" s="17">
        <v>-0.10161000000000001</v>
      </c>
      <c r="G1547" s="16">
        <v>0</v>
      </c>
      <c r="H1547" s="16">
        <v>0</v>
      </c>
      <c r="I1547" s="16">
        <v>0</v>
      </c>
      <c r="J1547" s="16">
        <v>0</v>
      </c>
      <c r="K1547" s="16">
        <v>0</v>
      </c>
      <c r="L1547" s="16">
        <v>-8.7069999999999995E-2</v>
      </c>
      <c r="M1547" s="16">
        <v>-1.2618199999999999</v>
      </c>
      <c r="N1547" s="17">
        <v>0.22066</v>
      </c>
      <c r="O1547" s="16">
        <v>0</v>
      </c>
      <c r="P1547" s="16">
        <v>0</v>
      </c>
      <c r="Q1547" s="16">
        <v>0</v>
      </c>
      <c r="R1547" s="16">
        <v>0</v>
      </c>
      <c r="S1547" s="16">
        <v>0</v>
      </c>
    </row>
    <row r="1548" spans="1:19">
      <c r="A1548" s="16" t="s">
        <v>1590</v>
      </c>
      <c r="B1548" s="16" t="s">
        <v>38</v>
      </c>
      <c r="C1548" s="16" t="s">
        <v>34</v>
      </c>
      <c r="D1548" s="16">
        <v>0</v>
      </c>
      <c r="E1548" s="17">
        <v>9.7009999999999999E-2</v>
      </c>
      <c r="F1548" s="17">
        <v>0.11899</v>
      </c>
      <c r="G1548" s="16">
        <v>0</v>
      </c>
      <c r="H1548" s="16">
        <v>0</v>
      </c>
      <c r="I1548" s="16">
        <v>0</v>
      </c>
      <c r="J1548" s="16">
        <v>0</v>
      </c>
      <c r="K1548" s="16">
        <v>0</v>
      </c>
      <c r="L1548" s="16">
        <v>-0.20519000000000001</v>
      </c>
      <c r="M1548" s="16">
        <v>-3.4251900000000002</v>
      </c>
      <c r="N1548" s="17">
        <v>3.1519999999999999E-2</v>
      </c>
      <c r="O1548" s="16">
        <v>0</v>
      </c>
      <c r="P1548" s="16">
        <v>0</v>
      </c>
      <c r="Q1548" s="16">
        <v>0</v>
      </c>
      <c r="R1548" s="16">
        <v>0</v>
      </c>
      <c r="S1548" s="16">
        <v>0</v>
      </c>
    </row>
    <row r="1549" spans="1:19">
      <c r="A1549" s="16" t="s">
        <v>1591</v>
      </c>
      <c r="B1549" s="16" t="s">
        <v>47</v>
      </c>
      <c r="C1549" s="16" t="s">
        <v>34</v>
      </c>
      <c r="D1549" s="16">
        <v>0</v>
      </c>
      <c r="E1549" s="17">
        <v>0.34776000000000001</v>
      </c>
      <c r="F1549" s="17">
        <v>-0.16391</v>
      </c>
      <c r="G1549" s="16">
        <v>0</v>
      </c>
      <c r="H1549" s="16">
        <v>0</v>
      </c>
      <c r="I1549" s="16">
        <v>0</v>
      </c>
      <c r="J1549" s="16">
        <v>1</v>
      </c>
      <c r="K1549" s="16">
        <v>0</v>
      </c>
      <c r="L1549" s="16">
        <v>0.16696</v>
      </c>
      <c r="M1549" s="16">
        <v>-1.6735899999999999</v>
      </c>
      <c r="N1549" s="17">
        <v>0.15795000000000001</v>
      </c>
      <c r="O1549" s="16">
        <v>1</v>
      </c>
      <c r="P1549" s="16">
        <v>0</v>
      </c>
      <c r="Q1549" s="16">
        <v>0</v>
      </c>
      <c r="R1549" s="16">
        <v>0</v>
      </c>
      <c r="S1549" s="16">
        <v>0</v>
      </c>
    </row>
    <row r="1550" spans="1:19">
      <c r="A1550" s="16" t="s">
        <v>1592</v>
      </c>
      <c r="B1550" s="16" t="s">
        <v>50</v>
      </c>
      <c r="C1550" s="16" t="s">
        <v>34</v>
      </c>
      <c r="D1550" s="16">
        <v>0</v>
      </c>
      <c r="E1550" s="17">
        <v>0.28444000000000003</v>
      </c>
      <c r="F1550" s="17">
        <v>8.0949999999999994E-2</v>
      </c>
      <c r="G1550" s="16">
        <v>0</v>
      </c>
      <c r="H1550" s="16">
        <v>3</v>
      </c>
      <c r="I1550" s="16">
        <v>0</v>
      </c>
      <c r="J1550" s="16">
        <v>0</v>
      </c>
      <c r="K1550" s="16">
        <v>0</v>
      </c>
      <c r="L1550" s="16">
        <v>0.62333000000000005</v>
      </c>
      <c r="M1550" s="16">
        <v>-0.85333999999999999</v>
      </c>
      <c r="N1550" s="17">
        <v>0.29873</v>
      </c>
      <c r="O1550" s="16">
        <v>0</v>
      </c>
      <c r="P1550" s="16">
        <v>0</v>
      </c>
      <c r="Q1550" s="16">
        <v>0</v>
      </c>
      <c r="R1550" s="16">
        <v>0</v>
      </c>
      <c r="S1550" s="16">
        <v>0</v>
      </c>
    </row>
    <row r="1551" spans="1:19">
      <c r="A1551" s="16" t="s">
        <v>1593</v>
      </c>
      <c r="B1551" s="16" t="s">
        <v>50</v>
      </c>
      <c r="C1551" s="16" t="s">
        <v>34</v>
      </c>
      <c r="D1551" s="16">
        <v>0</v>
      </c>
      <c r="E1551" s="17">
        <v>0.27529999999999999</v>
      </c>
      <c r="F1551" s="17">
        <v>-3.7449999999999997E-2</v>
      </c>
      <c r="G1551" s="16">
        <v>0</v>
      </c>
      <c r="H1551" s="16">
        <v>0</v>
      </c>
      <c r="I1551" s="16">
        <v>0</v>
      </c>
      <c r="J1551" s="16">
        <v>0</v>
      </c>
      <c r="K1551" s="16">
        <v>0</v>
      </c>
      <c r="L1551" s="16">
        <v>1.239E-2</v>
      </c>
      <c r="M1551" s="16">
        <v>-2.8943400000000001</v>
      </c>
      <c r="N1551" s="17">
        <v>5.2429999999999997E-2</v>
      </c>
      <c r="O1551" s="16">
        <v>0</v>
      </c>
      <c r="P1551" s="16">
        <v>0</v>
      </c>
      <c r="Q1551" s="16">
        <v>0</v>
      </c>
      <c r="R1551" s="16">
        <v>0</v>
      </c>
      <c r="S1551" s="16">
        <v>0</v>
      </c>
    </row>
    <row r="1552" spans="1:19">
      <c r="A1552" s="16" t="s">
        <v>1594</v>
      </c>
      <c r="B1552" s="16" t="s">
        <v>36</v>
      </c>
      <c r="C1552" s="16" t="s">
        <v>41</v>
      </c>
      <c r="D1552" s="16">
        <v>1</v>
      </c>
      <c r="E1552" s="17">
        <v>0.23032</v>
      </c>
      <c r="F1552" s="17">
        <v>-9.7699999999999995E-2</v>
      </c>
      <c r="G1552" s="16">
        <v>0</v>
      </c>
      <c r="H1552" s="16">
        <v>0</v>
      </c>
      <c r="I1552" s="16">
        <v>1</v>
      </c>
      <c r="J1552" s="16">
        <v>0</v>
      </c>
      <c r="K1552" s="16">
        <v>0</v>
      </c>
      <c r="L1552" s="16">
        <v>0.78591999999999995</v>
      </c>
      <c r="M1552" s="16">
        <v>-0.90910999999999997</v>
      </c>
      <c r="N1552" s="17">
        <v>0.28717999999999999</v>
      </c>
      <c r="O1552" s="16">
        <v>1</v>
      </c>
      <c r="P1552" s="16">
        <v>0</v>
      </c>
      <c r="Q1552" s="16">
        <v>0</v>
      </c>
      <c r="R1552" s="16">
        <v>0</v>
      </c>
      <c r="S1552" s="16">
        <v>0</v>
      </c>
    </row>
    <row r="1553" spans="1:19">
      <c r="A1553" s="16" t="s">
        <v>1595</v>
      </c>
      <c r="B1553" s="16" t="s">
        <v>50</v>
      </c>
      <c r="C1553" s="16" t="s">
        <v>34</v>
      </c>
      <c r="D1553" s="16">
        <v>1</v>
      </c>
      <c r="E1553" s="17">
        <v>0.35114000000000001</v>
      </c>
      <c r="F1553" s="17">
        <v>9.554E-2</v>
      </c>
      <c r="G1553" s="16">
        <v>1</v>
      </c>
      <c r="H1553" s="16">
        <v>0</v>
      </c>
      <c r="I1553" s="16">
        <v>1</v>
      </c>
      <c r="J1553" s="16">
        <v>0</v>
      </c>
      <c r="K1553" s="16">
        <v>0</v>
      </c>
      <c r="L1553" s="16">
        <v>0.4572</v>
      </c>
      <c r="M1553" s="16">
        <v>8.0619999999999997E-2</v>
      </c>
      <c r="N1553" s="17">
        <v>0.52015</v>
      </c>
      <c r="O1553" s="16">
        <v>1</v>
      </c>
      <c r="P1553" s="16">
        <v>0</v>
      </c>
      <c r="Q1553" s="16">
        <v>0</v>
      </c>
      <c r="R1553" s="16">
        <v>0</v>
      </c>
      <c r="S1553" s="16">
        <v>0</v>
      </c>
    </row>
    <row r="1554" spans="1:19">
      <c r="A1554" s="16" t="s">
        <v>1596</v>
      </c>
      <c r="B1554" s="16" t="s">
        <v>50</v>
      </c>
      <c r="C1554" s="16" t="s">
        <v>41</v>
      </c>
      <c r="D1554" s="16">
        <v>0</v>
      </c>
      <c r="E1554" s="17">
        <v>0.43171999999999999</v>
      </c>
      <c r="F1554" s="17">
        <v>7.4959999999999999E-2</v>
      </c>
      <c r="G1554" s="16">
        <v>0</v>
      </c>
      <c r="H1554" s="16">
        <v>1</v>
      </c>
      <c r="I1554" s="16">
        <v>0</v>
      </c>
      <c r="J1554" s="16">
        <v>0</v>
      </c>
      <c r="K1554" s="16">
        <v>0</v>
      </c>
      <c r="L1554" s="16">
        <v>-3.7749999999999999E-2</v>
      </c>
      <c r="M1554" s="16">
        <v>-2.2126000000000001</v>
      </c>
      <c r="N1554" s="17">
        <v>9.8619999999999999E-2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</row>
    <row r="1555" spans="1:19">
      <c r="A1555" s="16" t="s">
        <v>1597</v>
      </c>
      <c r="B1555" s="16" t="s">
        <v>50</v>
      </c>
      <c r="C1555" s="16" t="s">
        <v>34</v>
      </c>
      <c r="D1555" s="16">
        <v>0</v>
      </c>
      <c r="E1555" s="17">
        <v>0.24834999999999999</v>
      </c>
      <c r="F1555" s="17">
        <v>-0.33372000000000002</v>
      </c>
      <c r="G1555" s="16">
        <v>0</v>
      </c>
      <c r="H1555" s="16">
        <v>0</v>
      </c>
      <c r="I1555" s="16">
        <v>0</v>
      </c>
      <c r="J1555" s="16">
        <v>0</v>
      </c>
      <c r="K1555" s="16">
        <v>0</v>
      </c>
      <c r="L1555" s="16">
        <v>-0.30976999999999999</v>
      </c>
      <c r="M1555" s="16">
        <v>-2.5270700000000001</v>
      </c>
      <c r="N1555" s="17">
        <v>7.3980000000000004E-2</v>
      </c>
      <c r="O1555" s="16">
        <v>0</v>
      </c>
      <c r="P1555" s="16">
        <v>0</v>
      </c>
      <c r="Q1555" s="16">
        <v>0</v>
      </c>
      <c r="R1555" s="16">
        <v>0</v>
      </c>
      <c r="S1555" s="16">
        <v>0</v>
      </c>
    </row>
    <row r="1556" spans="1:19">
      <c r="A1556" s="16" t="s">
        <v>1598</v>
      </c>
      <c r="B1556" s="16" t="s">
        <v>40</v>
      </c>
      <c r="C1556" s="16" t="s">
        <v>34</v>
      </c>
      <c r="D1556" s="16">
        <v>0</v>
      </c>
      <c r="E1556" s="17">
        <v>0.31030999999999997</v>
      </c>
      <c r="F1556" s="17">
        <v>-0.20441999999999999</v>
      </c>
      <c r="G1556" s="16">
        <v>2</v>
      </c>
      <c r="H1556" s="16">
        <v>0</v>
      </c>
      <c r="I1556" s="16">
        <v>0</v>
      </c>
      <c r="J1556" s="16">
        <v>0</v>
      </c>
      <c r="K1556" s="16">
        <v>0</v>
      </c>
      <c r="L1556" s="16">
        <v>0.58150000000000002</v>
      </c>
      <c r="M1556" s="16">
        <v>-0.87607000000000002</v>
      </c>
      <c r="N1556" s="17">
        <v>0.29398999999999997</v>
      </c>
      <c r="O1556" s="16">
        <v>0</v>
      </c>
      <c r="P1556" s="16">
        <v>0</v>
      </c>
      <c r="Q1556" s="16">
        <v>0</v>
      </c>
      <c r="R1556" s="16">
        <v>0</v>
      </c>
      <c r="S1556" s="16">
        <v>0</v>
      </c>
    </row>
    <row r="1557" spans="1:19">
      <c r="A1557" s="16" t="s">
        <v>1599</v>
      </c>
      <c r="B1557" s="16" t="s">
        <v>36</v>
      </c>
      <c r="C1557" s="16" t="s">
        <v>34</v>
      </c>
      <c r="D1557" s="16">
        <v>0</v>
      </c>
      <c r="E1557" s="17">
        <v>0.33589999999999998</v>
      </c>
      <c r="F1557" s="17">
        <v>-6.1030000000000001E-2</v>
      </c>
      <c r="G1557" s="16">
        <v>0</v>
      </c>
      <c r="H1557" s="16">
        <v>0</v>
      </c>
      <c r="I1557" s="16">
        <v>0</v>
      </c>
      <c r="J1557" s="16">
        <v>0</v>
      </c>
      <c r="K1557" s="16">
        <v>0</v>
      </c>
      <c r="L1557" s="16">
        <v>1.1488700000000001</v>
      </c>
      <c r="M1557" s="16">
        <v>-1.4847699999999999</v>
      </c>
      <c r="N1557" s="17">
        <v>0.18471000000000001</v>
      </c>
      <c r="O1557" s="16">
        <v>0</v>
      </c>
      <c r="P1557" s="16">
        <v>0</v>
      </c>
      <c r="Q1557" s="16">
        <v>0</v>
      </c>
      <c r="R1557" s="16">
        <v>0</v>
      </c>
      <c r="S1557" s="16">
        <v>0</v>
      </c>
    </row>
    <row r="1558" spans="1:19">
      <c r="A1558" s="16" t="s">
        <v>1600</v>
      </c>
      <c r="B1558" s="16" t="s">
        <v>36</v>
      </c>
      <c r="C1558" s="16" t="s">
        <v>34</v>
      </c>
      <c r="D1558" s="16">
        <v>1</v>
      </c>
      <c r="E1558" s="17">
        <v>0.28788000000000002</v>
      </c>
      <c r="F1558" s="17">
        <v>-6.8210000000000007E-2</v>
      </c>
      <c r="G1558" s="16">
        <v>0</v>
      </c>
      <c r="H1558" s="16">
        <v>0</v>
      </c>
      <c r="I1558" s="16">
        <v>0</v>
      </c>
      <c r="J1558" s="16">
        <v>0</v>
      </c>
      <c r="K1558" s="16">
        <v>0</v>
      </c>
      <c r="L1558" s="16">
        <v>-0.17660999999999999</v>
      </c>
      <c r="M1558" s="16">
        <v>-2.2856200000000002</v>
      </c>
      <c r="N1558" s="17">
        <v>9.2319999999999999E-2</v>
      </c>
      <c r="O1558" s="16">
        <v>0</v>
      </c>
      <c r="P1558" s="16">
        <v>0</v>
      </c>
      <c r="Q1558" s="16">
        <v>0</v>
      </c>
      <c r="R1558" s="16">
        <v>1</v>
      </c>
      <c r="S1558" s="16">
        <v>0</v>
      </c>
    </row>
    <row r="1559" spans="1:19">
      <c r="A1559" s="16" t="s">
        <v>1601</v>
      </c>
      <c r="B1559" s="16" t="s">
        <v>36</v>
      </c>
      <c r="C1559" s="16" t="s">
        <v>34</v>
      </c>
      <c r="D1559" s="16">
        <v>0</v>
      </c>
      <c r="E1559" s="17">
        <v>0.47009000000000001</v>
      </c>
      <c r="F1559" s="17">
        <v>0.13868</v>
      </c>
      <c r="G1559" s="16">
        <v>0</v>
      </c>
      <c r="H1559" s="16">
        <v>0</v>
      </c>
      <c r="I1559" s="16">
        <v>1</v>
      </c>
      <c r="J1559" s="16">
        <v>0</v>
      </c>
      <c r="K1559" s="16">
        <v>1</v>
      </c>
      <c r="L1559" s="16">
        <v>-0.54498999999999997</v>
      </c>
      <c r="M1559" s="16">
        <v>-1.83473</v>
      </c>
      <c r="N1559" s="17">
        <v>0.13768</v>
      </c>
      <c r="O1559" s="16">
        <v>1</v>
      </c>
      <c r="P1559" s="16">
        <v>0</v>
      </c>
      <c r="Q1559" s="16">
        <v>0</v>
      </c>
      <c r="R1559" s="16">
        <v>0</v>
      </c>
      <c r="S1559" s="16">
        <v>0</v>
      </c>
    </row>
    <row r="1560" spans="1:19">
      <c r="A1560" s="16" t="s">
        <v>1602</v>
      </c>
      <c r="B1560" s="16" t="s">
        <v>50</v>
      </c>
      <c r="C1560" s="16" t="s">
        <v>41</v>
      </c>
      <c r="D1560" s="16">
        <v>0</v>
      </c>
      <c r="E1560" s="17">
        <v>0.30546000000000001</v>
      </c>
      <c r="F1560" s="17">
        <v>-7.4000000000000003E-3</v>
      </c>
      <c r="G1560" s="16">
        <v>0</v>
      </c>
      <c r="H1560" s="16">
        <v>0</v>
      </c>
      <c r="I1560" s="16">
        <v>0</v>
      </c>
      <c r="J1560" s="16">
        <v>0</v>
      </c>
      <c r="K1560" s="16">
        <v>1</v>
      </c>
      <c r="L1560" s="16">
        <v>0.16908999999999999</v>
      </c>
      <c r="M1560" s="16">
        <v>-2.41527</v>
      </c>
      <c r="N1560" s="17">
        <v>8.2019999999999996E-2</v>
      </c>
      <c r="O1560" s="16">
        <v>0</v>
      </c>
      <c r="P1560" s="16">
        <v>0</v>
      </c>
      <c r="Q1560" s="16">
        <v>0</v>
      </c>
      <c r="R1560" s="16">
        <v>0</v>
      </c>
      <c r="S1560" s="16">
        <v>0</v>
      </c>
    </row>
    <row r="1561" spans="1:19">
      <c r="A1561" s="16" t="s">
        <v>1603</v>
      </c>
      <c r="B1561" s="16" t="s">
        <v>253</v>
      </c>
      <c r="C1561" s="16" t="s">
        <v>34</v>
      </c>
      <c r="D1561" s="16">
        <v>0</v>
      </c>
      <c r="E1561" s="17">
        <v>0.35587000000000002</v>
      </c>
      <c r="F1561" s="17">
        <v>-2.826E-2</v>
      </c>
      <c r="G1561" s="16">
        <v>2</v>
      </c>
      <c r="H1561" s="16">
        <v>2</v>
      </c>
      <c r="I1561" s="16">
        <v>0</v>
      </c>
      <c r="J1561" s="16">
        <v>0</v>
      </c>
      <c r="K1561" s="16">
        <v>0</v>
      </c>
      <c r="L1561" s="16">
        <v>0.41769000000000001</v>
      </c>
      <c r="M1561" s="16">
        <v>9.8760000000000001E-2</v>
      </c>
      <c r="N1561" s="17">
        <v>0.52466999999999997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</row>
    <row r="1562" spans="1:19">
      <c r="A1562" s="16" t="s">
        <v>1604</v>
      </c>
      <c r="B1562" s="16" t="s">
        <v>50</v>
      </c>
      <c r="C1562" s="16" t="s">
        <v>61</v>
      </c>
      <c r="D1562" s="16">
        <v>0</v>
      </c>
      <c r="E1562" s="17">
        <v>0.30147000000000002</v>
      </c>
      <c r="F1562" s="17">
        <v>6.9629999999999997E-2</v>
      </c>
      <c r="G1562" s="16">
        <v>0</v>
      </c>
      <c r="H1562" s="16">
        <v>0</v>
      </c>
      <c r="I1562" s="16">
        <v>0</v>
      </c>
      <c r="J1562" s="16">
        <v>0</v>
      </c>
      <c r="K1562" s="16">
        <v>0</v>
      </c>
      <c r="L1562" s="16">
        <v>4.8759999999999998E-2</v>
      </c>
      <c r="M1562" s="16">
        <v>-3.19685</v>
      </c>
      <c r="N1562" s="17">
        <v>3.9280000000000002E-2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</row>
    <row r="1563" spans="1:19">
      <c r="A1563" s="16" t="s">
        <v>1605</v>
      </c>
      <c r="B1563" s="16" t="s">
        <v>50</v>
      </c>
      <c r="C1563" s="16" t="s">
        <v>34</v>
      </c>
      <c r="D1563" s="16">
        <v>0</v>
      </c>
      <c r="E1563" s="17">
        <v>0.32901000000000002</v>
      </c>
      <c r="F1563" s="17">
        <v>0.17726</v>
      </c>
      <c r="G1563" s="16">
        <v>1</v>
      </c>
      <c r="H1563" s="16">
        <v>0</v>
      </c>
      <c r="I1563" s="16">
        <v>1</v>
      </c>
      <c r="J1563" s="16">
        <v>0</v>
      </c>
      <c r="K1563" s="16">
        <v>0</v>
      </c>
      <c r="L1563" s="16">
        <v>-0.25586999999999999</v>
      </c>
      <c r="M1563" s="16">
        <v>-1.9988300000000001</v>
      </c>
      <c r="N1563" s="17">
        <v>0.11933000000000001</v>
      </c>
      <c r="O1563" s="16">
        <v>0</v>
      </c>
      <c r="P1563" s="16">
        <v>0</v>
      </c>
      <c r="Q1563" s="16">
        <v>0</v>
      </c>
      <c r="R1563" s="16">
        <v>0</v>
      </c>
      <c r="S1563" s="16">
        <v>0</v>
      </c>
    </row>
    <row r="1564" spans="1:19">
      <c r="A1564" s="16" t="s">
        <v>1606</v>
      </c>
      <c r="B1564" s="16" t="s">
        <v>50</v>
      </c>
      <c r="C1564" s="16" t="s">
        <v>41</v>
      </c>
      <c r="D1564" s="16">
        <v>0</v>
      </c>
      <c r="E1564" s="17">
        <v>0.15260000000000001</v>
      </c>
      <c r="F1564" s="17">
        <v>0.16943</v>
      </c>
      <c r="G1564" s="16">
        <v>0</v>
      </c>
      <c r="H1564" s="16">
        <v>0</v>
      </c>
      <c r="I1564" s="16">
        <v>0</v>
      </c>
      <c r="J1564" s="16">
        <v>0</v>
      </c>
      <c r="K1564" s="16">
        <v>0</v>
      </c>
      <c r="L1564" s="16">
        <v>3.916E-2</v>
      </c>
      <c r="M1564" s="16">
        <v>-3.3308399999999998</v>
      </c>
      <c r="N1564" s="17">
        <v>3.4529999999999998E-2</v>
      </c>
      <c r="O1564" s="16">
        <v>0</v>
      </c>
      <c r="P1564" s="16">
        <v>0</v>
      </c>
      <c r="Q1564" s="16">
        <v>0</v>
      </c>
      <c r="R1564" s="16">
        <v>0</v>
      </c>
      <c r="S1564" s="16">
        <v>0</v>
      </c>
    </row>
    <row r="1565" spans="1:19">
      <c r="A1565" s="16" t="s">
        <v>1607</v>
      </c>
      <c r="B1565" s="16" t="s">
        <v>47</v>
      </c>
      <c r="C1565" s="16" t="s">
        <v>34</v>
      </c>
      <c r="D1565" s="16">
        <v>0</v>
      </c>
      <c r="E1565" s="17">
        <v>0.15404999999999999</v>
      </c>
      <c r="F1565" s="17">
        <v>-8.7370000000000003E-2</v>
      </c>
      <c r="G1565" s="16">
        <v>0</v>
      </c>
      <c r="H1565" s="16">
        <v>0</v>
      </c>
      <c r="I1565" s="16">
        <v>0</v>
      </c>
      <c r="J1565" s="16">
        <v>0</v>
      </c>
      <c r="K1565" s="16">
        <v>0</v>
      </c>
      <c r="L1565" s="16">
        <v>-0.1646</v>
      </c>
      <c r="M1565" s="16">
        <v>-3.1974499999999999</v>
      </c>
      <c r="N1565" s="17">
        <v>3.9260000000000003E-2</v>
      </c>
      <c r="O1565" s="16">
        <v>0</v>
      </c>
      <c r="P1565" s="16">
        <v>0</v>
      </c>
      <c r="Q1565" s="16">
        <v>0</v>
      </c>
      <c r="R1565" s="16">
        <v>0</v>
      </c>
      <c r="S1565" s="16">
        <v>0</v>
      </c>
    </row>
    <row r="1566" spans="1:19">
      <c r="A1566" s="16" t="s">
        <v>1608</v>
      </c>
      <c r="B1566" s="16" t="s">
        <v>59</v>
      </c>
      <c r="C1566" s="16" t="s">
        <v>61</v>
      </c>
      <c r="D1566" s="16">
        <v>1</v>
      </c>
      <c r="E1566" s="17">
        <v>0.19761000000000001</v>
      </c>
      <c r="F1566" s="17">
        <v>9.7059999999999994E-2</v>
      </c>
      <c r="G1566" s="16">
        <v>2</v>
      </c>
      <c r="H1566" s="16">
        <v>2</v>
      </c>
      <c r="I1566" s="16">
        <v>0</v>
      </c>
      <c r="J1566" s="16">
        <v>0</v>
      </c>
      <c r="K1566" s="16">
        <v>0</v>
      </c>
      <c r="L1566" s="16">
        <v>-0.55479000000000001</v>
      </c>
      <c r="M1566" s="16">
        <v>-1.0047900000000001</v>
      </c>
      <c r="N1566" s="17">
        <v>0.26800000000000002</v>
      </c>
      <c r="O1566" s="16">
        <v>0</v>
      </c>
      <c r="P1566" s="16">
        <v>0</v>
      </c>
      <c r="Q1566" s="16">
        <v>0</v>
      </c>
      <c r="R1566" s="16">
        <v>0</v>
      </c>
      <c r="S1566" s="16">
        <v>0</v>
      </c>
    </row>
    <row r="1567" spans="1:19">
      <c r="A1567" s="16" t="s">
        <v>1609</v>
      </c>
      <c r="B1567" s="16" t="s">
        <v>36</v>
      </c>
      <c r="C1567" s="16" t="s">
        <v>41</v>
      </c>
      <c r="D1567" s="16">
        <v>0</v>
      </c>
      <c r="E1567" s="17">
        <v>0.26153999999999999</v>
      </c>
      <c r="F1567" s="17">
        <v>-0.29863000000000001</v>
      </c>
      <c r="G1567" s="16">
        <v>0</v>
      </c>
      <c r="H1567" s="16">
        <v>0</v>
      </c>
      <c r="I1567" s="16">
        <v>0</v>
      </c>
      <c r="J1567" s="16">
        <v>0</v>
      </c>
      <c r="K1567" s="16">
        <v>0</v>
      </c>
      <c r="L1567" s="16">
        <v>-0.11047999999999999</v>
      </c>
      <c r="M1567" s="16">
        <v>-2.48943</v>
      </c>
      <c r="N1567" s="17">
        <v>7.6600000000000001E-2</v>
      </c>
      <c r="O1567" s="16">
        <v>0</v>
      </c>
      <c r="P1567" s="16">
        <v>0</v>
      </c>
      <c r="Q1567" s="16">
        <v>0</v>
      </c>
      <c r="R1567" s="16">
        <v>0</v>
      </c>
      <c r="S1567" s="16">
        <v>0</v>
      </c>
    </row>
    <row r="1568" spans="1:19">
      <c r="A1568" s="16" t="s">
        <v>1610</v>
      </c>
      <c r="B1568" s="16" t="s">
        <v>38</v>
      </c>
      <c r="C1568" s="16" t="s">
        <v>41</v>
      </c>
      <c r="D1568" s="16">
        <v>0</v>
      </c>
      <c r="E1568" s="17">
        <v>0.43963999999999998</v>
      </c>
      <c r="F1568" s="17">
        <v>0.11662</v>
      </c>
      <c r="G1568" s="16">
        <v>0</v>
      </c>
      <c r="H1568" s="16">
        <v>2</v>
      </c>
      <c r="I1568" s="16">
        <v>0</v>
      </c>
      <c r="J1568" s="16">
        <v>0</v>
      </c>
      <c r="K1568" s="16">
        <v>1</v>
      </c>
      <c r="L1568" s="16">
        <v>0.49922</v>
      </c>
      <c r="M1568" s="16">
        <v>-0.69186000000000003</v>
      </c>
      <c r="N1568" s="17">
        <v>0.33362000000000003</v>
      </c>
      <c r="O1568" s="16">
        <v>0</v>
      </c>
      <c r="P1568" s="16">
        <v>0</v>
      </c>
      <c r="Q1568" s="16">
        <v>0</v>
      </c>
      <c r="R1568" s="16">
        <v>0</v>
      </c>
      <c r="S1568" s="16">
        <v>0</v>
      </c>
    </row>
    <row r="1569" spans="1:19">
      <c r="A1569" s="16" t="s">
        <v>1611</v>
      </c>
      <c r="B1569" s="16" t="s">
        <v>45</v>
      </c>
      <c r="C1569" s="16" t="s">
        <v>41</v>
      </c>
      <c r="D1569" s="16">
        <v>0</v>
      </c>
      <c r="E1569" s="17">
        <v>0.35399000000000003</v>
      </c>
      <c r="F1569" s="17">
        <v>4.8070000000000002E-2</v>
      </c>
      <c r="G1569" s="16">
        <v>2</v>
      </c>
      <c r="H1569" s="16">
        <v>0</v>
      </c>
      <c r="I1569" s="16">
        <v>0</v>
      </c>
      <c r="J1569" s="16">
        <v>0</v>
      </c>
      <c r="K1569" s="16">
        <v>0</v>
      </c>
      <c r="L1569" s="16">
        <v>0.28047</v>
      </c>
      <c r="M1569" s="16">
        <v>-1.77756</v>
      </c>
      <c r="N1569" s="17">
        <v>0.14460999999999999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</row>
    <row r="1570" spans="1:19">
      <c r="A1570" s="16" t="s">
        <v>1612</v>
      </c>
      <c r="B1570" s="16" t="s">
        <v>36</v>
      </c>
      <c r="C1570" s="16" t="s">
        <v>34</v>
      </c>
      <c r="D1570" s="16">
        <v>1</v>
      </c>
      <c r="E1570" s="17">
        <v>0.34844000000000003</v>
      </c>
      <c r="F1570" s="17">
        <v>-0.28292</v>
      </c>
      <c r="G1570" s="16">
        <v>0</v>
      </c>
      <c r="H1570" s="16">
        <v>0</v>
      </c>
      <c r="I1570" s="16">
        <v>0</v>
      </c>
      <c r="J1570" s="16">
        <v>0</v>
      </c>
      <c r="K1570" s="16">
        <v>0</v>
      </c>
      <c r="L1570" s="16">
        <v>8.9050000000000004E-2</v>
      </c>
      <c r="M1570" s="16">
        <v>-0.63004000000000004</v>
      </c>
      <c r="N1570" s="17">
        <v>0.34749999999999998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</row>
    <row r="1571" spans="1:19">
      <c r="A1571" s="16" t="s">
        <v>1613</v>
      </c>
      <c r="B1571" s="16" t="s">
        <v>50</v>
      </c>
      <c r="C1571" s="16" t="s">
        <v>34</v>
      </c>
      <c r="D1571" s="16">
        <v>0</v>
      </c>
      <c r="E1571" s="17">
        <v>0.34306999999999999</v>
      </c>
      <c r="F1571" s="17">
        <v>-0.33260000000000001</v>
      </c>
      <c r="G1571" s="16">
        <v>0</v>
      </c>
      <c r="H1571" s="16">
        <v>0</v>
      </c>
      <c r="I1571" s="16">
        <v>0</v>
      </c>
      <c r="J1571" s="16">
        <v>0</v>
      </c>
      <c r="K1571" s="16">
        <v>0</v>
      </c>
      <c r="L1571" s="16">
        <v>-0.3392</v>
      </c>
      <c r="M1571" s="16">
        <v>-2.2752400000000002</v>
      </c>
      <c r="N1571" s="17">
        <v>9.3189999999999995E-2</v>
      </c>
      <c r="O1571" s="16">
        <v>0</v>
      </c>
      <c r="P1571" s="16">
        <v>0</v>
      </c>
      <c r="Q1571" s="16">
        <v>0</v>
      </c>
      <c r="R1571" s="16">
        <v>0</v>
      </c>
      <c r="S1571" s="16">
        <v>0</v>
      </c>
    </row>
    <row r="1572" spans="1:19">
      <c r="A1572" s="16" t="s">
        <v>1614</v>
      </c>
      <c r="B1572" s="16" t="s">
        <v>38</v>
      </c>
      <c r="C1572" s="16" t="s">
        <v>34</v>
      </c>
      <c r="D1572" s="16">
        <v>0</v>
      </c>
      <c r="E1572" s="17">
        <v>0.19946</v>
      </c>
      <c r="F1572" s="17">
        <v>0.14796999999999999</v>
      </c>
      <c r="G1572" s="16">
        <v>0</v>
      </c>
      <c r="H1572" s="16">
        <v>0</v>
      </c>
      <c r="I1572" s="16">
        <v>1</v>
      </c>
      <c r="J1572" s="16">
        <v>0</v>
      </c>
      <c r="K1572" s="16">
        <v>0</v>
      </c>
      <c r="L1572" s="16">
        <v>7.0809999999999998E-2</v>
      </c>
      <c r="M1572" s="16">
        <v>-2.49919</v>
      </c>
      <c r="N1572" s="17">
        <v>7.5920000000000001E-2</v>
      </c>
      <c r="O1572" s="16">
        <v>0</v>
      </c>
      <c r="P1572" s="16">
        <v>0</v>
      </c>
      <c r="Q1572" s="16">
        <v>0</v>
      </c>
      <c r="R1572" s="16">
        <v>0</v>
      </c>
      <c r="S1572" s="16">
        <v>0</v>
      </c>
    </row>
    <row r="1573" spans="1:19">
      <c r="A1573" s="16" t="s">
        <v>1615</v>
      </c>
      <c r="B1573" s="16" t="s">
        <v>36</v>
      </c>
      <c r="C1573" s="16" t="s">
        <v>34</v>
      </c>
      <c r="D1573" s="16">
        <v>0</v>
      </c>
      <c r="E1573" s="17">
        <v>0.22402</v>
      </c>
      <c r="F1573" s="17">
        <v>0.25903999999999999</v>
      </c>
      <c r="G1573" s="16">
        <v>2</v>
      </c>
      <c r="H1573" s="16">
        <v>1</v>
      </c>
      <c r="I1573" s="16">
        <v>1</v>
      </c>
      <c r="J1573" s="16">
        <v>1</v>
      </c>
      <c r="K1573" s="16">
        <v>0</v>
      </c>
      <c r="L1573" s="16">
        <v>0.25590000000000002</v>
      </c>
      <c r="M1573" s="16">
        <v>-0.27204</v>
      </c>
      <c r="N1573" s="17">
        <v>0.43241000000000002</v>
      </c>
      <c r="O1573" s="16">
        <v>1</v>
      </c>
      <c r="P1573" s="16">
        <v>0</v>
      </c>
      <c r="Q1573" s="16">
        <v>0</v>
      </c>
      <c r="R1573" s="16">
        <v>0</v>
      </c>
      <c r="S1573" s="16">
        <v>0</v>
      </c>
    </row>
    <row r="1574" spans="1:19">
      <c r="A1574" s="16" t="s">
        <v>1616</v>
      </c>
      <c r="B1574" s="16" t="s">
        <v>40</v>
      </c>
      <c r="C1574" s="16" t="s">
        <v>41</v>
      </c>
      <c r="D1574" s="16">
        <v>0</v>
      </c>
      <c r="E1574" s="17">
        <v>0.22722999999999999</v>
      </c>
      <c r="F1574" s="17">
        <v>0.16294</v>
      </c>
      <c r="G1574" s="16">
        <v>1</v>
      </c>
      <c r="H1574" s="16">
        <v>0</v>
      </c>
      <c r="I1574" s="16">
        <v>0</v>
      </c>
      <c r="J1574" s="16">
        <v>0</v>
      </c>
      <c r="K1574" s="16">
        <v>0</v>
      </c>
      <c r="L1574" s="16">
        <v>0.45813999999999999</v>
      </c>
      <c r="M1574" s="16">
        <v>-2.3701599999999998</v>
      </c>
      <c r="N1574" s="17">
        <v>8.548E-2</v>
      </c>
      <c r="O1574" s="16">
        <v>0</v>
      </c>
      <c r="P1574" s="16">
        <v>0</v>
      </c>
      <c r="Q1574" s="16">
        <v>0</v>
      </c>
      <c r="R1574" s="16">
        <v>0</v>
      </c>
      <c r="S1574" s="16">
        <v>0</v>
      </c>
    </row>
    <row r="1575" spans="1:19">
      <c r="A1575" s="16" t="s">
        <v>1617</v>
      </c>
      <c r="B1575" s="16" t="s">
        <v>38</v>
      </c>
      <c r="C1575" s="16" t="s">
        <v>34</v>
      </c>
      <c r="D1575" s="16">
        <v>0</v>
      </c>
      <c r="E1575" s="17">
        <v>0.26095000000000002</v>
      </c>
      <c r="F1575" s="17">
        <v>-8.4930000000000005E-2</v>
      </c>
      <c r="G1575" s="16">
        <v>1</v>
      </c>
      <c r="H1575" s="16">
        <v>0</v>
      </c>
      <c r="I1575" s="16">
        <v>1</v>
      </c>
      <c r="J1575" s="16">
        <v>0</v>
      </c>
      <c r="K1575" s="16">
        <v>0</v>
      </c>
      <c r="L1575" s="16">
        <v>3.6600000000000001E-2</v>
      </c>
      <c r="M1575" s="16">
        <v>-1.6797299999999999</v>
      </c>
      <c r="N1575" s="17">
        <v>0.15712999999999999</v>
      </c>
      <c r="O1575" s="16">
        <v>1</v>
      </c>
      <c r="P1575" s="16">
        <v>0</v>
      </c>
      <c r="Q1575" s="16">
        <v>0</v>
      </c>
      <c r="R1575" s="16">
        <v>0</v>
      </c>
      <c r="S1575" s="16">
        <v>0</v>
      </c>
    </row>
    <row r="1576" spans="1:19">
      <c r="A1576" s="16" t="s">
        <v>1618</v>
      </c>
      <c r="B1576" s="16" t="s">
        <v>47</v>
      </c>
      <c r="C1576" s="16" t="s">
        <v>41</v>
      </c>
      <c r="D1576" s="16">
        <v>0</v>
      </c>
      <c r="E1576" s="17">
        <v>0.34544000000000002</v>
      </c>
      <c r="F1576" s="17">
        <v>0.15225</v>
      </c>
      <c r="G1576" s="16">
        <v>0</v>
      </c>
      <c r="H1576" s="16">
        <v>2</v>
      </c>
      <c r="I1576" s="16">
        <v>0</v>
      </c>
      <c r="J1576" s="16">
        <v>0</v>
      </c>
      <c r="K1576" s="16">
        <v>0</v>
      </c>
      <c r="L1576" s="16">
        <v>0.11763999999999999</v>
      </c>
      <c r="M1576" s="16">
        <v>-1.8460300000000001</v>
      </c>
      <c r="N1576" s="17">
        <v>0.13633999999999999</v>
      </c>
      <c r="O1576" s="16">
        <v>0</v>
      </c>
      <c r="P1576" s="16">
        <v>0</v>
      </c>
      <c r="Q1576" s="16">
        <v>0</v>
      </c>
      <c r="R1576" s="16">
        <v>0</v>
      </c>
      <c r="S1576" s="16">
        <v>0</v>
      </c>
    </row>
    <row r="1577" spans="1:19">
      <c r="A1577" s="16" t="s">
        <v>1619</v>
      </c>
      <c r="B1577" s="16" t="s">
        <v>50</v>
      </c>
      <c r="C1577" s="16" t="s">
        <v>34</v>
      </c>
      <c r="D1577" s="16">
        <v>0</v>
      </c>
      <c r="E1577" s="17">
        <v>0.27929999999999999</v>
      </c>
      <c r="F1577" s="17">
        <v>-9.92E-3</v>
      </c>
      <c r="G1577" s="16">
        <v>1</v>
      </c>
      <c r="H1577" s="16">
        <v>0</v>
      </c>
      <c r="I1577" s="16">
        <v>0</v>
      </c>
      <c r="J1577" s="16">
        <v>0</v>
      </c>
      <c r="K1577" s="16">
        <v>0</v>
      </c>
      <c r="L1577" s="16">
        <v>-0.20702999999999999</v>
      </c>
      <c r="M1577" s="16">
        <v>-2.7233200000000002</v>
      </c>
      <c r="N1577" s="17">
        <v>6.1609999999999998E-2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</row>
    <row r="1578" spans="1:19">
      <c r="A1578" s="16" t="s">
        <v>1620</v>
      </c>
      <c r="B1578" s="16" t="s">
        <v>50</v>
      </c>
      <c r="C1578" s="16" t="s">
        <v>41</v>
      </c>
      <c r="D1578" s="16">
        <v>0</v>
      </c>
      <c r="E1578" s="17">
        <v>0.15296999999999999</v>
      </c>
      <c r="F1578" s="17">
        <v>3.3520000000000001E-2</v>
      </c>
      <c r="G1578" s="16">
        <v>1</v>
      </c>
      <c r="H1578" s="16">
        <v>0</v>
      </c>
      <c r="I1578" s="16">
        <v>0</v>
      </c>
      <c r="J1578" s="16">
        <v>0</v>
      </c>
      <c r="K1578" s="16">
        <v>0</v>
      </c>
      <c r="L1578" s="16">
        <v>-0.32890999999999998</v>
      </c>
      <c r="M1578" s="16">
        <v>-3.24891</v>
      </c>
      <c r="N1578" s="17">
        <v>3.737E-2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</row>
    <row r="1579" spans="1:19">
      <c r="A1579" s="16" t="s">
        <v>1621</v>
      </c>
      <c r="B1579" s="16" t="s">
        <v>38</v>
      </c>
      <c r="C1579" s="16" t="s">
        <v>41</v>
      </c>
      <c r="D1579" s="16">
        <v>1</v>
      </c>
      <c r="E1579" s="17">
        <v>0.28494999999999998</v>
      </c>
      <c r="F1579" s="17">
        <v>0.14648</v>
      </c>
      <c r="G1579" s="16">
        <v>0</v>
      </c>
      <c r="H1579" s="16">
        <v>0</v>
      </c>
      <c r="I1579" s="16">
        <v>1</v>
      </c>
      <c r="J1579" s="16">
        <v>0</v>
      </c>
      <c r="K1579" s="16">
        <v>0</v>
      </c>
      <c r="L1579" s="16">
        <v>-4.7820000000000001E-2</v>
      </c>
      <c r="M1579" s="16">
        <v>-1.8529800000000001</v>
      </c>
      <c r="N1579" s="17">
        <v>0.13552</v>
      </c>
      <c r="O1579" s="16">
        <v>0</v>
      </c>
      <c r="P1579" s="16">
        <v>0</v>
      </c>
      <c r="Q1579" s="16">
        <v>0</v>
      </c>
      <c r="R1579" s="16">
        <v>0</v>
      </c>
      <c r="S1579" s="16">
        <v>0</v>
      </c>
    </row>
    <row r="1580" spans="1:19">
      <c r="A1580" s="16" t="s">
        <v>1622</v>
      </c>
      <c r="B1580" s="16" t="s">
        <v>45</v>
      </c>
      <c r="C1580" s="16" t="s">
        <v>41</v>
      </c>
      <c r="D1580" s="16">
        <v>0</v>
      </c>
      <c r="E1580" s="17">
        <v>0.16511999999999999</v>
      </c>
      <c r="F1580" s="17">
        <v>3.202E-2</v>
      </c>
      <c r="G1580" s="16">
        <v>3</v>
      </c>
      <c r="H1580" s="16">
        <v>2</v>
      </c>
      <c r="I1580" s="16">
        <v>0</v>
      </c>
      <c r="J1580" s="16">
        <v>0</v>
      </c>
      <c r="K1580" s="16">
        <v>0</v>
      </c>
      <c r="L1580" s="16">
        <v>0.17394000000000001</v>
      </c>
      <c r="M1580" s="16">
        <v>-0.34605999999999998</v>
      </c>
      <c r="N1580" s="17">
        <v>0.41433999999999999</v>
      </c>
      <c r="O1580" s="16">
        <v>0</v>
      </c>
      <c r="P1580" s="16">
        <v>0</v>
      </c>
      <c r="Q1580" s="16">
        <v>0</v>
      </c>
      <c r="R1580" s="16">
        <v>0</v>
      </c>
      <c r="S1580" s="16">
        <v>0</v>
      </c>
    </row>
    <row r="1581" spans="1:19">
      <c r="A1581" s="16" t="s">
        <v>1623</v>
      </c>
      <c r="B1581" s="16" t="s">
        <v>50</v>
      </c>
      <c r="C1581" s="16" t="s">
        <v>34</v>
      </c>
      <c r="D1581" s="16">
        <v>0</v>
      </c>
      <c r="E1581" s="17">
        <v>0.22761000000000001</v>
      </c>
      <c r="F1581" s="17">
        <v>0.29199000000000003</v>
      </c>
      <c r="G1581" s="16">
        <v>1</v>
      </c>
      <c r="H1581" s="16">
        <v>1</v>
      </c>
      <c r="I1581" s="16">
        <v>0</v>
      </c>
      <c r="J1581" s="16">
        <v>1</v>
      </c>
      <c r="K1581" s="16">
        <v>0</v>
      </c>
      <c r="L1581" s="16">
        <v>0.26524999999999999</v>
      </c>
      <c r="M1581" s="16">
        <v>-1.38191</v>
      </c>
      <c r="N1581" s="17">
        <v>0.20069999999999999</v>
      </c>
      <c r="O1581" s="16">
        <v>1</v>
      </c>
      <c r="P1581" s="16">
        <v>0</v>
      </c>
      <c r="Q1581" s="16">
        <v>0</v>
      </c>
      <c r="R1581" s="16">
        <v>0</v>
      </c>
      <c r="S1581" s="16">
        <v>0</v>
      </c>
    </row>
    <row r="1582" spans="1:19">
      <c r="A1582" s="16" t="s">
        <v>1624</v>
      </c>
      <c r="B1582" s="16" t="s">
        <v>40</v>
      </c>
      <c r="C1582" s="16" t="s">
        <v>34</v>
      </c>
      <c r="D1582" s="16">
        <v>0</v>
      </c>
      <c r="E1582" s="17">
        <v>0.51800000000000002</v>
      </c>
      <c r="F1582" s="17">
        <v>1.294E-2</v>
      </c>
      <c r="G1582" s="16">
        <v>3</v>
      </c>
      <c r="H1582" s="16">
        <v>0</v>
      </c>
      <c r="I1582" s="16">
        <v>0</v>
      </c>
      <c r="J1582" s="16">
        <v>0</v>
      </c>
      <c r="K1582" s="16">
        <v>0</v>
      </c>
      <c r="L1582" s="16">
        <v>-0.44668999999999998</v>
      </c>
      <c r="M1582" s="16">
        <v>-1.36269</v>
      </c>
      <c r="N1582" s="17">
        <v>0.20380000000000001</v>
      </c>
      <c r="O1582" s="16">
        <v>0</v>
      </c>
      <c r="P1582" s="16">
        <v>0</v>
      </c>
      <c r="Q1582" s="16">
        <v>0</v>
      </c>
      <c r="R1582" s="16">
        <v>0</v>
      </c>
      <c r="S1582" s="16">
        <v>0</v>
      </c>
    </row>
    <row r="1583" spans="1:19">
      <c r="A1583" s="16" t="s">
        <v>1625</v>
      </c>
      <c r="B1583" s="16" t="s">
        <v>38</v>
      </c>
      <c r="C1583" s="16" t="s">
        <v>34</v>
      </c>
      <c r="D1583" s="16">
        <v>0</v>
      </c>
      <c r="E1583" s="17">
        <v>0.31475999999999998</v>
      </c>
      <c r="F1583" s="17">
        <v>-0.11679</v>
      </c>
      <c r="G1583" s="16">
        <v>1</v>
      </c>
      <c r="H1583" s="16">
        <v>3</v>
      </c>
      <c r="I1583" s="16">
        <v>0</v>
      </c>
      <c r="J1583" s="16">
        <v>0</v>
      </c>
      <c r="K1583" s="16">
        <v>0</v>
      </c>
      <c r="L1583" s="16">
        <v>0.22638</v>
      </c>
      <c r="M1583" s="16">
        <v>-0.39568999999999999</v>
      </c>
      <c r="N1583" s="17">
        <v>0.40234999999999999</v>
      </c>
      <c r="O1583" s="16">
        <v>0</v>
      </c>
      <c r="P1583" s="16">
        <v>0</v>
      </c>
      <c r="Q1583" s="16">
        <v>0</v>
      </c>
      <c r="R1583" s="16">
        <v>0</v>
      </c>
      <c r="S1583" s="16">
        <v>0</v>
      </c>
    </row>
    <row r="1584" spans="1:19">
      <c r="A1584" s="16" t="s">
        <v>1626</v>
      </c>
      <c r="B1584" s="16" t="s">
        <v>40</v>
      </c>
      <c r="C1584" s="16" t="s">
        <v>34</v>
      </c>
      <c r="D1584" s="16">
        <v>0</v>
      </c>
      <c r="E1584" s="17">
        <v>0.37855</v>
      </c>
      <c r="F1584" s="17">
        <v>-0.12819</v>
      </c>
      <c r="G1584" s="16">
        <v>0</v>
      </c>
      <c r="H1584" s="16">
        <v>2</v>
      </c>
      <c r="I1584" s="16">
        <v>1</v>
      </c>
      <c r="J1584" s="16">
        <v>0</v>
      </c>
      <c r="K1584" s="16">
        <v>0</v>
      </c>
      <c r="L1584" s="16">
        <v>0.94021999999999994</v>
      </c>
      <c r="M1584" s="16">
        <v>0.23916999999999999</v>
      </c>
      <c r="N1584" s="17">
        <v>0.55950999999999995</v>
      </c>
      <c r="O1584" s="16">
        <v>1</v>
      </c>
      <c r="P1584" s="16">
        <v>0</v>
      </c>
      <c r="Q1584" s="16">
        <v>0</v>
      </c>
      <c r="R1584" s="16">
        <v>0</v>
      </c>
      <c r="S1584" s="16">
        <v>0</v>
      </c>
    </row>
    <row r="1585" spans="1:19">
      <c r="A1585" s="16" t="s">
        <v>1627</v>
      </c>
      <c r="B1585" s="16" t="s">
        <v>47</v>
      </c>
      <c r="C1585" s="16" t="s">
        <v>34</v>
      </c>
      <c r="D1585" s="16">
        <v>0</v>
      </c>
      <c r="E1585" s="17">
        <v>0.34711999999999998</v>
      </c>
      <c r="F1585" s="17">
        <v>0.21560000000000001</v>
      </c>
      <c r="G1585" s="16">
        <v>1</v>
      </c>
      <c r="H1585" s="16">
        <v>0</v>
      </c>
      <c r="I1585" s="16">
        <v>0</v>
      </c>
      <c r="J1585" s="16">
        <v>0</v>
      </c>
      <c r="K1585" s="16">
        <v>0</v>
      </c>
      <c r="L1585" s="16">
        <v>0.34660000000000002</v>
      </c>
      <c r="M1585" s="16">
        <v>-2.0220500000000001</v>
      </c>
      <c r="N1585" s="17">
        <v>0.11691</v>
      </c>
      <c r="O1585" s="16">
        <v>0</v>
      </c>
      <c r="P1585" s="16">
        <v>0</v>
      </c>
      <c r="Q1585" s="16">
        <v>0</v>
      </c>
      <c r="R1585" s="16">
        <v>0</v>
      </c>
      <c r="S1585" s="16">
        <v>0</v>
      </c>
    </row>
    <row r="1586" spans="1:19">
      <c r="A1586" s="16" t="s">
        <v>1628</v>
      </c>
      <c r="B1586" s="16" t="s">
        <v>50</v>
      </c>
      <c r="C1586" s="16" t="s">
        <v>41</v>
      </c>
      <c r="D1586" s="16">
        <v>0</v>
      </c>
      <c r="E1586" s="17">
        <v>0.20768</v>
      </c>
      <c r="F1586" s="17">
        <v>-0.17735999999999999</v>
      </c>
      <c r="G1586" s="16">
        <v>3</v>
      </c>
      <c r="H1586" s="16">
        <v>2</v>
      </c>
      <c r="I1586" s="16">
        <v>0</v>
      </c>
      <c r="J1586" s="16">
        <v>0</v>
      </c>
      <c r="K1586" s="16">
        <v>0</v>
      </c>
      <c r="L1586" s="16">
        <v>0.1409</v>
      </c>
      <c r="M1586" s="16">
        <v>0.15508</v>
      </c>
      <c r="N1586" s="17">
        <v>0.53869</v>
      </c>
      <c r="O1586" s="16">
        <v>1</v>
      </c>
      <c r="P1586" s="16">
        <v>0</v>
      </c>
      <c r="Q1586" s="16">
        <v>0</v>
      </c>
      <c r="R1586" s="16">
        <v>0</v>
      </c>
      <c r="S1586" s="16">
        <v>0</v>
      </c>
    </row>
    <row r="1587" spans="1:19">
      <c r="A1587" s="16" t="s">
        <v>1629</v>
      </c>
      <c r="B1587" s="16" t="s">
        <v>59</v>
      </c>
      <c r="C1587" s="16" t="s">
        <v>34</v>
      </c>
      <c r="D1587" s="16">
        <v>0</v>
      </c>
      <c r="E1587" s="17">
        <v>0.25311</v>
      </c>
      <c r="F1587" s="17">
        <v>8.1490000000000007E-2</v>
      </c>
      <c r="G1587" s="16">
        <v>0</v>
      </c>
      <c r="H1587" s="16">
        <v>0</v>
      </c>
      <c r="I1587" s="16">
        <v>0</v>
      </c>
      <c r="J1587" s="16">
        <v>0</v>
      </c>
      <c r="K1587" s="16">
        <v>0</v>
      </c>
      <c r="L1587" s="16">
        <v>-0.86960999999999999</v>
      </c>
      <c r="M1587" s="16">
        <v>-3.94028</v>
      </c>
      <c r="N1587" s="17">
        <v>1.907E-2</v>
      </c>
      <c r="O1587" s="16">
        <v>0</v>
      </c>
      <c r="P1587" s="16">
        <v>0</v>
      </c>
      <c r="Q1587" s="16">
        <v>0</v>
      </c>
      <c r="R1587" s="16">
        <v>0</v>
      </c>
      <c r="S1587" s="16">
        <v>0</v>
      </c>
    </row>
    <row r="1588" spans="1:19">
      <c r="A1588" s="16" t="s">
        <v>1630</v>
      </c>
      <c r="B1588" s="16" t="s">
        <v>36</v>
      </c>
      <c r="C1588" s="16" t="s">
        <v>41</v>
      </c>
      <c r="D1588" s="16">
        <v>0</v>
      </c>
      <c r="E1588" s="17">
        <v>0.20992</v>
      </c>
      <c r="F1588" s="17">
        <v>2.9010000000000001E-2</v>
      </c>
      <c r="G1588" s="16">
        <v>0</v>
      </c>
      <c r="H1588" s="16">
        <v>0</v>
      </c>
      <c r="I1588" s="16">
        <v>0</v>
      </c>
      <c r="J1588" s="16">
        <v>0</v>
      </c>
      <c r="K1588" s="16">
        <v>0</v>
      </c>
      <c r="L1588" s="16">
        <v>0.40945999999999999</v>
      </c>
      <c r="M1588" s="16">
        <v>-2.9007700000000001</v>
      </c>
      <c r="N1588" s="17">
        <v>5.212E-2</v>
      </c>
      <c r="O1588" s="16">
        <v>0</v>
      </c>
      <c r="P1588" s="16">
        <v>0</v>
      </c>
      <c r="Q1588" s="16">
        <v>0</v>
      </c>
      <c r="R1588" s="16">
        <v>0</v>
      </c>
      <c r="S1588" s="16">
        <v>0</v>
      </c>
    </row>
    <row r="1589" spans="1:19">
      <c r="A1589" s="16" t="s">
        <v>1631</v>
      </c>
      <c r="B1589" s="16" t="s">
        <v>50</v>
      </c>
      <c r="C1589" s="16" t="s">
        <v>41</v>
      </c>
      <c r="D1589" s="16">
        <v>0</v>
      </c>
      <c r="E1589" s="17">
        <v>0.29325000000000001</v>
      </c>
      <c r="F1589" s="17">
        <v>-3.918E-2</v>
      </c>
      <c r="G1589" s="16">
        <v>1</v>
      </c>
      <c r="H1589" s="16">
        <v>0</v>
      </c>
      <c r="I1589" s="16">
        <v>0</v>
      </c>
      <c r="J1589" s="16">
        <v>0</v>
      </c>
      <c r="K1589" s="16">
        <v>0</v>
      </c>
      <c r="L1589" s="16">
        <v>0.46733000000000002</v>
      </c>
      <c r="M1589" s="16">
        <v>-2.0710600000000001</v>
      </c>
      <c r="N1589" s="17">
        <v>0.11194</v>
      </c>
      <c r="O1589" s="16">
        <v>0</v>
      </c>
      <c r="P1589" s="16">
        <v>0</v>
      </c>
      <c r="Q1589" s="16">
        <v>0</v>
      </c>
      <c r="R1589" s="16">
        <v>0</v>
      </c>
      <c r="S1589" s="16">
        <v>0</v>
      </c>
    </row>
    <row r="1590" spans="1:19">
      <c r="A1590" s="16" t="s">
        <v>1632</v>
      </c>
      <c r="B1590" s="16" t="s">
        <v>50</v>
      </c>
      <c r="C1590" s="16" t="s">
        <v>34</v>
      </c>
      <c r="D1590" s="16">
        <v>0</v>
      </c>
      <c r="E1590" s="17">
        <v>0.41904000000000002</v>
      </c>
      <c r="F1590" s="17">
        <v>0.12529999999999999</v>
      </c>
      <c r="G1590" s="16">
        <v>2</v>
      </c>
      <c r="H1590" s="16">
        <v>1</v>
      </c>
      <c r="I1590" s="16">
        <v>0</v>
      </c>
      <c r="J1590" s="16">
        <v>0</v>
      </c>
      <c r="K1590" s="16">
        <v>0</v>
      </c>
      <c r="L1590" s="16">
        <v>0.80857000000000001</v>
      </c>
      <c r="M1590" s="16">
        <v>-0.36430000000000001</v>
      </c>
      <c r="N1590" s="17">
        <v>0.40992000000000001</v>
      </c>
      <c r="O1590" s="16">
        <v>1</v>
      </c>
      <c r="P1590" s="16">
        <v>0</v>
      </c>
      <c r="Q1590" s="16">
        <v>0</v>
      </c>
      <c r="R1590" s="16">
        <v>1</v>
      </c>
      <c r="S1590" s="16">
        <v>0</v>
      </c>
    </row>
    <row r="1591" spans="1:19">
      <c r="A1591" s="16" t="s">
        <v>1633</v>
      </c>
      <c r="B1591" s="16" t="s">
        <v>47</v>
      </c>
      <c r="C1591" s="16" t="s">
        <v>34</v>
      </c>
      <c r="D1591" s="16">
        <v>0</v>
      </c>
      <c r="E1591" s="17">
        <v>0.38039000000000001</v>
      </c>
      <c r="F1591" s="17">
        <v>5.2880000000000003E-2</v>
      </c>
      <c r="G1591" s="16">
        <v>0</v>
      </c>
      <c r="H1591" s="16">
        <v>0</v>
      </c>
      <c r="I1591" s="16">
        <v>0</v>
      </c>
      <c r="J1591" s="16">
        <v>0</v>
      </c>
      <c r="K1591" s="16">
        <v>0</v>
      </c>
      <c r="L1591" s="16">
        <v>-0.36164000000000002</v>
      </c>
      <c r="M1591" s="16">
        <v>-3.08047</v>
      </c>
      <c r="N1591" s="17">
        <v>4.3920000000000001E-2</v>
      </c>
      <c r="O1591" s="16">
        <v>0</v>
      </c>
      <c r="P1591" s="16">
        <v>0</v>
      </c>
      <c r="Q1591" s="16">
        <v>0</v>
      </c>
      <c r="R1591" s="16">
        <v>0</v>
      </c>
      <c r="S1591" s="16">
        <v>0</v>
      </c>
    </row>
    <row r="1592" spans="1:19">
      <c r="A1592" s="16" t="s">
        <v>1634</v>
      </c>
      <c r="B1592" s="16" t="s">
        <v>47</v>
      </c>
      <c r="C1592" s="16" t="s">
        <v>41</v>
      </c>
      <c r="D1592" s="16">
        <v>0</v>
      </c>
      <c r="E1592" s="17">
        <v>0.19108</v>
      </c>
      <c r="F1592" s="17">
        <v>-3.2239999999999998E-2</v>
      </c>
      <c r="G1592" s="16">
        <v>0</v>
      </c>
      <c r="H1592" s="16">
        <v>0</v>
      </c>
      <c r="I1592" s="16">
        <v>0</v>
      </c>
      <c r="J1592" s="16">
        <v>0</v>
      </c>
      <c r="K1592" s="16">
        <v>0</v>
      </c>
      <c r="L1592" s="16">
        <v>-0.23709</v>
      </c>
      <c r="M1592" s="16">
        <v>-3.5532699999999999</v>
      </c>
      <c r="N1592" s="17">
        <v>2.7830000000000001E-2</v>
      </c>
      <c r="O1592" s="16">
        <v>0</v>
      </c>
      <c r="P1592" s="16">
        <v>0</v>
      </c>
      <c r="Q1592" s="16">
        <v>0</v>
      </c>
      <c r="R1592" s="16">
        <v>0</v>
      </c>
      <c r="S1592" s="16">
        <v>0</v>
      </c>
    </row>
    <row r="1593" spans="1:19">
      <c r="A1593" s="16" t="s">
        <v>1635</v>
      </c>
      <c r="B1593" s="16" t="s">
        <v>50</v>
      </c>
      <c r="C1593" s="16" t="s">
        <v>34</v>
      </c>
      <c r="D1593" s="16">
        <v>0</v>
      </c>
      <c r="E1593" s="17">
        <v>0.22913</v>
      </c>
      <c r="F1593" s="17">
        <v>1.0670000000000001E-2</v>
      </c>
      <c r="G1593" s="16">
        <v>1</v>
      </c>
      <c r="H1593" s="16">
        <v>1</v>
      </c>
      <c r="I1593" s="16">
        <v>0</v>
      </c>
      <c r="J1593" s="16">
        <v>0</v>
      </c>
      <c r="K1593" s="16">
        <v>0</v>
      </c>
      <c r="L1593" s="16">
        <v>0.16231999999999999</v>
      </c>
      <c r="M1593" s="16">
        <v>-2.0303</v>
      </c>
      <c r="N1593" s="17">
        <v>0.11606</v>
      </c>
      <c r="O1593" s="16">
        <v>0</v>
      </c>
      <c r="P1593" s="16">
        <v>0</v>
      </c>
      <c r="Q1593" s="16">
        <v>0</v>
      </c>
      <c r="R1593" s="16">
        <v>0</v>
      </c>
      <c r="S1593" s="16">
        <v>0</v>
      </c>
    </row>
    <row r="1594" spans="1:19">
      <c r="A1594" s="16" t="s">
        <v>1636</v>
      </c>
      <c r="B1594" s="16" t="s">
        <v>36</v>
      </c>
      <c r="C1594" s="16" t="s">
        <v>34</v>
      </c>
      <c r="D1594" s="16">
        <v>0</v>
      </c>
      <c r="E1594" s="17">
        <v>0.32296000000000002</v>
      </c>
      <c r="F1594" s="17">
        <v>1.0489999999999999E-2</v>
      </c>
      <c r="G1594" s="16">
        <v>0</v>
      </c>
      <c r="H1594" s="16">
        <v>0</v>
      </c>
      <c r="I1594" s="16">
        <v>0</v>
      </c>
      <c r="J1594" s="16">
        <v>0</v>
      </c>
      <c r="K1594" s="16">
        <v>0</v>
      </c>
      <c r="L1594" s="16">
        <v>8.5220000000000004E-2</v>
      </c>
      <c r="M1594" s="16">
        <v>-2.7458999999999998</v>
      </c>
      <c r="N1594" s="17">
        <v>6.0319999999999999E-2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</row>
    <row r="1595" spans="1:19">
      <c r="A1595" s="16" t="s">
        <v>1637</v>
      </c>
      <c r="B1595" s="16" t="s">
        <v>47</v>
      </c>
      <c r="C1595" s="16" t="s">
        <v>34</v>
      </c>
      <c r="D1595" s="16">
        <v>1</v>
      </c>
      <c r="E1595" s="17">
        <v>0.46861000000000003</v>
      </c>
      <c r="F1595" s="17">
        <v>-6.45E-3</v>
      </c>
      <c r="G1595" s="16">
        <v>0</v>
      </c>
      <c r="H1595" s="16">
        <v>0</v>
      </c>
      <c r="I1595" s="16">
        <v>0</v>
      </c>
      <c r="J1595" s="16">
        <v>0</v>
      </c>
      <c r="K1595" s="16">
        <v>0</v>
      </c>
      <c r="L1595" s="16">
        <v>0.30062</v>
      </c>
      <c r="M1595" s="16">
        <v>-0.83679000000000003</v>
      </c>
      <c r="N1595" s="17">
        <v>0.30220999999999998</v>
      </c>
      <c r="O1595" s="16">
        <v>0</v>
      </c>
      <c r="P1595" s="16">
        <v>0</v>
      </c>
      <c r="Q1595" s="16">
        <v>0</v>
      </c>
      <c r="R1595" s="16">
        <v>0</v>
      </c>
      <c r="S1595" s="16">
        <v>0</v>
      </c>
    </row>
    <row r="1596" spans="1:19">
      <c r="A1596" s="16" t="s">
        <v>1638</v>
      </c>
      <c r="B1596" s="16" t="s">
        <v>50</v>
      </c>
      <c r="C1596" s="16" t="s">
        <v>41</v>
      </c>
      <c r="D1596" s="16">
        <v>0</v>
      </c>
      <c r="E1596" s="17">
        <v>0.18228</v>
      </c>
      <c r="F1596" s="17">
        <v>-0.18693000000000001</v>
      </c>
      <c r="G1596" s="16">
        <v>2</v>
      </c>
      <c r="H1596" s="16">
        <v>1</v>
      </c>
      <c r="I1596" s="16">
        <v>1</v>
      </c>
      <c r="J1596" s="16">
        <v>0</v>
      </c>
      <c r="K1596" s="16">
        <v>0</v>
      </c>
      <c r="L1596" s="16">
        <v>0.31766</v>
      </c>
      <c r="M1596" s="16">
        <v>-0.51632</v>
      </c>
      <c r="N1596" s="17">
        <v>0.37370999999999999</v>
      </c>
      <c r="O1596" s="16">
        <v>1</v>
      </c>
      <c r="P1596" s="16">
        <v>0</v>
      </c>
      <c r="Q1596" s="16">
        <v>0</v>
      </c>
      <c r="R1596" s="16">
        <v>0</v>
      </c>
      <c r="S1596" s="16">
        <v>0</v>
      </c>
    </row>
    <row r="1597" spans="1:19">
      <c r="A1597" s="16" t="s">
        <v>1639</v>
      </c>
      <c r="B1597" s="16" t="s">
        <v>47</v>
      </c>
      <c r="C1597" s="16" t="s">
        <v>34</v>
      </c>
      <c r="D1597" s="16">
        <v>0</v>
      </c>
      <c r="E1597" s="17">
        <v>0.34447</v>
      </c>
      <c r="F1597" s="17">
        <v>5.7880000000000001E-2</v>
      </c>
      <c r="G1597" s="16">
        <v>0</v>
      </c>
      <c r="H1597" s="16">
        <v>1</v>
      </c>
      <c r="I1597" s="16">
        <v>1</v>
      </c>
      <c r="J1597" s="16">
        <v>0</v>
      </c>
      <c r="K1597" s="16">
        <v>0</v>
      </c>
      <c r="L1597" s="16">
        <v>0.57447999999999999</v>
      </c>
      <c r="M1597" s="16">
        <v>-1.1021099999999999</v>
      </c>
      <c r="N1597" s="17">
        <v>0.24934000000000001</v>
      </c>
      <c r="O1597" s="16">
        <v>0</v>
      </c>
      <c r="P1597" s="16">
        <v>0</v>
      </c>
      <c r="Q1597" s="16">
        <v>0</v>
      </c>
      <c r="R1597" s="16">
        <v>0</v>
      </c>
      <c r="S1597" s="16">
        <v>0</v>
      </c>
    </row>
    <row r="1598" spans="1:19">
      <c r="A1598" s="16" t="s">
        <v>1640</v>
      </c>
      <c r="B1598" s="16" t="s">
        <v>40</v>
      </c>
      <c r="C1598" s="16" t="s">
        <v>34</v>
      </c>
      <c r="D1598" s="16">
        <v>0</v>
      </c>
      <c r="E1598" s="17">
        <v>0.13749</v>
      </c>
      <c r="F1598" s="17">
        <v>5.1319999999999998E-2</v>
      </c>
      <c r="G1598" s="16">
        <v>0</v>
      </c>
      <c r="H1598" s="16">
        <v>0</v>
      </c>
      <c r="I1598" s="16">
        <v>0</v>
      </c>
      <c r="J1598" s="16">
        <v>0</v>
      </c>
      <c r="K1598" s="16">
        <v>0</v>
      </c>
      <c r="L1598" s="16">
        <v>-1.3509999999999999E-2</v>
      </c>
      <c r="M1598" s="16">
        <v>-3.2335099999999999</v>
      </c>
      <c r="N1598" s="17">
        <v>3.7920000000000002E-2</v>
      </c>
      <c r="O1598" s="16">
        <v>0</v>
      </c>
      <c r="P1598" s="16">
        <v>0</v>
      </c>
      <c r="Q1598" s="16">
        <v>0</v>
      </c>
      <c r="R1598" s="16">
        <v>0</v>
      </c>
      <c r="S1598" s="16">
        <v>0</v>
      </c>
    </row>
    <row r="1599" spans="1:19">
      <c r="A1599" s="16" t="s">
        <v>1641</v>
      </c>
      <c r="B1599" s="16" t="s">
        <v>50</v>
      </c>
      <c r="C1599" s="16" t="s">
        <v>34</v>
      </c>
      <c r="D1599" s="16">
        <v>0</v>
      </c>
      <c r="E1599" s="17">
        <v>0.31490000000000001</v>
      </c>
      <c r="F1599" s="17">
        <v>1.486E-2</v>
      </c>
      <c r="G1599" s="16">
        <v>1</v>
      </c>
      <c r="H1599" s="16">
        <v>3</v>
      </c>
      <c r="I1599" s="16">
        <v>0</v>
      </c>
      <c r="J1599" s="16">
        <v>0</v>
      </c>
      <c r="K1599" s="16">
        <v>0</v>
      </c>
      <c r="L1599" s="16">
        <v>-8.4669999999999995E-2</v>
      </c>
      <c r="M1599" s="16">
        <v>-1.0199800000000001</v>
      </c>
      <c r="N1599" s="17">
        <v>0.26502999999999999</v>
      </c>
      <c r="O1599" s="16">
        <v>0</v>
      </c>
      <c r="P1599" s="16">
        <v>0</v>
      </c>
      <c r="Q1599" s="16">
        <v>0</v>
      </c>
      <c r="R1599" s="16">
        <v>0</v>
      </c>
      <c r="S1599" s="16">
        <v>0</v>
      </c>
    </row>
    <row r="1600" spans="1:19">
      <c r="A1600" s="16" t="s">
        <v>1642</v>
      </c>
      <c r="B1600" s="16" t="s">
        <v>59</v>
      </c>
      <c r="C1600" s="16" t="s">
        <v>41</v>
      </c>
      <c r="D1600" s="16">
        <v>0</v>
      </c>
      <c r="E1600" s="17">
        <v>0.22111</v>
      </c>
      <c r="F1600" s="17">
        <v>0.26533000000000001</v>
      </c>
      <c r="G1600" s="16">
        <v>0</v>
      </c>
      <c r="H1600" s="16">
        <v>1</v>
      </c>
      <c r="I1600" s="16">
        <v>0</v>
      </c>
      <c r="J1600" s="16">
        <v>0</v>
      </c>
      <c r="K1600" s="16">
        <v>0</v>
      </c>
      <c r="L1600" s="16">
        <v>-0.55330000000000001</v>
      </c>
      <c r="M1600" s="16">
        <v>-3.3599800000000002</v>
      </c>
      <c r="N1600" s="17">
        <v>3.3570000000000003E-2</v>
      </c>
      <c r="O1600" s="16">
        <v>0</v>
      </c>
      <c r="P1600" s="16">
        <v>0</v>
      </c>
      <c r="Q1600" s="16">
        <v>0</v>
      </c>
      <c r="R1600" s="16">
        <v>0</v>
      </c>
      <c r="S1600" s="16">
        <v>0</v>
      </c>
    </row>
    <row r="1601" spans="1:19">
      <c r="A1601" s="16" t="s">
        <v>1643</v>
      </c>
      <c r="B1601" s="16" t="s">
        <v>50</v>
      </c>
      <c r="C1601" s="16" t="s">
        <v>41</v>
      </c>
      <c r="D1601" s="16">
        <v>0</v>
      </c>
      <c r="E1601" s="17">
        <v>0.23580999999999999</v>
      </c>
      <c r="F1601" s="17">
        <v>-0.35117999999999999</v>
      </c>
      <c r="G1601" s="16">
        <v>0</v>
      </c>
      <c r="H1601" s="16">
        <v>0</v>
      </c>
      <c r="I1601" s="16">
        <v>0</v>
      </c>
      <c r="J1601" s="16">
        <v>0</v>
      </c>
      <c r="K1601" s="16">
        <v>0</v>
      </c>
      <c r="L1601" s="16">
        <v>-4.6789999999999998E-2</v>
      </c>
      <c r="M1601" s="16">
        <v>-2.39629</v>
      </c>
      <c r="N1601" s="17">
        <v>8.3460000000000006E-2</v>
      </c>
      <c r="O1601" s="16">
        <v>1</v>
      </c>
      <c r="P1601" s="16">
        <v>0</v>
      </c>
      <c r="Q1601" s="16">
        <v>0</v>
      </c>
      <c r="R1601" s="16">
        <v>0</v>
      </c>
      <c r="S1601" s="16">
        <v>0</v>
      </c>
    </row>
    <row r="1602" spans="1:19">
      <c r="A1602" s="16" t="s">
        <v>1644</v>
      </c>
      <c r="B1602" s="16" t="s">
        <v>38</v>
      </c>
      <c r="C1602" s="16" t="s">
        <v>41</v>
      </c>
      <c r="D1602" s="16">
        <v>0</v>
      </c>
      <c r="E1602" s="17">
        <v>0.10423</v>
      </c>
      <c r="F1602" s="17">
        <v>7.281E-2</v>
      </c>
      <c r="G1602" s="16">
        <v>0</v>
      </c>
      <c r="H1602" s="16">
        <v>0</v>
      </c>
      <c r="I1602" s="16">
        <v>0</v>
      </c>
      <c r="J1602" s="16">
        <v>0</v>
      </c>
      <c r="K1602" s="16">
        <v>0</v>
      </c>
      <c r="L1602" s="16">
        <v>0.24446000000000001</v>
      </c>
      <c r="M1602" s="16">
        <v>-3.1155400000000002</v>
      </c>
      <c r="N1602" s="17">
        <v>4.2470000000000001E-2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</row>
    <row r="1603" spans="1:19">
      <c r="A1603" s="16" t="s">
        <v>1645</v>
      </c>
      <c r="B1603" s="16" t="s">
        <v>50</v>
      </c>
      <c r="C1603" s="16" t="s">
        <v>61</v>
      </c>
      <c r="D1603" s="16">
        <v>1</v>
      </c>
      <c r="E1603" s="17">
        <v>0.30036000000000002</v>
      </c>
      <c r="F1603" s="17">
        <v>0.36469000000000001</v>
      </c>
      <c r="G1603" s="16">
        <v>1</v>
      </c>
      <c r="H1603" s="16">
        <v>0</v>
      </c>
      <c r="I1603" s="16">
        <v>0</v>
      </c>
      <c r="J1603" s="16">
        <v>0</v>
      </c>
      <c r="K1603" s="16">
        <v>0</v>
      </c>
      <c r="L1603" s="16">
        <v>0.10062</v>
      </c>
      <c r="M1603" s="16">
        <v>-2.0482900000000002</v>
      </c>
      <c r="N1603" s="17">
        <v>0.11422</v>
      </c>
      <c r="O1603" s="16">
        <v>0</v>
      </c>
      <c r="P1603" s="16">
        <v>0</v>
      </c>
      <c r="Q1603" s="16">
        <v>0</v>
      </c>
      <c r="R1603" s="16">
        <v>0</v>
      </c>
      <c r="S1603" s="16">
        <v>0</v>
      </c>
    </row>
    <row r="1604" spans="1:19">
      <c r="A1604" s="16" t="s">
        <v>1646</v>
      </c>
      <c r="B1604" s="16" t="s">
        <v>36</v>
      </c>
      <c r="C1604" s="16" t="s">
        <v>34</v>
      </c>
      <c r="D1604" s="16">
        <v>1</v>
      </c>
      <c r="E1604" s="17">
        <v>0.26465</v>
      </c>
      <c r="F1604" s="17">
        <v>0.12762999999999999</v>
      </c>
      <c r="G1604" s="16">
        <v>0</v>
      </c>
      <c r="H1604" s="16">
        <v>0</v>
      </c>
      <c r="I1604" s="16">
        <v>0</v>
      </c>
      <c r="J1604" s="16">
        <v>0</v>
      </c>
      <c r="K1604" s="16">
        <v>0</v>
      </c>
      <c r="L1604" s="16">
        <v>-0.32808999999999999</v>
      </c>
      <c r="M1604" s="16">
        <v>-2.6841400000000002</v>
      </c>
      <c r="N1604" s="17">
        <v>6.3920000000000005E-2</v>
      </c>
      <c r="O1604" s="16">
        <v>0</v>
      </c>
      <c r="P1604" s="16">
        <v>0</v>
      </c>
      <c r="Q1604" s="16">
        <v>0</v>
      </c>
      <c r="R1604" s="16">
        <v>0</v>
      </c>
      <c r="S1604" s="16">
        <v>0</v>
      </c>
    </row>
    <row r="1605" spans="1:19">
      <c r="A1605" s="16" t="s">
        <v>1647</v>
      </c>
      <c r="B1605" s="16" t="s">
        <v>47</v>
      </c>
      <c r="C1605" s="16" t="s">
        <v>34</v>
      </c>
      <c r="D1605" s="16">
        <v>0</v>
      </c>
      <c r="E1605" s="17">
        <v>0.33722000000000002</v>
      </c>
      <c r="F1605" s="17">
        <v>5.5199999999999999E-2</v>
      </c>
      <c r="G1605" s="16">
        <v>1</v>
      </c>
      <c r="H1605" s="16">
        <v>2</v>
      </c>
      <c r="I1605" s="16">
        <v>0</v>
      </c>
      <c r="J1605" s="16">
        <v>0</v>
      </c>
      <c r="K1605" s="16">
        <v>0</v>
      </c>
      <c r="L1605" s="16">
        <v>0.28613</v>
      </c>
      <c r="M1605" s="16">
        <v>-1.1122099999999999</v>
      </c>
      <c r="N1605" s="17">
        <v>0.24746000000000001</v>
      </c>
      <c r="O1605" s="16">
        <v>0</v>
      </c>
      <c r="P1605" s="16">
        <v>0</v>
      </c>
      <c r="Q1605" s="16">
        <v>0</v>
      </c>
      <c r="R1605" s="16">
        <v>0</v>
      </c>
      <c r="S1605" s="16">
        <v>1</v>
      </c>
    </row>
    <row r="1606" spans="1:19">
      <c r="A1606" s="16" t="s">
        <v>1648</v>
      </c>
      <c r="B1606" s="16" t="s">
        <v>36</v>
      </c>
      <c r="C1606" s="16" t="s">
        <v>34</v>
      </c>
      <c r="D1606" s="16">
        <v>0</v>
      </c>
      <c r="E1606" s="17">
        <v>0.37827</v>
      </c>
      <c r="F1606" s="17">
        <v>2.9499999999999998E-2</v>
      </c>
      <c r="G1606" s="16">
        <v>1</v>
      </c>
      <c r="H1606" s="16">
        <v>0</v>
      </c>
      <c r="I1606" s="16">
        <v>0</v>
      </c>
      <c r="J1606" s="16">
        <v>0</v>
      </c>
      <c r="K1606" s="16">
        <v>1</v>
      </c>
      <c r="L1606" s="16">
        <v>-0.29894999999999999</v>
      </c>
      <c r="M1606" s="16">
        <v>-2.0641400000000001</v>
      </c>
      <c r="N1606" s="17">
        <v>0.11262999999999999</v>
      </c>
      <c r="O1606" s="16">
        <v>0</v>
      </c>
      <c r="P1606" s="16">
        <v>0</v>
      </c>
      <c r="Q1606" s="16">
        <v>0</v>
      </c>
      <c r="R1606" s="16">
        <v>0</v>
      </c>
      <c r="S1606" s="16">
        <v>0</v>
      </c>
    </row>
    <row r="1607" spans="1:19">
      <c r="A1607" s="16" t="s">
        <v>1649</v>
      </c>
      <c r="B1607" s="16" t="s">
        <v>50</v>
      </c>
      <c r="C1607" s="16" t="s">
        <v>34</v>
      </c>
      <c r="D1607" s="16">
        <v>1</v>
      </c>
      <c r="E1607" s="17">
        <v>0.49919999999999998</v>
      </c>
      <c r="F1607" s="17">
        <v>-0.35759999999999997</v>
      </c>
      <c r="G1607" s="16">
        <v>0</v>
      </c>
      <c r="H1607" s="16">
        <v>0</v>
      </c>
      <c r="I1607" s="16">
        <v>1</v>
      </c>
      <c r="J1607" s="16">
        <v>0</v>
      </c>
      <c r="K1607" s="16">
        <v>0</v>
      </c>
      <c r="L1607" s="16">
        <v>0.62612999999999996</v>
      </c>
      <c r="M1607" s="16">
        <v>1.1734899999999999</v>
      </c>
      <c r="N1607" s="17">
        <v>0.76378000000000001</v>
      </c>
      <c r="O1607" s="16">
        <v>1</v>
      </c>
      <c r="P1607" s="16">
        <v>0</v>
      </c>
      <c r="Q1607" s="16">
        <v>0</v>
      </c>
      <c r="R1607" s="16">
        <v>0</v>
      </c>
      <c r="S1607" s="16">
        <v>0</v>
      </c>
    </row>
    <row r="1608" spans="1:19">
      <c r="A1608" s="16" t="s">
        <v>1650</v>
      </c>
      <c r="B1608" s="16" t="s">
        <v>50</v>
      </c>
      <c r="C1608" s="16" t="s">
        <v>34</v>
      </c>
      <c r="D1608" s="16">
        <v>1</v>
      </c>
      <c r="E1608" s="17">
        <v>0.26556999999999997</v>
      </c>
      <c r="F1608" s="17">
        <v>0.12031</v>
      </c>
      <c r="G1608" s="16">
        <v>3</v>
      </c>
      <c r="H1608" s="16">
        <v>0</v>
      </c>
      <c r="I1608" s="16">
        <v>0</v>
      </c>
      <c r="J1608" s="16">
        <v>0</v>
      </c>
      <c r="K1608" s="16">
        <v>0</v>
      </c>
      <c r="L1608" s="16">
        <v>0.17052999999999999</v>
      </c>
      <c r="M1608" s="16">
        <v>-0.86275999999999997</v>
      </c>
      <c r="N1608" s="17">
        <v>0.29676000000000002</v>
      </c>
      <c r="O1608" s="16">
        <v>0</v>
      </c>
      <c r="P1608" s="16">
        <v>0</v>
      </c>
      <c r="Q1608" s="16">
        <v>0</v>
      </c>
      <c r="R1608" s="16">
        <v>0</v>
      </c>
      <c r="S1608" s="16">
        <v>0</v>
      </c>
    </row>
    <row r="1609" spans="1:19">
      <c r="A1609" s="16" t="s">
        <v>1651</v>
      </c>
      <c r="B1609" s="16" t="s">
        <v>59</v>
      </c>
      <c r="C1609" s="16" t="s">
        <v>41</v>
      </c>
      <c r="D1609" s="16">
        <v>0</v>
      </c>
      <c r="E1609" s="17">
        <v>0.34770000000000001</v>
      </c>
      <c r="F1609" s="17">
        <v>-8.2780000000000006E-2</v>
      </c>
      <c r="G1609" s="16">
        <v>0</v>
      </c>
      <c r="H1609" s="16">
        <v>0</v>
      </c>
      <c r="I1609" s="16">
        <v>0</v>
      </c>
      <c r="J1609" s="16">
        <v>0</v>
      </c>
      <c r="K1609" s="16">
        <v>0</v>
      </c>
      <c r="L1609" s="16">
        <v>0.28554000000000002</v>
      </c>
      <c r="M1609" s="16">
        <v>-2.4261300000000001</v>
      </c>
      <c r="N1609" s="17">
        <v>8.1199999999999994E-2</v>
      </c>
      <c r="O1609" s="16">
        <v>0</v>
      </c>
      <c r="P1609" s="16">
        <v>0</v>
      </c>
      <c r="Q1609" s="16">
        <v>0</v>
      </c>
      <c r="R1609" s="16">
        <v>0</v>
      </c>
      <c r="S1609" s="16">
        <v>0</v>
      </c>
    </row>
    <row r="1610" spans="1:19">
      <c r="A1610" s="16" t="s">
        <v>1652</v>
      </c>
      <c r="B1610" s="16" t="s">
        <v>36</v>
      </c>
      <c r="C1610" s="16" t="s">
        <v>34</v>
      </c>
      <c r="D1610" s="16">
        <v>0</v>
      </c>
      <c r="E1610" s="17">
        <v>0.28228999999999999</v>
      </c>
      <c r="F1610" s="17">
        <v>0.25591999999999998</v>
      </c>
      <c r="G1610" s="16">
        <v>2</v>
      </c>
      <c r="H1610" s="16">
        <v>3</v>
      </c>
      <c r="I1610" s="16">
        <v>0</v>
      </c>
      <c r="J1610" s="16">
        <v>0</v>
      </c>
      <c r="K1610" s="16">
        <v>0</v>
      </c>
      <c r="L1610" s="16">
        <v>0.62504000000000004</v>
      </c>
      <c r="M1610" s="16">
        <v>0.62192000000000003</v>
      </c>
      <c r="N1610" s="17">
        <v>0.65064999999999995</v>
      </c>
      <c r="O1610" s="16">
        <v>1</v>
      </c>
      <c r="P1610" s="16">
        <v>0</v>
      </c>
      <c r="Q1610" s="16">
        <v>0</v>
      </c>
      <c r="R1610" s="16">
        <v>0</v>
      </c>
      <c r="S1610" s="16">
        <v>0</v>
      </c>
    </row>
    <row r="1611" spans="1:19">
      <c r="A1611" s="16" t="s">
        <v>1653</v>
      </c>
      <c r="B1611" s="16" t="s">
        <v>47</v>
      </c>
      <c r="C1611" s="16" t="s">
        <v>34</v>
      </c>
      <c r="D1611" s="16">
        <v>1</v>
      </c>
      <c r="E1611" s="17">
        <v>0.20250000000000001</v>
      </c>
      <c r="F1611" s="17">
        <v>0.17433000000000001</v>
      </c>
      <c r="G1611" s="16">
        <v>2</v>
      </c>
      <c r="H1611" s="16">
        <v>2</v>
      </c>
      <c r="I1611" s="16">
        <v>0</v>
      </c>
      <c r="J1611" s="16">
        <v>0</v>
      </c>
      <c r="K1611" s="16">
        <v>0</v>
      </c>
      <c r="L1611" s="16">
        <v>0.76268999999999998</v>
      </c>
      <c r="M1611" s="16">
        <v>0.61019999999999996</v>
      </c>
      <c r="N1611" s="17">
        <v>0.64798999999999995</v>
      </c>
      <c r="O1611" s="16">
        <v>0</v>
      </c>
      <c r="P1611" s="16">
        <v>0</v>
      </c>
      <c r="Q1611" s="16">
        <v>0</v>
      </c>
      <c r="R1611" s="16">
        <v>0</v>
      </c>
      <c r="S1611" s="16">
        <v>0</v>
      </c>
    </row>
    <row r="1612" spans="1:19">
      <c r="A1612" s="16" t="s">
        <v>1654</v>
      </c>
      <c r="B1612" s="16" t="s">
        <v>36</v>
      </c>
      <c r="C1612" s="16" t="s">
        <v>41</v>
      </c>
      <c r="D1612" s="16">
        <v>0</v>
      </c>
      <c r="E1612" s="17">
        <v>0.40742</v>
      </c>
      <c r="F1612" s="17">
        <v>4.6519999999999999E-2</v>
      </c>
      <c r="G1612" s="16">
        <v>0</v>
      </c>
      <c r="H1612" s="16">
        <v>1</v>
      </c>
      <c r="I1612" s="16">
        <v>0</v>
      </c>
      <c r="J1612" s="16">
        <v>0</v>
      </c>
      <c r="K1612" s="16">
        <v>0</v>
      </c>
      <c r="L1612" s="16">
        <v>-0.51932</v>
      </c>
      <c r="M1612" s="16">
        <v>-2.7370700000000001</v>
      </c>
      <c r="N1612" s="17">
        <v>6.0819999999999999E-2</v>
      </c>
      <c r="O1612" s="16">
        <v>0</v>
      </c>
      <c r="P1612" s="16">
        <v>0</v>
      </c>
      <c r="Q1612" s="16">
        <v>0</v>
      </c>
      <c r="R1612" s="16">
        <v>0</v>
      </c>
      <c r="S1612" s="16">
        <v>0</v>
      </c>
    </row>
    <row r="1613" spans="1:19">
      <c r="A1613" s="16" t="s">
        <v>1655</v>
      </c>
      <c r="B1613" s="16" t="s">
        <v>47</v>
      </c>
      <c r="C1613" s="16" t="s">
        <v>61</v>
      </c>
      <c r="D1613" s="16">
        <v>0</v>
      </c>
      <c r="E1613" s="17">
        <v>0.1855</v>
      </c>
      <c r="F1613" s="17">
        <v>1.985E-2</v>
      </c>
      <c r="G1613" s="16">
        <v>1</v>
      </c>
      <c r="H1613" s="16">
        <v>1</v>
      </c>
      <c r="I1613" s="16">
        <v>0</v>
      </c>
      <c r="J1613" s="16">
        <v>1</v>
      </c>
      <c r="K1613" s="16">
        <v>0</v>
      </c>
      <c r="L1613" s="16">
        <v>-0.19213</v>
      </c>
      <c r="M1613" s="16">
        <v>-2.2721300000000002</v>
      </c>
      <c r="N1613" s="17">
        <v>9.3460000000000001E-2</v>
      </c>
      <c r="O1613" s="16">
        <v>0</v>
      </c>
      <c r="P1613" s="16">
        <v>0</v>
      </c>
      <c r="Q1613" s="16">
        <v>0</v>
      </c>
      <c r="R1613" s="16">
        <v>0</v>
      </c>
      <c r="S1613" s="16">
        <v>0</v>
      </c>
    </row>
    <row r="1614" spans="1:19">
      <c r="A1614" s="16" t="s">
        <v>1656</v>
      </c>
      <c r="B1614" s="16" t="s">
        <v>47</v>
      </c>
      <c r="C1614" s="16" t="s">
        <v>34</v>
      </c>
      <c r="D1614" s="16">
        <v>0</v>
      </c>
      <c r="E1614" s="17">
        <v>0.15232999999999999</v>
      </c>
      <c r="F1614" s="17">
        <v>-1.183E-2</v>
      </c>
      <c r="G1614" s="16">
        <v>0</v>
      </c>
      <c r="H1614" s="16">
        <v>0</v>
      </c>
      <c r="I1614" s="16">
        <v>0</v>
      </c>
      <c r="J1614" s="16">
        <v>0</v>
      </c>
      <c r="K1614" s="16">
        <v>1</v>
      </c>
      <c r="L1614" s="16">
        <v>1.857E-2</v>
      </c>
      <c r="M1614" s="16">
        <v>-2.7606700000000002</v>
      </c>
      <c r="N1614" s="17">
        <v>5.9490000000000001E-2</v>
      </c>
      <c r="O1614" s="16">
        <v>0</v>
      </c>
      <c r="P1614" s="16">
        <v>0</v>
      </c>
      <c r="Q1614" s="16">
        <v>0</v>
      </c>
      <c r="R1614" s="16">
        <v>0</v>
      </c>
      <c r="S1614" s="16">
        <v>0</v>
      </c>
    </row>
    <row r="1615" spans="1:19">
      <c r="A1615" s="16" t="s">
        <v>1657</v>
      </c>
      <c r="B1615" s="16" t="s">
        <v>36</v>
      </c>
      <c r="C1615" s="16" t="s">
        <v>34</v>
      </c>
      <c r="D1615" s="16">
        <v>0</v>
      </c>
      <c r="E1615" s="17">
        <v>0.52524999999999999</v>
      </c>
      <c r="F1615" s="17">
        <v>6.0510000000000001E-2</v>
      </c>
      <c r="G1615" s="16">
        <v>0</v>
      </c>
      <c r="H1615" s="16">
        <v>0</v>
      </c>
      <c r="I1615" s="16">
        <v>0</v>
      </c>
      <c r="J1615" s="16">
        <v>0</v>
      </c>
      <c r="K1615" s="16">
        <v>0</v>
      </c>
      <c r="L1615" s="16">
        <v>0.40347</v>
      </c>
      <c r="M1615" s="16">
        <v>-1.82077</v>
      </c>
      <c r="N1615" s="17">
        <v>0.13933999999999999</v>
      </c>
      <c r="O1615" s="16">
        <v>0</v>
      </c>
      <c r="P1615" s="16">
        <v>0</v>
      </c>
      <c r="Q1615" s="16">
        <v>0</v>
      </c>
      <c r="R1615" s="16">
        <v>0</v>
      </c>
      <c r="S1615" s="16">
        <v>0</v>
      </c>
    </row>
    <row r="1616" spans="1:19">
      <c r="A1616" s="16" t="s">
        <v>1658</v>
      </c>
      <c r="B1616" s="16" t="s">
        <v>47</v>
      </c>
      <c r="C1616" s="16" t="s">
        <v>41</v>
      </c>
      <c r="D1616" s="16">
        <v>1</v>
      </c>
      <c r="E1616" s="17">
        <v>0.22312000000000001</v>
      </c>
      <c r="F1616" s="17">
        <v>1.5900000000000001E-2</v>
      </c>
      <c r="G1616" s="16">
        <v>0</v>
      </c>
      <c r="H1616" s="16">
        <v>0</v>
      </c>
      <c r="I1616" s="16">
        <v>0</v>
      </c>
      <c r="J1616" s="16">
        <v>0</v>
      </c>
      <c r="K1616" s="16">
        <v>0</v>
      </c>
      <c r="L1616" s="16">
        <v>-0.5847</v>
      </c>
      <c r="M1616" s="16">
        <v>-3.2653500000000002</v>
      </c>
      <c r="N1616" s="17">
        <v>3.678E-2</v>
      </c>
      <c r="O1616" s="16">
        <v>0</v>
      </c>
      <c r="P1616" s="16">
        <v>0</v>
      </c>
      <c r="Q1616" s="16">
        <v>0</v>
      </c>
      <c r="R1616" s="16">
        <v>0</v>
      </c>
      <c r="S1616" s="16">
        <v>0</v>
      </c>
    </row>
    <row r="1617" spans="1:19">
      <c r="A1617" s="16" t="s">
        <v>1659</v>
      </c>
      <c r="B1617" s="16" t="s">
        <v>253</v>
      </c>
      <c r="C1617" s="16" t="s">
        <v>34</v>
      </c>
      <c r="D1617" s="16">
        <v>0</v>
      </c>
      <c r="E1617" s="17">
        <v>0.36438999999999999</v>
      </c>
      <c r="F1617" s="17">
        <v>0.13761999999999999</v>
      </c>
      <c r="G1617" s="16">
        <v>1</v>
      </c>
      <c r="H1617" s="16">
        <v>1</v>
      </c>
      <c r="I1617" s="16">
        <v>0</v>
      </c>
      <c r="J1617" s="16">
        <v>0</v>
      </c>
      <c r="K1617" s="16">
        <v>0</v>
      </c>
      <c r="L1617" s="16">
        <v>0.18817</v>
      </c>
      <c r="M1617" s="16">
        <v>-1.6786700000000001</v>
      </c>
      <c r="N1617" s="17">
        <v>0.15726999999999999</v>
      </c>
      <c r="O1617" s="16">
        <v>0</v>
      </c>
      <c r="P1617" s="16">
        <v>0</v>
      </c>
      <c r="Q1617" s="16">
        <v>0</v>
      </c>
      <c r="R1617" s="16">
        <v>0</v>
      </c>
      <c r="S1617" s="16">
        <v>0</v>
      </c>
    </row>
    <row r="1618" spans="1:19">
      <c r="A1618" s="16" t="s">
        <v>1660</v>
      </c>
      <c r="B1618" s="16" t="s">
        <v>50</v>
      </c>
      <c r="C1618" s="16" t="s">
        <v>41</v>
      </c>
      <c r="D1618" s="16">
        <v>0</v>
      </c>
      <c r="E1618" s="17">
        <v>0.20993000000000001</v>
      </c>
      <c r="F1618" s="17">
        <v>1.49E-2</v>
      </c>
      <c r="G1618" s="16">
        <v>1</v>
      </c>
      <c r="H1618" s="16">
        <v>0</v>
      </c>
      <c r="I1618" s="16">
        <v>0</v>
      </c>
      <c r="J1618" s="16">
        <v>0</v>
      </c>
      <c r="K1618" s="16">
        <v>0</v>
      </c>
      <c r="L1618" s="16">
        <v>-0.16389000000000001</v>
      </c>
      <c r="M1618" s="16">
        <v>-3.0541</v>
      </c>
      <c r="N1618" s="17">
        <v>4.5039999999999997E-2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</row>
    <row r="1619" spans="1:19">
      <c r="A1619" s="16" t="s">
        <v>1661</v>
      </c>
      <c r="B1619" s="16" t="s">
        <v>47</v>
      </c>
      <c r="C1619" s="16" t="s">
        <v>41</v>
      </c>
      <c r="D1619" s="16">
        <v>0</v>
      </c>
      <c r="E1619" s="17">
        <v>0.27473999999999998</v>
      </c>
      <c r="F1619" s="17">
        <v>-5.305E-2</v>
      </c>
      <c r="G1619" s="16">
        <v>1</v>
      </c>
      <c r="H1619" s="16">
        <v>0</v>
      </c>
      <c r="I1619" s="16">
        <v>0</v>
      </c>
      <c r="J1619" s="16">
        <v>0</v>
      </c>
      <c r="K1619" s="16">
        <v>0</v>
      </c>
      <c r="L1619" s="16">
        <v>0.61761999999999995</v>
      </c>
      <c r="M1619" s="16">
        <v>-1.9702299999999999</v>
      </c>
      <c r="N1619" s="17">
        <v>0.12236</v>
      </c>
      <c r="O1619" s="16">
        <v>0</v>
      </c>
      <c r="P1619" s="16">
        <v>0</v>
      </c>
      <c r="Q1619" s="16">
        <v>0</v>
      </c>
      <c r="R1619" s="16">
        <v>0</v>
      </c>
      <c r="S1619" s="16">
        <v>0</v>
      </c>
    </row>
    <row r="1620" spans="1:19">
      <c r="A1620" s="16" t="s">
        <v>1662</v>
      </c>
      <c r="B1620" s="16" t="s">
        <v>50</v>
      </c>
      <c r="C1620" s="16" t="s">
        <v>41</v>
      </c>
      <c r="D1620" s="16">
        <v>0</v>
      </c>
      <c r="E1620" s="17">
        <v>0.29477999999999999</v>
      </c>
      <c r="F1620" s="17">
        <v>-5.6349999999999997E-2</v>
      </c>
      <c r="G1620" s="16">
        <v>0</v>
      </c>
      <c r="H1620" s="16">
        <v>0</v>
      </c>
      <c r="I1620" s="16">
        <v>0</v>
      </c>
      <c r="J1620" s="16">
        <v>1</v>
      </c>
      <c r="K1620" s="16">
        <v>0</v>
      </c>
      <c r="L1620" s="16">
        <v>8.1610000000000002E-2</v>
      </c>
      <c r="M1620" s="16">
        <v>-2.3075299999999999</v>
      </c>
      <c r="N1620" s="17">
        <v>9.0499999999999997E-2</v>
      </c>
      <c r="O1620" s="16">
        <v>0</v>
      </c>
      <c r="P1620" s="16">
        <v>0</v>
      </c>
      <c r="Q1620" s="16">
        <v>0</v>
      </c>
      <c r="R1620" s="16">
        <v>0</v>
      </c>
      <c r="S1620" s="16">
        <v>0</v>
      </c>
    </row>
    <row r="1621" spans="1:19">
      <c r="A1621" s="16" t="s">
        <v>1663</v>
      </c>
      <c r="B1621" s="16" t="s">
        <v>40</v>
      </c>
      <c r="C1621" s="16" t="s">
        <v>34</v>
      </c>
      <c r="D1621" s="16">
        <v>0</v>
      </c>
      <c r="E1621" s="17">
        <v>0.18722</v>
      </c>
      <c r="F1621" s="17">
        <v>0.12619</v>
      </c>
      <c r="G1621" s="16">
        <v>3</v>
      </c>
      <c r="H1621" s="16">
        <v>1</v>
      </c>
      <c r="I1621" s="16">
        <v>0</v>
      </c>
      <c r="J1621" s="16">
        <v>0</v>
      </c>
      <c r="K1621" s="16">
        <v>0</v>
      </c>
      <c r="L1621" s="16">
        <v>0.24587000000000001</v>
      </c>
      <c r="M1621" s="16">
        <v>-1.1241300000000001</v>
      </c>
      <c r="N1621" s="17">
        <v>0.24525</v>
      </c>
      <c r="O1621" s="16">
        <v>1</v>
      </c>
      <c r="P1621" s="16">
        <v>0</v>
      </c>
      <c r="Q1621" s="16">
        <v>0</v>
      </c>
      <c r="R1621" s="16">
        <v>0</v>
      </c>
      <c r="S1621" s="16">
        <v>0</v>
      </c>
    </row>
    <row r="1622" spans="1:19">
      <c r="A1622" s="16" t="s">
        <v>1664</v>
      </c>
      <c r="B1622" s="16" t="s">
        <v>50</v>
      </c>
      <c r="C1622" s="16" t="s">
        <v>41</v>
      </c>
      <c r="D1622" s="16">
        <v>0</v>
      </c>
      <c r="E1622" s="17">
        <v>0.36929000000000001</v>
      </c>
      <c r="F1622" s="17">
        <v>-7.8810000000000005E-2</v>
      </c>
      <c r="G1622" s="16">
        <v>0</v>
      </c>
      <c r="H1622" s="16">
        <v>0</v>
      </c>
      <c r="I1622" s="16">
        <v>1</v>
      </c>
      <c r="J1622" s="16">
        <v>0</v>
      </c>
      <c r="K1622" s="16">
        <v>0</v>
      </c>
      <c r="L1622" s="16">
        <v>-0.34107999999999999</v>
      </c>
      <c r="M1622" s="16">
        <v>-2.3483100000000001</v>
      </c>
      <c r="N1622" s="17">
        <v>8.72E-2</v>
      </c>
      <c r="O1622" s="16">
        <v>0</v>
      </c>
      <c r="P1622" s="16">
        <v>0</v>
      </c>
      <c r="Q1622" s="16">
        <v>0</v>
      </c>
      <c r="R1622" s="16">
        <v>0</v>
      </c>
      <c r="S1622" s="16">
        <v>0</v>
      </c>
    </row>
    <row r="1623" spans="1:19">
      <c r="A1623" s="16" t="s">
        <v>1665</v>
      </c>
      <c r="B1623" s="16" t="s">
        <v>47</v>
      </c>
      <c r="C1623" s="16" t="s">
        <v>34</v>
      </c>
      <c r="D1623" s="16">
        <v>0</v>
      </c>
      <c r="E1623" s="17">
        <v>0.23119000000000001</v>
      </c>
      <c r="F1623" s="17">
        <v>-0.38023000000000001</v>
      </c>
      <c r="G1623" s="16">
        <v>0</v>
      </c>
      <c r="H1623" s="16">
        <v>0</v>
      </c>
      <c r="I1623" s="16">
        <v>0</v>
      </c>
      <c r="J1623" s="16">
        <v>0</v>
      </c>
      <c r="K1623" s="16">
        <v>0</v>
      </c>
      <c r="L1623" s="16">
        <v>-0.12282</v>
      </c>
      <c r="M1623" s="16">
        <v>-2.3006600000000001</v>
      </c>
      <c r="N1623" s="17">
        <v>9.1069999999999998E-2</v>
      </c>
      <c r="O1623" s="16">
        <v>0</v>
      </c>
      <c r="P1623" s="16">
        <v>0</v>
      </c>
      <c r="Q1623" s="16">
        <v>0</v>
      </c>
      <c r="R1623" s="16">
        <v>0</v>
      </c>
      <c r="S1623" s="16">
        <v>1</v>
      </c>
    </row>
    <row r="1624" spans="1:19">
      <c r="A1624" s="16" t="s">
        <v>1666</v>
      </c>
      <c r="B1624" s="16" t="s">
        <v>47</v>
      </c>
      <c r="C1624" s="16" t="s">
        <v>41</v>
      </c>
      <c r="D1624" s="16">
        <v>0</v>
      </c>
      <c r="E1624" s="17">
        <v>0.41243000000000002</v>
      </c>
      <c r="F1624" s="17">
        <v>5.5070000000000001E-2</v>
      </c>
      <c r="G1624" s="16">
        <v>0</v>
      </c>
      <c r="H1624" s="16">
        <v>0</v>
      </c>
      <c r="I1624" s="16">
        <v>0</v>
      </c>
      <c r="J1624" s="16">
        <v>0</v>
      </c>
      <c r="K1624" s="16">
        <v>0</v>
      </c>
      <c r="L1624" s="16">
        <v>0.69272</v>
      </c>
      <c r="M1624" s="16">
        <v>-2.0699800000000002</v>
      </c>
      <c r="N1624" s="17">
        <v>0.11205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</row>
    <row r="1625" spans="1:19">
      <c r="A1625" s="16" t="s">
        <v>1667</v>
      </c>
      <c r="B1625" s="16" t="s">
        <v>50</v>
      </c>
      <c r="C1625" s="16" t="s">
        <v>34</v>
      </c>
      <c r="D1625" s="16">
        <v>0</v>
      </c>
      <c r="E1625" s="17">
        <v>0.34286</v>
      </c>
      <c r="F1625" s="17">
        <v>8.1439999999999999E-2</v>
      </c>
      <c r="G1625" s="16">
        <v>2</v>
      </c>
      <c r="H1625" s="16">
        <v>1</v>
      </c>
      <c r="I1625" s="16">
        <v>0</v>
      </c>
      <c r="J1625" s="16">
        <v>0</v>
      </c>
      <c r="K1625" s="16">
        <v>0</v>
      </c>
      <c r="L1625" s="16">
        <v>-6.2599999999999999E-3</v>
      </c>
      <c r="M1625" s="16">
        <v>-1.40768</v>
      </c>
      <c r="N1625" s="17">
        <v>0.1966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</row>
    <row r="1626" spans="1:19">
      <c r="A1626" s="16" t="s">
        <v>1668</v>
      </c>
      <c r="B1626" s="16" t="s">
        <v>50</v>
      </c>
      <c r="C1626" s="16" t="s">
        <v>34</v>
      </c>
      <c r="D1626" s="16">
        <v>0</v>
      </c>
      <c r="E1626" s="17">
        <v>0.22811999999999999</v>
      </c>
      <c r="F1626" s="17">
        <v>-0.18276999999999999</v>
      </c>
      <c r="G1626" s="16">
        <v>0</v>
      </c>
      <c r="H1626" s="16">
        <v>0</v>
      </c>
      <c r="I1626" s="16">
        <v>1</v>
      </c>
      <c r="J1626" s="16">
        <v>0</v>
      </c>
      <c r="K1626" s="16">
        <v>0</v>
      </c>
      <c r="L1626" s="16">
        <v>-0.48996000000000001</v>
      </c>
      <c r="M1626" s="16">
        <v>-2.5103900000000001</v>
      </c>
      <c r="N1626" s="17">
        <v>7.5130000000000002E-2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</row>
    <row r="1627" spans="1:19">
      <c r="A1627" s="16" t="s">
        <v>1669</v>
      </c>
      <c r="B1627" s="16" t="s">
        <v>36</v>
      </c>
      <c r="C1627" s="16" t="s">
        <v>34</v>
      </c>
      <c r="D1627" s="16">
        <v>0</v>
      </c>
      <c r="E1627" s="17">
        <v>0.25834000000000001</v>
      </c>
      <c r="F1627" s="17">
        <v>-1.6670000000000001E-2</v>
      </c>
      <c r="G1627" s="16">
        <v>1</v>
      </c>
      <c r="H1627" s="16">
        <v>1</v>
      </c>
      <c r="I1627" s="16">
        <v>0</v>
      </c>
      <c r="J1627" s="16">
        <v>1</v>
      </c>
      <c r="K1627" s="16">
        <v>0</v>
      </c>
      <c r="L1627" s="16">
        <v>-2.887E-2</v>
      </c>
      <c r="M1627" s="16">
        <v>-1.5105</v>
      </c>
      <c r="N1627" s="17">
        <v>0.18087</v>
      </c>
      <c r="O1627" s="16">
        <v>0</v>
      </c>
      <c r="P1627" s="16">
        <v>0</v>
      </c>
      <c r="Q1627" s="16">
        <v>0</v>
      </c>
      <c r="R1627" s="16">
        <v>0</v>
      </c>
      <c r="S1627" s="16">
        <v>0</v>
      </c>
    </row>
    <row r="1628" spans="1:19">
      <c r="A1628" s="16" t="s">
        <v>1670</v>
      </c>
      <c r="B1628" s="16" t="s">
        <v>50</v>
      </c>
      <c r="C1628" s="16" t="s">
        <v>34</v>
      </c>
      <c r="D1628" s="16">
        <v>0</v>
      </c>
      <c r="E1628" s="17">
        <v>0.30215999999999998</v>
      </c>
      <c r="F1628" s="17">
        <v>-0.45134000000000002</v>
      </c>
      <c r="G1628" s="16">
        <v>0</v>
      </c>
      <c r="H1628" s="16">
        <v>0</v>
      </c>
      <c r="I1628" s="16">
        <v>0</v>
      </c>
      <c r="J1628" s="16">
        <v>1</v>
      </c>
      <c r="K1628" s="16">
        <v>0</v>
      </c>
      <c r="L1628" s="16">
        <v>0.44889000000000001</v>
      </c>
      <c r="M1628" s="16">
        <v>-0.75112999999999996</v>
      </c>
      <c r="N1628" s="17">
        <v>0.32057000000000002</v>
      </c>
      <c r="O1628" s="16">
        <v>1</v>
      </c>
      <c r="P1628" s="16">
        <v>0</v>
      </c>
      <c r="Q1628" s="16">
        <v>0</v>
      </c>
      <c r="R1628" s="16">
        <v>0</v>
      </c>
      <c r="S1628" s="16">
        <v>0</v>
      </c>
    </row>
    <row r="1629" spans="1:19">
      <c r="A1629" s="16" t="s">
        <v>1671</v>
      </c>
      <c r="B1629" s="16" t="s">
        <v>50</v>
      </c>
      <c r="C1629" s="16" t="s">
        <v>34</v>
      </c>
      <c r="D1629" s="16">
        <v>0</v>
      </c>
      <c r="E1629" s="17">
        <v>0.24621999999999999</v>
      </c>
      <c r="F1629" s="17">
        <v>-0.39773999999999998</v>
      </c>
      <c r="G1629" s="16">
        <v>0</v>
      </c>
      <c r="H1629" s="16">
        <v>0</v>
      </c>
      <c r="I1629" s="16">
        <v>0</v>
      </c>
      <c r="J1629" s="16">
        <v>0</v>
      </c>
      <c r="K1629" s="16">
        <v>0</v>
      </c>
      <c r="L1629" s="16">
        <v>0.85131000000000001</v>
      </c>
      <c r="M1629" s="16">
        <v>-1.2059200000000001</v>
      </c>
      <c r="N1629" s="17">
        <v>0.23042000000000001</v>
      </c>
      <c r="O1629" s="16">
        <v>0</v>
      </c>
      <c r="P1629" s="16">
        <v>0</v>
      </c>
      <c r="Q1629" s="16">
        <v>0</v>
      </c>
      <c r="R1629" s="16">
        <v>0</v>
      </c>
      <c r="S1629" s="16">
        <v>0</v>
      </c>
    </row>
    <row r="1630" spans="1:19">
      <c r="A1630" s="16" t="s">
        <v>1672</v>
      </c>
      <c r="B1630" s="16" t="s">
        <v>36</v>
      </c>
      <c r="C1630" s="16" t="s">
        <v>34</v>
      </c>
      <c r="D1630" s="16">
        <v>0</v>
      </c>
      <c r="E1630" s="17">
        <v>0.33283000000000001</v>
      </c>
      <c r="F1630" s="17">
        <v>0.33028999999999997</v>
      </c>
      <c r="G1630" s="16">
        <v>0</v>
      </c>
      <c r="H1630" s="16">
        <v>0</v>
      </c>
      <c r="I1630" s="16">
        <v>1</v>
      </c>
      <c r="J1630" s="16">
        <v>0</v>
      </c>
      <c r="K1630" s="16">
        <v>0</v>
      </c>
      <c r="L1630" s="16">
        <v>-0.29832999999999998</v>
      </c>
      <c r="M1630" s="16">
        <v>-2.4498500000000001</v>
      </c>
      <c r="N1630" s="17">
        <v>7.9450000000000007E-2</v>
      </c>
      <c r="O1630" s="16">
        <v>1</v>
      </c>
      <c r="P1630" s="16">
        <v>0</v>
      </c>
      <c r="Q1630" s="16">
        <v>0</v>
      </c>
      <c r="R1630" s="16">
        <v>0</v>
      </c>
      <c r="S1630" s="16">
        <v>0</v>
      </c>
    </row>
    <row r="1631" spans="1:19">
      <c r="A1631" s="16" t="s">
        <v>1673</v>
      </c>
      <c r="B1631" s="16" t="s">
        <v>36</v>
      </c>
      <c r="C1631" s="16" t="s">
        <v>34</v>
      </c>
      <c r="D1631" s="16">
        <v>0</v>
      </c>
      <c r="E1631" s="17">
        <v>0.31302000000000002</v>
      </c>
      <c r="F1631" s="17">
        <v>-7.2800000000000004E-2</v>
      </c>
      <c r="G1631" s="16">
        <v>0</v>
      </c>
      <c r="H1631" s="16">
        <v>1</v>
      </c>
      <c r="I1631" s="16">
        <v>0</v>
      </c>
      <c r="J1631" s="16">
        <v>0</v>
      </c>
      <c r="K1631" s="16">
        <v>0</v>
      </c>
      <c r="L1631" s="16">
        <v>0.14188999999999999</v>
      </c>
      <c r="M1631" s="16">
        <v>-2.0297700000000001</v>
      </c>
      <c r="N1631" s="17">
        <v>0.11611</v>
      </c>
      <c r="O1631" s="16">
        <v>0</v>
      </c>
      <c r="P1631" s="16">
        <v>0</v>
      </c>
      <c r="Q1631" s="16">
        <v>0</v>
      </c>
      <c r="R1631" s="16">
        <v>0</v>
      </c>
      <c r="S1631" s="16">
        <v>0</v>
      </c>
    </row>
    <row r="1632" spans="1:19">
      <c r="A1632" s="16" t="s">
        <v>1674</v>
      </c>
      <c r="B1632" s="16" t="s">
        <v>50</v>
      </c>
      <c r="C1632" s="16" t="s">
        <v>34</v>
      </c>
      <c r="D1632" s="16">
        <v>0</v>
      </c>
      <c r="E1632" s="17">
        <v>0.16728000000000001</v>
      </c>
      <c r="F1632" s="17">
        <v>-1.4919999999999999E-2</v>
      </c>
      <c r="G1632" s="16">
        <v>0</v>
      </c>
      <c r="H1632" s="16">
        <v>0</v>
      </c>
      <c r="I1632" s="16">
        <v>0</v>
      </c>
      <c r="J1632" s="16">
        <v>0</v>
      </c>
      <c r="K1632" s="16">
        <v>0</v>
      </c>
      <c r="L1632" s="16">
        <v>0.20043</v>
      </c>
      <c r="M1632" s="16">
        <v>-2.99078</v>
      </c>
      <c r="N1632" s="17">
        <v>4.7840000000000001E-2</v>
      </c>
      <c r="O1632" s="16">
        <v>0</v>
      </c>
      <c r="P1632" s="16">
        <v>0</v>
      </c>
      <c r="Q1632" s="16">
        <v>0</v>
      </c>
      <c r="R1632" s="16">
        <v>0</v>
      </c>
      <c r="S1632" s="16">
        <v>0</v>
      </c>
    </row>
    <row r="1633" spans="1:19">
      <c r="A1633" s="16" t="s">
        <v>1675</v>
      </c>
      <c r="B1633" s="16" t="s">
        <v>50</v>
      </c>
      <c r="C1633" s="16" t="s">
        <v>34</v>
      </c>
      <c r="D1633" s="16">
        <v>0</v>
      </c>
      <c r="E1633" s="17">
        <v>0.33024999999999999</v>
      </c>
      <c r="F1633" s="17">
        <v>-9.7140000000000004E-2</v>
      </c>
      <c r="G1633" s="16">
        <v>0</v>
      </c>
      <c r="H1633" s="16">
        <v>1</v>
      </c>
      <c r="I1633" s="16">
        <v>0</v>
      </c>
      <c r="J1633" s="16">
        <v>0</v>
      </c>
      <c r="K1633" s="16">
        <v>1</v>
      </c>
      <c r="L1633" s="16">
        <v>0.39324999999999999</v>
      </c>
      <c r="M1633" s="16">
        <v>-1.24343</v>
      </c>
      <c r="N1633" s="17">
        <v>0.22384000000000001</v>
      </c>
      <c r="O1633" s="16">
        <v>1</v>
      </c>
      <c r="P1633" s="16">
        <v>0</v>
      </c>
      <c r="Q1633" s="16">
        <v>0</v>
      </c>
      <c r="R1633" s="16">
        <v>0</v>
      </c>
      <c r="S1633" s="16">
        <v>0</v>
      </c>
    </row>
    <row r="1634" spans="1:19">
      <c r="A1634" s="16" t="s">
        <v>1676</v>
      </c>
      <c r="B1634" s="16" t="s">
        <v>36</v>
      </c>
      <c r="C1634" s="16" t="s">
        <v>61</v>
      </c>
      <c r="D1634" s="16">
        <v>0</v>
      </c>
      <c r="E1634" s="17">
        <v>0.17621000000000001</v>
      </c>
      <c r="F1634" s="17">
        <v>3.7339999999999998E-2</v>
      </c>
      <c r="G1634" s="16">
        <v>1</v>
      </c>
      <c r="H1634" s="16">
        <v>0</v>
      </c>
      <c r="I1634" s="16">
        <v>0</v>
      </c>
      <c r="J1634" s="16">
        <v>0</v>
      </c>
      <c r="K1634" s="16">
        <v>0</v>
      </c>
      <c r="L1634" s="16">
        <v>-0.67537999999999998</v>
      </c>
      <c r="M1634" s="16">
        <v>-3.7453799999999999</v>
      </c>
      <c r="N1634" s="17">
        <v>2.308E-2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</row>
    <row r="1635" spans="1:19">
      <c r="A1635" s="16" t="s">
        <v>1677</v>
      </c>
      <c r="B1635" s="16" t="s">
        <v>50</v>
      </c>
      <c r="C1635" s="16" t="s">
        <v>41</v>
      </c>
      <c r="D1635" s="16">
        <v>0</v>
      </c>
      <c r="E1635" s="17">
        <v>0.34760999999999997</v>
      </c>
      <c r="F1635" s="17">
        <v>-0.12928000000000001</v>
      </c>
      <c r="G1635" s="16">
        <v>0</v>
      </c>
      <c r="H1635" s="16">
        <v>0</v>
      </c>
      <c r="I1635" s="16">
        <v>1</v>
      </c>
      <c r="J1635" s="16">
        <v>0</v>
      </c>
      <c r="K1635" s="16">
        <v>1</v>
      </c>
      <c r="L1635" s="16">
        <v>0.47077999999999998</v>
      </c>
      <c r="M1635" s="16">
        <v>-1.0202800000000001</v>
      </c>
      <c r="N1635" s="17">
        <v>0.26496999999999998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</row>
    <row r="1636" spans="1:19">
      <c r="A1636" s="16" t="s">
        <v>1678</v>
      </c>
      <c r="B1636" s="16" t="s">
        <v>50</v>
      </c>
      <c r="C1636" s="16" t="s">
        <v>34</v>
      </c>
      <c r="D1636" s="16">
        <v>0</v>
      </c>
      <c r="E1636" s="17">
        <v>0.39008999999999999</v>
      </c>
      <c r="F1636" s="17">
        <v>0.15603</v>
      </c>
      <c r="G1636" s="16">
        <v>2</v>
      </c>
      <c r="H1636" s="16">
        <v>1</v>
      </c>
      <c r="I1636" s="16">
        <v>0</v>
      </c>
      <c r="J1636" s="16">
        <v>1</v>
      </c>
      <c r="K1636" s="16">
        <v>0</v>
      </c>
      <c r="L1636" s="16">
        <v>0.78954000000000002</v>
      </c>
      <c r="M1636" s="16">
        <v>7.9810000000000006E-2</v>
      </c>
      <c r="N1636" s="17">
        <v>0.51993999999999996</v>
      </c>
      <c r="O1636" s="16">
        <v>0</v>
      </c>
      <c r="P1636" s="16">
        <v>0</v>
      </c>
      <c r="Q1636" s="16">
        <v>0</v>
      </c>
      <c r="R1636" s="16">
        <v>0</v>
      </c>
      <c r="S1636" s="16">
        <v>0</v>
      </c>
    </row>
    <row r="1637" spans="1:19">
      <c r="A1637" s="16" t="s">
        <v>1679</v>
      </c>
      <c r="B1637" s="16" t="s">
        <v>50</v>
      </c>
      <c r="C1637" s="16" t="s">
        <v>41</v>
      </c>
      <c r="D1637" s="16">
        <v>1</v>
      </c>
      <c r="E1637" s="17">
        <v>0.36465999999999998</v>
      </c>
      <c r="F1637" s="17">
        <v>-0.26047999999999999</v>
      </c>
      <c r="G1637" s="16">
        <v>0</v>
      </c>
      <c r="H1637" s="16">
        <v>0</v>
      </c>
      <c r="I1637" s="16">
        <v>0</v>
      </c>
      <c r="J1637" s="16">
        <v>0</v>
      </c>
      <c r="K1637" s="16">
        <v>0</v>
      </c>
      <c r="L1637" s="16">
        <v>-0.16436999999999999</v>
      </c>
      <c r="M1637" s="16">
        <v>-1.06314</v>
      </c>
      <c r="N1637" s="17">
        <v>0.25670999999999999</v>
      </c>
      <c r="O1637" s="16">
        <v>0</v>
      </c>
      <c r="P1637" s="16">
        <v>0</v>
      </c>
      <c r="Q1637" s="16">
        <v>0</v>
      </c>
      <c r="R1637" s="16">
        <v>0</v>
      </c>
      <c r="S1637" s="16">
        <v>0</v>
      </c>
    </row>
    <row r="1638" spans="1:19">
      <c r="A1638" s="16" t="s">
        <v>1680</v>
      </c>
      <c r="B1638" s="16" t="s">
        <v>50</v>
      </c>
      <c r="C1638" s="16" t="s">
        <v>41</v>
      </c>
      <c r="D1638" s="16">
        <v>1</v>
      </c>
      <c r="E1638" s="17">
        <v>0.33234000000000002</v>
      </c>
      <c r="F1638" s="17">
        <v>4.7329999999999997E-2</v>
      </c>
      <c r="G1638" s="16">
        <v>0</v>
      </c>
      <c r="H1638" s="16">
        <v>1</v>
      </c>
      <c r="I1638" s="16">
        <v>0</v>
      </c>
      <c r="J1638" s="16">
        <v>0</v>
      </c>
      <c r="K1638" s="16">
        <v>0</v>
      </c>
      <c r="L1638" s="16">
        <v>0.34497</v>
      </c>
      <c r="M1638" s="16">
        <v>-1.4780199999999999</v>
      </c>
      <c r="N1638" s="17">
        <v>0.18573000000000001</v>
      </c>
      <c r="O1638" s="16">
        <v>0</v>
      </c>
      <c r="P1638" s="16">
        <v>0</v>
      </c>
      <c r="Q1638" s="16">
        <v>0</v>
      </c>
      <c r="R1638" s="16">
        <v>0</v>
      </c>
      <c r="S1638" s="16">
        <v>0</v>
      </c>
    </row>
    <row r="1639" spans="1:19">
      <c r="A1639" s="16" t="s">
        <v>1681</v>
      </c>
      <c r="B1639" s="16" t="s">
        <v>45</v>
      </c>
      <c r="C1639" s="16" t="s">
        <v>41</v>
      </c>
      <c r="D1639" s="16">
        <v>0</v>
      </c>
      <c r="E1639" s="17">
        <v>0.2409</v>
      </c>
      <c r="F1639" s="17">
        <v>-2.9860000000000001E-2</v>
      </c>
      <c r="G1639" s="16">
        <v>0</v>
      </c>
      <c r="H1639" s="16">
        <v>0</v>
      </c>
      <c r="I1639" s="16">
        <v>0</v>
      </c>
      <c r="J1639" s="16">
        <v>0</v>
      </c>
      <c r="K1639" s="16">
        <v>1</v>
      </c>
      <c r="L1639" s="16">
        <v>-9.3829999999999997E-2</v>
      </c>
      <c r="M1639" s="16">
        <v>-2.86347</v>
      </c>
      <c r="N1639" s="17">
        <v>5.3990000000000003E-2</v>
      </c>
      <c r="O1639" s="16">
        <v>0</v>
      </c>
      <c r="P1639" s="16">
        <v>0</v>
      </c>
      <c r="Q1639" s="16">
        <v>0</v>
      </c>
      <c r="R1639" s="16">
        <v>0</v>
      </c>
      <c r="S1639" s="16">
        <v>0</v>
      </c>
    </row>
    <row r="1640" spans="1:19">
      <c r="A1640" s="16" t="s">
        <v>1682</v>
      </c>
      <c r="B1640" s="16" t="s">
        <v>47</v>
      </c>
      <c r="C1640" s="16" t="s">
        <v>34</v>
      </c>
      <c r="D1640" s="16">
        <v>0</v>
      </c>
      <c r="E1640" s="17">
        <v>0.42337999999999998</v>
      </c>
      <c r="F1640" s="17">
        <v>7.7649999999999997E-2</v>
      </c>
      <c r="G1640" s="16">
        <v>0</v>
      </c>
      <c r="H1640" s="16">
        <v>0</v>
      </c>
      <c r="I1640" s="16">
        <v>0</v>
      </c>
      <c r="J1640" s="16">
        <v>0</v>
      </c>
      <c r="K1640" s="16">
        <v>0</v>
      </c>
      <c r="L1640" s="16">
        <v>-0.44116</v>
      </c>
      <c r="M1640" s="16">
        <v>-3.0310199999999998</v>
      </c>
      <c r="N1640" s="17">
        <v>4.6039999999999998E-2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</row>
    <row r="1641" spans="1:19">
      <c r="A1641" s="16" t="s">
        <v>1683</v>
      </c>
      <c r="B1641" s="16" t="s">
        <v>38</v>
      </c>
      <c r="C1641" s="16" t="s">
        <v>41</v>
      </c>
      <c r="D1641" s="16">
        <v>0</v>
      </c>
      <c r="E1641" s="17">
        <v>0.19986999999999999</v>
      </c>
      <c r="F1641" s="17">
        <v>-6.4700000000000001E-3</v>
      </c>
      <c r="G1641" s="16">
        <v>0</v>
      </c>
      <c r="H1641" s="16">
        <v>1</v>
      </c>
      <c r="I1641" s="16">
        <v>0</v>
      </c>
      <c r="J1641" s="16">
        <v>1</v>
      </c>
      <c r="K1641" s="16">
        <v>0</v>
      </c>
      <c r="L1641" s="16">
        <v>-0.20349999999999999</v>
      </c>
      <c r="M1641" s="16">
        <v>-2.49668</v>
      </c>
      <c r="N1641" s="17">
        <v>7.6090000000000005E-2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</row>
    <row r="1642" spans="1:19">
      <c r="A1642" s="16" t="s">
        <v>1684</v>
      </c>
      <c r="B1642" s="16" t="s">
        <v>47</v>
      </c>
      <c r="C1642" s="16" t="s">
        <v>34</v>
      </c>
      <c r="D1642" s="16">
        <v>0</v>
      </c>
      <c r="E1642" s="17">
        <v>0.22133</v>
      </c>
      <c r="F1642" s="17">
        <v>1.022E-2</v>
      </c>
      <c r="G1642" s="16">
        <v>1</v>
      </c>
      <c r="H1642" s="16">
        <v>0</v>
      </c>
      <c r="I1642" s="16">
        <v>0</v>
      </c>
      <c r="J1642" s="16">
        <v>0</v>
      </c>
      <c r="K1642" s="16">
        <v>0</v>
      </c>
      <c r="L1642" s="16">
        <v>0.75031999999999999</v>
      </c>
      <c r="M1642" s="16">
        <v>-1.99569</v>
      </c>
      <c r="N1642" s="17">
        <v>0.11966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</row>
    <row r="1643" spans="1:19">
      <c r="A1643" s="16" t="s">
        <v>1685</v>
      </c>
      <c r="B1643" s="16" t="s">
        <v>36</v>
      </c>
      <c r="C1643" s="16" t="s">
        <v>34</v>
      </c>
      <c r="D1643" s="16">
        <v>0</v>
      </c>
      <c r="E1643" s="17">
        <v>0.15926999999999999</v>
      </c>
      <c r="F1643" s="17">
        <v>0.10357</v>
      </c>
      <c r="G1643" s="16">
        <v>0</v>
      </c>
      <c r="H1643" s="16">
        <v>1</v>
      </c>
      <c r="I1643" s="16">
        <v>0</v>
      </c>
      <c r="J1643" s="16">
        <v>0</v>
      </c>
      <c r="K1643" s="16">
        <v>0</v>
      </c>
      <c r="L1643" s="16">
        <v>0.32140999999999997</v>
      </c>
      <c r="M1643" s="16">
        <v>-2.37859</v>
      </c>
      <c r="N1643" s="17">
        <v>8.4820000000000007E-2</v>
      </c>
      <c r="O1643" s="16">
        <v>0</v>
      </c>
      <c r="P1643" s="16">
        <v>0</v>
      </c>
      <c r="Q1643" s="16">
        <v>0</v>
      </c>
      <c r="R1643" s="16">
        <v>0</v>
      </c>
      <c r="S1643" s="16">
        <v>0</v>
      </c>
    </row>
    <row r="1644" spans="1:19">
      <c r="A1644" s="16" t="s">
        <v>1686</v>
      </c>
      <c r="B1644" s="16" t="s">
        <v>50</v>
      </c>
      <c r="C1644" s="16" t="s">
        <v>41</v>
      </c>
      <c r="D1644" s="16">
        <v>0</v>
      </c>
      <c r="E1644" s="17">
        <v>0.22337000000000001</v>
      </c>
      <c r="F1644" s="17">
        <v>0.26617000000000002</v>
      </c>
      <c r="G1644" s="16">
        <v>0</v>
      </c>
      <c r="H1644" s="16">
        <v>1</v>
      </c>
      <c r="I1644" s="16">
        <v>0</v>
      </c>
      <c r="J1644" s="16">
        <v>1</v>
      </c>
      <c r="K1644" s="16">
        <v>0</v>
      </c>
      <c r="L1644" s="16">
        <v>-0.58262999999999998</v>
      </c>
      <c r="M1644" s="16">
        <v>-2.8325200000000001</v>
      </c>
      <c r="N1644" s="17">
        <v>5.5590000000000001E-2</v>
      </c>
      <c r="O1644" s="16">
        <v>0</v>
      </c>
      <c r="P1644" s="16">
        <v>0</v>
      </c>
      <c r="Q1644" s="16">
        <v>0</v>
      </c>
      <c r="R1644" s="16">
        <v>0</v>
      </c>
      <c r="S1644" s="16">
        <v>0</v>
      </c>
    </row>
    <row r="1645" spans="1:19">
      <c r="A1645" s="16" t="s">
        <v>1687</v>
      </c>
      <c r="B1645" s="16" t="s">
        <v>40</v>
      </c>
      <c r="C1645" s="16" t="s">
        <v>34</v>
      </c>
      <c r="D1645" s="16">
        <v>1</v>
      </c>
      <c r="E1645" s="17">
        <v>0.37491000000000002</v>
      </c>
      <c r="F1645" s="17">
        <v>-0.27332000000000001</v>
      </c>
      <c r="G1645" s="16">
        <v>0</v>
      </c>
      <c r="H1645" s="16">
        <v>0</v>
      </c>
      <c r="I1645" s="16">
        <v>0</v>
      </c>
      <c r="J1645" s="16">
        <v>0</v>
      </c>
      <c r="K1645" s="16">
        <v>0</v>
      </c>
      <c r="L1645" s="16">
        <v>-0.84058999999999995</v>
      </c>
      <c r="M1645" s="16">
        <v>-1.52522</v>
      </c>
      <c r="N1645" s="17">
        <v>0.17868999999999999</v>
      </c>
      <c r="O1645" s="16">
        <v>0</v>
      </c>
      <c r="P1645" s="16">
        <v>0</v>
      </c>
      <c r="Q1645" s="16">
        <v>0</v>
      </c>
      <c r="R1645" s="16">
        <v>0</v>
      </c>
      <c r="S1645" s="16">
        <v>0</v>
      </c>
    </row>
    <row r="1646" spans="1:19">
      <c r="A1646" s="16" t="s">
        <v>1688</v>
      </c>
      <c r="B1646" s="16" t="s">
        <v>47</v>
      </c>
      <c r="C1646" s="16" t="s">
        <v>41</v>
      </c>
      <c r="D1646" s="16">
        <v>0</v>
      </c>
      <c r="E1646" s="17">
        <v>0.16989000000000001</v>
      </c>
      <c r="F1646" s="17">
        <v>0.13416</v>
      </c>
      <c r="G1646" s="16">
        <v>2</v>
      </c>
      <c r="H1646" s="16">
        <v>1</v>
      </c>
      <c r="I1646" s="16">
        <v>0</v>
      </c>
      <c r="J1646" s="16">
        <v>0</v>
      </c>
      <c r="K1646" s="16">
        <v>0</v>
      </c>
      <c r="L1646" s="16">
        <v>-0.61660000000000004</v>
      </c>
      <c r="M1646" s="16">
        <v>-2.6166</v>
      </c>
      <c r="N1646" s="17">
        <v>6.8080000000000002E-2</v>
      </c>
      <c r="O1646" s="16">
        <v>0</v>
      </c>
      <c r="P1646" s="16">
        <v>0</v>
      </c>
      <c r="Q1646" s="16">
        <v>0</v>
      </c>
      <c r="R1646" s="16">
        <v>0</v>
      </c>
      <c r="S1646" s="16">
        <v>0</v>
      </c>
    </row>
    <row r="1647" spans="1:19">
      <c r="A1647" s="16" t="s">
        <v>1689</v>
      </c>
      <c r="B1647" s="16" t="s">
        <v>33</v>
      </c>
      <c r="C1647" s="16" t="s">
        <v>34</v>
      </c>
      <c r="D1647" s="16">
        <v>0</v>
      </c>
      <c r="E1647" s="17">
        <v>0.32401000000000002</v>
      </c>
      <c r="F1647" s="17">
        <v>-0.28549000000000002</v>
      </c>
      <c r="G1647" s="16">
        <v>0</v>
      </c>
      <c r="H1647" s="16">
        <v>1</v>
      </c>
      <c r="I1647" s="16">
        <v>1</v>
      </c>
      <c r="J1647" s="16">
        <v>0</v>
      </c>
      <c r="K1647" s="16">
        <v>0</v>
      </c>
      <c r="L1647" s="16">
        <v>6.4750000000000002E-2</v>
      </c>
      <c r="M1647" s="16">
        <v>-0.96096000000000004</v>
      </c>
      <c r="N1647" s="17">
        <v>0.27668999999999999</v>
      </c>
      <c r="O1647" s="16">
        <v>0</v>
      </c>
      <c r="P1647" s="16">
        <v>0</v>
      </c>
      <c r="Q1647" s="16">
        <v>0</v>
      </c>
      <c r="R1647" s="16">
        <v>0</v>
      </c>
      <c r="S1647" s="16">
        <v>0</v>
      </c>
    </row>
    <row r="1648" spans="1:19">
      <c r="A1648" s="16" t="s">
        <v>1690</v>
      </c>
      <c r="B1648" s="16" t="s">
        <v>50</v>
      </c>
      <c r="C1648" s="16" t="s">
        <v>34</v>
      </c>
      <c r="D1648" s="16">
        <v>1</v>
      </c>
      <c r="E1648" s="17">
        <v>0.30092000000000002</v>
      </c>
      <c r="F1648" s="17">
        <v>-0.25839000000000001</v>
      </c>
      <c r="G1648" s="16">
        <v>0</v>
      </c>
      <c r="H1648" s="16">
        <v>1</v>
      </c>
      <c r="I1648" s="16">
        <v>0</v>
      </c>
      <c r="J1648" s="16">
        <v>0</v>
      </c>
      <c r="K1648" s="16">
        <v>0</v>
      </c>
      <c r="L1648" s="16">
        <v>-0.19172</v>
      </c>
      <c r="M1648" s="16">
        <v>-1.29715</v>
      </c>
      <c r="N1648" s="17">
        <v>0.21465000000000001</v>
      </c>
      <c r="O1648" s="16">
        <v>1</v>
      </c>
      <c r="P1648" s="16">
        <v>0</v>
      </c>
      <c r="Q1648" s="16">
        <v>0</v>
      </c>
      <c r="R1648" s="16">
        <v>0</v>
      </c>
      <c r="S1648" s="16">
        <v>0</v>
      </c>
    </row>
    <row r="1649" spans="1:19">
      <c r="A1649" s="16" t="s">
        <v>1691</v>
      </c>
      <c r="B1649" s="16" t="s">
        <v>47</v>
      </c>
      <c r="C1649" s="16" t="s">
        <v>41</v>
      </c>
      <c r="D1649" s="16">
        <v>0</v>
      </c>
      <c r="E1649" s="17">
        <v>0.30234</v>
      </c>
      <c r="F1649" s="17">
        <v>0.11418</v>
      </c>
      <c r="G1649" s="16">
        <v>0</v>
      </c>
      <c r="H1649" s="16">
        <v>0</v>
      </c>
      <c r="I1649" s="16">
        <v>0</v>
      </c>
      <c r="J1649" s="16">
        <v>0</v>
      </c>
      <c r="K1649" s="16">
        <v>0</v>
      </c>
      <c r="L1649" s="16">
        <v>0.27324999999999999</v>
      </c>
      <c r="M1649" s="16">
        <v>-2.8197299999999998</v>
      </c>
      <c r="N1649" s="17">
        <v>5.6270000000000001E-2</v>
      </c>
      <c r="O1649" s="16">
        <v>1</v>
      </c>
      <c r="P1649" s="16">
        <v>0</v>
      </c>
      <c r="Q1649" s="16">
        <v>0</v>
      </c>
      <c r="R1649" s="16">
        <v>0</v>
      </c>
      <c r="S1649" s="16">
        <v>0</v>
      </c>
    </row>
    <row r="1650" spans="1:19">
      <c r="A1650" s="16" t="s">
        <v>1692</v>
      </c>
      <c r="B1650" s="16" t="s">
        <v>47</v>
      </c>
      <c r="C1650" s="16" t="s">
        <v>41</v>
      </c>
      <c r="D1650" s="16">
        <v>0</v>
      </c>
      <c r="E1650" s="17">
        <v>0.20602000000000001</v>
      </c>
      <c r="F1650" s="17">
        <v>-0.32930999999999999</v>
      </c>
      <c r="G1650" s="16">
        <v>0</v>
      </c>
      <c r="H1650" s="16">
        <v>0</v>
      </c>
      <c r="I1650" s="16">
        <v>0</v>
      </c>
      <c r="J1650" s="16">
        <v>0</v>
      </c>
      <c r="K1650" s="16">
        <v>0</v>
      </c>
      <c r="L1650" s="16">
        <v>-0.35476000000000002</v>
      </c>
      <c r="M1650" s="16">
        <v>-2.8804799999999999</v>
      </c>
      <c r="N1650" s="17">
        <v>5.3129999999999997E-2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</row>
    <row r="1651" spans="1:19">
      <c r="A1651" s="16" t="s">
        <v>1693</v>
      </c>
      <c r="B1651" s="16" t="s">
        <v>40</v>
      </c>
      <c r="C1651" s="16" t="s">
        <v>34</v>
      </c>
      <c r="D1651" s="16">
        <v>0</v>
      </c>
      <c r="E1651" s="17">
        <v>0.31874999999999998</v>
      </c>
      <c r="F1651" s="17">
        <v>0.22208</v>
      </c>
      <c r="G1651" s="16">
        <v>2</v>
      </c>
      <c r="H1651" s="16">
        <v>1</v>
      </c>
      <c r="I1651" s="16">
        <v>0</v>
      </c>
      <c r="J1651" s="16">
        <v>0</v>
      </c>
      <c r="K1651" s="16">
        <v>0</v>
      </c>
      <c r="L1651" s="16">
        <v>-0.22575000000000001</v>
      </c>
      <c r="M1651" s="16">
        <v>-1.6894899999999999</v>
      </c>
      <c r="N1651" s="17">
        <v>0.15584000000000001</v>
      </c>
      <c r="O1651" s="16">
        <v>0</v>
      </c>
      <c r="P1651" s="16">
        <v>0</v>
      </c>
      <c r="Q1651" s="16">
        <v>0</v>
      </c>
      <c r="R1651" s="16">
        <v>0</v>
      </c>
      <c r="S1651" s="16">
        <v>0</v>
      </c>
    </row>
    <row r="1652" spans="1:19">
      <c r="A1652" s="16" t="s">
        <v>1694</v>
      </c>
      <c r="B1652" s="16" t="s">
        <v>38</v>
      </c>
      <c r="C1652" s="16" t="s">
        <v>34</v>
      </c>
      <c r="D1652" s="16">
        <v>1</v>
      </c>
      <c r="E1652" s="17">
        <v>0.20568</v>
      </c>
      <c r="F1652" s="17">
        <v>-3.1370000000000002E-2</v>
      </c>
      <c r="G1652" s="16">
        <v>0</v>
      </c>
      <c r="H1652" s="16">
        <v>1</v>
      </c>
      <c r="I1652" s="16">
        <v>0</v>
      </c>
      <c r="J1652" s="16">
        <v>0</v>
      </c>
      <c r="K1652" s="16">
        <v>0</v>
      </c>
      <c r="L1652" s="16">
        <v>0.13216</v>
      </c>
      <c r="M1652" s="16">
        <v>-1.8392200000000001</v>
      </c>
      <c r="N1652" s="17">
        <v>0.13714000000000001</v>
      </c>
      <c r="O1652" s="16">
        <v>1</v>
      </c>
      <c r="P1652" s="16">
        <v>0</v>
      </c>
      <c r="Q1652" s="16">
        <v>0</v>
      </c>
      <c r="R1652" s="16">
        <v>0</v>
      </c>
      <c r="S1652" s="16">
        <v>0</v>
      </c>
    </row>
    <row r="1653" spans="1:19">
      <c r="A1653" s="16" t="s">
        <v>1695</v>
      </c>
      <c r="B1653" s="16" t="s">
        <v>50</v>
      </c>
      <c r="C1653" s="16" t="s">
        <v>34</v>
      </c>
      <c r="D1653" s="16">
        <v>0</v>
      </c>
      <c r="E1653" s="17">
        <v>0.34737000000000001</v>
      </c>
      <c r="F1653" s="17">
        <v>0.16753000000000001</v>
      </c>
      <c r="G1653" s="16">
        <v>2</v>
      </c>
      <c r="H1653" s="16">
        <v>1</v>
      </c>
      <c r="I1653" s="16">
        <v>0</v>
      </c>
      <c r="J1653" s="16">
        <v>0</v>
      </c>
      <c r="K1653" s="16">
        <v>0</v>
      </c>
      <c r="L1653" s="16">
        <v>8.9899999999999997E-3</v>
      </c>
      <c r="M1653" s="16">
        <v>-1.3789</v>
      </c>
      <c r="N1653" s="17">
        <v>0.20119000000000001</v>
      </c>
      <c r="O1653" s="16">
        <v>0</v>
      </c>
      <c r="P1653" s="16">
        <v>0</v>
      </c>
      <c r="Q1653" s="16">
        <v>0</v>
      </c>
      <c r="R1653" s="16">
        <v>0</v>
      </c>
      <c r="S1653" s="16">
        <v>0</v>
      </c>
    </row>
    <row r="1654" spans="1:19">
      <c r="A1654" s="16" t="s">
        <v>1696</v>
      </c>
      <c r="B1654" s="16" t="s">
        <v>36</v>
      </c>
      <c r="C1654" s="16" t="s">
        <v>34</v>
      </c>
      <c r="D1654" s="16">
        <v>1</v>
      </c>
      <c r="E1654" s="17">
        <v>0.35926999999999998</v>
      </c>
      <c r="F1654" s="17">
        <v>-0.15931000000000001</v>
      </c>
      <c r="G1654" s="16">
        <v>2</v>
      </c>
      <c r="H1654" s="16">
        <v>0</v>
      </c>
      <c r="I1654" s="16">
        <v>0</v>
      </c>
      <c r="J1654" s="16">
        <v>1</v>
      </c>
      <c r="K1654" s="16">
        <v>0</v>
      </c>
      <c r="L1654" s="16">
        <v>0.29221000000000003</v>
      </c>
      <c r="M1654" s="16">
        <v>0.73421000000000003</v>
      </c>
      <c r="N1654" s="17">
        <v>0.67573000000000005</v>
      </c>
      <c r="O1654" s="16">
        <v>1</v>
      </c>
      <c r="P1654" s="16">
        <v>0</v>
      </c>
      <c r="Q1654" s="16">
        <v>0</v>
      </c>
      <c r="R1654" s="16">
        <v>0</v>
      </c>
      <c r="S1654" s="16">
        <v>0</v>
      </c>
    </row>
    <row r="1655" spans="1:19">
      <c r="A1655" s="16" t="s">
        <v>1697</v>
      </c>
      <c r="B1655" s="16" t="s">
        <v>36</v>
      </c>
      <c r="C1655" s="16" t="s">
        <v>34</v>
      </c>
      <c r="D1655" s="16">
        <v>1</v>
      </c>
      <c r="E1655" s="17">
        <v>0.49764999999999998</v>
      </c>
      <c r="F1655" s="17">
        <v>3.9410000000000001E-2</v>
      </c>
      <c r="G1655" s="16">
        <v>0</v>
      </c>
      <c r="H1655" s="16">
        <v>0</v>
      </c>
      <c r="I1655" s="16">
        <v>0</v>
      </c>
      <c r="J1655" s="16">
        <v>0</v>
      </c>
      <c r="K1655" s="16">
        <v>0</v>
      </c>
      <c r="L1655" s="16">
        <v>-6.7000000000000004E-2</v>
      </c>
      <c r="M1655" s="16">
        <v>-1.0740700000000001</v>
      </c>
      <c r="N1655" s="17">
        <v>0.25463000000000002</v>
      </c>
      <c r="O1655" s="16">
        <v>0</v>
      </c>
      <c r="P1655" s="16">
        <v>0</v>
      </c>
      <c r="Q1655" s="16">
        <v>0</v>
      </c>
      <c r="R1655" s="16">
        <v>0</v>
      </c>
      <c r="S1655" s="16">
        <v>0</v>
      </c>
    </row>
    <row r="1656" spans="1:19">
      <c r="A1656" s="16" t="s">
        <v>1698</v>
      </c>
      <c r="B1656" s="16" t="s">
        <v>50</v>
      </c>
      <c r="C1656" s="16" t="s">
        <v>34</v>
      </c>
      <c r="D1656" s="16">
        <v>1</v>
      </c>
      <c r="E1656" s="17">
        <v>0.39216000000000001</v>
      </c>
      <c r="F1656" s="17">
        <v>-8.1409999999999996E-2</v>
      </c>
      <c r="G1656" s="16">
        <v>1</v>
      </c>
      <c r="H1656" s="16">
        <v>0</v>
      </c>
      <c r="I1656" s="16">
        <v>0</v>
      </c>
      <c r="J1656" s="16">
        <v>0</v>
      </c>
      <c r="K1656" s="16">
        <v>0</v>
      </c>
      <c r="L1656" s="16">
        <v>0.59711999999999998</v>
      </c>
      <c r="M1656" s="16">
        <v>-9.4729999999999995E-2</v>
      </c>
      <c r="N1656" s="17">
        <v>0.47633999999999999</v>
      </c>
      <c r="O1656" s="16">
        <v>0</v>
      </c>
      <c r="P1656" s="16">
        <v>0</v>
      </c>
      <c r="Q1656" s="16">
        <v>0</v>
      </c>
      <c r="R1656" s="16">
        <v>0</v>
      </c>
      <c r="S1656" s="16">
        <v>0</v>
      </c>
    </row>
    <row r="1657" spans="1:19">
      <c r="A1657" s="16" t="s">
        <v>1699</v>
      </c>
      <c r="B1657" s="16" t="s">
        <v>50</v>
      </c>
      <c r="C1657" s="16" t="s">
        <v>34</v>
      </c>
      <c r="D1657" s="16">
        <v>0</v>
      </c>
      <c r="E1657" s="17">
        <v>0.28672999999999998</v>
      </c>
      <c r="F1657" s="17">
        <v>-0.34826000000000001</v>
      </c>
      <c r="G1657" s="16">
        <v>0</v>
      </c>
      <c r="H1657" s="16">
        <v>0</v>
      </c>
      <c r="I1657" s="16">
        <v>0</v>
      </c>
      <c r="J1657" s="16">
        <v>0</v>
      </c>
      <c r="K1657" s="16">
        <v>0</v>
      </c>
      <c r="L1657" s="16">
        <v>0.43525000000000003</v>
      </c>
      <c r="M1657" s="16">
        <v>-1.6290800000000001</v>
      </c>
      <c r="N1657" s="17">
        <v>0.16395999999999999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</row>
    <row r="1658" spans="1:19">
      <c r="A1658" s="16" t="s">
        <v>1700</v>
      </c>
      <c r="B1658" s="16" t="s">
        <v>38</v>
      </c>
      <c r="C1658" s="16" t="s">
        <v>34</v>
      </c>
      <c r="D1658" s="16">
        <v>0</v>
      </c>
      <c r="E1658" s="17">
        <v>0.27005000000000001</v>
      </c>
      <c r="F1658" s="17">
        <v>9.1810000000000003E-2</v>
      </c>
      <c r="G1658" s="16">
        <v>1</v>
      </c>
      <c r="H1658" s="16">
        <v>2</v>
      </c>
      <c r="I1658" s="16">
        <v>0</v>
      </c>
      <c r="J1658" s="16">
        <v>0</v>
      </c>
      <c r="K1658" s="16">
        <v>1</v>
      </c>
      <c r="L1658" s="16">
        <v>0.1961</v>
      </c>
      <c r="M1658" s="16">
        <v>-0.91376000000000002</v>
      </c>
      <c r="N1658" s="17">
        <v>0.28622999999999998</v>
      </c>
      <c r="O1658" s="16">
        <v>1</v>
      </c>
      <c r="P1658" s="16">
        <v>0</v>
      </c>
      <c r="Q1658" s="16">
        <v>1</v>
      </c>
      <c r="R1658" s="16">
        <v>0</v>
      </c>
      <c r="S1658" s="16">
        <v>0</v>
      </c>
    </row>
    <row r="1659" spans="1:19">
      <c r="A1659" s="16" t="s">
        <v>1701</v>
      </c>
      <c r="B1659" s="16" t="s">
        <v>38</v>
      </c>
      <c r="C1659" s="16" t="s">
        <v>61</v>
      </c>
      <c r="D1659" s="16">
        <v>0</v>
      </c>
      <c r="E1659" s="17">
        <v>0.29421000000000003</v>
      </c>
      <c r="F1659" s="17">
        <v>7.1639999999999995E-2</v>
      </c>
      <c r="G1659" s="16">
        <v>0</v>
      </c>
      <c r="H1659" s="16">
        <v>1</v>
      </c>
      <c r="I1659" s="16">
        <v>0</v>
      </c>
      <c r="J1659" s="16">
        <v>0</v>
      </c>
      <c r="K1659" s="16">
        <v>0</v>
      </c>
      <c r="L1659" s="16">
        <v>-0.56949000000000005</v>
      </c>
      <c r="M1659" s="16">
        <v>-3.32687</v>
      </c>
      <c r="N1659" s="17">
        <v>3.4660000000000003E-2</v>
      </c>
      <c r="O1659" s="16">
        <v>0</v>
      </c>
      <c r="P1659" s="16">
        <v>0</v>
      </c>
      <c r="Q1659" s="16">
        <v>0</v>
      </c>
      <c r="R1659" s="16">
        <v>0</v>
      </c>
      <c r="S1659" s="16">
        <v>0</v>
      </c>
    </row>
    <row r="1660" spans="1:19">
      <c r="A1660" s="16" t="s">
        <v>1702</v>
      </c>
      <c r="B1660" s="16" t="s">
        <v>47</v>
      </c>
      <c r="C1660" s="16" t="s">
        <v>34</v>
      </c>
      <c r="D1660" s="16">
        <v>0</v>
      </c>
      <c r="E1660" s="17">
        <v>0.25788</v>
      </c>
      <c r="F1660" s="17">
        <v>-0.17311000000000001</v>
      </c>
      <c r="G1660" s="16">
        <v>1</v>
      </c>
      <c r="H1660" s="16">
        <v>1</v>
      </c>
      <c r="I1660" s="16">
        <v>0</v>
      </c>
      <c r="J1660" s="16">
        <v>0</v>
      </c>
      <c r="K1660" s="16">
        <v>0</v>
      </c>
      <c r="L1660" s="16">
        <v>-0.46334999999999998</v>
      </c>
      <c r="M1660" s="16">
        <v>-2.1496300000000002</v>
      </c>
      <c r="N1660" s="17">
        <v>0.10437</v>
      </c>
      <c r="O1660" s="16">
        <v>0</v>
      </c>
      <c r="P1660" s="16">
        <v>0</v>
      </c>
      <c r="Q1660" s="16">
        <v>0</v>
      </c>
      <c r="R1660" s="16">
        <v>0</v>
      </c>
      <c r="S1660" s="16">
        <v>0</v>
      </c>
    </row>
    <row r="1661" spans="1:19">
      <c r="A1661" s="16" t="s">
        <v>1703</v>
      </c>
      <c r="B1661" s="16" t="s">
        <v>36</v>
      </c>
      <c r="C1661" s="16" t="s">
        <v>41</v>
      </c>
      <c r="D1661" s="16">
        <v>0</v>
      </c>
      <c r="E1661" s="17">
        <v>0.23734</v>
      </c>
      <c r="F1661" s="17">
        <v>0.21876999999999999</v>
      </c>
      <c r="G1661" s="16">
        <v>1</v>
      </c>
      <c r="H1661" s="16">
        <v>0</v>
      </c>
      <c r="I1661" s="16">
        <v>1</v>
      </c>
      <c r="J1661" s="16">
        <v>0</v>
      </c>
      <c r="K1661" s="16">
        <v>0</v>
      </c>
      <c r="L1661" s="16">
        <v>0.14263000000000001</v>
      </c>
      <c r="M1661" s="16">
        <v>-1.9853400000000001</v>
      </c>
      <c r="N1661" s="17">
        <v>0.12075</v>
      </c>
      <c r="O1661" s="16">
        <v>0</v>
      </c>
      <c r="P1661" s="16">
        <v>0</v>
      </c>
      <c r="Q1661" s="16">
        <v>0</v>
      </c>
      <c r="R1661" s="16">
        <v>0</v>
      </c>
      <c r="S1661" s="16">
        <v>0</v>
      </c>
    </row>
    <row r="1662" spans="1:19">
      <c r="A1662" s="16" t="s">
        <v>1704</v>
      </c>
      <c r="B1662" s="16" t="s">
        <v>40</v>
      </c>
      <c r="C1662" s="16" t="s">
        <v>34</v>
      </c>
      <c r="D1662" s="16">
        <v>0</v>
      </c>
      <c r="E1662" s="17">
        <v>0.24804000000000001</v>
      </c>
      <c r="F1662" s="17">
        <v>-0.13938999999999999</v>
      </c>
      <c r="G1662" s="16">
        <v>0</v>
      </c>
      <c r="H1662" s="16">
        <v>1</v>
      </c>
      <c r="I1662" s="16">
        <v>0</v>
      </c>
      <c r="J1662" s="16">
        <v>0</v>
      </c>
      <c r="K1662" s="16">
        <v>0</v>
      </c>
      <c r="L1662" s="16">
        <v>-0.69879999999999998</v>
      </c>
      <c r="M1662" s="16">
        <v>-2.91228</v>
      </c>
      <c r="N1662" s="17">
        <v>5.1549999999999999E-2</v>
      </c>
      <c r="O1662" s="16">
        <v>0</v>
      </c>
      <c r="P1662" s="16">
        <v>0</v>
      </c>
      <c r="Q1662" s="16">
        <v>1</v>
      </c>
      <c r="R1662" s="16">
        <v>0</v>
      </c>
      <c r="S1662" s="16">
        <v>0</v>
      </c>
    </row>
    <row r="1663" spans="1:19">
      <c r="A1663" s="16" t="s">
        <v>1705</v>
      </c>
      <c r="B1663" s="16" t="s">
        <v>33</v>
      </c>
      <c r="C1663" s="16" t="s">
        <v>34</v>
      </c>
      <c r="D1663" s="16">
        <v>0</v>
      </c>
      <c r="E1663" s="17">
        <v>0.13128000000000001</v>
      </c>
      <c r="F1663" s="17">
        <v>-3.8710000000000001E-2</v>
      </c>
      <c r="G1663" s="16">
        <v>0</v>
      </c>
      <c r="H1663" s="16">
        <v>0</v>
      </c>
      <c r="I1663" s="16">
        <v>0</v>
      </c>
      <c r="J1663" s="16">
        <v>0</v>
      </c>
      <c r="K1663" s="16">
        <v>0</v>
      </c>
      <c r="L1663" s="16">
        <v>-8.7919999999999998E-2</v>
      </c>
      <c r="M1663" s="16">
        <v>-3.2772800000000002</v>
      </c>
      <c r="N1663" s="17">
        <v>3.6360000000000003E-2</v>
      </c>
      <c r="O1663" s="16">
        <v>0</v>
      </c>
      <c r="P1663" s="16">
        <v>0</v>
      </c>
      <c r="Q1663" s="16">
        <v>0</v>
      </c>
      <c r="R1663" s="16">
        <v>0</v>
      </c>
      <c r="S1663" s="16">
        <v>0</v>
      </c>
    </row>
    <row r="1664" spans="1:19">
      <c r="A1664" s="16" t="s">
        <v>1706</v>
      </c>
      <c r="B1664" s="16" t="s">
        <v>36</v>
      </c>
      <c r="C1664" s="16" t="s">
        <v>41</v>
      </c>
      <c r="D1664" s="16">
        <v>0</v>
      </c>
      <c r="E1664" s="17">
        <v>0.13855000000000001</v>
      </c>
      <c r="F1664" s="17">
        <v>0.19886999999999999</v>
      </c>
      <c r="G1664" s="16">
        <v>0</v>
      </c>
      <c r="H1664" s="16">
        <v>0</v>
      </c>
      <c r="I1664" s="16">
        <v>0</v>
      </c>
      <c r="J1664" s="16">
        <v>0</v>
      </c>
      <c r="K1664" s="16">
        <v>0</v>
      </c>
      <c r="L1664" s="16">
        <v>-0.17841000000000001</v>
      </c>
      <c r="M1664" s="16">
        <v>-3.5184099999999998</v>
      </c>
      <c r="N1664" s="17">
        <v>2.879E-2</v>
      </c>
      <c r="O1664" s="16">
        <v>0</v>
      </c>
      <c r="P1664" s="16">
        <v>0</v>
      </c>
      <c r="Q1664" s="16">
        <v>0</v>
      </c>
      <c r="R1664" s="16">
        <v>0</v>
      </c>
      <c r="S1664" s="16">
        <v>0</v>
      </c>
    </row>
    <row r="1665" spans="1:19">
      <c r="A1665" s="16" t="s">
        <v>1707</v>
      </c>
      <c r="B1665" s="16" t="s">
        <v>50</v>
      </c>
      <c r="C1665" s="16" t="s">
        <v>34</v>
      </c>
      <c r="D1665" s="16">
        <v>0</v>
      </c>
      <c r="E1665" s="17">
        <v>0.40836</v>
      </c>
      <c r="F1665" s="17">
        <v>-0.17044999999999999</v>
      </c>
      <c r="G1665" s="16">
        <v>0</v>
      </c>
      <c r="H1665" s="16">
        <v>2</v>
      </c>
      <c r="I1665" s="16">
        <v>0</v>
      </c>
      <c r="J1665" s="16">
        <v>0</v>
      </c>
      <c r="K1665" s="16">
        <v>0</v>
      </c>
      <c r="L1665" s="16">
        <v>-0.43081999999999998</v>
      </c>
      <c r="M1665" s="16">
        <v>-1.59257</v>
      </c>
      <c r="N1665" s="17">
        <v>0.16902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</row>
    <row r="1666" spans="1:19">
      <c r="A1666" s="16" t="s">
        <v>1708</v>
      </c>
      <c r="B1666" s="16" t="s">
        <v>36</v>
      </c>
      <c r="C1666" s="16" t="s">
        <v>61</v>
      </c>
      <c r="D1666" s="16">
        <v>0</v>
      </c>
      <c r="E1666" s="17">
        <v>0.37325000000000003</v>
      </c>
      <c r="F1666" s="17">
        <v>-4.0620000000000003E-2</v>
      </c>
      <c r="G1666" s="16">
        <v>1</v>
      </c>
      <c r="H1666" s="16">
        <v>0</v>
      </c>
      <c r="I1666" s="16">
        <v>1</v>
      </c>
      <c r="J1666" s="16">
        <v>1</v>
      </c>
      <c r="K1666" s="16">
        <v>0</v>
      </c>
      <c r="L1666" s="16">
        <v>-0.43731999999999999</v>
      </c>
      <c r="M1666" s="16">
        <v>-1.68194</v>
      </c>
      <c r="N1666" s="17">
        <v>0.15684000000000001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</row>
    <row r="1667" spans="1:19">
      <c r="A1667" s="16" t="s">
        <v>1709</v>
      </c>
      <c r="B1667" s="16" t="s">
        <v>36</v>
      </c>
      <c r="C1667" s="16" t="s">
        <v>41</v>
      </c>
      <c r="D1667" s="16">
        <v>0</v>
      </c>
      <c r="E1667" s="17">
        <v>0.34917999999999999</v>
      </c>
      <c r="F1667" s="17">
        <v>7.6579999999999995E-2</v>
      </c>
      <c r="G1667" s="16">
        <v>0</v>
      </c>
      <c r="H1667" s="16">
        <v>0</v>
      </c>
      <c r="I1667" s="16">
        <v>0</v>
      </c>
      <c r="J1667" s="16">
        <v>1</v>
      </c>
      <c r="K1667" s="16">
        <v>0</v>
      </c>
      <c r="L1667" s="16">
        <v>0.33361000000000002</v>
      </c>
      <c r="M1667" s="16">
        <v>-2.0088300000000001</v>
      </c>
      <c r="N1667" s="17">
        <v>0.11828</v>
      </c>
      <c r="O1667" s="16">
        <v>0</v>
      </c>
      <c r="P1667" s="16">
        <v>0</v>
      </c>
      <c r="Q1667" s="16">
        <v>0</v>
      </c>
      <c r="R1667" s="16">
        <v>0</v>
      </c>
      <c r="S1667" s="16">
        <v>0</v>
      </c>
    </row>
    <row r="1668" spans="1:19">
      <c r="A1668" s="16" t="s">
        <v>1710</v>
      </c>
      <c r="B1668" s="16" t="s">
        <v>47</v>
      </c>
      <c r="C1668" s="16" t="s">
        <v>34</v>
      </c>
      <c r="D1668" s="16">
        <v>0</v>
      </c>
      <c r="E1668" s="17">
        <v>0.27322000000000002</v>
      </c>
      <c r="F1668" s="17">
        <v>0.16916</v>
      </c>
      <c r="G1668" s="16">
        <v>0</v>
      </c>
      <c r="H1668" s="16">
        <v>0</v>
      </c>
      <c r="I1668" s="16">
        <v>0</v>
      </c>
      <c r="J1668" s="16">
        <v>0</v>
      </c>
      <c r="K1668" s="16">
        <v>0</v>
      </c>
      <c r="L1668" s="16">
        <v>-9.2539999999999997E-2</v>
      </c>
      <c r="M1668" s="16">
        <v>-3.13287</v>
      </c>
      <c r="N1668" s="17">
        <v>4.1770000000000002E-2</v>
      </c>
      <c r="O1668" s="16">
        <v>1</v>
      </c>
      <c r="P1668" s="16">
        <v>0</v>
      </c>
      <c r="Q1668" s="16">
        <v>0</v>
      </c>
      <c r="R1668" s="16">
        <v>0</v>
      </c>
      <c r="S1668" s="16">
        <v>0</v>
      </c>
    </row>
    <row r="1669" spans="1:19">
      <c r="A1669" s="16" t="s">
        <v>1711</v>
      </c>
      <c r="B1669" s="16" t="s">
        <v>47</v>
      </c>
      <c r="C1669" s="16" t="s">
        <v>34</v>
      </c>
      <c r="D1669" s="16">
        <v>0</v>
      </c>
      <c r="E1669" s="17">
        <v>0.40376000000000001</v>
      </c>
      <c r="F1669" s="17">
        <v>4.3839999999999997E-2</v>
      </c>
      <c r="G1669" s="16">
        <v>0</v>
      </c>
      <c r="H1669" s="16">
        <v>0</v>
      </c>
      <c r="I1669" s="16">
        <v>0</v>
      </c>
      <c r="J1669" s="16">
        <v>0</v>
      </c>
      <c r="K1669" s="16">
        <v>0</v>
      </c>
      <c r="L1669" s="16">
        <v>0.34354000000000001</v>
      </c>
      <c r="M1669" s="16">
        <v>-2.30518</v>
      </c>
      <c r="N1669" s="17">
        <v>9.0700000000000003E-2</v>
      </c>
      <c r="O1669" s="16">
        <v>0</v>
      </c>
      <c r="P1669" s="16">
        <v>0</v>
      </c>
      <c r="Q1669" s="16">
        <v>0</v>
      </c>
      <c r="R1669" s="16">
        <v>0</v>
      </c>
      <c r="S1669" s="16">
        <v>0</v>
      </c>
    </row>
    <row r="1670" spans="1:19">
      <c r="A1670" s="16" t="s">
        <v>1712</v>
      </c>
      <c r="B1670" s="16" t="s">
        <v>38</v>
      </c>
      <c r="C1670" s="16" t="s">
        <v>41</v>
      </c>
      <c r="D1670" s="16">
        <v>0</v>
      </c>
      <c r="E1670" s="17">
        <v>0.23143</v>
      </c>
      <c r="F1670" s="17">
        <v>0.10766000000000001</v>
      </c>
      <c r="G1670" s="16">
        <v>0</v>
      </c>
      <c r="H1670" s="16">
        <v>0</v>
      </c>
      <c r="I1670" s="16">
        <v>0</v>
      </c>
      <c r="J1670" s="16">
        <v>1</v>
      </c>
      <c r="K1670" s="16">
        <v>0</v>
      </c>
      <c r="L1670" s="16">
        <v>0.46929999999999999</v>
      </c>
      <c r="M1670" s="16">
        <v>-2.24641</v>
      </c>
      <c r="N1670" s="17">
        <v>9.5659999999999995E-2</v>
      </c>
      <c r="O1670" s="16">
        <v>0</v>
      </c>
      <c r="P1670" s="16">
        <v>0</v>
      </c>
      <c r="Q1670" s="16">
        <v>0</v>
      </c>
      <c r="R1670" s="16">
        <v>0</v>
      </c>
      <c r="S1670" s="16">
        <v>0</v>
      </c>
    </row>
    <row r="1671" spans="1:19">
      <c r="A1671" s="16" t="s">
        <v>1713</v>
      </c>
      <c r="B1671" s="16" t="s">
        <v>40</v>
      </c>
      <c r="C1671" s="16" t="s">
        <v>34</v>
      </c>
      <c r="D1671" s="16">
        <v>0</v>
      </c>
      <c r="E1671" s="17">
        <v>0.18314</v>
      </c>
      <c r="F1671" s="17">
        <v>-4.8829999999999998E-2</v>
      </c>
      <c r="G1671" s="16">
        <v>1</v>
      </c>
      <c r="H1671" s="16">
        <v>0</v>
      </c>
      <c r="I1671" s="16">
        <v>1</v>
      </c>
      <c r="J1671" s="16">
        <v>0</v>
      </c>
      <c r="K1671" s="16">
        <v>0</v>
      </c>
      <c r="L1671" s="16">
        <v>1.33483</v>
      </c>
      <c r="M1671" s="16">
        <v>-0.65822000000000003</v>
      </c>
      <c r="N1671" s="17">
        <v>0.34114</v>
      </c>
      <c r="O1671" s="16">
        <v>1</v>
      </c>
      <c r="P1671" s="16">
        <v>0</v>
      </c>
      <c r="Q1671" s="16">
        <v>0</v>
      </c>
      <c r="R1671" s="16">
        <v>0</v>
      </c>
      <c r="S1671" s="16">
        <v>0</v>
      </c>
    </row>
    <row r="1672" spans="1:19">
      <c r="A1672" s="16" t="s">
        <v>1714</v>
      </c>
      <c r="B1672" s="16" t="s">
        <v>50</v>
      </c>
      <c r="C1672" s="16" t="s">
        <v>34</v>
      </c>
      <c r="D1672" s="16">
        <v>1</v>
      </c>
      <c r="E1672" s="17">
        <v>0.37469999999999998</v>
      </c>
      <c r="F1672" s="17">
        <v>0.26355000000000001</v>
      </c>
      <c r="G1672" s="16">
        <v>2</v>
      </c>
      <c r="H1672" s="16">
        <v>1</v>
      </c>
      <c r="I1672" s="16">
        <v>0</v>
      </c>
      <c r="J1672" s="16">
        <v>0</v>
      </c>
      <c r="K1672" s="16">
        <v>0</v>
      </c>
      <c r="L1672" s="16">
        <v>0.11441</v>
      </c>
      <c r="M1672" s="16">
        <v>0.10852000000000001</v>
      </c>
      <c r="N1672" s="17">
        <v>0.52710000000000001</v>
      </c>
      <c r="O1672" s="16">
        <v>1</v>
      </c>
      <c r="P1672" s="16">
        <v>0</v>
      </c>
      <c r="Q1672" s="16">
        <v>0</v>
      </c>
      <c r="R1672" s="16">
        <v>0</v>
      </c>
      <c r="S1672" s="16">
        <v>0</v>
      </c>
    </row>
    <row r="1673" spans="1:19">
      <c r="A1673" s="16" t="s">
        <v>1715</v>
      </c>
      <c r="B1673" s="16" t="s">
        <v>38</v>
      </c>
      <c r="C1673" s="16" t="s">
        <v>41</v>
      </c>
      <c r="D1673" s="16">
        <v>0</v>
      </c>
      <c r="E1673" s="17">
        <v>0.23547999999999999</v>
      </c>
      <c r="F1673" s="17">
        <v>3.6490000000000002E-2</v>
      </c>
      <c r="G1673" s="16">
        <v>0</v>
      </c>
      <c r="H1673" s="16">
        <v>1</v>
      </c>
      <c r="I1673" s="16">
        <v>0</v>
      </c>
      <c r="J1673" s="16">
        <v>0</v>
      </c>
      <c r="K1673" s="16">
        <v>1</v>
      </c>
      <c r="L1673" s="16">
        <v>6.6210000000000005E-2</v>
      </c>
      <c r="M1673" s="16">
        <v>-2.2373500000000002</v>
      </c>
      <c r="N1673" s="17">
        <v>9.6449999999999994E-2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</row>
    <row r="1674" spans="1:19">
      <c r="A1674" s="16" t="s">
        <v>1716</v>
      </c>
      <c r="B1674" s="16" t="s">
        <v>59</v>
      </c>
      <c r="C1674" s="16" t="s">
        <v>41</v>
      </c>
      <c r="D1674" s="16">
        <v>0</v>
      </c>
      <c r="E1674" s="17">
        <v>0.35116000000000003</v>
      </c>
      <c r="F1674" s="17">
        <v>0.15406</v>
      </c>
      <c r="G1674" s="16">
        <v>2</v>
      </c>
      <c r="H1674" s="16">
        <v>1</v>
      </c>
      <c r="I1674" s="16">
        <v>0</v>
      </c>
      <c r="J1674" s="16">
        <v>0</v>
      </c>
      <c r="K1674" s="16">
        <v>0</v>
      </c>
      <c r="L1674" s="16">
        <v>1.0507500000000001</v>
      </c>
      <c r="M1674" s="16">
        <v>-0.46576000000000001</v>
      </c>
      <c r="N1674" s="17">
        <v>0.38562000000000002</v>
      </c>
      <c r="O1674" s="16">
        <v>1</v>
      </c>
      <c r="P1674" s="16">
        <v>0</v>
      </c>
      <c r="Q1674" s="16">
        <v>0</v>
      </c>
      <c r="R1674" s="16">
        <v>0</v>
      </c>
      <c r="S1674" s="16">
        <v>0</v>
      </c>
    </row>
    <row r="1675" spans="1:19">
      <c r="A1675" s="16" t="s">
        <v>1717</v>
      </c>
      <c r="B1675" s="16" t="s">
        <v>47</v>
      </c>
      <c r="C1675" s="16" t="s">
        <v>34</v>
      </c>
      <c r="D1675" s="16">
        <v>0</v>
      </c>
      <c r="E1675" s="17">
        <v>0.13181000000000001</v>
      </c>
      <c r="F1675" s="17">
        <v>-0.28897</v>
      </c>
      <c r="G1675" s="16">
        <v>3</v>
      </c>
      <c r="H1675" s="16">
        <v>3</v>
      </c>
      <c r="I1675" s="16">
        <v>0</v>
      </c>
      <c r="J1675" s="16">
        <v>1</v>
      </c>
      <c r="K1675" s="16">
        <v>0</v>
      </c>
      <c r="L1675" s="16">
        <v>0.32783000000000001</v>
      </c>
      <c r="M1675" s="16">
        <v>2.3691399999999998</v>
      </c>
      <c r="N1675" s="17">
        <v>0.91444000000000003</v>
      </c>
      <c r="O1675" s="16">
        <v>1</v>
      </c>
      <c r="P1675" s="16">
        <v>0</v>
      </c>
      <c r="Q1675" s="16">
        <v>0</v>
      </c>
      <c r="R1675" s="16">
        <v>0</v>
      </c>
      <c r="S1675" s="16">
        <v>0</v>
      </c>
    </row>
    <row r="1676" spans="1:19">
      <c r="A1676" s="16" t="s">
        <v>1718</v>
      </c>
      <c r="B1676" s="16" t="s">
        <v>40</v>
      </c>
      <c r="C1676" s="16" t="s">
        <v>34</v>
      </c>
      <c r="D1676" s="16">
        <v>0</v>
      </c>
      <c r="E1676" s="17">
        <v>0.20882999999999999</v>
      </c>
      <c r="F1676" s="17">
        <v>7.1940000000000004E-2</v>
      </c>
      <c r="G1676" s="16">
        <v>2</v>
      </c>
      <c r="H1676" s="16">
        <v>3</v>
      </c>
      <c r="I1676" s="16">
        <v>0</v>
      </c>
      <c r="J1676" s="16">
        <v>0</v>
      </c>
      <c r="K1676" s="16">
        <v>0</v>
      </c>
      <c r="L1676" s="16">
        <v>-0.63558000000000003</v>
      </c>
      <c r="M1676" s="16">
        <v>-0.87909999999999999</v>
      </c>
      <c r="N1676" s="17">
        <v>0.29336000000000001</v>
      </c>
      <c r="O1676" s="16">
        <v>1</v>
      </c>
      <c r="P1676" s="16">
        <v>0</v>
      </c>
      <c r="Q1676" s="16">
        <v>0</v>
      </c>
      <c r="R1676" s="16">
        <v>0</v>
      </c>
      <c r="S1676" s="16">
        <v>0</v>
      </c>
    </row>
    <row r="1677" spans="1:19">
      <c r="A1677" s="16" t="s">
        <v>1719</v>
      </c>
      <c r="B1677" s="16" t="s">
        <v>47</v>
      </c>
      <c r="C1677" s="16" t="s">
        <v>34</v>
      </c>
      <c r="D1677" s="16">
        <v>0</v>
      </c>
      <c r="E1677" s="17">
        <v>0.27307999999999999</v>
      </c>
      <c r="F1677" s="17">
        <v>-0.23068</v>
      </c>
      <c r="G1677" s="16">
        <v>0</v>
      </c>
      <c r="H1677" s="16">
        <v>0</v>
      </c>
      <c r="I1677" s="16">
        <v>0</v>
      </c>
      <c r="J1677" s="16">
        <v>0</v>
      </c>
      <c r="K1677" s="16">
        <v>0</v>
      </c>
      <c r="L1677" s="16">
        <v>-0.21037</v>
      </c>
      <c r="M1677" s="16">
        <v>-2.6513499999999999</v>
      </c>
      <c r="N1677" s="17">
        <v>6.5909999999999996E-2</v>
      </c>
      <c r="O1677" s="16">
        <v>0</v>
      </c>
      <c r="P1677" s="16">
        <v>0</v>
      </c>
      <c r="Q1677" s="16">
        <v>0</v>
      </c>
      <c r="R1677" s="16">
        <v>0</v>
      </c>
      <c r="S1677" s="16">
        <v>0</v>
      </c>
    </row>
    <row r="1678" spans="1:19">
      <c r="A1678" s="16" t="s">
        <v>1720</v>
      </c>
      <c r="B1678" s="16" t="s">
        <v>50</v>
      </c>
      <c r="C1678" s="16" t="s">
        <v>34</v>
      </c>
      <c r="D1678" s="16">
        <v>0</v>
      </c>
      <c r="E1678" s="17">
        <v>0.43099999999999999</v>
      </c>
      <c r="F1678" s="17">
        <v>0.16919000000000001</v>
      </c>
      <c r="G1678" s="16">
        <v>0</v>
      </c>
      <c r="H1678" s="16">
        <v>0</v>
      </c>
      <c r="I1678" s="16">
        <v>0</v>
      </c>
      <c r="J1678" s="16">
        <v>0</v>
      </c>
      <c r="K1678" s="16">
        <v>0</v>
      </c>
      <c r="L1678" s="16">
        <v>0.53408</v>
      </c>
      <c r="M1678" s="16">
        <v>-2.00291</v>
      </c>
      <c r="N1678" s="17">
        <v>0.11890000000000001</v>
      </c>
      <c r="O1678" s="16">
        <v>0</v>
      </c>
      <c r="P1678" s="16">
        <v>0</v>
      </c>
      <c r="Q1678" s="16">
        <v>0</v>
      </c>
      <c r="R1678" s="16">
        <v>0</v>
      </c>
      <c r="S1678" s="16">
        <v>0</v>
      </c>
    </row>
    <row r="1679" spans="1:19">
      <c r="A1679" s="16" t="s">
        <v>1721</v>
      </c>
      <c r="B1679" s="16" t="s">
        <v>40</v>
      </c>
      <c r="C1679" s="16" t="s">
        <v>41</v>
      </c>
      <c r="D1679" s="16">
        <v>0</v>
      </c>
      <c r="E1679" s="17">
        <v>0.32583000000000001</v>
      </c>
      <c r="F1679" s="17">
        <v>4.4979999999999999E-2</v>
      </c>
      <c r="G1679" s="16">
        <v>0</v>
      </c>
      <c r="H1679" s="16">
        <v>0</v>
      </c>
      <c r="I1679" s="16">
        <v>1</v>
      </c>
      <c r="J1679" s="16">
        <v>0</v>
      </c>
      <c r="K1679" s="16">
        <v>0</v>
      </c>
      <c r="L1679" s="16">
        <v>-0.93071000000000004</v>
      </c>
      <c r="M1679" s="16">
        <v>-3.2632300000000001</v>
      </c>
      <c r="N1679" s="17">
        <v>3.6850000000000001E-2</v>
      </c>
      <c r="O1679" s="16">
        <v>0</v>
      </c>
      <c r="P1679" s="16">
        <v>0</v>
      </c>
      <c r="Q1679" s="16">
        <v>0</v>
      </c>
      <c r="R1679" s="16">
        <v>0</v>
      </c>
      <c r="S1679" s="16">
        <v>0</v>
      </c>
    </row>
    <row r="1680" spans="1:19">
      <c r="A1680" s="16" t="s">
        <v>1722</v>
      </c>
      <c r="B1680" s="16" t="s">
        <v>40</v>
      </c>
      <c r="C1680" s="16" t="s">
        <v>34</v>
      </c>
      <c r="D1680" s="16">
        <v>0</v>
      </c>
      <c r="E1680" s="17">
        <v>0.37175999999999998</v>
      </c>
      <c r="F1680" s="17">
        <v>5.6869999999999997E-2</v>
      </c>
      <c r="G1680" s="16">
        <v>1</v>
      </c>
      <c r="H1680" s="16">
        <v>1</v>
      </c>
      <c r="I1680" s="16">
        <v>1</v>
      </c>
      <c r="J1680" s="16">
        <v>0</v>
      </c>
      <c r="K1680" s="16">
        <v>0</v>
      </c>
      <c r="L1680" s="16">
        <v>0.67410000000000003</v>
      </c>
      <c r="M1680" s="16">
        <v>-0.43063000000000001</v>
      </c>
      <c r="N1680" s="17">
        <v>0.39398</v>
      </c>
      <c r="O1680" s="16">
        <v>0</v>
      </c>
      <c r="P1680" s="16">
        <v>0</v>
      </c>
      <c r="Q1680" s="16">
        <v>0</v>
      </c>
      <c r="R1680" s="16">
        <v>0</v>
      </c>
      <c r="S1680" s="16">
        <v>0</v>
      </c>
    </row>
    <row r="1681" spans="1:19">
      <c r="A1681" s="16" t="s">
        <v>1723</v>
      </c>
      <c r="B1681" s="16" t="s">
        <v>36</v>
      </c>
      <c r="C1681" s="16" t="s">
        <v>41</v>
      </c>
      <c r="D1681" s="16">
        <v>0</v>
      </c>
      <c r="E1681" s="17">
        <v>0.21099000000000001</v>
      </c>
      <c r="F1681" s="17">
        <v>-0.27703</v>
      </c>
      <c r="G1681" s="16">
        <v>0</v>
      </c>
      <c r="H1681" s="16">
        <v>0</v>
      </c>
      <c r="I1681" s="16">
        <v>0</v>
      </c>
      <c r="J1681" s="16">
        <v>0</v>
      </c>
      <c r="K1681" s="16">
        <v>1</v>
      </c>
      <c r="L1681" s="16">
        <v>0.27472999999999997</v>
      </c>
      <c r="M1681" s="16">
        <v>-1.8620099999999999</v>
      </c>
      <c r="N1681" s="17">
        <v>0.13447000000000001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</row>
    <row r="1682" spans="1:19">
      <c r="A1682" s="16" t="s">
        <v>1724</v>
      </c>
      <c r="B1682" s="16" t="s">
        <v>47</v>
      </c>
      <c r="C1682" s="16" t="s">
        <v>41</v>
      </c>
      <c r="D1682" s="16">
        <v>0</v>
      </c>
      <c r="E1682" s="17">
        <v>0.29008</v>
      </c>
      <c r="F1682" s="17">
        <v>-1.6539999999999999E-2</v>
      </c>
      <c r="G1682" s="16">
        <v>0</v>
      </c>
      <c r="H1682" s="16">
        <v>0</v>
      </c>
      <c r="I1682" s="16">
        <v>1</v>
      </c>
      <c r="J1682" s="16">
        <v>0</v>
      </c>
      <c r="K1682" s="16">
        <v>0</v>
      </c>
      <c r="L1682" s="16">
        <v>-0.12575</v>
      </c>
      <c r="M1682" s="16">
        <v>-2.5625100000000001</v>
      </c>
      <c r="N1682" s="17">
        <v>7.1590000000000001E-2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</row>
    <row r="1683" spans="1:19">
      <c r="A1683" s="16" t="s">
        <v>1725</v>
      </c>
      <c r="B1683" s="16" t="s">
        <v>253</v>
      </c>
      <c r="C1683" s="16" t="s">
        <v>41</v>
      </c>
      <c r="D1683" s="16">
        <v>0</v>
      </c>
      <c r="E1683" s="17">
        <v>0.18715999999999999</v>
      </c>
      <c r="F1683" s="17">
        <v>0.1091</v>
      </c>
      <c r="G1683" s="16">
        <v>0</v>
      </c>
      <c r="H1683" s="16">
        <v>0</v>
      </c>
      <c r="I1683" s="16">
        <v>0</v>
      </c>
      <c r="J1683" s="16">
        <v>0</v>
      </c>
      <c r="K1683" s="16">
        <v>0</v>
      </c>
      <c r="L1683" s="16">
        <v>0.58418999999999999</v>
      </c>
      <c r="M1683" s="16">
        <v>-2.8658100000000002</v>
      </c>
      <c r="N1683" s="17">
        <v>5.3870000000000001E-2</v>
      </c>
      <c r="O1683" s="16">
        <v>0</v>
      </c>
      <c r="P1683" s="16">
        <v>0</v>
      </c>
      <c r="Q1683" s="16">
        <v>0</v>
      </c>
      <c r="R1683" s="16">
        <v>0</v>
      </c>
      <c r="S1683" s="16">
        <v>0</v>
      </c>
    </row>
    <row r="1684" spans="1:19">
      <c r="A1684" s="16" t="s">
        <v>1726</v>
      </c>
      <c r="B1684" s="16" t="s">
        <v>50</v>
      </c>
      <c r="C1684" s="16" t="s">
        <v>34</v>
      </c>
      <c r="D1684" s="16">
        <v>0</v>
      </c>
      <c r="E1684" s="17">
        <v>0.32934999999999998</v>
      </c>
      <c r="F1684" s="17">
        <v>-0.23050000000000001</v>
      </c>
      <c r="G1684" s="16">
        <v>0</v>
      </c>
      <c r="H1684" s="16">
        <v>0</v>
      </c>
      <c r="I1684" s="16">
        <v>1</v>
      </c>
      <c r="J1684" s="16">
        <v>0</v>
      </c>
      <c r="K1684" s="16">
        <v>0</v>
      </c>
      <c r="L1684" s="16">
        <v>0.21354000000000001</v>
      </c>
      <c r="M1684" s="16">
        <v>-1.37913</v>
      </c>
      <c r="N1684" s="17">
        <v>0.20115</v>
      </c>
      <c r="O1684" s="16">
        <v>0</v>
      </c>
      <c r="P1684" s="16">
        <v>0</v>
      </c>
      <c r="Q1684" s="16">
        <v>0</v>
      </c>
      <c r="R1684" s="16">
        <v>0</v>
      </c>
      <c r="S1684" s="16">
        <v>0</v>
      </c>
    </row>
    <row r="1685" spans="1:19">
      <c r="A1685" s="16" t="s">
        <v>1727</v>
      </c>
      <c r="B1685" s="16" t="s">
        <v>36</v>
      </c>
      <c r="C1685" s="16" t="s">
        <v>34</v>
      </c>
      <c r="D1685" s="16">
        <v>0</v>
      </c>
      <c r="E1685" s="17">
        <v>0.23805999999999999</v>
      </c>
      <c r="F1685" s="17">
        <v>0.16928000000000001</v>
      </c>
      <c r="G1685" s="16">
        <v>0</v>
      </c>
      <c r="H1685" s="16">
        <v>0</v>
      </c>
      <c r="I1685" s="16">
        <v>1</v>
      </c>
      <c r="J1685" s="16">
        <v>0</v>
      </c>
      <c r="K1685" s="16">
        <v>0</v>
      </c>
      <c r="L1685" s="16">
        <v>-0.56279000000000001</v>
      </c>
      <c r="M1685" s="16">
        <v>-2.9986199999999998</v>
      </c>
      <c r="N1685" s="17">
        <v>4.7489999999999997E-2</v>
      </c>
      <c r="O1685" s="16">
        <v>0</v>
      </c>
      <c r="P1685" s="16">
        <v>0</v>
      </c>
      <c r="Q1685" s="16">
        <v>0</v>
      </c>
      <c r="R1685" s="16">
        <v>0</v>
      </c>
      <c r="S1685" s="16">
        <v>0</v>
      </c>
    </row>
    <row r="1686" spans="1:19">
      <c r="A1686" s="16" t="s">
        <v>1728</v>
      </c>
      <c r="B1686" s="16" t="s">
        <v>50</v>
      </c>
      <c r="C1686" s="16" t="s">
        <v>34</v>
      </c>
      <c r="D1686" s="16">
        <v>0</v>
      </c>
      <c r="E1686" s="17">
        <v>0.37403999999999998</v>
      </c>
      <c r="F1686" s="17">
        <v>-0.21723000000000001</v>
      </c>
      <c r="G1686" s="16">
        <v>0</v>
      </c>
      <c r="H1686" s="16">
        <v>0</v>
      </c>
      <c r="I1686" s="16">
        <v>0</v>
      </c>
      <c r="J1686" s="16">
        <v>0</v>
      </c>
      <c r="K1686" s="16">
        <v>0</v>
      </c>
      <c r="L1686" s="16">
        <v>9.6329999999999999E-2</v>
      </c>
      <c r="M1686" s="16">
        <v>-2.0467499999999998</v>
      </c>
      <c r="N1686" s="17">
        <v>0.11438</v>
      </c>
      <c r="O1686" s="16">
        <v>0</v>
      </c>
      <c r="P1686" s="16">
        <v>0</v>
      </c>
      <c r="Q1686" s="16">
        <v>0</v>
      </c>
      <c r="R1686" s="16">
        <v>0</v>
      </c>
      <c r="S1686" s="16">
        <v>0</v>
      </c>
    </row>
    <row r="1687" spans="1:19">
      <c r="A1687" s="16" t="s">
        <v>1729</v>
      </c>
      <c r="B1687" s="16" t="s">
        <v>47</v>
      </c>
      <c r="C1687" s="16" t="s">
        <v>34</v>
      </c>
      <c r="D1687" s="16">
        <v>0</v>
      </c>
      <c r="E1687" s="17">
        <v>0.41147</v>
      </c>
      <c r="F1687" s="17">
        <v>-1.9519999999999999E-2</v>
      </c>
      <c r="G1687" s="16">
        <v>1</v>
      </c>
      <c r="H1687" s="16">
        <v>1</v>
      </c>
      <c r="I1687" s="16">
        <v>0</v>
      </c>
      <c r="J1687" s="16">
        <v>0</v>
      </c>
      <c r="K1687" s="16">
        <v>0</v>
      </c>
      <c r="L1687" s="16">
        <v>9.6879999999999994E-2</v>
      </c>
      <c r="M1687" s="16">
        <v>-1.5279499999999999</v>
      </c>
      <c r="N1687" s="17">
        <v>0.17829</v>
      </c>
      <c r="O1687" s="16">
        <v>0</v>
      </c>
      <c r="P1687" s="16">
        <v>0</v>
      </c>
      <c r="Q1687" s="16">
        <v>0</v>
      </c>
      <c r="R1687" s="16">
        <v>0</v>
      </c>
      <c r="S1687" s="16">
        <v>0</v>
      </c>
    </row>
    <row r="1688" spans="1:19">
      <c r="A1688" s="16" t="s">
        <v>1730</v>
      </c>
      <c r="B1688" s="16" t="s">
        <v>50</v>
      </c>
      <c r="C1688" s="16" t="s">
        <v>41</v>
      </c>
      <c r="D1688" s="16">
        <v>0</v>
      </c>
      <c r="E1688" s="17">
        <v>0.16528999999999999</v>
      </c>
      <c r="F1688" s="17">
        <v>4.3319999999999997E-2</v>
      </c>
      <c r="G1688" s="16">
        <v>1</v>
      </c>
      <c r="H1688" s="16">
        <v>0</v>
      </c>
      <c r="I1688" s="16">
        <v>0</v>
      </c>
      <c r="J1688" s="16">
        <v>0</v>
      </c>
      <c r="K1688" s="16">
        <v>0</v>
      </c>
      <c r="L1688" s="16">
        <v>0.20124</v>
      </c>
      <c r="M1688" s="16">
        <v>-2.7187600000000001</v>
      </c>
      <c r="N1688" s="17">
        <v>6.1879999999999998E-2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</row>
    <row r="1689" spans="1:19">
      <c r="A1689" s="16" t="s">
        <v>1731</v>
      </c>
      <c r="B1689" s="16" t="s">
        <v>40</v>
      </c>
      <c r="C1689" s="16" t="s">
        <v>41</v>
      </c>
      <c r="D1689" s="16">
        <v>0</v>
      </c>
      <c r="E1689" s="17">
        <v>0.15440999999999999</v>
      </c>
      <c r="F1689" s="17">
        <v>-6.7949999999999997E-2</v>
      </c>
      <c r="G1689" s="16">
        <v>0</v>
      </c>
      <c r="H1689" s="16">
        <v>0</v>
      </c>
      <c r="I1689" s="16">
        <v>0</v>
      </c>
      <c r="J1689" s="16">
        <v>0</v>
      </c>
      <c r="K1689" s="16">
        <v>1</v>
      </c>
      <c r="L1689" s="16">
        <v>-0.22828000000000001</v>
      </c>
      <c r="M1689" s="16">
        <v>-2.9616099999999999</v>
      </c>
      <c r="N1689" s="17">
        <v>4.9189999999999998E-2</v>
      </c>
      <c r="O1689" s="16">
        <v>0</v>
      </c>
      <c r="P1689" s="16">
        <v>0</v>
      </c>
      <c r="Q1689" s="16">
        <v>0</v>
      </c>
      <c r="R1689" s="16">
        <v>0</v>
      </c>
      <c r="S1689" s="16">
        <v>0</v>
      </c>
    </row>
    <row r="1690" spans="1:19">
      <c r="A1690" s="16" t="s">
        <v>1732</v>
      </c>
      <c r="B1690" s="16" t="s">
        <v>36</v>
      </c>
      <c r="C1690" s="16" t="s">
        <v>34</v>
      </c>
      <c r="D1690" s="16">
        <v>0</v>
      </c>
      <c r="E1690" s="17">
        <v>0.20893999999999999</v>
      </c>
      <c r="F1690" s="17">
        <v>0.37998999999999999</v>
      </c>
      <c r="G1690" s="16">
        <v>0</v>
      </c>
      <c r="H1690" s="16">
        <v>0</v>
      </c>
      <c r="I1690" s="16">
        <v>0</v>
      </c>
      <c r="J1690" s="16">
        <v>0</v>
      </c>
      <c r="K1690" s="16">
        <v>0</v>
      </c>
      <c r="L1690" s="16">
        <v>0.36260999999999999</v>
      </c>
      <c r="M1690" s="16">
        <v>-2.8105799999999999</v>
      </c>
      <c r="N1690" s="17">
        <v>5.6750000000000002E-2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</row>
    <row r="1691" spans="1:19">
      <c r="A1691" s="16" t="s">
        <v>1733</v>
      </c>
      <c r="B1691" s="16" t="s">
        <v>36</v>
      </c>
      <c r="C1691" s="16" t="s">
        <v>34</v>
      </c>
      <c r="D1691" s="16">
        <v>0</v>
      </c>
      <c r="E1691" s="17">
        <v>0.25940000000000002</v>
      </c>
      <c r="F1691" s="17">
        <v>8.9200000000000008E-3</v>
      </c>
      <c r="G1691" s="16">
        <v>0</v>
      </c>
      <c r="H1691" s="16">
        <v>1</v>
      </c>
      <c r="I1691" s="16">
        <v>0</v>
      </c>
      <c r="J1691" s="16">
        <v>0</v>
      </c>
      <c r="K1691" s="16">
        <v>0</v>
      </c>
      <c r="L1691" s="16">
        <v>0.18490000000000001</v>
      </c>
      <c r="M1691" s="16">
        <v>-2.3369</v>
      </c>
      <c r="N1691" s="17">
        <v>8.8109999999999994E-2</v>
      </c>
      <c r="O1691" s="16">
        <v>0</v>
      </c>
      <c r="P1691" s="16">
        <v>0</v>
      </c>
      <c r="Q1691" s="16">
        <v>0</v>
      </c>
      <c r="R1691" s="16">
        <v>0</v>
      </c>
      <c r="S1691" s="16">
        <v>0</v>
      </c>
    </row>
    <row r="1692" spans="1:19">
      <c r="A1692" s="16" t="s">
        <v>1734</v>
      </c>
      <c r="B1692" s="16" t="s">
        <v>47</v>
      </c>
      <c r="C1692" s="16" t="s">
        <v>41</v>
      </c>
      <c r="D1692" s="16">
        <v>1</v>
      </c>
      <c r="E1692" s="17">
        <v>0.26177</v>
      </c>
      <c r="F1692" s="17">
        <v>4.6640000000000001E-2</v>
      </c>
      <c r="G1692" s="16">
        <v>3</v>
      </c>
      <c r="H1692" s="16">
        <v>1</v>
      </c>
      <c r="I1692" s="16">
        <v>0</v>
      </c>
      <c r="J1692" s="16">
        <v>0</v>
      </c>
      <c r="K1692" s="16">
        <v>0</v>
      </c>
      <c r="L1692" s="16">
        <v>-0.49476999999999999</v>
      </c>
      <c r="M1692" s="16">
        <v>-1.2094499999999999</v>
      </c>
      <c r="N1692" s="17">
        <v>0.2298</v>
      </c>
      <c r="O1692" s="16">
        <v>1</v>
      </c>
      <c r="P1692" s="16">
        <v>0</v>
      </c>
      <c r="Q1692" s="16">
        <v>0</v>
      </c>
      <c r="R1692" s="16">
        <v>0</v>
      </c>
      <c r="S1692" s="16">
        <v>0</v>
      </c>
    </row>
    <row r="1693" spans="1:19">
      <c r="A1693" s="16" t="s">
        <v>1735</v>
      </c>
      <c r="B1693" s="16" t="s">
        <v>47</v>
      </c>
      <c r="C1693" s="16" t="s">
        <v>34</v>
      </c>
      <c r="D1693" s="16">
        <v>0</v>
      </c>
      <c r="E1693" s="17">
        <v>0.24038000000000001</v>
      </c>
      <c r="F1693" s="17">
        <v>6.6110000000000002E-2</v>
      </c>
      <c r="G1693" s="16">
        <v>0</v>
      </c>
      <c r="H1693" s="16">
        <v>0</v>
      </c>
      <c r="I1693" s="16">
        <v>0</v>
      </c>
      <c r="J1693" s="16">
        <v>0</v>
      </c>
      <c r="K1693" s="16">
        <v>0</v>
      </c>
      <c r="L1693" s="16">
        <v>-0.36990000000000001</v>
      </c>
      <c r="M1693" s="16">
        <v>-3.50875</v>
      </c>
      <c r="N1693" s="17">
        <v>2.9059999999999999E-2</v>
      </c>
      <c r="O1693" s="16">
        <v>0</v>
      </c>
      <c r="P1693" s="16">
        <v>1</v>
      </c>
      <c r="Q1693" s="16">
        <v>0</v>
      </c>
      <c r="R1693" s="16">
        <v>0</v>
      </c>
      <c r="S1693" s="16">
        <v>0</v>
      </c>
    </row>
    <row r="1694" spans="1:19">
      <c r="A1694" s="16" t="s">
        <v>1736</v>
      </c>
      <c r="B1694" s="16" t="s">
        <v>36</v>
      </c>
      <c r="C1694" s="16" t="s">
        <v>34</v>
      </c>
      <c r="D1694" s="16">
        <v>0</v>
      </c>
      <c r="E1694" s="17">
        <v>0.27279999999999999</v>
      </c>
      <c r="F1694" s="17">
        <v>-0.18026</v>
      </c>
      <c r="G1694" s="16">
        <v>0</v>
      </c>
      <c r="H1694" s="16">
        <v>0</v>
      </c>
      <c r="I1694" s="16">
        <v>0</v>
      </c>
      <c r="J1694" s="16">
        <v>0</v>
      </c>
      <c r="K1694" s="16">
        <v>0</v>
      </c>
      <c r="L1694" s="16">
        <v>0.11712</v>
      </c>
      <c r="M1694" s="16">
        <v>-2.3957899999999999</v>
      </c>
      <c r="N1694" s="17">
        <v>8.3489999999999995E-2</v>
      </c>
      <c r="O1694" s="16">
        <v>0</v>
      </c>
      <c r="P1694" s="16">
        <v>0</v>
      </c>
      <c r="Q1694" s="16">
        <v>0</v>
      </c>
      <c r="R1694" s="16">
        <v>0</v>
      </c>
      <c r="S1694" s="16">
        <v>0</v>
      </c>
    </row>
    <row r="1695" spans="1:19">
      <c r="A1695" s="16" t="s">
        <v>1737</v>
      </c>
      <c r="B1695" s="16" t="s">
        <v>47</v>
      </c>
      <c r="C1695" s="16" t="s">
        <v>34</v>
      </c>
      <c r="D1695" s="16">
        <v>0</v>
      </c>
      <c r="E1695" s="17">
        <v>0.39446999999999999</v>
      </c>
      <c r="F1695" s="17">
        <v>-1.7940000000000001E-2</v>
      </c>
      <c r="G1695" s="16">
        <v>3</v>
      </c>
      <c r="H1695" s="16">
        <v>2</v>
      </c>
      <c r="I1695" s="16">
        <v>0</v>
      </c>
      <c r="J1695" s="16">
        <v>0</v>
      </c>
      <c r="K1695" s="16">
        <v>0</v>
      </c>
      <c r="L1695" s="16">
        <v>-0.25686999999999999</v>
      </c>
      <c r="M1695" s="16">
        <v>1.3180000000000001E-2</v>
      </c>
      <c r="N1695" s="17">
        <v>0.50329999999999997</v>
      </c>
      <c r="O1695" s="16">
        <v>0</v>
      </c>
      <c r="P1695" s="16">
        <v>0</v>
      </c>
      <c r="Q1695" s="16">
        <v>0</v>
      </c>
      <c r="R1695" s="16">
        <v>0</v>
      </c>
      <c r="S1695" s="16">
        <v>0</v>
      </c>
    </row>
    <row r="1696" spans="1:19">
      <c r="A1696" s="16" t="s">
        <v>1738</v>
      </c>
      <c r="B1696" s="16" t="s">
        <v>50</v>
      </c>
      <c r="C1696" s="16" t="s">
        <v>41</v>
      </c>
      <c r="D1696" s="16">
        <v>0</v>
      </c>
      <c r="E1696" s="17">
        <v>0.59728000000000003</v>
      </c>
      <c r="F1696" s="17">
        <v>6.8830000000000002E-2</v>
      </c>
      <c r="G1696" s="16">
        <v>2</v>
      </c>
      <c r="H1696" s="16">
        <v>1</v>
      </c>
      <c r="I1696" s="16">
        <v>0</v>
      </c>
      <c r="J1696" s="16">
        <v>0</v>
      </c>
      <c r="K1696" s="16">
        <v>0</v>
      </c>
      <c r="L1696" s="16">
        <v>-0.30774000000000001</v>
      </c>
      <c r="M1696" s="16">
        <v>-1.08589</v>
      </c>
      <c r="N1696" s="17">
        <v>0.25239</v>
      </c>
      <c r="O1696" s="16">
        <v>0</v>
      </c>
      <c r="P1696" s="16">
        <v>0</v>
      </c>
      <c r="Q1696" s="16">
        <v>0</v>
      </c>
      <c r="R1696" s="16">
        <v>0</v>
      </c>
      <c r="S1696" s="16">
        <v>0</v>
      </c>
    </row>
    <row r="1697" spans="1:19">
      <c r="A1697" s="16" t="s">
        <v>1739</v>
      </c>
      <c r="B1697" s="16" t="s">
        <v>36</v>
      </c>
      <c r="C1697" s="16" t="s">
        <v>34</v>
      </c>
      <c r="D1697" s="16">
        <v>0</v>
      </c>
      <c r="E1697" s="17">
        <v>0.42906</v>
      </c>
      <c r="F1697" s="17">
        <v>0.33196999999999999</v>
      </c>
      <c r="G1697" s="16">
        <v>0</v>
      </c>
      <c r="H1697" s="16">
        <v>0</v>
      </c>
      <c r="I1697" s="16">
        <v>0</v>
      </c>
      <c r="J1697" s="16">
        <v>0</v>
      </c>
      <c r="K1697" s="16">
        <v>0</v>
      </c>
      <c r="L1697" s="16">
        <v>0.15862999999999999</v>
      </c>
      <c r="M1697" s="16">
        <v>-2.3541799999999999</v>
      </c>
      <c r="N1697" s="17">
        <v>8.6730000000000002E-2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</row>
    <row r="1698" spans="1:19">
      <c r="A1698" s="16" t="s">
        <v>1740</v>
      </c>
      <c r="B1698" s="16" t="s">
        <v>45</v>
      </c>
      <c r="C1698" s="16" t="s">
        <v>34</v>
      </c>
      <c r="D1698" s="16">
        <v>0</v>
      </c>
      <c r="E1698" s="17">
        <v>0.21526000000000001</v>
      </c>
      <c r="F1698" s="17">
        <v>6.3909999999999995E-2</v>
      </c>
      <c r="G1698" s="16">
        <v>1</v>
      </c>
      <c r="H1698" s="16">
        <v>1</v>
      </c>
      <c r="I1698" s="16">
        <v>0</v>
      </c>
      <c r="J1698" s="16">
        <v>0</v>
      </c>
      <c r="K1698" s="16">
        <v>0</v>
      </c>
      <c r="L1698" s="16">
        <v>3.15E-2</v>
      </c>
      <c r="M1698" s="16">
        <v>-2.2527200000000001</v>
      </c>
      <c r="N1698" s="17">
        <v>9.5119999999999996E-2</v>
      </c>
      <c r="O1698" s="16">
        <v>0</v>
      </c>
      <c r="P1698" s="16">
        <v>0</v>
      </c>
      <c r="Q1698" s="16">
        <v>0</v>
      </c>
      <c r="R1698" s="16">
        <v>0</v>
      </c>
      <c r="S1698" s="16">
        <v>0</v>
      </c>
    </row>
    <row r="1699" spans="1:19">
      <c r="A1699" s="16" t="s">
        <v>1741</v>
      </c>
      <c r="B1699" s="16" t="s">
        <v>50</v>
      </c>
      <c r="C1699" s="16" t="s">
        <v>41</v>
      </c>
      <c r="D1699" s="16">
        <v>0</v>
      </c>
      <c r="E1699" s="17">
        <v>0.25918000000000002</v>
      </c>
      <c r="F1699" s="17">
        <v>-3.0859999999999999E-2</v>
      </c>
      <c r="G1699" s="16">
        <v>1</v>
      </c>
      <c r="H1699" s="16">
        <v>1</v>
      </c>
      <c r="I1699" s="16">
        <v>0</v>
      </c>
      <c r="J1699" s="16">
        <v>0</v>
      </c>
      <c r="K1699" s="16">
        <v>1</v>
      </c>
      <c r="L1699" s="16">
        <v>-0.11323999999999999</v>
      </c>
      <c r="M1699" s="16">
        <v>-1.8254600000000001</v>
      </c>
      <c r="N1699" s="17">
        <v>0.13877999999999999</v>
      </c>
      <c r="O1699" s="16">
        <v>0</v>
      </c>
      <c r="P1699" s="16">
        <v>0</v>
      </c>
      <c r="Q1699" s="16">
        <v>0</v>
      </c>
      <c r="R1699" s="16">
        <v>0</v>
      </c>
      <c r="S1699" s="16">
        <v>0</v>
      </c>
    </row>
    <row r="1700" spans="1:19">
      <c r="A1700" s="16" t="s">
        <v>1742</v>
      </c>
      <c r="B1700" s="16" t="s">
        <v>47</v>
      </c>
      <c r="C1700" s="16" t="s">
        <v>41</v>
      </c>
      <c r="D1700" s="16">
        <v>1</v>
      </c>
      <c r="E1700" s="17">
        <v>0.22849</v>
      </c>
      <c r="F1700" s="17">
        <v>4.5780000000000001E-2</v>
      </c>
      <c r="G1700" s="16">
        <v>0</v>
      </c>
      <c r="H1700" s="16">
        <v>0</v>
      </c>
      <c r="I1700" s="16">
        <v>0</v>
      </c>
      <c r="J1700" s="16">
        <v>0</v>
      </c>
      <c r="K1700" s="16">
        <v>1</v>
      </c>
      <c r="L1700" s="16">
        <v>9.2609999999999998E-2</v>
      </c>
      <c r="M1700" s="16">
        <v>-2.1219100000000002</v>
      </c>
      <c r="N1700" s="17">
        <v>0.10699</v>
      </c>
      <c r="O1700" s="16">
        <v>0</v>
      </c>
      <c r="P1700" s="16">
        <v>0</v>
      </c>
      <c r="Q1700" s="16">
        <v>0</v>
      </c>
      <c r="R1700" s="16">
        <v>0</v>
      </c>
      <c r="S1700" s="16">
        <v>0</v>
      </c>
    </row>
    <row r="1701" spans="1:19">
      <c r="A1701" s="16" t="s">
        <v>1743</v>
      </c>
      <c r="B1701" s="16" t="s">
        <v>40</v>
      </c>
      <c r="C1701" s="16" t="s">
        <v>34</v>
      </c>
      <c r="D1701" s="16">
        <v>0</v>
      </c>
      <c r="E1701" s="17">
        <v>0.39437</v>
      </c>
      <c r="F1701" s="17">
        <v>-8.5000000000000006E-3</v>
      </c>
      <c r="G1701" s="16">
        <v>2</v>
      </c>
      <c r="H1701" s="16">
        <v>1</v>
      </c>
      <c r="I1701" s="16">
        <v>0</v>
      </c>
      <c r="J1701" s="16">
        <v>0</v>
      </c>
      <c r="K1701" s="16">
        <v>0</v>
      </c>
      <c r="L1701" s="16">
        <v>-0.69571000000000005</v>
      </c>
      <c r="M1701" s="16">
        <v>-1.9105000000000001</v>
      </c>
      <c r="N1701" s="17">
        <v>0.12892000000000001</v>
      </c>
      <c r="O1701" s="16">
        <v>0</v>
      </c>
      <c r="P1701" s="16">
        <v>0</v>
      </c>
      <c r="Q1701" s="16">
        <v>0</v>
      </c>
      <c r="R1701" s="16">
        <v>0</v>
      </c>
      <c r="S1701" s="16">
        <v>0</v>
      </c>
    </row>
    <row r="1702" spans="1:19">
      <c r="A1702" s="16" t="s">
        <v>1744</v>
      </c>
      <c r="B1702" s="16" t="s">
        <v>36</v>
      </c>
      <c r="C1702" s="16" t="s">
        <v>34</v>
      </c>
      <c r="D1702" s="16">
        <v>0</v>
      </c>
      <c r="E1702" s="17">
        <v>0.42442000000000002</v>
      </c>
      <c r="F1702" s="17">
        <v>-0.19763</v>
      </c>
      <c r="G1702" s="16">
        <v>0</v>
      </c>
      <c r="H1702" s="16">
        <v>0</v>
      </c>
      <c r="I1702" s="16">
        <v>0</v>
      </c>
      <c r="J1702" s="16">
        <v>1</v>
      </c>
      <c r="K1702" s="16">
        <v>0</v>
      </c>
      <c r="L1702" s="16">
        <v>-0.63192999999999999</v>
      </c>
      <c r="M1702" s="16">
        <v>-2.0948199999999999</v>
      </c>
      <c r="N1702" s="17">
        <v>0.1096</v>
      </c>
      <c r="O1702" s="16">
        <v>0</v>
      </c>
      <c r="P1702" s="16">
        <v>0</v>
      </c>
      <c r="Q1702" s="16">
        <v>0</v>
      </c>
      <c r="R1702" s="16">
        <v>0</v>
      </c>
      <c r="S1702" s="16">
        <v>0</v>
      </c>
    </row>
    <row r="1703" spans="1:19">
      <c r="A1703" s="16" t="s">
        <v>1745</v>
      </c>
      <c r="B1703" s="16" t="s">
        <v>36</v>
      </c>
      <c r="C1703" s="16" t="s">
        <v>41</v>
      </c>
      <c r="D1703" s="16">
        <v>0</v>
      </c>
      <c r="E1703" s="17">
        <v>0.13502</v>
      </c>
      <c r="F1703" s="17">
        <v>-0.13442000000000001</v>
      </c>
      <c r="G1703" s="16">
        <v>0</v>
      </c>
      <c r="H1703" s="16">
        <v>0</v>
      </c>
      <c r="I1703" s="16">
        <v>1</v>
      </c>
      <c r="J1703" s="16">
        <v>0</v>
      </c>
      <c r="K1703" s="16">
        <v>0</v>
      </c>
      <c r="L1703" s="16">
        <v>-0.55288999999999999</v>
      </c>
      <c r="M1703" s="16">
        <v>-2.8934099999999998</v>
      </c>
      <c r="N1703" s="17">
        <v>5.2479999999999999E-2</v>
      </c>
      <c r="O1703" s="16">
        <v>0</v>
      </c>
      <c r="P1703" s="16">
        <v>0</v>
      </c>
      <c r="Q1703" s="16">
        <v>0</v>
      </c>
      <c r="R1703" s="16">
        <v>0</v>
      </c>
      <c r="S1703" s="16">
        <v>0</v>
      </c>
    </row>
    <row r="1704" spans="1:19">
      <c r="A1704" s="16" t="s">
        <v>1746</v>
      </c>
      <c r="B1704" s="16" t="s">
        <v>47</v>
      </c>
      <c r="C1704" s="16" t="s">
        <v>34</v>
      </c>
      <c r="D1704" s="16">
        <v>0</v>
      </c>
      <c r="E1704" s="17">
        <v>0.36099999999999999</v>
      </c>
      <c r="F1704" s="17">
        <v>0.28105999999999998</v>
      </c>
      <c r="G1704" s="16">
        <v>0</v>
      </c>
      <c r="H1704" s="16">
        <v>1</v>
      </c>
      <c r="I1704" s="16">
        <v>0</v>
      </c>
      <c r="J1704" s="16">
        <v>0</v>
      </c>
      <c r="K1704" s="16">
        <v>0</v>
      </c>
      <c r="L1704" s="16">
        <v>-0.47972999999999999</v>
      </c>
      <c r="M1704" s="16">
        <v>-2.7567200000000001</v>
      </c>
      <c r="N1704" s="17">
        <v>5.9709999999999999E-2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</row>
    <row r="1705" spans="1:19">
      <c r="A1705" s="16" t="s">
        <v>1747</v>
      </c>
      <c r="B1705" s="16" t="s">
        <v>40</v>
      </c>
      <c r="C1705" s="16" t="s">
        <v>34</v>
      </c>
      <c r="D1705" s="16">
        <v>0</v>
      </c>
      <c r="E1705" s="17">
        <v>0.26666000000000001</v>
      </c>
      <c r="F1705" s="17">
        <v>1.7099999999999999E-3</v>
      </c>
      <c r="G1705" s="16">
        <v>3</v>
      </c>
      <c r="H1705" s="16">
        <v>1</v>
      </c>
      <c r="I1705" s="16">
        <v>0</v>
      </c>
      <c r="J1705" s="16">
        <v>1</v>
      </c>
      <c r="K1705" s="16">
        <v>0</v>
      </c>
      <c r="L1705" s="16">
        <v>0.15565999999999999</v>
      </c>
      <c r="M1705" s="16">
        <v>-0.46434999999999998</v>
      </c>
      <c r="N1705" s="17">
        <v>0.38595000000000002</v>
      </c>
      <c r="O1705" s="16">
        <v>1</v>
      </c>
      <c r="P1705" s="16">
        <v>0</v>
      </c>
      <c r="Q1705" s="16">
        <v>0</v>
      </c>
      <c r="R1705" s="16">
        <v>0</v>
      </c>
      <c r="S1705" s="16">
        <v>0</v>
      </c>
    </row>
    <row r="1706" spans="1:19">
      <c r="A1706" s="16" t="s">
        <v>1748</v>
      </c>
      <c r="B1706" s="16" t="s">
        <v>40</v>
      </c>
      <c r="C1706" s="16" t="s">
        <v>41</v>
      </c>
      <c r="D1706" s="16">
        <v>0</v>
      </c>
      <c r="E1706" s="17">
        <v>0.28021000000000001</v>
      </c>
      <c r="F1706" s="17">
        <v>-0.13754</v>
      </c>
      <c r="G1706" s="16">
        <v>0</v>
      </c>
      <c r="H1706" s="16">
        <v>1</v>
      </c>
      <c r="I1706" s="16">
        <v>0</v>
      </c>
      <c r="J1706" s="16">
        <v>0</v>
      </c>
      <c r="K1706" s="16">
        <v>0</v>
      </c>
      <c r="L1706" s="16">
        <v>-0.30973000000000001</v>
      </c>
      <c r="M1706" s="16">
        <v>-2.5714800000000002</v>
      </c>
      <c r="N1706" s="17">
        <v>7.0999999999999994E-2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</row>
    <row r="1707" spans="1:19">
      <c r="A1707" s="16" t="s">
        <v>1749</v>
      </c>
      <c r="B1707" s="16" t="s">
        <v>50</v>
      </c>
      <c r="C1707" s="16" t="s">
        <v>41</v>
      </c>
      <c r="D1707" s="16">
        <v>0</v>
      </c>
      <c r="E1707" s="17">
        <v>0.44339000000000001</v>
      </c>
      <c r="F1707" s="17">
        <v>-8.4820000000000007E-2</v>
      </c>
      <c r="G1707" s="16">
        <v>1</v>
      </c>
      <c r="H1707" s="16">
        <v>1</v>
      </c>
      <c r="I1707" s="16">
        <v>0</v>
      </c>
      <c r="J1707" s="16">
        <v>0</v>
      </c>
      <c r="K1707" s="16">
        <v>0</v>
      </c>
      <c r="L1707" s="16">
        <v>-0.22674</v>
      </c>
      <c r="M1707" s="16">
        <v>-1.6960299999999999</v>
      </c>
      <c r="N1707" s="17">
        <v>0.15498000000000001</v>
      </c>
      <c r="O1707" s="16">
        <v>0</v>
      </c>
      <c r="P1707" s="16">
        <v>0</v>
      </c>
      <c r="Q1707" s="16">
        <v>0</v>
      </c>
      <c r="R1707" s="16">
        <v>0</v>
      </c>
      <c r="S1707" s="16">
        <v>0</v>
      </c>
    </row>
    <row r="1708" spans="1:19">
      <c r="A1708" s="16" t="s">
        <v>1750</v>
      </c>
      <c r="B1708" s="16" t="s">
        <v>47</v>
      </c>
      <c r="C1708" s="16" t="s">
        <v>61</v>
      </c>
      <c r="D1708" s="16">
        <v>0</v>
      </c>
      <c r="E1708" s="17">
        <v>0.25340000000000001</v>
      </c>
      <c r="F1708" s="17">
        <v>9.5700000000000004E-3</v>
      </c>
      <c r="G1708" s="16">
        <v>0</v>
      </c>
      <c r="H1708" s="16">
        <v>0</v>
      </c>
      <c r="I1708" s="16">
        <v>0</v>
      </c>
      <c r="J1708" s="16">
        <v>1</v>
      </c>
      <c r="K1708" s="16">
        <v>0</v>
      </c>
      <c r="L1708" s="16">
        <v>-0.36893999999999999</v>
      </c>
      <c r="M1708" s="16">
        <v>-3.23874</v>
      </c>
      <c r="N1708" s="17">
        <v>3.773E-2</v>
      </c>
      <c r="O1708" s="16">
        <v>0</v>
      </c>
      <c r="P1708" s="16">
        <v>0</v>
      </c>
      <c r="Q1708" s="16">
        <v>0</v>
      </c>
      <c r="R1708" s="16">
        <v>0</v>
      </c>
      <c r="S1708" s="16">
        <v>0</v>
      </c>
    </row>
    <row r="1709" spans="1:19">
      <c r="A1709" s="16" t="s">
        <v>1751</v>
      </c>
      <c r="B1709" s="16" t="s">
        <v>47</v>
      </c>
      <c r="C1709" s="16" t="s">
        <v>34</v>
      </c>
      <c r="D1709" s="16">
        <v>0</v>
      </c>
      <c r="E1709" s="17">
        <v>0.10688</v>
      </c>
      <c r="F1709" s="17">
        <v>-2.6720000000000001E-2</v>
      </c>
      <c r="G1709" s="16">
        <v>0</v>
      </c>
      <c r="H1709" s="16">
        <v>0</v>
      </c>
      <c r="I1709" s="16">
        <v>0</v>
      </c>
      <c r="J1709" s="16">
        <v>0</v>
      </c>
      <c r="K1709" s="16">
        <v>0</v>
      </c>
      <c r="L1709" s="16">
        <v>-0.76964999999999995</v>
      </c>
      <c r="M1709" s="16">
        <v>-3.9601799999999998</v>
      </c>
      <c r="N1709" s="17">
        <v>1.8700000000000001E-2</v>
      </c>
      <c r="O1709" s="16">
        <v>0</v>
      </c>
      <c r="P1709" s="16">
        <v>0</v>
      </c>
      <c r="Q1709" s="16">
        <v>0</v>
      </c>
      <c r="R1709" s="16">
        <v>0</v>
      </c>
      <c r="S1709" s="16">
        <v>0</v>
      </c>
    </row>
    <row r="1710" spans="1:19">
      <c r="A1710" s="16" t="s">
        <v>1752</v>
      </c>
      <c r="B1710" s="16" t="s">
        <v>50</v>
      </c>
      <c r="C1710" s="16" t="s">
        <v>41</v>
      </c>
      <c r="D1710" s="16">
        <v>1</v>
      </c>
      <c r="E1710" s="17">
        <v>0.23326</v>
      </c>
      <c r="F1710" s="17">
        <v>-9.6350000000000005E-2</v>
      </c>
      <c r="G1710" s="16">
        <v>1</v>
      </c>
      <c r="H1710" s="16">
        <v>0</v>
      </c>
      <c r="I1710" s="16">
        <v>1</v>
      </c>
      <c r="J1710" s="16">
        <v>0</v>
      </c>
      <c r="K1710" s="16">
        <v>0</v>
      </c>
      <c r="L1710" s="16">
        <v>-0.18212</v>
      </c>
      <c r="M1710" s="16">
        <v>-1.4518200000000001</v>
      </c>
      <c r="N1710" s="17">
        <v>0.18972</v>
      </c>
      <c r="O1710" s="16">
        <v>0</v>
      </c>
      <c r="P1710" s="16">
        <v>0</v>
      </c>
      <c r="Q1710" s="16">
        <v>0</v>
      </c>
      <c r="R1710" s="16">
        <v>0</v>
      </c>
      <c r="S1710" s="16">
        <v>0</v>
      </c>
    </row>
    <row r="1711" spans="1:19">
      <c r="A1711" s="16" t="s">
        <v>1753</v>
      </c>
      <c r="B1711" s="16" t="s">
        <v>50</v>
      </c>
      <c r="C1711" s="16" t="s">
        <v>41</v>
      </c>
      <c r="D1711" s="16">
        <v>0</v>
      </c>
      <c r="E1711" s="17">
        <v>0.13214000000000001</v>
      </c>
      <c r="F1711" s="17">
        <v>-0.19957</v>
      </c>
      <c r="G1711" s="16">
        <v>0</v>
      </c>
      <c r="H1711" s="16">
        <v>0</v>
      </c>
      <c r="I1711" s="16">
        <v>0</v>
      </c>
      <c r="J1711" s="16">
        <v>0</v>
      </c>
      <c r="K1711" s="16">
        <v>0</v>
      </c>
      <c r="L1711" s="16">
        <v>-0.11978999999999999</v>
      </c>
      <c r="M1711" s="16">
        <v>-2.9708999999999999</v>
      </c>
      <c r="N1711" s="17">
        <v>4.8759999999999998E-2</v>
      </c>
      <c r="O1711" s="16">
        <v>0</v>
      </c>
      <c r="P1711" s="16">
        <v>0</v>
      </c>
      <c r="Q1711" s="16">
        <v>0</v>
      </c>
      <c r="R1711" s="16">
        <v>0</v>
      </c>
      <c r="S1711" s="16">
        <v>0</v>
      </c>
    </row>
    <row r="1712" spans="1:19">
      <c r="A1712" s="16" t="s">
        <v>1754</v>
      </c>
      <c r="B1712" s="16" t="s">
        <v>40</v>
      </c>
      <c r="C1712" s="16" t="s">
        <v>34</v>
      </c>
      <c r="D1712" s="16">
        <v>0</v>
      </c>
      <c r="E1712" s="17">
        <v>0.31413999999999997</v>
      </c>
      <c r="F1712" s="17">
        <v>-4.5420000000000002E-2</v>
      </c>
      <c r="G1712" s="16">
        <v>0</v>
      </c>
      <c r="H1712" s="16">
        <v>1</v>
      </c>
      <c r="I1712" s="16">
        <v>0</v>
      </c>
      <c r="J1712" s="16">
        <v>0</v>
      </c>
      <c r="K1712" s="16">
        <v>0</v>
      </c>
      <c r="L1712" s="16">
        <v>-3.6000000000000002E-4</v>
      </c>
      <c r="M1712" s="16">
        <v>-2.2598400000000001</v>
      </c>
      <c r="N1712" s="17">
        <v>9.4500000000000001E-2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</row>
    <row r="1713" spans="1:19">
      <c r="A1713" s="16" t="s">
        <v>1755</v>
      </c>
      <c r="B1713" s="16" t="s">
        <v>50</v>
      </c>
      <c r="C1713" s="16" t="s">
        <v>41</v>
      </c>
      <c r="D1713" s="16">
        <v>0</v>
      </c>
      <c r="E1713" s="17">
        <v>5.9209999999999999E-2</v>
      </c>
      <c r="F1713" s="17">
        <v>0.30377999999999999</v>
      </c>
      <c r="G1713" s="16">
        <v>0</v>
      </c>
      <c r="H1713" s="16">
        <v>0</v>
      </c>
      <c r="I1713" s="16">
        <v>0</v>
      </c>
      <c r="J1713" s="16">
        <v>0</v>
      </c>
      <c r="K1713" s="16">
        <v>1</v>
      </c>
      <c r="L1713" s="16">
        <v>9.4060000000000005E-2</v>
      </c>
      <c r="M1713" s="16">
        <v>-2.8259400000000001</v>
      </c>
      <c r="N1713" s="17">
        <v>5.5939999999999997E-2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</row>
    <row r="1714" spans="1:19">
      <c r="A1714" s="16" t="s">
        <v>1756</v>
      </c>
      <c r="B1714" s="16" t="s">
        <v>45</v>
      </c>
      <c r="C1714" s="16" t="s">
        <v>34</v>
      </c>
      <c r="D1714" s="16">
        <v>0</v>
      </c>
      <c r="E1714" s="17">
        <v>0.2717</v>
      </c>
      <c r="F1714" s="17">
        <v>0.10707</v>
      </c>
      <c r="G1714" s="16">
        <v>1</v>
      </c>
      <c r="H1714" s="16">
        <v>1</v>
      </c>
      <c r="I1714" s="16">
        <v>0</v>
      </c>
      <c r="J1714" s="16">
        <v>0</v>
      </c>
      <c r="K1714" s="16">
        <v>0</v>
      </c>
      <c r="L1714" s="16">
        <v>0.43619999999999998</v>
      </c>
      <c r="M1714" s="16">
        <v>-1.6787099999999999</v>
      </c>
      <c r="N1714" s="17">
        <v>0.15726999999999999</v>
      </c>
      <c r="O1714" s="16">
        <v>1</v>
      </c>
      <c r="P1714" s="16">
        <v>0</v>
      </c>
      <c r="Q1714" s="16">
        <v>0</v>
      </c>
      <c r="R1714" s="16">
        <v>0</v>
      </c>
      <c r="S1714" s="16">
        <v>0</v>
      </c>
    </row>
    <row r="1715" spans="1:19">
      <c r="A1715" s="16" t="s">
        <v>1757</v>
      </c>
      <c r="B1715" s="16" t="s">
        <v>45</v>
      </c>
      <c r="C1715" s="16" t="s">
        <v>34</v>
      </c>
      <c r="D1715" s="16">
        <v>0</v>
      </c>
      <c r="E1715" s="17">
        <v>0.24623</v>
      </c>
      <c r="F1715" s="17">
        <v>2.0000000000000002E-5</v>
      </c>
      <c r="G1715" s="16">
        <v>1</v>
      </c>
      <c r="H1715" s="16">
        <v>1</v>
      </c>
      <c r="I1715" s="16">
        <v>0</v>
      </c>
      <c r="J1715" s="16">
        <v>0</v>
      </c>
      <c r="K1715" s="16">
        <v>0</v>
      </c>
      <c r="L1715" s="16">
        <v>-0.76841999999999999</v>
      </c>
      <c r="M1715" s="16">
        <v>-2.95974</v>
      </c>
      <c r="N1715" s="17">
        <v>4.9279999999999997E-2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</row>
    <row r="1716" spans="1:19">
      <c r="A1716" s="16" t="s">
        <v>1758</v>
      </c>
      <c r="B1716" s="16" t="s">
        <v>36</v>
      </c>
      <c r="C1716" s="16" t="s">
        <v>41</v>
      </c>
      <c r="D1716" s="16">
        <v>0</v>
      </c>
      <c r="E1716" s="17">
        <v>0.24546000000000001</v>
      </c>
      <c r="F1716" s="17">
        <v>-0.13635</v>
      </c>
      <c r="G1716" s="16">
        <v>0</v>
      </c>
      <c r="H1716" s="16">
        <v>1</v>
      </c>
      <c r="I1716" s="16">
        <v>0</v>
      </c>
      <c r="J1716" s="16">
        <v>1</v>
      </c>
      <c r="K1716" s="16">
        <v>0</v>
      </c>
      <c r="L1716" s="16">
        <v>-0.68401000000000001</v>
      </c>
      <c r="M1716" s="16">
        <v>-2.48312</v>
      </c>
      <c r="N1716" s="17">
        <v>7.7049999999999993E-2</v>
      </c>
      <c r="O1716" s="16">
        <v>1</v>
      </c>
      <c r="P1716" s="16">
        <v>0</v>
      </c>
      <c r="Q1716" s="16">
        <v>0</v>
      </c>
      <c r="R1716" s="16">
        <v>0</v>
      </c>
      <c r="S1716" s="16">
        <v>0</v>
      </c>
    </row>
    <row r="1717" spans="1:19">
      <c r="A1717" s="16" t="s">
        <v>1759</v>
      </c>
      <c r="B1717" s="16" t="s">
        <v>36</v>
      </c>
      <c r="C1717" s="16" t="s">
        <v>61</v>
      </c>
      <c r="D1717" s="16">
        <v>0</v>
      </c>
      <c r="E1717" s="17">
        <v>0.25084000000000001</v>
      </c>
      <c r="F1717" s="17">
        <v>9.0230000000000005E-2</v>
      </c>
      <c r="G1717" s="16">
        <v>3</v>
      </c>
      <c r="H1717" s="16">
        <v>1</v>
      </c>
      <c r="I1717" s="16">
        <v>1</v>
      </c>
      <c r="J1717" s="16">
        <v>1</v>
      </c>
      <c r="K1717" s="16">
        <v>0</v>
      </c>
      <c r="L1717" s="16">
        <v>0.31297999999999998</v>
      </c>
      <c r="M1717" s="16">
        <v>-4.4900000000000001E-3</v>
      </c>
      <c r="N1717" s="17">
        <v>0.49887999999999999</v>
      </c>
      <c r="O1717" s="16">
        <v>1</v>
      </c>
      <c r="P1717" s="16">
        <v>0</v>
      </c>
      <c r="Q1717" s="16">
        <v>0</v>
      </c>
      <c r="R1717" s="16">
        <v>0</v>
      </c>
      <c r="S1717" s="16">
        <v>0</v>
      </c>
    </row>
    <row r="1718" spans="1:19">
      <c r="A1718" s="16" t="s">
        <v>1760</v>
      </c>
      <c r="B1718" s="16" t="s">
        <v>40</v>
      </c>
      <c r="C1718" s="16" t="s">
        <v>34</v>
      </c>
      <c r="D1718" s="16">
        <v>0</v>
      </c>
      <c r="E1718" s="17">
        <v>0.28459000000000001</v>
      </c>
      <c r="F1718" s="17">
        <v>5.6070000000000002E-2</v>
      </c>
      <c r="G1718" s="16">
        <v>0</v>
      </c>
      <c r="H1718" s="16">
        <v>0</v>
      </c>
      <c r="I1718" s="16">
        <v>0</v>
      </c>
      <c r="J1718" s="16">
        <v>0</v>
      </c>
      <c r="K1718" s="16">
        <v>0</v>
      </c>
      <c r="L1718" s="16">
        <v>-0.27893000000000001</v>
      </c>
      <c r="M1718" s="16">
        <v>-3.2451599999999998</v>
      </c>
      <c r="N1718" s="17">
        <v>3.7499999999999999E-2</v>
      </c>
      <c r="O1718" s="16">
        <v>0</v>
      </c>
      <c r="P1718" s="16">
        <v>0</v>
      </c>
      <c r="Q1718" s="16">
        <v>0</v>
      </c>
      <c r="R1718" s="16">
        <v>0</v>
      </c>
      <c r="S1718" s="16">
        <v>0</v>
      </c>
    </row>
    <row r="1719" spans="1:19">
      <c r="A1719" s="16" t="s">
        <v>1761</v>
      </c>
      <c r="B1719" s="16" t="s">
        <v>45</v>
      </c>
      <c r="C1719" s="16" t="s">
        <v>34</v>
      </c>
      <c r="D1719" s="16">
        <v>0</v>
      </c>
      <c r="E1719" s="17">
        <v>0.21554999999999999</v>
      </c>
      <c r="F1719" s="17">
        <v>0.15045</v>
      </c>
      <c r="G1719" s="16">
        <v>0</v>
      </c>
      <c r="H1719" s="16">
        <v>1</v>
      </c>
      <c r="I1719" s="16">
        <v>0</v>
      </c>
      <c r="J1719" s="16">
        <v>0</v>
      </c>
      <c r="K1719" s="16">
        <v>0</v>
      </c>
      <c r="L1719" s="16">
        <v>0.43870999999999999</v>
      </c>
      <c r="M1719" s="16">
        <v>-2.2946499999999999</v>
      </c>
      <c r="N1719" s="17">
        <v>9.1569999999999999E-2</v>
      </c>
      <c r="O1719" s="16">
        <v>0</v>
      </c>
      <c r="P1719" s="16">
        <v>0</v>
      </c>
      <c r="Q1719" s="16">
        <v>0</v>
      </c>
      <c r="R1719" s="16">
        <v>0</v>
      </c>
      <c r="S1719" s="16">
        <v>0</v>
      </c>
    </row>
    <row r="1720" spans="1:19">
      <c r="A1720" s="16" t="s">
        <v>1762</v>
      </c>
      <c r="B1720" s="16" t="s">
        <v>40</v>
      </c>
      <c r="C1720" s="16" t="s">
        <v>34</v>
      </c>
      <c r="D1720" s="16">
        <v>0</v>
      </c>
      <c r="E1720" s="17">
        <v>0.23366999999999999</v>
      </c>
      <c r="F1720" s="17">
        <v>-0.25572</v>
      </c>
      <c r="G1720" s="16">
        <v>0</v>
      </c>
      <c r="H1720" s="16">
        <v>0</v>
      </c>
      <c r="I1720" s="16">
        <v>1</v>
      </c>
      <c r="J1720" s="16">
        <v>1</v>
      </c>
      <c r="K1720" s="16">
        <v>0</v>
      </c>
      <c r="L1720" s="16">
        <v>0.1845</v>
      </c>
      <c r="M1720" s="16">
        <v>-1.0696099999999999</v>
      </c>
      <c r="N1720" s="17">
        <v>0.25547999999999998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</row>
    <row r="1721" spans="1:19">
      <c r="A1721" s="16" t="s">
        <v>1763</v>
      </c>
      <c r="B1721" s="16" t="s">
        <v>50</v>
      </c>
      <c r="C1721" s="16" t="s">
        <v>34</v>
      </c>
      <c r="D1721" s="16">
        <v>0</v>
      </c>
      <c r="E1721" s="17">
        <v>0.19395999999999999</v>
      </c>
      <c r="F1721" s="17">
        <v>-0.13108</v>
      </c>
      <c r="G1721" s="16">
        <v>1</v>
      </c>
      <c r="H1721" s="16">
        <v>2</v>
      </c>
      <c r="I1721" s="16">
        <v>0</v>
      </c>
      <c r="J1721" s="16">
        <v>0</v>
      </c>
      <c r="K1721" s="16">
        <v>0</v>
      </c>
      <c r="L1721" s="16">
        <v>-1.5406500000000001</v>
      </c>
      <c r="M1721" s="16">
        <v>-2.9798399999999998</v>
      </c>
      <c r="N1721" s="17">
        <v>4.8349999999999997E-2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</row>
    <row r="1722" spans="1:19">
      <c r="A1722" s="16" t="s">
        <v>1764</v>
      </c>
      <c r="B1722" s="16" t="s">
        <v>36</v>
      </c>
      <c r="C1722" s="16" t="s">
        <v>34</v>
      </c>
      <c r="D1722" s="16">
        <v>1</v>
      </c>
      <c r="E1722" s="17">
        <v>0.33431</v>
      </c>
      <c r="F1722" s="17">
        <v>5.5750000000000001E-2</v>
      </c>
      <c r="G1722" s="16">
        <v>0</v>
      </c>
      <c r="H1722" s="16">
        <v>0</v>
      </c>
      <c r="I1722" s="16">
        <v>0</v>
      </c>
      <c r="J1722" s="16">
        <v>0</v>
      </c>
      <c r="K1722" s="16">
        <v>0</v>
      </c>
      <c r="L1722" s="16">
        <v>3.1700000000000001E-3</v>
      </c>
      <c r="M1722" s="16">
        <v>-2.14391</v>
      </c>
      <c r="N1722" s="17">
        <v>0.10489999999999999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</row>
    <row r="1723" spans="1:19">
      <c r="A1723" s="16" t="s">
        <v>1765</v>
      </c>
      <c r="B1723" s="16" t="s">
        <v>47</v>
      </c>
      <c r="C1723" s="16" t="s">
        <v>41</v>
      </c>
      <c r="D1723" s="16">
        <v>1</v>
      </c>
      <c r="E1723" s="17">
        <v>0.27500999999999998</v>
      </c>
      <c r="F1723" s="17">
        <v>3.4459999999999998E-2</v>
      </c>
      <c r="G1723" s="16">
        <v>0</v>
      </c>
      <c r="H1723" s="16">
        <v>0</v>
      </c>
      <c r="I1723" s="16">
        <v>1</v>
      </c>
      <c r="J1723" s="16">
        <v>0</v>
      </c>
      <c r="K1723" s="16">
        <v>0</v>
      </c>
      <c r="L1723" s="16">
        <v>-0.24531</v>
      </c>
      <c r="M1723" s="16">
        <v>-2.1202800000000002</v>
      </c>
      <c r="N1723" s="17">
        <v>0.10714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</row>
    <row r="1724" spans="1:19">
      <c r="A1724" s="16" t="s">
        <v>1766</v>
      </c>
      <c r="B1724" s="16" t="s">
        <v>38</v>
      </c>
      <c r="C1724" s="16" t="s">
        <v>34</v>
      </c>
      <c r="D1724" s="16">
        <v>0</v>
      </c>
      <c r="E1724" s="17">
        <v>0.2545</v>
      </c>
      <c r="F1724" s="17">
        <v>-0.15432000000000001</v>
      </c>
      <c r="G1724" s="16">
        <v>0</v>
      </c>
      <c r="H1724" s="16">
        <v>0</v>
      </c>
      <c r="I1724" s="16">
        <v>0</v>
      </c>
      <c r="J1724" s="16">
        <v>0</v>
      </c>
      <c r="K1724" s="16">
        <v>0</v>
      </c>
      <c r="L1724" s="16">
        <v>2.4670000000000001E-2</v>
      </c>
      <c r="M1724" s="16">
        <v>-2.6305999999999998</v>
      </c>
      <c r="N1724" s="17">
        <v>6.719E-2</v>
      </c>
      <c r="O1724" s="16">
        <v>0</v>
      </c>
      <c r="P1724" s="16">
        <v>0</v>
      </c>
      <c r="Q1724" s="16">
        <v>0</v>
      </c>
      <c r="R1724" s="16">
        <v>0</v>
      </c>
      <c r="S1724" s="16">
        <v>0</v>
      </c>
    </row>
    <row r="1725" spans="1:19">
      <c r="A1725" s="16" t="s">
        <v>1767</v>
      </c>
      <c r="B1725" s="16" t="s">
        <v>59</v>
      </c>
      <c r="C1725" s="16" t="s">
        <v>41</v>
      </c>
      <c r="D1725" s="16">
        <v>1</v>
      </c>
      <c r="E1725" s="17">
        <v>0.31670999999999999</v>
      </c>
      <c r="F1725" s="17">
        <v>3.9390000000000001E-2</v>
      </c>
      <c r="G1725" s="16">
        <v>2</v>
      </c>
      <c r="H1725" s="16">
        <v>2</v>
      </c>
      <c r="I1725" s="16">
        <v>0</v>
      </c>
      <c r="J1725" s="16">
        <v>0</v>
      </c>
      <c r="K1725" s="16">
        <v>0</v>
      </c>
      <c r="L1725" s="16">
        <v>-0.36234</v>
      </c>
      <c r="M1725" s="16">
        <v>-0.28221000000000002</v>
      </c>
      <c r="N1725" s="17">
        <v>0.42991000000000001</v>
      </c>
      <c r="O1725" s="16">
        <v>0</v>
      </c>
      <c r="P1725" s="16">
        <v>0</v>
      </c>
      <c r="Q1725" s="16">
        <v>0</v>
      </c>
      <c r="R1725" s="16">
        <v>0</v>
      </c>
      <c r="S1725" s="16">
        <v>0</v>
      </c>
    </row>
    <row r="1726" spans="1:19">
      <c r="A1726" s="16" t="s">
        <v>1768</v>
      </c>
      <c r="B1726" s="16" t="s">
        <v>50</v>
      </c>
      <c r="C1726" s="16" t="s">
        <v>34</v>
      </c>
      <c r="D1726" s="16">
        <v>0</v>
      </c>
      <c r="E1726" s="17">
        <v>0.32124999999999998</v>
      </c>
      <c r="F1726" s="17">
        <v>-0.15401000000000001</v>
      </c>
      <c r="G1726" s="16">
        <v>0</v>
      </c>
      <c r="H1726" s="16">
        <v>1</v>
      </c>
      <c r="I1726" s="16">
        <v>0</v>
      </c>
      <c r="J1726" s="16">
        <v>0</v>
      </c>
      <c r="K1726" s="16">
        <v>0</v>
      </c>
      <c r="L1726" s="16">
        <v>-7.5810000000000002E-2</v>
      </c>
      <c r="M1726" s="16">
        <v>-2.0416500000000002</v>
      </c>
      <c r="N1726" s="17">
        <v>0.1149</v>
      </c>
      <c r="O1726" s="16">
        <v>0</v>
      </c>
      <c r="P1726" s="16">
        <v>0</v>
      </c>
      <c r="Q1726" s="16">
        <v>0</v>
      </c>
      <c r="R1726" s="16">
        <v>0</v>
      </c>
      <c r="S1726" s="16">
        <v>0</v>
      </c>
    </row>
    <row r="1727" spans="1:19">
      <c r="A1727" s="16" t="s">
        <v>1769</v>
      </c>
      <c r="B1727" s="16" t="s">
        <v>50</v>
      </c>
      <c r="C1727" s="16" t="s">
        <v>34</v>
      </c>
      <c r="D1727" s="16">
        <v>0</v>
      </c>
      <c r="E1727" s="17">
        <v>0.31032999999999999</v>
      </c>
      <c r="F1727" s="17">
        <v>-0.1736</v>
      </c>
      <c r="G1727" s="16">
        <v>0</v>
      </c>
      <c r="H1727" s="16">
        <v>1</v>
      </c>
      <c r="I1727" s="16">
        <v>0</v>
      </c>
      <c r="J1727" s="16">
        <v>0</v>
      </c>
      <c r="K1727" s="16">
        <v>1</v>
      </c>
      <c r="L1727" s="16">
        <v>-0.94238999999999995</v>
      </c>
      <c r="M1727" s="16">
        <v>-2.4400599999999999</v>
      </c>
      <c r="N1727" s="17">
        <v>8.0170000000000005E-2</v>
      </c>
      <c r="O1727" s="16">
        <v>0</v>
      </c>
      <c r="P1727" s="16">
        <v>0</v>
      </c>
      <c r="Q1727" s="16">
        <v>0</v>
      </c>
      <c r="R1727" s="16">
        <v>0</v>
      </c>
      <c r="S1727" s="16">
        <v>0</v>
      </c>
    </row>
    <row r="1728" spans="1:19">
      <c r="A1728" s="16" t="s">
        <v>1770</v>
      </c>
      <c r="B1728" s="16" t="s">
        <v>47</v>
      </c>
      <c r="C1728" s="16" t="s">
        <v>61</v>
      </c>
      <c r="D1728" s="16">
        <v>0</v>
      </c>
      <c r="E1728" s="17">
        <v>0.44792999999999999</v>
      </c>
      <c r="F1728" s="17">
        <v>0.13899</v>
      </c>
      <c r="G1728" s="16">
        <v>0</v>
      </c>
      <c r="H1728" s="16">
        <v>0</v>
      </c>
      <c r="I1728" s="16">
        <v>0</v>
      </c>
      <c r="J1728" s="16">
        <v>0</v>
      </c>
      <c r="K1728" s="16">
        <v>0</v>
      </c>
      <c r="L1728" s="16">
        <v>0.35019</v>
      </c>
      <c r="M1728" s="16">
        <v>-2.4860199999999999</v>
      </c>
      <c r="N1728" s="17">
        <v>7.6840000000000006E-2</v>
      </c>
      <c r="O1728" s="16">
        <v>0</v>
      </c>
      <c r="P1728" s="16">
        <v>0</v>
      </c>
      <c r="Q1728" s="16">
        <v>0</v>
      </c>
      <c r="R1728" s="16">
        <v>0</v>
      </c>
      <c r="S1728" s="16">
        <v>0</v>
      </c>
    </row>
    <row r="1729" spans="1:19">
      <c r="A1729" s="16" t="s">
        <v>1771</v>
      </c>
      <c r="B1729" s="16" t="s">
        <v>50</v>
      </c>
      <c r="C1729" s="16" t="s">
        <v>34</v>
      </c>
      <c r="D1729" s="16">
        <v>0</v>
      </c>
      <c r="E1729" s="17">
        <v>0.24324000000000001</v>
      </c>
      <c r="F1729" s="17">
        <v>7.3849999999999999E-2</v>
      </c>
      <c r="G1729" s="16">
        <v>0</v>
      </c>
      <c r="H1729" s="16">
        <v>1</v>
      </c>
      <c r="I1729" s="16">
        <v>0</v>
      </c>
      <c r="J1729" s="16">
        <v>0</v>
      </c>
      <c r="K1729" s="16">
        <v>0</v>
      </c>
      <c r="L1729" s="16">
        <v>-5.4210000000000001E-2</v>
      </c>
      <c r="M1729" s="16">
        <v>-2.65448</v>
      </c>
      <c r="N1729" s="17">
        <v>6.5710000000000005E-2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</row>
    <row r="1730" spans="1:19">
      <c r="A1730" s="16" t="s">
        <v>1772</v>
      </c>
      <c r="B1730" s="16" t="s">
        <v>50</v>
      </c>
      <c r="C1730" s="16" t="s">
        <v>41</v>
      </c>
      <c r="D1730" s="16">
        <v>0</v>
      </c>
      <c r="E1730" s="17">
        <v>0.12798999999999999</v>
      </c>
      <c r="F1730" s="17">
        <v>-4.2889999999999998E-2</v>
      </c>
      <c r="G1730" s="16">
        <v>0</v>
      </c>
      <c r="H1730" s="16">
        <v>0</v>
      </c>
      <c r="I1730" s="16">
        <v>0</v>
      </c>
      <c r="J1730" s="16">
        <v>0</v>
      </c>
      <c r="K1730" s="16">
        <v>0</v>
      </c>
      <c r="L1730" s="16">
        <v>0.52727000000000002</v>
      </c>
      <c r="M1730" s="16">
        <v>-2.73122</v>
      </c>
      <c r="N1730" s="17">
        <v>6.1159999999999999E-2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</row>
    <row r="1731" spans="1:19">
      <c r="A1731" s="16" t="s">
        <v>1773</v>
      </c>
      <c r="B1731" s="16" t="s">
        <v>45</v>
      </c>
      <c r="C1731" s="16" t="s">
        <v>41</v>
      </c>
      <c r="D1731" s="16">
        <v>0</v>
      </c>
      <c r="E1731" s="17">
        <v>0.20207</v>
      </c>
      <c r="F1731" s="17">
        <v>1.2959999999999999E-2</v>
      </c>
      <c r="G1731" s="16">
        <v>1</v>
      </c>
      <c r="H1731" s="16">
        <v>1</v>
      </c>
      <c r="I1731" s="16">
        <v>0</v>
      </c>
      <c r="J1731" s="16">
        <v>0</v>
      </c>
      <c r="K1731" s="16">
        <v>0</v>
      </c>
      <c r="L1731" s="16">
        <v>0.18884999999999999</v>
      </c>
      <c r="M1731" s="16">
        <v>-2.27495</v>
      </c>
      <c r="N1731" s="17">
        <v>9.3219999999999997E-2</v>
      </c>
      <c r="O1731" s="16">
        <v>0</v>
      </c>
      <c r="P1731" s="16">
        <v>0</v>
      </c>
      <c r="Q1731" s="16">
        <v>0</v>
      </c>
      <c r="R1731" s="16">
        <v>0</v>
      </c>
      <c r="S1731" s="16">
        <v>0</v>
      </c>
    </row>
    <row r="1732" spans="1:19">
      <c r="A1732" s="16" t="s">
        <v>1774</v>
      </c>
      <c r="B1732" s="16" t="s">
        <v>50</v>
      </c>
      <c r="C1732" s="16" t="s">
        <v>41</v>
      </c>
      <c r="D1732" s="16">
        <v>0</v>
      </c>
      <c r="E1732" s="17">
        <v>0.31957999999999998</v>
      </c>
      <c r="F1732" s="17">
        <v>2.9E-4</v>
      </c>
      <c r="G1732" s="16">
        <v>2</v>
      </c>
      <c r="H1732" s="16">
        <v>2</v>
      </c>
      <c r="I1732" s="16">
        <v>0</v>
      </c>
      <c r="J1732" s="16">
        <v>0</v>
      </c>
      <c r="K1732" s="16">
        <v>0</v>
      </c>
      <c r="L1732" s="16">
        <v>0.67023999999999995</v>
      </c>
      <c r="M1732" s="16">
        <v>0.10899</v>
      </c>
      <c r="N1732" s="17">
        <v>0.52722000000000002</v>
      </c>
      <c r="O1732" s="16">
        <v>1</v>
      </c>
      <c r="P1732" s="16">
        <v>0</v>
      </c>
      <c r="Q1732" s="16">
        <v>0</v>
      </c>
      <c r="R1732" s="16">
        <v>0</v>
      </c>
      <c r="S1732" s="16">
        <v>0</v>
      </c>
    </row>
    <row r="1733" spans="1:19">
      <c r="A1733" s="16" t="s">
        <v>1775</v>
      </c>
      <c r="B1733" s="16" t="s">
        <v>40</v>
      </c>
      <c r="C1733" s="16" t="s">
        <v>41</v>
      </c>
      <c r="D1733" s="16">
        <v>0</v>
      </c>
      <c r="E1733" s="17">
        <v>0.18481</v>
      </c>
      <c r="F1733" s="17">
        <v>6.6180000000000003E-2</v>
      </c>
      <c r="G1733" s="16">
        <v>3</v>
      </c>
      <c r="H1733" s="16">
        <v>2</v>
      </c>
      <c r="I1733" s="16">
        <v>0</v>
      </c>
      <c r="J1733" s="16">
        <v>0</v>
      </c>
      <c r="K1733" s="16">
        <v>0</v>
      </c>
      <c r="L1733" s="16">
        <v>-0.2908</v>
      </c>
      <c r="M1733" s="16">
        <v>-0.75080000000000002</v>
      </c>
      <c r="N1733" s="17">
        <v>0.32064999999999999</v>
      </c>
      <c r="O1733" s="16">
        <v>0</v>
      </c>
      <c r="P1733" s="16">
        <v>0</v>
      </c>
      <c r="Q1733" s="16">
        <v>0</v>
      </c>
      <c r="R1733" s="16">
        <v>0</v>
      </c>
      <c r="S1733" s="16">
        <v>0</v>
      </c>
    </row>
    <row r="1734" spans="1:19">
      <c r="A1734" s="16" t="s">
        <v>1776</v>
      </c>
      <c r="B1734" s="16" t="s">
        <v>45</v>
      </c>
      <c r="C1734" s="16" t="s">
        <v>41</v>
      </c>
      <c r="D1734" s="16">
        <v>0</v>
      </c>
      <c r="E1734" s="17">
        <v>0.34969</v>
      </c>
      <c r="F1734" s="17">
        <v>0.16549</v>
      </c>
      <c r="G1734" s="16">
        <v>0</v>
      </c>
      <c r="H1734" s="16">
        <v>0</v>
      </c>
      <c r="I1734" s="16">
        <v>0</v>
      </c>
      <c r="J1734" s="16">
        <v>0</v>
      </c>
      <c r="K1734" s="16">
        <v>0</v>
      </c>
      <c r="L1734" s="16">
        <v>0.9909</v>
      </c>
      <c r="M1734" s="16">
        <v>-1.98004</v>
      </c>
      <c r="N1734" s="17">
        <v>0.12131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</row>
    <row r="1735" spans="1:19">
      <c r="A1735" s="16" t="s">
        <v>1777</v>
      </c>
      <c r="B1735" s="16" t="s">
        <v>47</v>
      </c>
      <c r="C1735" s="16" t="s">
        <v>34</v>
      </c>
      <c r="D1735" s="16">
        <v>0</v>
      </c>
      <c r="E1735" s="17">
        <v>0.3367</v>
      </c>
      <c r="F1735" s="17">
        <v>4.4229999999999998E-2</v>
      </c>
      <c r="G1735" s="16">
        <v>1</v>
      </c>
      <c r="H1735" s="16">
        <v>1</v>
      </c>
      <c r="I1735" s="16">
        <v>0</v>
      </c>
      <c r="J1735" s="16">
        <v>0</v>
      </c>
      <c r="K1735" s="16">
        <v>0</v>
      </c>
      <c r="L1735" s="16">
        <v>-5.8409999999999997E-2</v>
      </c>
      <c r="M1735" s="16">
        <v>-1.9583200000000001</v>
      </c>
      <c r="N1735" s="17">
        <v>0.12365</v>
      </c>
      <c r="O1735" s="16">
        <v>0</v>
      </c>
      <c r="P1735" s="16">
        <v>0</v>
      </c>
      <c r="Q1735" s="16">
        <v>0</v>
      </c>
      <c r="R1735" s="16">
        <v>0</v>
      </c>
      <c r="S1735" s="16">
        <v>0</v>
      </c>
    </row>
    <row r="1736" spans="1:19">
      <c r="A1736" s="16" t="s">
        <v>1778</v>
      </c>
      <c r="B1736" s="16" t="s">
        <v>36</v>
      </c>
      <c r="C1736" s="16" t="s">
        <v>61</v>
      </c>
      <c r="D1736" s="16">
        <v>0</v>
      </c>
      <c r="E1736" s="17">
        <v>0.25459999999999999</v>
      </c>
      <c r="F1736" s="17">
        <v>2.2280000000000001E-2</v>
      </c>
      <c r="G1736" s="16">
        <v>1</v>
      </c>
      <c r="H1736" s="16">
        <v>1</v>
      </c>
      <c r="I1736" s="16">
        <v>0</v>
      </c>
      <c r="J1736" s="16">
        <v>0</v>
      </c>
      <c r="K1736" s="16">
        <v>1</v>
      </c>
      <c r="L1736" s="16">
        <v>-0.36736999999999997</v>
      </c>
      <c r="M1736" s="16">
        <v>-2.3235600000000001</v>
      </c>
      <c r="N1736" s="17">
        <v>8.9190000000000005E-2</v>
      </c>
      <c r="O1736" s="16">
        <v>0</v>
      </c>
      <c r="P1736" s="16">
        <v>0</v>
      </c>
      <c r="Q1736" s="16">
        <v>0</v>
      </c>
      <c r="R1736" s="16">
        <v>0</v>
      </c>
      <c r="S1736" s="16">
        <v>0</v>
      </c>
    </row>
    <row r="1737" spans="1:19">
      <c r="A1737" s="16" t="s">
        <v>1779</v>
      </c>
      <c r="B1737" s="16" t="s">
        <v>47</v>
      </c>
      <c r="C1737" s="16" t="s">
        <v>34</v>
      </c>
      <c r="D1737" s="16">
        <v>0</v>
      </c>
      <c r="E1737" s="17">
        <v>0.16930000000000001</v>
      </c>
      <c r="F1737" s="17">
        <v>-1.214E-2</v>
      </c>
      <c r="G1737" s="16">
        <v>0</v>
      </c>
      <c r="H1737" s="16">
        <v>1</v>
      </c>
      <c r="I1737" s="16">
        <v>0</v>
      </c>
      <c r="J1737" s="16">
        <v>0</v>
      </c>
      <c r="K1737" s="16">
        <v>1</v>
      </c>
      <c r="L1737" s="16">
        <v>0.43243999999999999</v>
      </c>
      <c r="M1737" s="16">
        <v>-1.8460000000000001</v>
      </c>
      <c r="N1737" s="17">
        <v>0.13633999999999999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</row>
    <row r="1738" spans="1:19">
      <c r="A1738" s="16" t="s">
        <v>1780</v>
      </c>
      <c r="B1738" s="16" t="s">
        <v>50</v>
      </c>
      <c r="C1738" s="16" t="s">
        <v>41</v>
      </c>
      <c r="D1738" s="16">
        <v>0</v>
      </c>
      <c r="E1738" s="17">
        <v>0.31695000000000001</v>
      </c>
      <c r="F1738" s="17">
        <v>-1.1979999999999999E-2</v>
      </c>
      <c r="G1738" s="16">
        <v>0</v>
      </c>
      <c r="H1738" s="16">
        <v>1</v>
      </c>
      <c r="I1738" s="16">
        <v>0</v>
      </c>
      <c r="J1738" s="16">
        <v>0</v>
      </c>
      <c r="K1738" s="16">
        <v>0</v>
      </c>
      <c r="L1738" s="16">
        <v>0.21093999999999999</v>
      </c>
      <c r="M1738" s="16">
        <v>-2.2770700000000001</v>
      </c>
      <c r="N1738" s="17">
        <v>9.3039999999999998E-2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</row>
    <row r="1739" spans="1:19">
      <c r="A1739" s="16" t="s">
        <v>1781</v>
      </c>
      <c r="B1739" s="16" t="s">
        <v>36</v>
      </c>
      <c r="C1739" s="16" t="s">
        <v>61</v>
      </c>
      <c r="D1739" s="16">
        <v>0</v>
      </c>
      <c r="E1739" s="17">
        <v>0.22248999999999999</v>
      </c>
      <c r="F1739" s="17">
        <v>-0.32683000000000001</v>
      </c>
      <c r="G1739" s="16">
        <v>1</v>
      </c>
      <c r="H1739" s="16">
        <v>0</v>
      </c>
      <c r="I1739" s="16">
        <v>0</v>
      </c>
      <c r="J1739" s="16">
        <v>0</v>
      </c>
      <c r="K1739" s="16">
        <v>0</v>
      </c>
      <c r="L1739" s="16">
        <v>0.22511</v>
      </c>
      <c r="M1739" s="16">
        <v>-1.9276500000000001</v>
      </c>
      <c r="N1739" s="17">
        <v>0.12701000000000001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</row>
    <row r="1740" spans="1:19">
      <c r="A1740" s="16" t="s">
        <v>1782</v>
      </c>
      <c r="B1740" s="16" t="s">
        <v>36</v>
      </c>
      <c r="C1740" s="16" t="s">
        <v>41</v>
      </c>
      <c r="D1740" s="16">
        <v>0</v>
      </c>
      <c r="E1740" s="17">
        <v>0.24207000000000001</v>
      </c>
      <c r="F1740" s="17">
        <v>2.9999999999999997E-4</v>
      </c>
      <c r="G1740" s="16">
        <v>0</v>
      </c>
      <c r="H1740" s="16">
        <v>1</v>
      </c>
      <c r="I1740" s="16">
        <v>0</v>
      </c>
      <c r="J1740" s="16">
        <v>0</v>
      </c>
      <c r="K1740" s="16">
        <v>0</v>
      </c>
      <c r="L1740" s="16">
        <v>1.9779999999999999E-2</v>
      </c>
      <c r="M1740" s="16">
        <v>-2.6940200000000001</v>
      </c>
      <c r="N1740" s="17">
        <v>6.3329999999999997E-2</v>
      </c>
      <c r="O1740" s="16">
        <v>0</v>
      </c>
      <c r="P1740" s="16">
        <v>0</v>
      </c>
      <c r="Q1740" s="16">
        <v>0</v>
      </c>
      <c r="R1740" s="16">
        <v>0</v>
      </c>
      <c r="S1740" s="16">
        <v>0</v>
      </c>
    </row>
    <row r="1741" spans="1:19">
      <c r="A1741" s="16" t="s">
        <v>1783</v>
      </c>
      <c r="B1741" s="16" t="s">
        <v>45</v>
      </c>
      <c r="C1741" s="16" t="s">
        <v>41</v>
      </c>
      <c r="D1741" s="16">
        <v>0</v>
      </c>
      <c r="E1741" s="17">
        <v>0.3453</v>
      </c>
      <c r="F1741" s="17">
        <v>0.15073</v>
      </c>
      <c r="G1741" s="16">
        <v>0</v>
      </c>
      <c r="H1741" s="16">
        <v>0</v>
      </c>
      <c r="I1741" s="16">
        <v>0</v>
      </c>
      <c r="J1741" s="16">
        <v>0</v>
      </c>
      <c r="K1741" s="16">
        <v>0</v>
      </c>
      <c r="L1741" s="16">
        <v>0.41807</v>
      </c>
      <c r="M1741" s="16">
        <v>-2.5660099999999999</v>
      </c>
      <c r="N1741" s="17">
        <v>7.1360000000000007E-2</v>
      </c>
      <c r="O1741" s="16">
        <v>0</v>
      </c>
      <c r="P1741" s="16">
        <v>0</v>
      </c>
      <c r="Q1741" s="16">
        <v>0</v>
      </c>
      <c r="R1741" s="16">
        <v>0</v>
      </c>
      <c r="S1741" s="16">
        <v>0</v>
      </c>
    </row>
    <row r="1742" spans="1:19">
      <c r="A1742" s="16" t="s">
        <v>1784</v>
      </c>
      <c r="B1742" s="16" t="s">
        <v>40</v>
      </c>
      <c r="C1742" s="16" t="s">
        <v>41</v>
      </c>
      <c r="D1742" s="16">
        <v>1</v>
      </c>
      <c r="E1742" s="17">
        <v>0.41649000000000003</v>
      </c>
      <c r="F1742" s="17">
        <v>0.17932000000000001</v>
      </c>
      <c r="G1742" s="16">
        <v>2</v>
      </c>
      <c r="H1742" s="16">
        <v>2</v>
      </c>
      <c r="I1742" s="16">
        <v>1</v>
      </c>
      <c r="J1742" s="16">
        <v>1</v>
      </c>
      <c r="K1742" s="16">
        <v>0</v>
      </c>
      <c r="L1742" s="16">
        <v>-0.67906999999999995</v>
      </c>
      <c r="M1742" s="16">
        <v>1.5603899999999999</v>
      </c>
      <c r="N1742" s="17">
        <v>0.82640999999999998</v>
      </c>
      <c r="O1742" s="16">
        <v>1</v>
      </c>
      <c r="P1742" s="16">
        <v>0</v>
      </c>
      <c r="Q1742" s="16">
        <v>0</v>
      </c>
      <c r="R1742" s="16">
        <v>0</v>
      </c>
      <c r="S1742" s="16">
        <v>0</v>
      </c>
    </row>
    <row r="1743" spans="1:19">
      <c r="A1743" s="16" t="s">
        <v>1785</v>
      </c>
      <c r="B1743" s="16" t="s">
        <v>50</v>
      </c>
      <c r="C1743" s="16" t="s">
        <v>34</v>
      </c>
      <c r="D1743" s="16">
        <v>0</v>
      </c>
      <c r="E1743" s="17">
        <v>0.27605000000000002</v>
      </c>
      <c r="F1743" s="17">
        <v>-8.2860000000000003E-2</v>
      </c>
      <c r="G1743" s="16">
        <v>1</v>
      </c>
      <c r="H1743" s="16">
        <v>0</v>
      </c>
      <c r="I1743" s="16">
        <v>0</v>
      </c>
      <c r="J1743" s="16">
        <v>0</v>
      </c>
      <c r="K1743" s="16">
        <v>1</v>
      </c>
      <c r="L1743" s="16">
        <v>0.24807999999999999</v>
      </c>
      <c r="M1743" s="16">
        <v>-1.6383399999999999</v>
      </c>
      <c r="N1743" s="17">
        <v>0.16269</v>
      </c>
      <c r="O1743" s="16">
        <v>0</v>
      </c>
      <c r="P1743" s="16">
        <v>0</v>
      </c>
      <c r="Q1743" s="16">
        <v>0</v>
      </c>
      <c r="R1743" s="16">
        <v>0</v>
      </c>
      <c r="S1743" s="16">
        <v>0</v>
      </c>
    </row>
    <row r="1744" spans="1:19">
      <c r="A1744" s="16" t="s">
        <v>1786</v>
      </c>
      <c r="B1744" s="16" t="s">
        <v>38</v>
      </c>
      <c r="C1744" s="16" t="s">
        <v>61</v>
      </c>
      <c r="D1744" s="16">
        <v>0</v>
      </c>
      <c r="E1744" s="17">
        <v>0.18359</v>
      </c>
      <c r="F1744" s="17">
        <v>-7.5590000000000004E-2</v>
      </c>
      <c r="G1744" s="16">
        <v>0</v>
      </c>
      <c r="H1744" s="16">
        <v>0</v>
      </c>
      <c r="I1744" s="16">
        <v>0</v>
      </c>
      <c r="J1744" s="16">
        <v>0</v>
      </c>
      <c r="K1744" s="16">
        <v>0</v>
      </c>
      <c r="L1744" s="16">
        <v>0.27590999999999999</v>
      </c>
      <c r="M1744" s="16">
        <v>-3.0675699999999999</v>
      </c>
      <c r="N1744" s="17">
        <v>4.4470000000000003E-2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</row>
    <row r="1745" spans="1:19">
      <c r="A1745" s="16" t="s">
        <v>1787</v>
      </c>
      <c r="B1745" s="16" t="s">
        <v>36</v>
      </c>
      <c r="C1745" s="16" t="s">
        <v>34</v>
      </c>
      <c r="D1745" s="16">
        <v>0</v>
      </c>
      <c r="E1745" s="17">
        <v>0.50580999999999998</v>
      </c>
      <c r="F1745" s="17">
        <v>-0.24611</v>
      </c>
      <c r="G1745" s="16">
        <v>0</v>
      </c>
      <c r="H1745" s="16">
        <v>0</v>
      </c>
      <c r="I1745" s="16">
        <v>0</v>
      </c>
      <c r="J1745" s="16">
        <v>1</v>
      </c>
      <c r="K1745" s="16">
        <v>0</v>
      </c>
      <c r="L1745" s="16">
        <v>-1.9810000000000001E-2</v>
      </c>
      <c r="M1745" s="16">
        <v>-1.1125</v>
      </c>
      <c r="N1745" s="17">
        <v>0.24740000000000001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</row>
    <row r="1746" spans="1:19">
      <c r="A1746" s="16" t="s">
        <v>1788</v>
      </c>
      <c r="B1746" s="16" t="s">
        <v>40</v>
      </c>
      <c r="C1746" s="16" t="s">
        <v>41</v>
      </c>
      <c r="D1746" s="16">
        <v>0</v>
      </c>
      <c r="E1746" s="17">
        <v>0.25516</v>
      </c>
      <c r="F1746" s="17">
        <v>2.4240000000000001E-2</v>
      </c>
      <c r="G1746" s="16">
        <v>0</v>
      </c>
      <c r="H1746" s="16">
        <v>1</v>
      </c>
      <c r="I1746" s="16">
        <v>0</v>
      </c>
      <c r="J1746" s="16">
        <v>0</v>
      </c>
      <c r="K1746" s="16">
        <v>0</v>
      </c>
      <c r="L1746" s="16">
        <v>0.29658000000000001</v>
      </c>
      <c r="M1746" s="16">
        <v>-2.3979499999999998</v>
      </c>
      <c r="N1746" s="17">
        <v>8.3330000000000001E-2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</row>
    <row r="1747" spans="1:19">
      <c r="A1747" s="16" t="s">
        <v>1789</v>
      </c>
      <c r="B1747" s="16" t="s">
        <v>50</v>
      </c>
      <c r="C1747" s="16" t="s">
        <v>41</v>
      </c>
      <c r="D1747" s="16">
        <v>0</v>
      </c>
      <c r="E1747" s="17">
        <v>0.24685000000000001</v>
      </c>
      <c r="F1747" s="17">
        <v>0.12691</v>
      </c>
      <c r="G1747" s="16">
        <v>1</v>
      </c>
      <c r="H1747" s="16">
        <v>3</v>
      </c>
      <c r="I1747" s="16">
        <v>0</v>
      </c>
      <c r="J1747" s="16">
        <v>0</v>
      </c>
      <c r="K1747" s="16">
        <v>0</v>
      </c>
      <c r="L1747" s="16">
        <v>-0.29470000000000002</v>
      </c>
      <c r="M1747" s="16">
        <v>-1.5741499999999999</v>
      </c>
      <c r="N1747" s="17">
        <v>0.17163</v>
      </c>
      <c r="O1747" s="16">
        <v>0</v>
      </c>
      <c r="P1747" s="16">
        <v>0</v>
      </c>
      <c r="Q1747" s="16">
        <v>0</v>
      </c>
      <c r="R1747" s="16">
        <v>0</v>
      </c>
      <c r="S1747" s="16">
        <v>0</v>
      </c>
    </row>
    <row r="1748" spans="1:19">
      <c r="A1748" s="16" t="s">
        <v>1790</v>
      </c>
      <c r="B1748" s="16" t="s">
        <v>47</v>
      </c>
      <c r="C1748" s="16" t="s">
        <v>34</v>
      </c>
      <c r="D1748" s="16">
        <v>0</v>
      </c>
      <c r="E1748" s="17">
        <v>0.37547000000000003</v>
      </c>
      <c r="F1748" s="17">
        <v>-4.1349999999999998E-2</v>
      </c>
      <c r="G1748" s="16">
        <v>1</v>
      </c>
      <c r="H1748" s="16">
        <v>1</v>
      </c>
      <c r="I1748" s="16">
        <v>0</v>
      </c>
      <c r="J1748" s="16">
        <v>0</v>
      </c>
      <c r="K1748" s="16">
        <v>1</v>
      </c>
      <c r="L1748" s="16">
        <v>-0.10460999999999999</v>
      </c>
      <c r="M1748" s="16">
        <v>-1.33067</v>
      </c>
      <c r="N1748" s="17">
        <v>0.20905000000000001</v>
      </c>
      <c r="O1748" s="16">
        <v>0</v>
      </c>
      <c r="P1748" s="16">
        <v>0</v>
      </c>
      <c r="Q1748" s="16">
        <v>0</v>
      </c>
      <c r="R1748" s="16">
        <v>0</v>
      </c>
      <c r="S1748" s="16">
        <v>0</v>
      </c>
    </row>
    <row r="1749" spans="1:19">
      <c r="A1749" s="16" t="s">
        <v>1791</v>
      </c>
      <c r="B1749" s="16" t="s">
        <v>40</v>
      </c>
      <c r="C1749" s="16" t="s">
        <v>34</v>
      </c>
      <c r="D1749" s="16">
        <v>0</v>
      </c>
      <c r="E1749" s="17">
        <v>0.32228000000000001</v>
      </c>
      <c r="F1749" s="17">
        <v>0.10607</v>
      </c>
      <c r="G1749" s="16">
        <v>3</v>
      </c>
      <c r="H1749" s="16">
        <v>2</v>
      </c>
      <c r="I1749" s="16">
        <v>1</v>
      </c>
      <c r="J1749" s="16">
        <v>0</v>
      </c>
      <c r="K1749" s="16">
        <v>0</v>
      </c>
      <c r="L1749" s="16">
        <v>-4.3029999999999999E-2</v>
      </c>
      <c r="M1749" s="16">
        <v>0.65381</v>
      </c>
      <c r="N1749" s="17">
        <v>0.65786999999999995</v>
      </c>
      <c r="O1749" s="16">
        <v>0</v>
      </c>
      <c r="P1749" s="16">
        <v>0</v>
      </c>
      <c r="Q1749" s="16">
        <v>0</v>
      </c>
      <c r="R1749" s="16">
        <v>0</v>
      </c>
      <c r="S1749" s="16">
        <v>0</v>
      </c>
    </row>
    <row r="1750" spans="1:19">
      <c r="A1750" s="16" t="s">
        <v>1792</v>
      </c>
      <c r="B1750" s="16" t="s">
        <v>36</v>
      </c>
      <c r="C1750" s="16" t="s">
        <v>34</v>
      </c>
      <c r="D1750" s="16">
        <v>0</v>
      </c>
      <c r="E1750" s="17">
        <v>0.40286</v>
      </c>
      <c r="F1750" s="17">
        <v>5.253E-2</v>
      </c>
      <c r="G1750" s="16">
        <v>0</v>
      </c>
      <c r="H1750" s="16">
        <v>0</v>
      </c>
      <c r="I1750" s="16">
        <v>0</v>
      </c>
      <c r="J1750" s="16">
        <v>0</v>
      </c>
      <c r="K1750" s="16">
        <v>0</v>
      </c>
      <c r="L1750" s="16">
        <v>7.4789999999999995E-2</v>
      </c>
      <c r="M1750" s="16">
        <v>-2.5166499999999998</v>
      </c>
      <c r="N1750" s="17">
        <v>7.4700000000000003E-2</v>
      </c>
      <c r="O1750" s="16">
        <v>0</v>
      </c>
      <c r="P1750" s="16">
        <v>0</v>
      </c>
      <c r="Q1750" s="16">
        <v>0</v>
      </c>
      <c r="R1750" s="16">
        <v>0</v>
      </c>
      <c r="S1750" s="16">
        <v>0</v>
      </c>
    </row>
    <row r="1751" spans="1:19">
      <c r="A1751" s="16" t="s">
        <v>1793</v>
      </c>
      <c r="B1751" s="16" t="s">
        <v>38</v>
      </c>
      <c r="C1751" s="16" t="s">
        <v>41</v>
      </c>
      <c r="D1751" s="16">
        <v>1</v>
      </c>
      <c r="E1751" s="17">
        <v>0.21362</v>
      </c>
      <c r="F1751" s="17">
        <v>9.5060000000000006E-2</v>
      </c>
      <c r="G1751" s="16">
        <v>1</v>
      </c>
      <c r="H1751" s="16">
        <v>0</v>
      </c>
      <c r="I1751" s="16">
        <v>0</v>
      </c>
      <c r="J1751" s="16">
        <v>0</v>
      </c>
      <c r="K1751" s="16">
        <v>0</v>
      </c>
      <c r="L1751" s="16">
        <v>-0.15129999999999999</v>
      </c>
      <c r="M1751" s="16">
        <v>-2.3704399999999999</v>
      </c>
      <c r="N1751" s="17">
        <v>8.5449999999999998E-2</v>
      </c>
      <c r="O1751" s="16">
        <v>1</v>
      </c>
      <c r="P1751" s="16">
        <v>0</v>
      </c>
      <c r="Q1751" s="16">
        <v>0</v>
      </c>
      <c r="R1751" s="16">
        <v>0</v>
      </c>
      <c r="S1751" s="16">
        <v>0</v>
      </c>
    </row>
    <row r="1752" spans="1:19">
      <c r="A1752" s="16" t="s">
        <v>1794</v>
      </c>
      <c r="B1752" s="16" t="s">
        <v>45</v>
      </c>
      <c r="C1752" s="16" t="s">
        <v>41</v>
      </c>
      <c r="D1752" s="16">
        <v>0</v>
      </c>
      <c r="E1752" s="17">
        <v>0.36051</v>
      </c>
      <c r="F1752" s="17">
        <v>-0.18497</v>
      </c>
      <c r="G1752" s="16">
        <v>2</v>
      </c>
      <c r="H1752" s="16">
        <v>1</v>
      </c>
      <c r="I1752" s="16">
        <v>0</v>
      </c>
      <c r="J1752" s="16">
        <v>0</v>
      </c>
      <c r="K1752" s="16">
        <v>0</v>
      </c>
      <c r="L1752" s="16">
        <v>0.17924000000000001</v>
      </c>
      <c r="M1752" s="16">
        <v>-0.87829000000000002</v>
      </c>
      <c r="N1752" s="17">
        <v>0.29353000000000001</v>
      </c>
      <c r="O1752" s="16">
        <v>0</v>
      </c>
      <c r="P1752" s="16">
        <v>0</v>
      </c>
      <c r="Q1752" s="16">
        <v>0</v>
      </c>
      <c r="R1752" s="16">
        <v>0</v>
      </c>
      <c r="S1752" s="16">
        <v>0</v>
      </c>
    </row>
    <row r="1753" spans="1:19">
      <c r="A1753" s="16" t="s">
        <v>1795</v>
      </c>
      <c r="B1753" s="16" t="s">
        <v>45</v>
      </c>
      <c r="C1753" s="16" t="s">
        <v>34</v>
      </c>
      <c r="D1753" s="16">
        <v>0</v>
      </c>
      <c r="E1753" s="17">
        <v>0.2757</v>
      </c>
      <c r="F1753" s="17">
        <v>3.8059999999999997E-2</v>
      </c>
      <c r="G1753" s="16">
        <v>0</v>
      </c>
      <c r="H1753" s="16">
        <v>0</v>
      </c>
      <c r="I1753" s="16">
        <v>0</v>
      </c>
      <c r="J1753" s="16">
        <v>0</v>
      </c>
      <c r="K1753" s="16">
        <v>0</v>
      </c>
      <c r="L1753" s="16">
        <v>-0.75678000000000001</v>
      </c>
      <c r="M1753" s="16">
        <v>-3.8096899999999998</v>
      </c>
      <c r="N1753" s="17">
        <v>2.1669999999999998E-2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</row>
    <row r="1754" spans="1:19">
      <c r="A1754" s="16" t="s">
        <v>1796</v>
      </c>
      <c r="B1754" s="16" t="s">
        <v>47</v>
      </c>
      <c r="C1754" s="16" t="s">
        <v>61</v>
      </c>
      <c r="D1754" s="16">
        <v>0</v>
      </c>
      <c r="E1754" s="17">
        <v>0.27685999999999999</v>
      </c>
      <c r="F1754" s="17">
        <v>0.34311000000000003</v>
      </c>
      <c r="G1754" s="16">
        <v>3</v>
      </c>
      <c r="H1754" s="16">
        <v>1</v>
      </c>
      <c r="I1754" s="16">
        <v>0</v>
      </c>
      <c r="J1754" s="16">
        <v>0</v>
      </c>
      <c r="K1754" s="16">
        <v>1</v>
      </c>
      <c r="L1754" s="16">
        <v>-1.1004100000000001</v>
      </c>
      <c r="M1754" s="16">
        <v>-2.1498200000000001</v>
      </c>
      <c r="N1754" s="17">
        <v>0.10435</v>
      </c>
      <c r="O1754" s="16">
        <v>0</v>
      </c>
      <c r="P1754" s="16">
        <v>0</v>
      </c>
      <c r="Q1754" s="16">
        <v>0</v>
      </c>
      <c r="R1754" s="16">
        <v>0</v>
      </c>
      <c r="S1754" s="16">
        <v>0</v>
      </c>
    </row>
    <row r="1755" spans="1:19">
      <c r="A1755" s="16" t="s">
        <v>1797</v>
      </c>
      <c r="B1755" s="16" t="s">
        <v>47</v>
      </c>
      <c r="C1755" s="16" t="s">
        <v>61</v>
      </c>
      <c r="D1755" s="16">
        <v>0</v>
      </c>
      <c r="E1755" s="17">
        <v>0.25026999999999999</v>
      </c>
      <c r="F1755" s="17">
        <v>-0.13241</v>
      </c>
      <c r="G1755" s="16">
        <v>2</v>
      </c>
      <c r="H1755" s="16">
        <v>0</v>
      </c>
      <c r="I1755" s="16">
        <v>0</v>
      </c>
      <c r="J1755" s="16">
        <v>0</v>
      </c>
      <c r="K1755" s="16">
        <v>0</v>
      </c>
      <c r="L1755" s="16">
        <v>-0.38358999999999999</v>
      </c>
      <c r="M1755" s="16">
        <v>-2.5685199999999999</v>
      </c>
      <c r="N1755" s="17">
        <v>7.1190000000000003E-2</v>
      </c>
      <c r="O1755" s="16">
        <v>0</v>
      </c>
      <c r="P1755" s="16">
        <v>0</v>
      </c>
      <c r="Q1755" s="16">
        <v>0</v>
      </c>
      <c r="R1755" s="16">
        <v>0</v>
      </c>
      <c r="S1755" s="16">
        <v>0</v>
      </c>
    </row>
    <row r="1756" spans="1:19">
      <c r="A1756" s="16" t="s">
        <v>1798</v>
      </c>
      <c r="B1756" s="16" t="s">
        <v>50</v>
      </c>
      <c r="C1756" s="16" t="s">
        <v>41</v>
      </c>
      <c r="D1756" s="16">
        <v>0</v>
      </c>
      <c r="E1756" s="17">
        <v>0.38667000000000001</v>
      </c>
      <c r="F1756" s="17">
        <v>9.6699999999999998E-3</v>
      </c>
      <c r="G1756" s="16">
        <v>0</v>
      </c>
      <c r="H1756" s="16">
        <v>3</v>
      </c>
      <c r="I1756" s="16">
        <v>0</v>
      </c>
      <c r="J1756" s="16">
        <v>0</v>
      </c>
      <c r="K1756" s="16">
        <v>0</v>
      </c>
      <c r="L1756" s="16">
        <v>-0.19467000000000001</v>
      </c>
      <c r="M1756" s="16">
        <v>-1.5046600000000001</v>
      </c>
      <c r="N1756" s="17">
        <v>0.18173</v>
      </c>
      <c r="O1756" s="16">
        <v>0</v>
      </c>
      <c r="P1756" s="16">
        <v>0</v>
      </c>
      <c r="Q1756" s="16">
        <v>0</v>
      </c>
      <c r="R1756" s="16">
        <v>0</v>
      </c>
      <c r="S1756" s="16">
        <v>0</v>
      </c>
    </row>
    <row r="1757" spans="1:19">
      <c r="A1757" s="16" t="s">
        <v>1799</v>
      </c>
      <c r="B1757" s="16" t="s">
        <v>47</v>
      </c>
      <c r="C1757" s="16" t="s">
        <v>34</v>
      </c>
      <c r="D1757" s="16">
        <v>0</v>
      </c>
      <c r="E1757" s="17">
        <v>0.36273</v>
      </c>
      <c r="F1757" s="17">
        <v>-3.8150000000000003E-2</v>
      </c>
      <c r="G1757" s="16">
        <v>1</v>
      </c>
      <c r="H1757" s="16">
        <v>0</v>
      </c>
      <c r="I1757" s="16">
        <v>0</v>
      </c>
      <c r="J1757" s="16">
        <v>0</v>
      </c>
      <c r="K1757" s="16">
        <v>1</v>
      </c>
      <c r="L1757" s="16">
        <v>-5.885E-2</v>
      </c>
      <c r="M1757" s="16">
        <v>-1.83148</v>
      </c>
      <c r="N1757" s="17">
        <v>0.13805999999999999</v>
      </c>
      <c r="O1757" s="16">
        <v>0</v>
      </c>
      <c r="P1757" s="16">
        <v>0</v>
      </c>
      <c r="Q1757" s="16">
        <v>0</v>
      </c>
      <c r="R1757" s="16">
        <v>0</v>
      </c>
      <c r="S1757" s="16">
        <v>0</v>
      </c>
    </row>
    <row r="1758" spans="1:19">
      <c r="A1758" s="16" t="s">
        <v>1800</v>
      </c>
      <c r="B1758" s="16" t="s">
        <v>36</v>
      </c>
      <c r="C1758" s="16" t="s">
        <v>41</v>
      </c>
      <c r="D1758" s="16">
        <v>0</v>
      </c>
      <c r="E1758" s="17">
        <v>0.46647</v>
      </c>
      <c r="F1758" s="17">
        <v>-0.24152000000000001</v>
      </c>
      <c r="G1758" s="16">
        <v>0</v>
      </c>
      <c r="H1758" s="16">
        <v>3</v>
      </c>
      <c r="I1758" s="16">
        <v>0</v>
      </c>
      <c r="J1758" s="16">
        <v>0</v>
      </c>
      <c r="K1758" s="16">
        <v>0</v>
      </c>
      <c r="L1758" s="16">
        <v>-4.0149999999999998E-2</v>
      </c>
      <c r="M1758" s="16">
        <v>0.14721000000000001</v>
      </c>
      <c r="N1758" s="17">
        <v>0.53673999999999999</v>
      </c>
      <c r="O1758" s="16">
        <v>0</v>
      </c>
      <c r="P1758" s="16">
        <v>0</v>
      </c>
      <c r="Q1758" s="16">
        <v>0</v>
      </c>
      <c r="R1758" s="16">
        <v>0</v>
      </c>
      <c r="S1758" s="16">
        <v>0</v>
      </c>
    </row>
    <row r="1759" spans="1:19">
      <c r="A1759" s="16" t="s">
        <v>1801</v>
      </c>
      <c r="B1759" s="16" t="s">
        <v>47</v>
      </c>
      <c r="C1759" s="16" t="s">
        <v>41</v>
      </c>
      <c r="D1759" s="16">
        <v>1</v>
      </c>
      <c r="E1759" s="17">
        <v>0.33807999999999999</v>
      </c>
      <c r="F1759" s="17">
        <v>-5.6329999999999998E-2</v>
      </c>
      <c r="G1759" s="16">
        <v>0</v>
      </c>
      <c r="H1759" s="16">
        <v>0</v>
      </c>
      <c r="I1759" s="16">
        <v>0</v>
      </c>
      <c r="J1759" s="16">
        <v>0</v>
      </c>
      <c r="K1759" s="16">
        <v>0</v>
      </c>
      <c r="L1759" s="16">
        <v>0.57921</v>
      </c>
      <c r="M1759" s="16">
        <v>-1.61009</v>
      </c>
      <c r="N1759" s="17">
        <v>0.16658000000000001</v>
      </c>
      <c r="O1759" s="16">
        <v>0</v>
      </c>
      <c r="P1759" s="16">
        <v>0</v>
      </c>
      <c r="Q1759" s="16">
        <v>0</v>
      </c>
      <c r="R1759" s="16">
        <v>0</v>
      </c>
      <c r="S1759" s="16">
        <v>0</v>
      </c>
    </row>
    <row r="1760" spans="1:19">
      <c r="A1760" s="16" t="s">
        <v>1802</v>
      </c>
      <c r="B1760" s="16" t="s">
        <v>50</v>
      </c>
      <c r="C1760" s="16" t="s">
        <v>34</v>
      </c>
      <c r="D1760" s="16">
        <v>0</v>
      </c>
      <c r="E1760" s="17">
        <v>0.18429000000000001</v>
      </c>
      <c r="F1760" s="17">
        <v>-9.5200000000000007E-2</v>
      </c>
      <c r="G1760" s="16">
        <v>3</v>
      </c>
      <c r="H1760" s="16">
        <v>1</v>
      </c>
      <c r="I1760" s="16">
        <v>0</v>
      </c>
      <c r="J1760" s="16">
        <v>0</v>
      </c>
      <c r="K1760" s="16">
        <v>0</v>
      </c>
      <c r="L1760" s="16">
        <v>0.14555999999999999</v>
      </c>
      <c r="M1760" s="16">
        <v>-0.98692999999999997</v>
      </c>
      <c r="N1760" s="17">
        <v>0.27151999999999998</v>
      </c>
      <c r="O1760" s="16">
        <v>0</v>
      </c>
      <c r="P1760" s="16">
        <v>0</v>
      </c>
      <c r="Q1760" s="16">
        <v>0</v>
      </c>
      <c r="R1760" s="16">
        <v>0</v>
      </c>
      <c r="S1760" s="16">
        <v>0</v>
      </c>
    </row>
    <row r="1761" spans="1:19">
      <c r="A1761" s="16" t="s">
        <v>1803</v>
      </c>
      <c r="B1761" s="16" t="s">
        <v>47</v>
      </c>
      <c r="C1761" s="16" t="s">
        <v>41</v>
      </c>
      <c r="D1761" s="16">
        <v>0</v>
      </c>
      <c r="E1761" s="17">
        <v>0.29065999999999997</v>
      </c>
      <c r="F1761" s="17">
        <v>0.27633000000000002</v>
      </c>
      <c r="G1761" s="16">
        <v>1</v>
      </c>
      <c r="H1761" s="16">
        <v>1</v>
      </c>
      <c r="I1761" s="16">
        <v>0</v>
      </c>
      <c r="J1761" s="16">
        <v>0</v>
      </c>
      <c r="K1761" s="16">
        <v>0</v>
      </c>
      <c r="L1761" s="16">
        <v>0.16278999999999999</v>
      </c>
      <c r="M1761" s="16">
        <v>-2.0152299999999999</v>
      </c>
      <c r="N1761" s="17">
        <v>0.11761000000000001</v>
      </c>
      <c r="O1761" s="16">
        <v>0</v>
      </c>
      <c r="P1761" s="16">
        <v>0</v>
      </c>
      <c r="Q1761" s="16">
        <v>0</v>
      </c>
      <c r="R1761" s="16">
        <v>0</v>
      </c>
      <c r="S1761" s="16">
        <v>0</v>
      </c>
    </row>
    <row r="1762" spans="1:19">
      <c r="A1762" s="16" t="s">
        <v>1804</v>
      </c>
      <c r="B1762" s="16" t="s">
        <v>36</v>
      </c>
      <c r="C1762" s="16" t="s">
        <v>34</v>
      </c>
      <c r="D1762" s="16">
        <v>1</v>
      </c>
      <c r="E1762" s="17">
        <v>0.16452</v>
      </c>
      <c r="F1762" s="17">
        <v>1.2409999999999999E-2</v>
      </c>
      <c r="G1762" s="16">
        <v>1</v>
      </c>
      <c r="H1762" s="16">
        <v>2</v>
      </c>
      <c r="I1762" s="16">
        <v>0</v>
      </c>
      <c r="J1762" s="16">
        <v>1</v>
      </c>
      <c r="K1762" s="16">
        <v>0</v>
      </c>
      <c r="L1762" s="16">
        <v>0.65444999999999998</v>
      </c>
      <c r="M1762" s="16">
        <v>0.10445</v>
      </c>
      <c r="N1762" s="17">
        <v>0.52608999999999995</v>
      </c>
      <c r="O1762" s="16">
        <v>1</v>
      </c>
      <c r="P1762" s="16">
        <v>0</v>
      </c>
      <c r="Q1762" s="16">
        <v>0</v>
      </c>
      <c r="R1762" s="16">
        <v>0</v>
      </c>
      <c r="S1762" s="16">
        <v>0</v>
      </c>
    </row>
    <row r="1763" spans="1:19">
      <c r="A1763" s="16" t="s">
        <v>1805</v>
      </c>
      <c r="B1763" s="16" t="s">
        <v>50</v>
      </c>
      <c r="C1763" s="16" t="s">
        <v>34</v>
      </c>
      <c r="D1763" s="16">
        <v>0</v>
      </c>
      <c r="E1763" s="17">
        <v>0.28555999999999998</v>
      </c>
      <c r="F1763" s="17">
        <v>7.6550000000000007E-2</v>
      </c>
      <c r="G1763" s="16">
        <v>1</v>
      </c>
      <c r="H1763" s="16">
        <v>0</v>
      </c>
      <c r="I1763" s="16">
        <v>0</v>
      </c>
      <c r="J1763" s="16">
        <v>0</v>
      </c>
      <c r="K1763" s="16">
        <v>0</v>
      </c>
      <c r="L1763" s="16">
        <v>1.1582300000000001</v>
      </c>
      <c r="M1763" s="16">
        <v>-1.3650800000000001</v>
      </c>
      <c r="N1763" s="17">
        <v>0.20341999999999999</v>
      </c>
      <c r="O1763" s="16">
        <v>0</v>
      </c>
      <c r="P1763" s="16">
        <v>0</v>
      </c>
      <c r="Q1763" s="16">
        <v>0</v>
      </c>
      <c r="R1763" s="16">
        <v>0</v>
      </c>
      <c r="S1763" s="16">
        <v>0</v>
      </c>
    </row>
    <row r="1764" spans="1:19">
      <c r="A1764" s="16" t="s">
        <v>1806</v>
      </c>
      <c r="B1764" s="16" t="s">
        <v>59</v>
      </c>
      <c r="C1764" s="16" t="s">
        <v>41</v>
      </c>
      <c r="D1764" s="16">
        <v>0</v>
      </c>
      <c r="E1764" s="17">
        <v>0.21557999999999999</v>
      </c>
      <c r="F1764" s="17">
        <v>5.9800000000000001E-3</v>
      </c>
      <c r="G1764" s="16">
        <v>0</v>
      </c>
      <c r="H1764" s="16">
        <v>0</v>
      </c>
      <c r="I1764" s="16">
        <v>0</v>
      </c>
      <c r="J1764" s="16">
        <v>0</v>
      </c>
      <c r="K1764" s="16">
        <v>1</v>
      </c>
      <c r="L1764" s="16">
        <v>0.26262000000000002</v>
      </c>
      <c r="M1764" s="16">
        <v>-2.61063</v>
      </c>
      <c r="N1764" s="17">
        <v>6.8459999999999993E-2</v>
      </c>
      <c r="O1764" s="16">
        <v>0</v>
      </c>
      <c r="P1764" s="16">
        <v>0</v>
      </c>
      <c r="Q1764" s="16">
        <v>0</v>
      </c>
      <c r="R1764" s="16">
        <v>0</v>
      </c>
      <c r="S1764" s="16">
        <v>0</v>
      </c>
    </row>
    <row r="1765" spans="1:19">
      <c r="A1765" s="16" t="s">
        <v>1807</v>
      </c>
      <c r="B1765" s="16" t="s">
        <v>36</v>
      </c>
      <c r="C1765" s="16" t="s">
        <v>41</v>
      </c>
      <c r="D1765" s="16">
        <v>0</v>
      </c>
      <c r="E1765" s="17">
        <v>0.24904999999999999</v>
      </c>
      <c r="F1765" s="17">
        <v>-5.8209999999999998E-2</v>
      </c>
      <c r="G1765" s="16">
        <v>0</v>
      </c>
      <c r="H1765" s="16">
        <v>0</v>
      </c>
      <c r="I1765" s="16">
        <v>0</v>
      </c>
      <c r="J1765" s="16">
        <v>0</v>
      </c>
      <c r="K1765" s="16">
        <v>0</v>
      </c>
      <c r="L1765" s="16">
        <v>-0.36463000000000001</v>
      </c>
      <c r="M1765" s="16">
        <v>-3.40612</v>
      </c>
      <c r="N1765" s="17">
        <v>3.2099999999999997E-2</v>
      </c>
      <c r="O1765" s="16">
        <v>0</v>
      </c>
      <c r="P1765" s="16">
        <v>0</v>
      </c>
      <c r="Q1765" s="16">
        <v>0</v>
      </c>
      <c r="R1765" s="16">
        <v>0</v>
      </c>
      <c r="S1765" s="16">
        <v>0</v>
      </c>
    </row>
    <row r="1766" spans="1:19">
      <c r="A1766" s="16" t="s">
        <v>1808</v>
      </c>
      <c r="B1766" s="16" t="s">
        <v>38</v>
      </c>
      <c r="C1766" s="16" t="s">
        <v>34</v>
      </c>
      <c r="D1766" s="16">
        <v>0</v>
      </c>
      <c r="E1766" s="17">
        <v>0.33167000000000002</v>
      </c>
      <c r="F1766" s="17">
        <v>-5.287E-2</v>
      </c>
      <c r="G1766" s="16">
        <v>1</v>
      </c>
      <c r="H1766" s="16">
        <v>0</v>
      </c>
      <c r="I1766" s="16">
        <v>0</v>
      </c>
      <c r="J1766" s="16">
        <v>0</v>
      </c>
      <c r="K1766" s="16">
        <v>0</v>
      </c>
      <c r="L1766" s="16">
        <v>-0.39601999999999998</v>
      </c>
      <c r="M1766" s="16">
        <v>-2.6335500000000001</v>
      </c>
      <c r="N1766" s="17">
        <v>6.701E-2</v>
      </c>
      <c r="O1766" s="16">
        <v>0</v>
      </c>
      <c r="P1766" s="16">
        <v>0</v>
      </c>
      <c r="Q1766" s="16">
        <v>0</v>
      </c>
      <c r="R1766" s="16">
        <v>0</v>
      </c>
      <c r="S1766" s="16">
        <v>0</v>
      </c>
    </row>
    <row r="1767" spans="1:19">
      <c r="A1767" s="16" t="s">
        <v>1809</v>
      </c>
      <c r="B1767" s="16" t="s">
        <v>253</v>
      </c>
      <c r="C1767" s="16" t="s">
        <v>41</v>
      </c>
      <c r="D1767" s="16">
        <v>0</v>
      </c>
      <c r="E1767" s="17">
        <v>0.18715000000000001</v>
      </c>
      <c r="F1767" s="17">
        <v>-0.16800000000000001</v>
      </c>
      <c r="G1767" s="16">
        <v>0</v>
      </c>
      <c r="H1767" s="16">
        <v>0</v>
      </c>
      <c r="I1767" s="16">
        <v>0</v>
      </c>
      <c r="J1767" s="16">
        <v>0</v>
      </c>
      <c r="K1767" s="16">
        <v>0</v>
      </c>
      <c r="L1767" s="16">
        <v>-0.30125999999999997</v>
      </c>
      <c r="M1767" s="16">
        <v>-3.3144499999999999</v>
      </c>
      <c r="N1767" s="17">
        <v>3.508E-2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</row>
    <row r="1768" spans="1:19">
      <c r="A1768" s="16" t="s">
        <v>1810</v>
      </c>
      <c r="B1768" s="16" t="s">
        <v>40</v>
      </c>
      <c r="C1768" s="16" t="s">
        <v>34</v>
      </c>
      <c r="D1768" s="16">
        <v>0</v>
      </c>
      <c r="E1768" s="17">
        <v>0.43822</v>
      </c>
      <c r="F1768" s="17">
        <v>9.0000000000000006E-5</v>
      </c>
      <c r="G1768" s="16">
        <v>1</v>
      </c>
      <c r="H1768" s="16">
        <v>0</v>
      </c>
      <c r="I1768" s="16">
        <v>1</v>
      </c>
      <c r="J1768" s="16">
        <v>0</v>
      </c>
      <c r="K1768" s="16">
        <v>0</v>
      </c>
      <c r="L1768" s="16">
        <v>-0.2319</v>
      </c>
      <c r="M1768" s="16">
        <v>-1.63724</v>
      </c>
      <c r="N1768" s="17">
        <v>0.16284000000000001</v>
      </c>
      <c r="O1768" s="16">
        <v>0</v>
      </c>
      <c r="P1768" s="16">
        <v>0</v>
      </c>
      <c r="Q1768" s="16">
        <v>0</v>
      </c>
      <c r="R1768" s="16">
        <v>0</v>
      </c>
      <c r="S1768" s="16">
        <v>0</v>
      </c>
    </row>
    <row r="1769" spans="1:19">
      <c r="A1769" s="16" t="s">
        <v>1811</v>
      </c>
      <c r="B1769" s="16" t="s">
        <v>47</v>
      </c>
      <c r="C1769" s="16" t="s">
        <v>34</v>
      </c>
      <c r="D1769" s="16">
        <v>0</v>
      </c>
      <c r="E1769" s="17">
        <v>0.33899000000000001</v>
      </c>
      <c r="F1769" s="17">
        <v>-0.24623999999999999</v>
      </c>
      <c r="G1769" s="16">
        <v>0</v>
      </c>
      <c r="H1769" s="16">
        <v>0</v>
      </c>
      <c r="I1769" s="16">
        <v>1</v>
      </c>
      <c r="J1769" s="16">
        <v>0</v>
      </c>
      <c r="K1769" s="16">
        <v>0</v>
      </c>
      <c r="L1769" s="16">
        <v>0.51717999999999997</v>
      </c>
      <c r="M1769" s="16">
        <v>-1.0356300000000001</v>
      </c>
      <c r="N1769" s="17">
        <v>0.26199</v>
      </c>
      <c r="O1769" s="16">
        <v>0</v>
      </c>
      <c r="P1769" s="16">
        <v>0</v>
      </c>
      <c r="Q1769" s="16">
        <v>0</v>
      </c>
      <c r="R1769" s="16">
        <v>0</v>
      </c>
      <c r="S1769" s="16">
        <v>0</v>
      </c>
    </row>
    <row r="1770" spans="1:19">
      <c r="A1770" s="16" t="s">
        <v>1812</v>
      </c>
      <c r="B1770" s="16" t="s">
        <v>40</v>
      </c>
      <c r="C1770" s="16" t="s">
        <v>34</v>
      </c>
      <c r="D1770" s="16">
        <v>0</v>
      </c>
      <c r="E1770" s="17">
        <v>0.34758</v>
      </c>
      <c r="F1770" s="17">
        <v>0.42154999999999998</v>
      </c>
      <c r="G1770" s="16">
        <v>1</v>
      </c>
      <c r="H1770" s="16">
        <v>1</v>
      </c>
      <c r="I1770" s="16">
        <v>0</v>
      </c>
      <c r="J1770" s="16">
        <v>0</v>
      </c>
      <c r="K1770" s="16">
        <v>0</v>
      </c>
      <c r="L1770" s="16">
        <v>-0.50441000000000003</v>
      </c>
      <c r="M1770" s="16">
        <v>-2.33168</v>
      </c>
      <c r="N1770" s="17">
        <v>8.8529999999999998E-2</v>
      </c>
      <c r="O1770" s="16">
        <v>0</v>
      </c>
      <c r="P1770" s="16">
        <v>0</v>
      </c>
      <c r="Q1770" s="16">
        <v>0</v>
      </c>
      <c r="R1770" s="16">
        <v>0</v>
      </c>
      <c r="S1770" s="16">
        <v>0</v>
      </c>
    </row>
    <row r="1771" spans="1:19">
      <c r="A1771" s="16" t="s">
        <v>1813</v>
      </c>
      <c r="B1771" s="16" t="s">
        <v>40</v>
      </c>
      <c r="C1771" s="16" t="s">
        <v>34</v>
      </c>
      <c r="D1771" s="16">
        <v>0</v>
      </c>
      <c r="E1771" s="17">
        <v>0.13114000000000001</v>
      </c>
      <c r="F1771" s="17">
        <v>0.13209000000000001</v>
      </c>
      <c r="G1771" s="16">
        <v>0</v>
      </c>
      <c r="H1771" s="16">
        <v>0</v>
      </c>
      <c r="I1771" s="16">
        <v>0</v>
      </c>
      <c r="J1771" s="16">
        <v>0</v>
      </c>
      <c r="K1771" s="16">
        <v>0</v>
      </c>
      <c r="L1771" s="16">
        <v>9.3590000000000007E-2</v>
      </c>
      <c r="M1771" s="16">
        <v>-3.1264099999999999</v>
      </c>
      <c r="N1771" s="17">
        <v>4.2029999999999998E-2</v>
      </c>
      <c r="O1771" s="16">
        <v>0</v>
      </c>
      <c r="P1771" s="16">
        <v>1</v>
      </c>
      <c r="Q1771" s="16">
        <v>0</v>
      </c>
      <c r="R1771" s="16">
        <v>0</v>
      </c>
      <c r="S1771" s="16">
        <v>0</v>
      </c>
    </row>
    <row r="1772" spans="1:19">
      <c r="A1772" s="16" t="s">
        <v>1814</v>
      </c>
      <c r="B1772" s="16" t="s">
        <v>59</v>
      </c>
      <c r="C1772" s="16" t="s">
        <v>61</v>
      </c>
      <c r="D1772" s="16">
        <v>1</v>
      </c>
      <c r="E1772" s="17">
        <v>0.17224999999999999</v>
      </c>
      <c r="F1772" s="17">
        <v>-1.5610000000000001E-2</v>
      </c>
      <c r="G1772" s="16">
        <v>2</v>
      </c>
      <c r="H1772" s="16">
        <v>0</v>
      </c>
      <c r="I1772" s="16">
        <v>0</v>
      </c>
      <c r="J1772" s="16">
        <v>1</v>
      </c>
      <c r="K1772" s="16">
        <v>0</v>
      </c>
      <c r="L1772" s="16">
        <v>6.037E-2</v>
      </c>
      <c r="M1772" s="16">
        <v>-1.3490599999999999</v>
      </c>
      <c r="N1772" s="17">
        <v>0.20602000000000001</v>
      </c>
      <c r="O1772" s="16">
        <v>0</v>
      </c>
      <c r="P1772" s="16">
        <v>0</v>
      </c>
      <c r="Q1772" s="16">
        <v>0</v>
      </c>
      <c r="R1772" s="16">
        <v>0</v>
      </c>
      <c r="S1772" s="16">
        <v>0</v>
      </c>
    </row>
    <row r="1773" spans="1:19">
      <c r="A1773" s="16" t="s">
        <v>1815</v>
      </c>
      <c r="B1773" s="16" t="s">
        <v>47</v>
      </c>
      <c r="C1773" s="16" t="s">
        <v>41</v>
      </c>
      <c r="D1773" s="16">
        <v>0</v>
      </c>
      <c r="E1773" s="17">
        <v>0.29705999999999999</v>
      </c>
      <c r="F1773" s="17">
        <v>-0.10364</v>
      </c>
      <c r="G1773" s="16">
        <v>0</v>
      </c>
      <c r="H1773" s="16">
        <v>0</v>
      </c>
      <c r="I1773" s="16">
        <v>0</v>
      </c>
      <c r="J1773" s="16">
        <v>0</v>
      </c>
      <c r="K1773" s="16">
        <v>0</v>
      </c>
      <c r="L1773" s="16">
        <v>0.66725000000000001</v>
      </c>
      <c r="M1773" s="16">
        <v>-2.17211</v>
      </c>
      <c r="N1773" s="17">
        <v>0.10228</v>
      </c>
      <c r="O1773" s="16">
        <v>0</v>
      </c>
      <c r="P1773" s="16">
        <v>0</v>
      </c>
      <c r="Q1773" s="16">
        <v>0</v>
      </c>
      <c r="R1773" s="16">
        <v>0</v>
      </c>
      <c r="S1773" s="16">
        <v>0</v>
      </c>
    </row>
    <row r="1774" spans="1:19">
      <c r="A1774" s="16" t="s">
        <v>1816</v>
      </c>
      <c r="B1774" s="16" t="s">
        <v>47</v>
      </c>
      <c r="C1774" s="16" t="s">
        <v>34</v>
      </c>
      <c r="D1774" s="16">
        <v>1</v>
      </c>
      <c r="E1774" s="17">
        <v>0.36031999999999997</v>
      </c>
      <c r="F1774" s="17">
        <v>7.6149999999999995E-2</v>
      </c>
      <c r="G1774" s="16">
        <v>0</v>
      </c>
      <c r="H1774" s="16">
        <v>2</v>
      </c>
      <c r="I1774" s="16">
        <v>0</v>
      </c>
      <c r="J1774" s="16">
        <v>0</v>
      </c>
      <c r="K1774" s="16">
        <v>0</v>
      </c>
      <c r="L1774" s="16">
        <v>0.12217</v>
      </c>
      <c r="M1774" s="16">
        <v>-0.35687000000000002</v>
      </c>
      <c r="N1774" s="17">
        <v>0.41171999999999997</v>
      </c>
      <c r="O1774" s="16">
        <v>0</v>
      </c>
      <c r="P1774" s="16">
        <v>0</v>
      </c>
      <c r="Q1774" s="16">
        <v>0</v>
      </c>
      <c r="R1774" s="16">
        <v>0</v>
      </c>
      <c r="S1774" s="16">
        <v>0</v>
      </c>
    </row>
    <row r="1775" spans="1:19">
      <c r="A1775" s="16" t="s">
        <v>1817</v>
      </c>
      <c r="B1775" s="16" t="s">
        <v>50</v>
      </c>
      <c r="C1775" s="16" t="s">
        <v>34</v>
      </c>
      <c r="D1775" s="16">
        <v>0</v>
      </c>
      <c r="E1775" s="17">
        <v>0.18793000000000001</v>
      </c>
      <c r="F1775" s="17">
        <v>-0.10883</v>
      </c>
      <c r="G1775" s="16">
        <v>1</v>
      </c>
      <c r="H1775" s="16">
        <v>0</v>
      </c>
      <c r="I1775" s="16">
        <v>1</v>
      </c>
      <c r="J1775" s="16">
        <v>0</v>
      </c>
      <c r="K1775" s="16">
        <v>0</v>
      </c>
      <c r="L1775" s="16">
        <v>-0.81989999999999996</v>
      </c>
      <c r="M1775" s="16">
        <v>-2.6669299999999998</v>
      </c>
      <c r="N1775" s="17">
        <v>6.4949999999999994E-2</v>
      </c>
      <c r="O1775" s="16">
        <v>0</v>
      </c>
      <c r="P1775" s="16">
        <v>0</v>
      </c>
      <c r="Q1775" s="16">
        <v>0</v>
      </c>
      <c r="R1775" s="16">
        <v>0</v>
      </c>
      <c r="S1775" s="16">
        <v>0</v>
      </c>
    </row>
    <row r="1776" spans="1:19">
      <c r="A1776" s="16" t="s">
        <v>1818</v>
      </c>
      <c r="B1776" s="16" t="s">
        <v>38</v>
      </c>
      <c r="C1776" s="16" t="s">
        <v>34</v>
      </c>
      <c r="D1776" s="16">
        <v>1</v>
      </c>
      <c r="E1776" s="17">
        <v>0.24159</v>
      </c>
      <c r="F1776" s="17">
        <v>0.27160000000000001</v>
      </c>
      <c r="G1776" s="16">
        <v>1</v>
      </c>
      <c r="H1776" s="16">
        <v>1</v>
      </c>
      <c r="I1776" s="16">
        <v>0</v>
      </c>
      <c r="J1776" s="16">
        <v>0</v>
      </c>
      <c r="K1776" s="16">
        <v>0</v>
      </c>
      <c r="L1776" s="16">
        <v>-0.25479000000000002</v>
      </c>
      <c r="M1776" s="16">
        <v>-1.7500100000000001</v>
      </c>
      <c r="N1776" s="17">
        <v>0.14804999999999999</v>
      </c>
      <c r="O1776" s="16">
        <v>0</v>
      </c>
      <c r="P1776" s="16">
        <v>0</v>
      </c>
      <c r="Q1776" s="16">
        <v>0</v>
      </c>
      <c r="R1776" s="16">
        <v>0</v>
      </c>
      <c r="S1776" s="16">
        <v>0</v>
      </c>
    </row>
    <row r="1777" spans="1:19">
      <c r="A1777" s="16" t="s">
        <v>1819</v>
      </c>
      <c r="B1777" s="16" t="s">
        <v>47</v>
      </c>
      <c r="C1777" s="16" t="s">
        <v>41</v>
      </c>
      <c r="D1777" s="16">
        <v>0</v>
      </c>
      <c r="E1777" s="17">
        <v>0.34909000000000001</v>
      </c>
      <c r="F1777" s="17">
        <v>0.14760000000000001</v>
      </c>
      <c r="G1777" s="16">
        <v>0</v>
      </c>
      <c r="H1777" s="16">
        <v>0</v>
      </c>
      <c r="I1777" s="16">
        <v>0</v>
      </c>
      <c r="J1777" s="16">
        <v>0</v>
      </c>
      <c r="K1777" s="16">
        <v>0</v>
      </c>
      <c r="L1777" s="16">
        <v>-0.85940000000000005</v>
      </c>
      <c r="M1777" s="16">
        <v>-3.8121299999999998</v>
      </c>
      <c r="N1777" s="17">
        <v>2.162E-2</v>
      </c>
      <c r="O1777" s="16">
        <v>0</v>
      </c>
      <c r="P1777" s="16">
        <v>0</v>
      </c>
      <c r="Q1777" s="16">
        <v>0</v>
      </c>
      <c r="R1777" s="16">
        <v>0</v>
      </c>
      <c r="S1777" s="16">
        <v>0</v>
      </c>
    </row>
    <row r="1778" spans="1:19">
      <c r="A1778" s="16" t="s">
        <v>1820</v>
      </c>
      <c r="B1778" s="16" t="s">
        <v>50</v>
      </c>
      <c r="C1778" s="16" t="s">
        <v>61</v>
      </c>
      <c r="D1778" s="16">
        <v>0</v>
      </c>
      <c r="E1778" s="17">
        <v>0.13013</v>
      </c>
      <c r="F1778" s="17">
        <v>-7.8109999999999999E-2</v>
      </c>
      <c r="G1778" s="16">
        <v>2</v>
      </c>
      <c r="H1778" s="16">
        <v>0</v>
      </c>
      <c r="I1778" s="16">
        <v>0</v>
      </c>
      <c r="J1778" s="16">
        <v>0</v>
      </c>
      <c r="K1778" s="16">
        <v>0</v>
      </c>
      <c r="L1778" s="16">
        <v>-0.22509000000000001</v>
      </c>
      <c r="M1778" s="16">
        <v>-2.6720000000000002</v>
      </c>
      <c r="N1778" s="17">
        <v>6.4649999999999999E-2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</row>
    <row r="1779" spans="1:19">
      <c r="A1779" s="16" t="s">
        <v>1821</v>
      </c>
      <c r="B1779" s="16" t="s">
        <v>40</v>
      </c>
      <c r="C1779" s="16" t="s">
        <v>34</v>
      </c>
      <c r="D1779" s="16">
        <v>0</v>
      </c>
      <c r="E1779" s="17">
        <v>0.20177</v>
      </c>
      <c r="F1779" s="17">
        <v>8.6540000000000006E-2</v>
      </c>
      <c r="G1779" s="16">
        <v>0</v>
      </c>
      <c r="H1779" s="16">
        <v>0</v>
      </c>
      <c r="I1779" s="16">
        <v>0</v>
      </c>
      <c r="J1779" s="16">
        <v>0</v>
      </c>
      <c r="K1779" s="16">
        <v>0</v>
      </c>
      <c r="L1779" s="16">
        <v>8.8400000000000006E-3</v>
      </c>
      <c r="M1779" s="16">
        <v>-3.2058599999999999</v>
      </c>
      <c r="N1779" s="17">
        <v>3.8949999999999999E-2</v>
      </c>
      <c r="O1779" s="16">
        <v>0</v>
      </c>
      <c r="P1779" s="16">
        <v>0</v>
      </c>
      <c r="Q1779" s="16">
        <v>0</v>
      </c>
      <c r="R1779" s="16">
        <v>0</v>
      </c>
      <c r="S1779" s="16">
        <v>0</v>
      </c>
    </row>
    <row r="1780" spans="1:19">
      <c r="A1780" s="16" t="s">
        <v>1822</v>
      </c>
      <c r="B1780" s="16" t="s">
        <v>40</v>
      </c>
      <c r="C1780" s="16" t="s">
        <v>61</v>
      </c>
      <c r="D1780" s="16">
        <v>0</v>
      </c>
      <c r="E1780" s="17">
        <v>0.24</v>
      </c>
      <c r="F1780" s="17">
        <v>-6.3130000000000006E-2</v>
      </c>
      <c r="G1780" s="16">
        <v>0</v>
      </c>
      <c r="H1780" s="16">
        <v>1</v>
      </c>
      <c r="I1780" s="16">
        <v>0</v>
      </c>
      <c r="J1780" s="16">
        <v>0</v>
      </c>
      <c r="K1780" s="16">
        <v>0</v>
      </c>
      <c r="L1780" s="16">
        <v>0.64768000000000003</v>
      </c>
      <c r="M1780" s="16">
        <v>-2.1081799999999999</v>
      </c>
      <c r="N1780" s="17">
        <v>0.10829999999999999</v>
      </c>
      <c r="O1780" s="16">
        <v>0</v>
      </c>
      <c r="P1780" s="16">
        <v>0</v>
      </c>
      <c r="Q1780" s="16">
        <v>0</v>
      </c>
      <c r="R1780" s="16">
        <v>0</v>
      </c>
      <c r="S1780" s="16">
        <v>0</v>
      </c>
    </row>
    <row r="1781" spans="1:19">
      <c r="A1781" s="16" t="s">
        <v>1823</v>
      </c>
      <c r="B1781" s="16" t="s">
        <v>47</v>
      </c>
      <c r="C1781" s="16" t="s">
        <v>34</v>
      </c>
      <c r="D1781" s="16">
        <v>0</v>
      </c>
      <c r="E1781" s="17">
        <v>0.29803000000000002</v>
      </c>
      <c r="F1781" s="17">
        <v>0.22495999999999999</v>
      </c>
      <c r="G1781" s="16">
        <v>0</v>
      </c>
      <c r="H1781" s="16">
        <v>0</v>
      </c>
      <c r="I1781" s="16">
        <v>0</v>
      </c>
      <c r="J1781" s="16">
        <v>0</v>
      </c>
      <c r="K1781" s="16">
        <v>1</v>
      </c>
      <c r="L1781" s="16">
        <v>0.37713000000000002</v>
      </c>
      <c r="M1781" s="16">
        <v>-2.1387800000000001</v>
      </c>
      <c r="N1781" s="17">
        <v>0.10538</v>
      </c>
      <c r="O1781" s="16">
        <v>0</v>
      </c>
      <c r="P1781" s="16">
        <v>0</v>
      </c>
      <c r="Q1781" s="16">
        <v>0</v>
      </c>
      <c r="R1781" s="16">
        <v>0</v>
      </c>
      <c r="S1781" s="16">
        <v>0</v>
      </c>
    </row>
    <row r="1782" spans="1:19">
      <c r="A1782" s="16" t="s">
        <v>1824</v>
      </c>
      <c r="B1782" s="16" t="s">
        <v>40</v>
      </c>
      <c r="C1782" s="16" t="s">
        <v>34</v>
      </c>
      <c r="D1782" s="16">
        <v>0</v>
      </c>
      <c r="E1782" s="17">
        <v>0.26279000000000002</v>
      </c>
      <c r="F1782" s="17">
        <v>6.9849999999999995E-2</v>
      </c>
      <c r="G1782" s="16">
        <v>1</v>
      </c>
      <c r="H1782" s="16">
        <v>2</v>
      </c>
      <c r="I1782" s="16">
        <v>1</v>
      </c>
      <c r="J1782" s="16">
        <v>1</v>
      </c>
      <c r="K1782" s="16">
        <v>0</v>
      </c>
      <c r="L1782" s="16">
        <v>0.18772</v>
      </c>
      <c r="M1782" s="16">
        <v>-0.19389999999999999</v>
      </c>
      <c r="N1782" s="17">
        <v>0.45168000000000003</v>
      </c>
      <c r="O1782" s="16">
        <v>0</v>
      </c>
      <c r="P1782" s="16">
        <v>0</v>
      </c>
      <c r="Q1782" s="16">
        <v>1</v>
      </c>
      <c r="R1782" s="16">
        <v>0</v>
      </c>
      <c r="S1782" s="16">
        <v>0</v>
      </c>
    </row>
    <row r="1783" spans="1:19">
      <c r="A1783" s="16" t="s">
        <v>1825</v>
      </c>
      <c r="B1783" s="16" t="s">
        <v>50</v>
      </c>
      <c r="C1783" s="16" t="s">
        <v>41</v>
      </c>
      <c r="D1783" s="16">
        <v>0</v>
      </c>
      <c r="E1783" s="17">
        <v>0.31484000000000001</v>
      </c>
      <c r="F1783" s="17">
        <v>0.29061999999999999</v>
      </c>
      <c r="G1783" s="16">
        <v>0</v>
      </c>
      <c r="H1783" s="16">
        <v>0</v>
      </c>
      <c r="I1783" s="16">
        <v>1</v>
      </c>
      <c r="J1783" s="16">
        <v>0</v>
      </c>
      <c r="K1783" s="16">
        <v>0</v>
      </c>
      <c r="L1783" s="16">
        <v>-4.0480000000000002E-2</v>
      </c>
      <c r="M1783" s="16">
        <v>-2.4159600000000001</v>
      </c>
      <c r="N1783" s="17">
        <v>8.1960000000000005E-2</v>
      </c>
      <c r="O1783" s="16">
        <v>0</v>
      </c>
      <c r="P1783" s="16">
        <v>0</v>
      </c>
      <c r="Q1783" s="16">
        <v>0</v>
      </c>
      <c r="R1783" s="16">
        <v>0</v>
      </c>
      <c r="S1783" s="16">
        <v>0</v>
      </c>
    </row>
    <row r="1784" spans="1:19">
      <c r="A1784" s="16" t="s">
        <v>1826</v>
      </c>
      <c r="B1784" s="16" t="s">
        <v>36</v>
      </c>
      <c r="C1784" s="16" t="s">
        <v>34</v>
      </c>
      <c r="D1784" s="16">
        <v>1</v>
      </c>
      <c r="E1784" s="17">
        <v>0.34555999999999998</v>
      </c>
      <c r="F1784" s="17">
        <v>-9.7890000000000005E-2</v>
      </c>
      <c r="G1784" s="16">
        <v>0</v>
      </c>
      <c r="H1784" s="16">
        <v>0</v>
      </c>
      <c r="I1784" s="16">
        <v>0</v>
      </c>
      <c r="J1784" s="16">
        <v>0</v>
      </c>
      <c r="K1784" s="16">
        <v>0</v>
      </c>
      <c r="L1784" s="16">
        <v>-0.26147999999999999</v>
      </c>
      <c r="M1784" s="16">
        <v>-1.47027</v>
      </c>
      <c r="N1784" s="17">
        <v>0.18690000000000001</v>
      </c>
      <c r="O1784" s="16">
        <v>0</v>
      </c>
      <c r="P1784" s="16">
        <v>0</v>
      </c>
      <c r="Q1784" s="16">
        <v>0</v>
      </c>
      <c r="R1784" s="16">
        <v>0</v>
      </c>
      <c r="S1784" s="16">
        <v>0</v>
      </c>
    </row>
    <row r="1785" spans="1:19">
      <c r="A1785" s="16" t="s">
        <v>1827</v>
      </c>
      <c r="B1785" s="16" t="s">
        <v>38</v>
      </c>
      <c r="C1785" s="16" t="s">
        <v>41</v>
      </c>
      <c r="D1785" s="16">
        <v>0</v>
      </c>
      <c r="E1785" s="17">
        <v>0.13830000000000001</v>
      </c>
      <c r="F1785" s="17">
        <v>-4.9410000000000003E-2</v>
      </c>
      <c r="G1785" s="16">
        <v>1</v>
      </c>
      <c r="H1785" s="16">
        <v>1</v>
      </c>
      <c r="I1785" s="16">
        <v>0</v>
      </c>
      <c r="J1785" s="16">
        <v>0</v>
      </c>
      <c r="K1785" s="16">
        <v>1</v>
      </c>
      <c r="L1785" s="16">
        <v>-0.42222999999999999</v>
      </c>
      <c r="M1785" s="16">
        <v>-2.2537699999999998</v>
      </c>
      <c r="N1785" s="17">
        <v>9.5019999999999993E-2</v>
      </c>
      <c r="O1785" s="16">
        <v>0</v>
      </c>
      <c r="P1785" s="16">
        <v>0</v>
      </c>
      <c r="Q1785" s="16">
        <v>0</v>
      </c>
      <c r="R1785" s="16">
        <v>0</v>
      </c>
      <c r="S1785" s="16">
        <v>0</v>
      </c>
    </row>
    <row r="1786" spans="1:19">
      <c r="A1786" s="16" t="s">
        <v>1828</v>
      </c>
      <c r="B1786" s="16" t="s">
        <v>40</v>
      </c>
      <c r="C1786" s="16" t="s">
        <v>34</v>
      </c>
      <c r="D1786" s="16">
        <v>0</v>
      </c>
      <c r="E1786" s="17">
        <v>0.18983</v>
      </c>
      <c r="F1786" s="17">
        <v>0.17904999999999999</v>
      </c>
      <c r="G1786" s="16">
        <v>2</v>
      </c>
      <c r="H1786" s="16">
        <v>1</v>
      </c>
      <c r="I1786" s="16">
        <v>1</v>
      </c>
      <c r="J1786" s="16">
        <v>0</v>
      </c>
      <c r="K1786" s="16">
        <v>0</v>
      </c>
      <c r="L1786" s="16">
        <v>0.35276000000000002</v>
      </c>
      <c r="M1786" s="16">
        <v>-0.81723999999999997</v>
      </c>
      <c r="N1786" s="17">
        <v>0.30635000000000001</v>
      </c>
      <c r="O1786" s="16">
        <v>1</v>
      </c>
      <c r="P1786" s="16">
        <v>0</v>
      </c>
      <c r="Q1786" s="16">
        <v>0</v>
      </c>
      <c r="R1786" s="16">
        <v>0</v>
      </c>
      <c r="S1786" s="16">
        <v>0</v>
      </c>
    </row>
    <row r="1787" spans="1:19">
      <c r="A1787" s="16" t="s">
        <v>1829</v>
      </c>
      <c r="B1787" s="16" t="s">
        <v>36</v>
      </c>
      <c r="C1787" s="16" t="s">
        <v>41</v>
      </c>
      <c r="D1787" s="16">
        <v>0</v>
      </c>
      <c r="E1787" s="17">
        <v>0.34205999999999998</v>
      </c>
      <c r="F1787" s="17">
        <v>8.1079999999999999E-2</v>
      </c>
      <c r="G1787" s="16">
        <v>3</v>
      </c>
      <c r="H1787" s="16">
        <v>3</v>
      </c>
      <c r="I1787" s="16">
        <v>0</v>
      </c>
      <c r="J1787" s="16">
        <v>0</v>
      </c>
      <c r="K1787" s="16">
        <v>0</v>
      </c>
      <c r="L1787" s="16">
        <v>-0.70940000000000003</v>
      </c>
      <c r="M1787" s="16">
        <v>-0.22323000000000001</v>
      </c>
      <c r="N1787" s="17">
        <v>0.44441999999999998</v>
      </c>
      <c r="O1787" s="16">
        <v>1</v>
      </c>
      <c r="P1787" s="16">
        <v>0</v>
      </c>
      <c r="Q1787" s="16">
        <v>0</v>
      </c>
      <c r="R1787" s="16">
        <v>0</v>
      </c>
      <c r="S1787" s="16">
        <v>0</v>
      </c>
    </row>
    <row r="1788" spans="1:19">
      <c r="A1788" s="16" t="s">
        <v>1830</v>
      </c>
      <c r="B1788" s="16" t="s">
        <v>36</v>
      </c>
      <c r="C1788" s="16" t="s">
        <v>34</v>
      </c>
      <c r="D1788" s="16">
        <v>0</v>
      </c>
      <c r="E1788" s="17">
        <v>0.42043999999999998</v>
      </c>
      <c r="F1788" s="17">
        <v>0.14606</v>
      </c>
      <c r="G1788" s="16">
        <v>0</v>
      </c>
      <c r="H1788" s="16">
        <v>2</v>
      </c>
      <c r="I1788" s="16">
        <v>0</v>
      </c>
      <c r="J1788" s="16">
        <v>0</v>
      </c>
      <c r="K1788" s="16">
        <v>0</v>
      </c>
      <c r="L1788" s="16">
        <v>-0.29154000000000002</v>
      </c>
      <c r="M1788" s="16">
        <v>-1.83023</v>
      </c>
      <c r="N1788" s="17">
        <v>0.13821</v>
      </c>
      <c r="O1788" s="16">
        <v>1</v>
      </c>
      <c r="P1788" s="16">
        <v>0</v>
      </c>
      <c r="Q1788" s="16">
        <v>0</v>
      </c>
      <c r="R1788" s="16">
        <v>0</v>
      </c>
      <c r="S1788" s="16">
        <v>0</v>
      </c>
    </row>
    <row r="1789" spans="1:19">
      <c r="A1789" s="16" t="s">
        <v>1831</v>
      </c>
      <c r="B1789" s="16" t="s">
        <v>50</v>
      </c>
      <c r="C1789" s="16" t="s">
        <v>34</v>
      </c>
      <c r="D1789" s="16">
        <v>0</v>
      </c>
      <c r="E1789" s="17">
        <v>0.45168999999999998</v>
      </c>
      <c r="F1789" s="17">
        <v>-1.42E-3</v>
      </c>
      <c r="G1789" s="16">
        <v>1</v>
      </c>
      <c r="H1789" s="16">
        <v>1</v>
      </c>
      <c r="I1789" s="16">
        <v>0</v>
      </c>
      <c r="J1789" s="16">
        <v>0</v>
      </c>
      <c r="K1789" s="16">
        <v>0</v>
      </c>
      <c r="L1789" s="16">
        <v>-0.51548000000000005</v>
      </c>
      <c r="M1789" s="16">
        <v>-2.0367000000000002</v>
      </c>
      <c r="N1789" s="17">
        <v>0.1154</v>
      </c>
      <c r="O1789" s="16">
        <v>0</v>
      </c>
      <c r="P1789" s="16">
        <v>0</v>
      </c>
      <c r="Q1789" s="16">
        <v>0</v>
      </c>
      <c r="R1789" s="16">
        <v>0</v>
      </c>
      <c r="S1789" s="16">
        <v>0</v>
      </c>
    </row>
    <row r="1790" spans="1:19">
      <c r="A1790" s="16" t="s">
        <v>1832</v>
      </c>
      <c r="B1790" s="16" t="s">
        <v>50</v>
      </c>
      <c r="C1790" s="16" t="s">
        <v>34</v>
      </c>
      <c r="D1790" s="16">
        <v>1</v>
      </c>
      <c r="E1790" s="17">
        <v>0.12919</v>
      </c>
      <c r="F1790" s="17">
        <v>-0.26133000000000001</v>
      </c>
      <c r="G1790" s="16">
        <v>1</v>
      </c>
      <c r="H1790" s="16">
        <v>2</v>
      </c>
      <c r="I1790" s="16">
        <v>0</v>
      </c>
      <c r="J1790" s="16">
        <v>1</v>
      </c>
      <c r="K1790" s="16">
        <v>0</v>
      </c>
      <c r="L1790" s="16">
        <v>1.1900000000000001E-2</v>
      </c>
      <c r="M1790" s="16">
        <v>0.71136999999999995</v>
      </c>
      <c r="N1790" s="17">
        <v>0.67069999999999996</v>
      </c>
      <c r="O1790" s="16">
        <v>1</v>
      </c>
      <c r="P1790" s="16">
        <v>0</v>
      </c>
      <c r="Q1790" s="16">
        <v>0</v>
      </c>
      <c r="R1790" s="16">
        <v>0</v>
      </c>
      <c r="S1790" s="16">
        <v>0</v>
      </c>
    </row>
    <row r="1791" spans="1:19">
      <c r="A1791" s="16" t="s">
        <v>1833</v>
      </c>
      <c r="B1791" s="16" t="s">
        <v>50</v>
      </c>
      <c r="C1791" s="16" t="s">
        <v>41</v>
      </c>
      <c r="D1791" s="16">
        <v>0</v>
      </c>
      <c r="E1791" s="17">
        <v>0.23891000000000001</v>
      </c>
      <c r="F1791" s="17">
        <v>-0.24378</v>
      </c>
      <c r="G1791" s="16">
        <v>3</v>
      </c>
      <c r="H1791" s="16">
        <v>3</v>
      </c>
      <c r="I1791" s="16">
        <v>0</v>
      </c>
      <c r="J1791" s="16">
        <v>0</v>
      </c>
      <c r="K1791" s="16">
        <v>0</v>
      </c>
      <c r="L1791" s="16">
        <v>-0.75344</v>
      </c>
      <c r="M1791" s="16">
        <v>0.62714000000000003</v>
      </c>
      <c r="N1791" s="17">
        <v>0.65183999999999997</v>
      </c>
      <c r="O1791" s="16">
        <v>1</v>
      </c>
      <c r="P1791" s="16">
        <v>0</v>
      </c>
      <c r="Q1791" s="16">
        <v>0</v>
      </c>
      <c r="R1791" s="16">
        <v>0</v>
      </c>
      <c r="S1791" s="16">
        <v>0</v>
      </c>
    </row>
    <row r="1792" spans="1:19">
      <c r="A1792" s="16" t="s">
        <v>1834</v>
      </c>
      <c r="B1792" s="16" t="s">
        <v>36</v>
      </c>
      <c r="C1792" s="16" t="s">
        <v>34</v>
      </c>
      <c r="D1792" s="16">
        <v>0</v>
      </c>
      <c r="E1792" s="17">
        <v>0.34971000000000002</v>
      </c>
      <c r="F1792" s="17">
        <v>1.959E-2</v>
      </c>
      <c r="G1792" s="16">
        <v>0</v>
      </c>
      <c r="H1792" s="16">
        <v>1</v>
      </c>
      <c r="I1792" s="16">
        <v>0</v>
      </c>
      <c r="J1792" s="16">
        <v>0</v>
      </c>
      <c r="K1792" s="16">
        <v>0</v>
      </c>
      <c r="L1792" s="16">
        <v>-2.1530000000000001E-2</v>
      </c>
      <c r="M1792" s="16">
        <v>-2.2723900000000001</v>
      </c>
      <c r="N1792" s="17">
        <v>9.3439999999999995E-2</v>
      </c>
      <c r="O1792" s="16">
        <v>0</v>
      </c>
      <c r="P1792" s="16">
        <v>0</v>
      </c>
      <c r="Q1792" s="16">
        <v>0</v>
      </c>
      <c r="R1792" s="16">
        <v>0</v>
      </c>
      <c r="S1792" s="16">
        <v>0</v>
      </c>
    </row>
    <row r="1793" spans="1:19">
      <c r="A1793" s="16" t="s">
        <v>1835</v>
      </c>
      <c r="B1793" s="16" t="s">
        <v>50</v>
      </c>
      <c r="C1793" s="16" t="s">
        <v>41</v>
      </c>
      <c r="D1793" s="16">
        <v>0</v>
      </c>
      <c r="E1793" s="17">
        <v>0.25601000000000002</v>
      </c>
      <c r="F1793" s="17">
        <v>3.3759999999999998E-2</v>
      </c>
      <c r="G1793" s="16">
        <v>1</v>
      </c>
      <c r="H1793" s="16">
        <v>0</v>
      </c>
      <c r="I1793" s="16">
        <v>0</v>
      </c>
      <c r="J1793" s="16">
        <v>0</v>
      </c>
      <c r="K1793" s="16">
        <v>0</v>
      </c>
      <c r="L1793" s="16">
        <v>0.94886999999999999</v>
      </c>
      <c r="M1793" s="16">
        <v>-1.80311</v>
      </c>
      <c r="N1793" s="17">
        <v>0.14147000000000001</v>
      </c>
      <c r="O1793" s="16">
        <v>0</v>
      </c>
      <c r="P1793" s="16">
        <v>0</v>
      </c>
      <c r="Q1793" s="16">
        <v>0</v>
      </c>
      <c r="R1793" s="16">
        <v>0</v>
      </c>
      <c r="S1793" s="16">
        <v>0</v>
      </c>
    </row>
    <row r="1794" spans="1:19">
      <c r="A1794" s="16" t="s">
        <v>1836</v>
      </c>
      <c r="B1794" s="16" t="s">
        <v>36</v>
      </c>
      <c r="C1794" s="16" t="s">
        <v>34</v>
      </c>
      <c r="D1794" s="16">
        <v>0</v>
      </c>
      <c r="E1794" s="17">
        <v>0.23730999999999999</v>
      </c>
      <c r="F1794" s="17">
        <v>-0.19045999999999999</v>
      </c>
      <c r="G1794" s="16">
        <v>1</v>
      </c>
      <c r="H1794" s="16">
        <v>0</v>
      </c>
      <c r="I1794" s="16">
        <v>0</v>
      </c>
      <c r="J1794" s="16">
        <v>0</v>
      </c>
      <c r="K1794" s="16">
        <v>0</v>
      </c>
      <c r="L1794" s="16">
        <v>-0.34716000000000002</v>
      </c>
      <c r="M1794" s="16">
        <v>-2.4900199999999999</v>
      </c>
      <c r="N1794" s="17">
        <v>7.6560000000000003E-2</v>
      </c>
      <c r="O1794" s="16">
        <v>0</v>
      </c>
      <c r="P1794" s="16">
        <v>0</v>
      </c>
      <c r="Q1794" s="16">
        <v>0</v>
      </c>
      <c r="R1794" s="16">
        <v>0</v>
      </c>
      <c r="S1794" s="16">
        <v>0</v>
      </c>
    </row>
    <row r="1795" spans="1:19">
      <c r="A1795" s="16" t="s">
        <v>1837</v>
      </c>
      <c r="B1795" s="16" t="s">
        <v>50</v>
      </c>
      <c r="C1795" s="16" t="s">
        <v>61</v>
      </c>
      <c r="D1795" s="16">
        <v>0</v>
      </c>
      <c r="E1795" s="17">
        <v>0.39661999999999997</v>
      </c>
      <c r="F1795" s="17">
        <v>7.5060000000000002E-2</v>
      </c>
      <c r="G1795" s="16">
        <v>1</v>
      </c>
      <c r="H1795" s="16">
        <v>1</v>
      </c>
      <c r="I1795" s="16">
        <v>0</v>
      </c>
      <c r="J1795" s="16">
        <v>0</v>
      </c>
      <c r="K1795" s="16">
        <v>0</v>
      </c>
      <c r="L1795" s="16">
        <v>0.35996</v>
      </c>
      <c r="M1795" s="16">
        <v>-1.65018</v>
      </c>
      <c r="N1795" s="17">
        <v>0.16108</v>
      </c>
      <c r="O1795" s="16">
        <v>0</v>
      </c>
      <c r="P1795" s="16">
        <v>0</v>
      </c>
      <c r="Q1795" s="16">
        <v>0</v>
      </c>
      <c r="R1795" s="16">
        <v>0</v>
      </c>
      <c r="S1795" s="16">
        <v>0</v>
      </c>
    </row>
    <row r="1796" spans="1:19">
      <c r="A1796" s="16" t="s">
        <v>1838</v>
      </c>
      <c r="B1796" s="16" t="s">
        <v>38</v>
      </c>
      <c r="C1796" s="16" t="s">
        <v>41</v>
      </c>
      <c r="D1796" s="16">
        <v>0</v>
      </c>
      <c r="E1796" s="17">
        <v>0.51066999999999996</v>
      </c>
      <c r="F1796" s="17">
        <v>0.36647000000000002</v>
      </c>
      <c r="G1796" s="16">
        <v>1</v>
      </c>
      <c r="H1796" s="16">
        <v>0</v>
      </c>
      <c r="I1796" s="16">
        <v>0</v>
      </c>
      <c r="J1796" s="16">
        <v>0</v>
      </c>
      <c r="K1796" s="16">
        <v>0</v>
      </c>
      <c r="L1796" s="16">
        <v>3.1669999999999997E-2</v>
      </c>
      <c r="M1796" s="16">
        <v>-1.9463200000000001</v>
      </c>
      <c r="N1796" s="17">
        <v>0.12496</v>
      </c>
      <c r="O1796" s="16">
        <v>0</v>
      </c>
      <c r="P1796" s="16">
        <v>0</v>
      </c>
      <c r="Q1796" s="16">
        <v>0</v>
      </c>
      <c r="R1796" s="16">
        <v>0</v>
      </c>
      <c r="S1796" s="16">
        <v>0</v>
      </c>
    </row>
    <row r="1797" spans="1:19">
      <c r="A1797" s="16" t="s">
        <v>1839</v>
      </c>
      <c r="B1797" s="16" t="s">
        <v>59</v>
      </c>
      <c r="C1797" s="16" t="s">
        <v>41</v>
      </c>
      <c r="D1797" s="16">
        <v>0</v>
      </c>
      <c r="E1797" s="17">
        <v>0.28728999999999999</v>
      </c>
      <c r="F1797" s="17">
        <v>-8.5870000000000002E-2</v>
      </c>
      <c r="G1797" s="16">
        <v>0</v>
      </c>
      <c r="H1797" s="16">
        <v>0</v>
      </c>
      <c r="I1797" s="16">
        <v>0</v>
      </c>
      <c r="J1797" s="16">
        <v>0</v>
      </c>
      <c r="K1797" s="16">
        <v>0</v>
      </c>
      <c r="L1797" s="16">
        <v>0.12681000000000001</v>
      </c>
      <c r="M1797" s="16">
        <v>-2.7580399999999998</v>
      </c>
      <c r="N1797" s="17">
        <v>5.9630000000000002E-2</v>
      </c>
      <c r="O1797" s="16">
        <v>0</v>
      </c>
      <c r="P1797" s="16">
        <v>0</v>
      </c>
      <c r="Q1797" s="16">
        <v>0</v>
      </c>
      <c r="R1797" s="16">
        <v>0</v>
      </c>
      <c r="S1797" s="16">
        <v>0</v>
      </c>
    </row>
    <row r="1798" spans="1:19">
      <c r="A1798" s="16" t="s">
        <v>1840</v>
      </c>
      <c r="B1798" s="16" t="s">
        <v>50</v>
      </c>
      <c r="C1798" s="16" t="s">
        <v>41</v>
      </c>
      <c r="D1798" s="16">
        <v>0</v>
      </c>
      <c r="E1798" s="17">
        <v>0.28138999999999997</v>
      </c>
      <c r="F1798" s="17">
        <v>-2.0580000000000001E-2</v>
      </c>
      <c r="G1798" s="16">
        <v>0</v>
      </c>
      <c r="H1798" s="16">
        <v>0</v>
      </c>
      <c r="I1798" s="16">
        <v>0</v>
      </c>
      <c r="J1798" s="16">
        <v>0</v>
      </c>
      <c r="K1798" s="16">
        <v>0</v>
      </c>
      <c r="L1798" s="16">
        <v>0.48685</v>
      </c>
      <c r="M1798" s="16">
        <v>-2.58548</v>
      </c>
      <c r="N1798" s="17">
        <v>7.0080000000000003E-2</v>
      </c>
      <c r="O1798" s="16">
        <v>0</v>
      </c>
      <c r="P1798" s="16">
        <v>0</v>
      </c>
      <c r="Q1798" s="16">
        <v>0</v>
      </c>
      <c r="R1798" s="16">
        <v>0</v>
      </c>
      <c r="S1798" s="16">
        <v>0</v>
      </c>
    </row>
    <row r="1799" spans="1:19">
      <c r="A1799" s="16" t="s">
        <v>1841</v>
      </c>
      <c r="B1799" s="16" t="s">
        <v>36</v>
      </c>
      <c r="C1799" s="16" t="s">
        <v>41</v>
      </c>
      <c r="D1799" s="16">
        <v>0</v>
      </c>
      <c r="E1799" s="17">
        <v>0.16153999999999999</v>
      </c>
      <c r="F1799" s="17">
        <v>0.45579999999999998</v>
      </c>
      <c r="G1799" s="16">
        <v>1</v>
      </c>
      <c r="H1799" s="16">
        <v>0</v>
      </c>
      <c r="I1799" s="16">
        <v>0</v>
      </c>
      <c r="J1799" s="16">
        <v>0</v>
      </c>
      <c r="K1799" s="16">
        <v>0</v>
      </c>
      <c r="L1799" s="16">
        <v>-0.35813</v>
      </c>
      <c r="M1799" s="16">
        <v>-3.2481300000000002</v>
      </c>
      <c r="N1799" s="17">
        <v>3.739E-2</v>
      </c>
      <c r="O1799" s="16">
        <v>0</v>
      </c>
      <c r="P1799" s="16">
        <v>0</v>
      </c>
      <c r="Q1799" s="16">
        <v>0</v>
      </c>
      <c r="R1799" s="16">
        <v>0</v>
      </c>
      <c r="S1799" s="16">
        <v>0</v>
      </c>
    </row>
    <row r="1800" spans="1:19">
      <c r="A1800" s="16" t="s">
        <v>1842</v>
      </c>
      <c r="B1800" s="16" t="s">
        <v>45</v>
      </c>
      <c r="C1800" s="16" t="s">
        <v>41</v>
      </c>
      <c r="D1800" s="16">
        <v>0</v>
      </c>
      <c r="E1800" s="17">
        <v>0.17052999999999999</v>
      </c>
      <c r="F1800" s="17">
        <v>0.18371000000000001</v>
      </c>
      <c r="G1800" s="16">
        <v>1</v>
      </c>
      <c r="H1800" s="16">
        <v>1</v>
      </c>
      <c r="I1800" s="16">
        <v>0</v>
      </c>
      <c r="J1800" s="16">
        <v>0</v>
      </c>
      <c r="K1800" s="16">
        <v>0</v>
      </c>
      <c r="L1800" s="16">
        <v>9.4699999999999993E-3</v>
      </c>
      <c r="M1800" s="16">
        <v>-2.4605299999999999</v>
      </c>
      <c r="N1800" s="17">
        <v>7.8670000000000004E-2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</row>
    <row r="1801" spans="1:19">
      <c r="A1801" s="16" t="s">
        <v>1843</v>
      </c>
      <c r="B1801" s="16" t="s">
        <v>36</v>
      </c>
      <c r="C1801" s="16" t="s">
        <v>34</v>
      </c>
      <c r="D1801" s="16">
        <v>0</v>
      </c>
      <c r="E1801" s="17">
        <v>0.23038</v>
      </c>
      <c r="F1801" s="17">
        <v>6.4140000000000003E-2</v>
      </c>
      <c r="G1801" s="16">
        <v>0</v>
      </c>
      <c r="H1801" s="16">
        <v>1</v>
      </c>
      <c r="I1801" s="16">
        <v>0</v>
      </c>
      <c r="J1801" s="16">
        <v>0</v>
      </c>
      <c r="K1801" s="16">
        <v>0</v>
      </c>
      <c r="L1801" s="16">
        <v>0.69537000000000004</v>
      </c>
      <c r="M1801" s="16">
        <v>-1.9134899999999999</v>
      </c>
      <c r="N1801" s="17">
        <v>0.12859000000000001</v>
      </c>
      <c r="O1801" s="16">
        <v>0</v>
      </c>
      <c r="P1801" s="16">
        <v>0</v>
      </c>
      <c r="Q1801" s="16">
        <v>0</v>
      </c>
      <c r="R1801" s="16">
        <v>0</v>
      </c>
      <c r="S1801" s="16">
        <v>0</v>
      </c>
    </row>
    <row r="1802" spans="1:19">
      <c r="A1802" s="16" t="s">
        <v>1844</v>
      </c>
      <c r="B1802" s="16" t="s">
        <v>50</v>
      </c>
      <c r="C1802" s="16" t="s">
        <v>41</v>
      </c>
      <c r="D1802" s="16">
        <v>1</v>
      </c>
      <c r="E1802" s="17">
        <v>0.2064</v>
      </c>
      <c r="F1802" s="17">
        <v>-0.34904000000000002</v>
      </c>
      <c r="G1802" s="16">
        <v>2</v>
      </c>
      <c r="H1802" s="16">
        <v>1</v>
      </c>
      <c r="I1802" s="16">
        <v>0</v>
      </c>
      <c r="J1802" s="16">
        <v>0</v>
      </c>
      <c r="K1802" s="16">
        <v>0</v>
      </c>
      <c r="L1802" s="16">
        <v>0.12995000000000001</v>
      </c>
      <c r="M1802" s="16">
        <v>-0.26334999999999997</v>
      </c>
      <c r="N1802" s="17">
        <v>0.43453999999999998</v>
      </c>
      <c r="O1802" s="16">
        <v>1</v>
      </c>
      <c r="P1802" s="16">
        <v>0</v>
      </c>
      <c r="Q1802" s="16">
        <v>0</v>
      </c>
      <c r="R1802" s="16">
        <v>0</v>
      </c>
      <c r="S1802" s="16">
        <v>0</v>
      </c>
    </row>
    <row r="1803" spans="1:19">
      <c r="A1803" s="16" t="s">
        <v>1845</v>
      </c>
      <c r="B1803" s="16" t="s">
        <v>33</v>
      </c>
      <c r="C1803" s="16" t="s">
        <v>34</v>
      </c>
      <c r="D1803" s="16">
        <v>0</v>
      </c>
      <c r="E1803" s="17">
        <v>0.19806000000000001</v>
      </c>
      <c r="F1803" s="17">
        <v>8.7590000000000001E-2</v>
      </c>
      <c r="G1803" s="16">
        <v>2</v>
      </c>
      <c r="H1803" s="16">
        <v>1</v>
      </c>
      <c r="I1803" s="16">
        <v>0</v>
      </c>
      <c r="J1803" s="16">
        <v>0</v>
      </c>
      <c r="K1803" s="16">
        <v>0</v>
      </c>
      <c r="L1803" s="16">
        <v>0.37192999999999998</v>
      </c>
      <c r="M1803" s="16">
        <v>-1.51807</v>
      </c>
      <c r="N1803" s="17">
        <v>0.17974999999999999</v>
      </c>
      <c r="O1803" s="16">
        <v>0</v>
      </c>
      <c r="P1803" s="16">
        <v>0</v>
      </c>
      <c r="Q1803" s="16">
        <v>0</v>
      </c>
      <c r="R1803" s="16">
        <v>0</v>
      </c>
      <c r="S1803" s="16">
        <v>0</v>
      </c>
    </row>
    <row r="1804" spans="1:19">
      <c r="A1804" s="16" t="s">
        <v>1846</v>
      </c>
      <c r="B1804" s="16" t="s">
        <v>38</v>
      </c>
      <c r="C1804" s="16" t="s">
        <v>34</v>
      </c>
      <c r="D1804" s="16">
        <v>0</v>
      </c>
      <c r="E1804" s="17">
        <v>0.35798000000000002</v>
      </c>
      <c r="F1804" s="17">
        <v>7.4529999999999999E-2</v>
      </c>
      <c r="G1804" s="16">
        <v>1</v>
      </c>
      <c r="H1804" s="16">
        <v>3</v>
      </c>
      <c r="I1804" s="16">
        <v>0</v>
      </c>
      <c r="J1804" s="16">
        <v>0</v>
      </c>
      <c r="K1804" s="16">
        <v>1</v>
      </c>
      <c r="L1804" s="16">
        <v>-0.33628000000000002</v>
      </c>
      <c r="M1804" s="16">
        <v>-0.68232999999999999</v>
      </c>
      <c r="N1804" s="17">
        <v>0.33573999999999998</v>
      </c>
      <c r="O1804" s="16">
        <v>1</v>
      </c>
      <c r="P1804" s="16">
        <v>0</v>
      </c>
      <c r="Q1804" s="16">
        <v>0</v>
      </c>
      <c r="R1804" s="16">
        <v>0</v>
      </c>
      <c r="S1804" s="16">
        <v>0</v>
      </c>
    </row>
    <row r="1805" spans="1:19">
      <c r="A1805" s="16" t="s">
        <v>1847</v>
      </c>
      <c r="B1805" s="16" t="s">
        <v>50</v>
      </c>
      <c r="C1805" s="16" t="s">
        <v>41</v>
      </c>
      <c r="D1805" s="16">
        <v>0</v>
      </c>
      <c r="E1805" s="17">
        <v>0.17366999999999999</v>
      </c>
      <c r="F1805" s="17">
        <v>-5.1929999999999997E-2</v>
      </c>
      <c r="G1805" s="16">
        <v>2</v>
      </c>
      <c r="H1805" s="16">
        <v>1</v>
      </c>
      <c r="I1805" s="16">
        <v>0</v>
      </c>
      <c r="J1805" s="16">
        <v>0</v>
      </c>
      <c r="K1805" s="16">
        <v>0</v>
      </c>
      <c r="L1805" s="16">
        <v>-0.12889</v>
      </c>
      <c r="M1805" s="16">
        <v>-1.9638800000000001</v>
      </c>
      <c r="N1805" s="17">
        <v>0.12305000000000001</v>
      </c>
      <c r="O1805" s="16">
        <v>0</v>
      </c>
      <c r="P1805" s="16">
        <v>0</v>
      </c>
      <c r="Q1805" s="16">
        <v>0</v>
      </c>
      <c r="R1805" s="16">
        <v>0</v>
      </c>
      <c r="S1805" s="16">
        <v>0</v>
      </c>
    </row>
    <row r="1806" spans="1:19">
      <c r="A1806" s="16" t="s">
        <v>1848</v>
      </c>
      <c r="B1806" s="16" t="s">
        <v>38</v>
      </c>
      <c r="C1806" s="16" t="s">
        <v>34</v>
      </c>
      <c r="D1806" s="16">
        <v>0</v>
      </c>
      <c r="E1806" s="17">
        <v>0.21323</v>
      </c>
      <c r="F1806" s="17">
        <v>-0.44644</v>
      </c>
      <c r="G1806" s="16">
        <v>2</v>
      </c>
      <c r="H1806" s="16">
        <v>2</v>
      </c>
      <c r="I1806" s="16">
        <v>0</v>
      </c>
      <c r="J1806" s="16">
        <v>0</v>
      </c>
      <c r="K1806" s="16">
        <v>0</v>
      </c>
      <c r="L1806" s="16">
        <v>-0.11216</v>
      </c>
      <c r="M1806" s="16">
        <v>0.91827000000000003</v>
      </c>
      <c r="N1806" s="17">
        <v>0.71469000000000005</v>
      </c>
      <c r="O1806" s="16">
        <v>0</v>
      </c>
      <c r="P1806" s="16">
        <v>0</v>
      </c>
      <c r="Q1806" s="16">
        <v>0</v>
      </c>
      <c r="R1806" s="16">
        <v>0</v>
      </c>
      <c r="S1806" s="16">
        <v>0</v>
      </c>
    </row>
    <row r="1807" spans="1:19">
      <c r="A1807" s="16" t="s">
        <v>1849</v>
      </c>
      <c r="B1807" s="16" t="s">
        <v>36</v>
      </c>
      <c r="C1807" s="16" t="s">
        <v>41</v>
      </c>
      <c r="D1807" s="16">
        <v>0</v>
      </c>
      <c r="E1807" s="17">
        <v>0.40649999999999997</v>
      </c>
      <c r="F1807" s="17">
        <v>-0.34916999999999998</v>
      </c>
      <c r="G1807" s="16">
        <v>0</v>
      </c>
      <c r="H1807" s="16">
        <v>1</v>
      </c>
      <c r="I1807" s="16">
        <v>0</v>
      </c>
      <c r="J1807" s="16">
        <v>0</v>
      </c>
      <c r="K1807" s="16">
        <v>0</v>
      </c>
      <c r="L1807" s="16">
        <v>-0.29948999999999998</v>
      </c>
      <c r="M1807" s="16">
        <v>-1.6121399999999999</v>
      </c>
      <c r="N1807" s="17">
        <v>0.16628999999999999</v>
      </c>
      <c r="O1807" s="16">
        <v>0</v>
      </c>
      <c r="P1807" s="16">
        <v>0</v>
      </c>
      <c r="Q1807" s="16">
        <v>0</v>
      </c>
      <c r="R1807" s="16">
        <v>0</v>
      </c>
      <c r="S1807" s="16">
        <v>0</v>
      </c>
    </row>
    <row r="1808" spans="1:19">
      <c r="A1808" s="16" t="s">
        <v>1850</v>
      </c>
      <c r="B1808" s="16" t="s">
        <v>36</v>
      </c>
      <c r="C1808" s="16" t="s">
        <v>34</v>
      </c>
      <c r="D1808" s="16">
        <v>0</v>
      </c>
      <c r="E1808" s="17">
        <v>0.51114000000000004</v>
      </c>
      <c r="F1808" s="17">
        <v>-0.12720999999999999</v>
      </c>
      <c r="G1808" s="16">
        <v>1</v>
      </c>
      <c r="H1808" s="16">
        <v>0</v>
      </c>
      <c r="I1808" s="16">
        <v>1</v>
      </c>
      <c r="J1808" s="16">
        <v>0</v>
      </c>
      <c r="K1808" s="16">
        <v>0</v>
      </c>
      <c r="L1808" s="16">
        <v>-0.32973999999999998</v>
      </c>
      <c r="M1808" s="16">
        <v>-1.16557</v>
      </c>
      <c r="N1808" s="17">
        <v>0.23766000000000001</v>
      </c>
      <c r="O1808" s="16">
        <v>0</v>
      </c>
      <c r="P1808" s="16">
        <v>0</v>
      </c>
      <c r="Q1808" s="16">
        <v>0</v>
      </c>
      <c r="R1808" s="16">
        <v>0</v>
      </c>
      <c r="S1808" s="16">
        <v>0</v>
      </c>
    </row>
    <row r="1809" spans="1:19">
      <c r="A1809" s="16" t="s">
        <v>1851</v>
      </c>
      <c r="B1809" s="16" t="s">
        <v>45</v>
      </c>
      <c r="C1809" s="16" t="s">
        <v>41</v>
      </c>
      <c r="D1809" s="16">
        <v>0</v>
      </c>
      <c r="E1809" s="17">
        <v>0.37924999999999998</v>
      </c>
      <c r="F1809" s="17">
        <v>0.34354000000000001</v>
      </c>
      <c r="G1809" s="16">
        <v>2</v>
      </c>
      <c r="H1809" s="16">
        <v>0</v>
      </c>
      <c r="I1809" s="16">
        <v>0</v>
      </c>
      <c r="J1809" s="16">
        <v>0</v>
      </c>
      <c r="K1809" s="16">
        <v>0</v>
      </c>
      <c r="L1809" s="16">
        <v>0.14799999999999999</v>
      </c>
      <c r="M1809" s="16">
        <v>-1.83426</v>
      </c>
      <c r="N1809" s="17">
        <v>0.13772999999999999</v>
      </c>
      <c r="O1809" s="16">
        <v>1</v>
      </c>
      <c r="P1809" s="16">
        <v>0</v>
      </c>
      <c r="Q1809" s="16">
        <v>0</v>
      </c>
      <c r="R1809" s="16">
        <v>0</v>
      </c>
      <c r="S1809" s="16">
        <v>0</v>
      </c>
    </row>
    <row r="1810" spans="1:19">
      <c r="A1810" s="16" t="s">
        <v>1852</v>
      </c>
      <c r="B1810" s="16" t="s">
        <v>47</v>
      </c>
      <c r="C1810" s="16" t="s">
        <v>61</v>
      </c>
      <c r="D1810" s="16">
        <v>0</v>
      </c>
      <c r="E1810" s="17">
        <v>0.19239999999999999</v>
      </c>
      <c r="F1810" s="17">
        <v>-7.5199999999999998E-3</v>
      </c>
      <c r="G1810" s="16">
        <v>1</v>
      </c>
      <c r="H1810" s="16">
        <v>0</v>
      </c>
      <c r="I1810" s="16">
        <v>0</v>
      </c>
      <c r="J1810" s="16">
        <v>0</v>
      </c>
      <c r="K1810" s="16">
        <v>0</v>
      </c>
      <c r="L1810" s="16">
        <v>0.17913999999999999</v>
      </c>
      <c r="M1810" s="16">
        <v>-2.9313099999999999</v>
      </c>
      <c r="N1810" s="17">
        <v>5.0630000000000001E-2</v>
      </c>
      <c r="O1810" s="16">
        <v>0</v>
      </c>
      <c r="P1810" s="16">
        <v>0</v>
      </c>
      <c r="Q1810" s="16">
        <v>0</v>
      </c>
      <c r="R1810" s="16">
        <v>0</v>
      </c>
      <c r="S1810" s="16">
        <v>0</v>
      </c>
    </row>
    <row r="1811" spans="1:19">
      <c r="A1811" s="16" t="s">
        <v>1853</v>
      </c>
      <c r="B1811" s="16" t="s">
        <v>50</v>
      </c>
      <c r="C1811" s="16" t="s">
        <v>34</v>
      </c>
      <c r="D1811" s="16">
        <v>0</v>
      </c>
      <c r="E1811" s="17">
        <v>0.37228</v>
      </c>
      <c r="F1811" s="17">
        <v>-0.17433000000000001</v>
      </c>
      <c r="G1811" s="16">
        <v>2</v>
      </c>
      <c r="H1811" s="16">
        <v>0</v>
      </c>
      <c r="I1811" s="16">
        <v>0</v>
      </c>
      <c r="J1811" s="16">
        <v>0</v>
      </c>
      <c r="K1811" s="16">
        <v>0</v>
      </c>
      <c r="L1811" s="16">
        <v>-0.36732999999999999</v>
      </c>
      <c r="M1811" s="16">
        <v>-1.7272400000000001</v>
      </c>
      <c r="N1811" s="17">
        <v>0.15093999999999999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</row>
    <row r="1812" spans="1:19">
      <c r="A1812" s="16" t="s">
        <v>1854</v>
      </c>
      <c r="B1812" s="16" t="s">
        <v>50</v>
      </c>
      <c r="C1812" s="16" t="s">
        <v>61</v>
      </c>
      <c r="D1812" s="16">
        <v>0</v>
      </c>
      <c r="E1812" s="17">
        <v>0.49768000000000001</v>
      </c>
      <c r="F1812" s="17">
        <v>-0.20591000000000001</v>
      </c>
      <c r="G1812" s="16">
        <v>3</v>
      </c>
      <c r="H1812" s="16">
        <v>1</v>
      </c>
      <c r="I1812" s="16">
        <v>1</v>
      </c>
      <c r="J1812" s="16">
        <v>0</v>
      </c>
      <c r="K1812" s="16">
        <v>0</v>
      </c>
      <c r="L1812" s="16">
        <v>-0.11015</v>
      </c>
      <c r="M1812" s="16">
        <v>0.26824999999999999</v>
      </c>
      <c r="N1812" s="17">
        <v>0.56666000000000005</v>
      </c>
      <c r="O1812" s="16">
        <v>1</v>
      </c>
      <c r="P1812" s="16">
        <v>0</v>
      </c>
      <c r="Q1812" s="16">
        <v>0</v>
      </c>
      <c r="R1812" s="16">
        <v>0</v>
      </c>
      <c r="S1812" s="16">
        <v>0</v>
      </c>
    </row>
    <row r="1813" spans="1:19">
      <c r="A1813" s="16" t="s">
        <v>1855</v>
      </c>
      <c r="B1813" s="16" t="s">
        <v>47</v>
      </c>
      <c r="C1813" s="16" t="s">
        <v>41</v>
      </c>
      <c r="D1813" s="16">
        <v>0</v>
      </c>
      <c r="E1813" s="17">
        <v>0.16309999999999999</v>
      </c>
      <c r="F1813" s="17">
        <v>3.4079999999999999E-2</v>
      </c>
      <c r="G1813" s="16">
        <v>0</v>
      </c>
      <c r="H1813" s="16">
        <v>0</v>
      </c>
      <c r="I1813" s="16">
        <v>1</v>
      </c>
      <c r="J1813" s="16">
        <v>0</v>
      </c>
      <c r="K1813" s="16">
        <v>0</v>
      </c>
      <c r="L1813" s="16">
        <v>0.26529000000000003</v>
      </c>
      <c r="M1813" s="16">
        <v>-2.4847100000000002</v>
      </c>
      <c r="N1813" s="17">
        <v>7.6939999999999995E-2</v>
      </c>
      <c r="O1813" s="16">
        <v>0</v>
      </c>
      <c r="P1813" s="16">
        <v>0</v>
      </c>
      <c r="Q1813" s="16">
        <v>0</v>
      </c>
      <c r="R1813" s="16">
        <v>0</v>
      </c>
      <c r="S1813" s="16">
        <v>0</v>
      </c>
    </row>
    <row r="1814" spans="1:19">
      <c r="A1814" s="16" t="s">
        <v>1856</v>
      </c>
      <c r="B1814" s="16" t="s">
        <v>40</v>
      </c>
      <c r="C1814" s="16" t="s">
        <v>34</v>
      </c>
      <c r="D1814" s="16">
        <v>1</v>
      </c>
      <c r="E1814" s="17">
        <v>0.34871999999999997</v>
      </c>
      <c r="F1814" s="17">
        <v>-0.38712999999999997</v>
      </c>
      <c r="G1814" s="16">
        <v>1</v>
      </c>
      <c r="H1814" s="16">
        <v>1</v>
      </c>
      <c r="I1814" s="16">
        <v>0</v>
      </c>
      <c r="J1814" s="16">
        <v>0</v>
      </c>
      <c r="K1814" s="16">
        <v>0</v>
      </c>
      <c r="L1814" s="16">
        <v>0.14521000000000001</v>
      </c>
      <c r="M1814" s="16">
        <v>0.62792999999999999</v>
      </c>
      <c r="N1814" s="17">
        <v>0.65202000000000004</v>
      </c>
      <c r="O1814" s="16">
        <v>0</v>
      </c>
      <c r="P1814" s="16">
        <v>0</v>
      </c>
      <c r="Q1814" s="16">
        <v>0</v>
      </c>
      <c r="R1814" s="16">
        <v>0</v>
      </c>
      <c r="S1814" s="16">
        <v>0</v>
      </c>
    </row>
    <row r="1815" spans="1:19">
      <c r="A1815" s="16" t="s">
        <v>1857</v>
      </c>
      <c r="B1815" s="16" t="s">
        <v>40</v>
      </c>
      <c r="C1815" s="16" t="s">
        <v>34</v>
      </c>
      <c r="D1815" s="16">
        <v>0</v>
      </c>
      <c r="E1815" s="17">
        <v>0.35147</v>
      </c>
      <c r="F1815" s="17">
        <v>-0.19294</v>
      </c>
      <c r="G1815" s="16">
        <v>0</v>
      </c>
      <c r="H1815" s="16">
        <v>3</v>
      </c>
      <c r="I1815" s="16">
        <v>0</v>
      </c>
      <c r="J1815" s="16">
        <v>0</v>
      </c>
      <c r="K1815" s="16">
        <v>1</v>
      </c>
      <c r="L1815" s="16">
        <v>3.603E-2</v>
      </c>
      <c r="M1815" s="16">
        <v>-0.27789999999999998</v>
      </c>
      <c r="N1815" s="17">
        <v>0.43097000000000002</v>
      </c>
      <c r="O1815" s="16">
        <v>0</v>
      </c>
      <c r="P1815" s="16">
        <v>0</v>
      </c>
      <c r="Q1815" s="16">
        <v>0</v>
      </c>
      <c r="R1815" s="16">
        <v>0</v>
      </c>
      <c r="S1815" s="16">
        <v>0</v>
      </c>
    </row>
    <row r="1816" spans="1:19">
      <c r="A1816" s="16" t="s">
        <v>1858</v>
      </c>
      <c r="B1816" s="16" t="s">
        <v>36</v>
      </c>
      <c r="C1816" s="16" t="s">
        <v>41</v>
      </c>
      <c r="D1816" s="16">
        <v>0</v>
      </c>
      <c r="E1816" s="17">
        <v>0.24923000000000001</v>
      </c>
      <c r="F1816" s="17">
        <v>6.1260000000000002E-2</v>
      </c>
      <c r="G1816" s="16">
        <v>1</v>
      </c>
      <c r="H1816" s="16">
        <v>0</v>
      </c>
      <c r="I1816" s="16">
        <v>0</v>
      </c>
      <c r="J1816" s="16">
        <v>0</v>
      </c>
      <c r="K1816" s="16">
        <v>0</v>
      </c>
      <c r="L1816" s="16">
        <v>0.67332999999999998</v>
      </c>
      <c r="M1816" s="16">
        <v>-2.0689700000000002</v>
      </c>
      <c r="N1816" s="17">
        <v>0.11215</v>
      </c>
      <c r="O1816" s="16">
        <v>0</v>
      </c>
      <c r="P1816" s="16">
        <v>1</v>
      </c>
      <c r="Q1816" s="16">
        <v>0</v>
      </c>
      <c r="R1816" s="16">
        <v>0</v>
      </c>
      <c r="S1816" s="16">
        <v>0</v>
      </c>
    </row>
    <row r="1817" spans="1:19">
      <c r="A1817" s="16" t="s">
        <v>1859</v>
      </c>
      <c r="B1817" s="16" t="s">
        <v>47</v>
      </c>
      <c r="C1817" s="16" t="s">
        <v>41</v>
      </c>
      <c r="D1817" s="16">
        <v>0</v>
      </c>
      <c r="E1817" s="17">
        <v>0.44649</v>
      </c>
      <c r="F1817" s="17">
        <v>7.7469999999999997E-2</v>
      </c>
      <c r="G1817" s="16">
        <v>0</v>
      </c>
      <c r="H1817" s="16">
        <v>1</v>
      </c>
      <c r="I1817" s="16">
        <v>1</v>
      </c>
      <c r="J1817" s="16">
        <v>0</v>
      </c>
      <c r="K1817" s="16">
        <v>0</v>
      </c>
      <c r="L1817" s="16">
        <v>0.45506999999999997</v>
      </c>
      <c r="M1817" s="16">
        <v>-1.0554600000000001</v>
      </c>
      <c r="N1817" s="17">
        <v>0.25818000000000002</v>
      </c>
      <c r="O1817" s="16">
        <v>0</v>
      </c>
      <c r="P1817" s="16">
        <v>0</v>
      </c>
      <c r="Q1817" s="16">
        <v>0</v>
      </c>
      <c r="R1817" s="16">
        <v>0</v>
      </c>
      <c r="S1817" s="16">
        <v>0</v>
      </c>
    </row>
    <row r="1818" spans="1:19">
      <c r="A1818" s="16" t="s">
        <v>1860</v>
      </c>
      <c r="B1818" s="16" t="s">
        <v>50</v>
      </c>
      <c r="C1818" s="16" t="s">
        <v>34</v>
      </c>
      <c r="D1818" s="16">
        <v>0</v>
      </c>
      <c r="E1818" s="17">
        <v>0.36910999999999999</v>
      </c>
      <c r="F1818" s="17">
        <v>3.5699999999999998E-3</v>
      </c>
      <c r="G1818" s="16">
        <v>0</v>
      </c>
      <c r="H1818" s="16">
        <v>1</v>
      </c>
      <c r="I1818" s="16">
        <v>0</v>
      </c>
      <c r="J1818" s="16">
        <v>1</v>
      </c>
      <c r="K1818" s="16">
        <v>0</v>
      </c>
      <c r="L1818" s="16">
        <v>0.19941999999999999</v>
      </c>
      <c r="M1818" s="16">
        <v>-1.4732499999999999</v>
      </c>
      <c r="N1818" s="17">
        <v>0.18645</v>
      </c>
      <c r="O1818" s="16">
        <v>0</v>
      </c>
      <c r="P1818" s="16">
        <v>0</v>
      </c>
      <c r="Q1818" s="16">
        <v>0</v>
      </c>
      <c r="R1818" s="16">
        <v>0</v>
      </c>
      <c r="S1818" s="16">
        <v>0</v>
      </c>
    </row>
    <row r="1819" spans="1:19">
      <c r="A1819" s="16" t="s">
        <v>1861</v>
      </c>
      <c r="B1819" s="16" t="s">
        <v>59</v>
      </c>
      <c r="C1819" s="16" t="s">
        <v>41</v>
      </c>
      <c r="D1819" s="16">
        <v>0</v>
      </c>
      <c r="E1819" s="17">
        <v>0.28734999999999999</v>
      </c>
      <c r="F1819" s="17">
        <v>6.6409999999999997E-2</v>
      </c>
      <c r="G1819" s="16">
        <v>1</v>
      </c>
      <c r="H1819" s="16">
        <v>0</v>
      </c>
      <c r="I1819" s="16">
        <v>0</v>
      </c>
      <c r="J1819" s="16">
        <v>0</v>
      </c>
      <c r="K1819" s="16">
        <v>0</v>
      </c>
      <c r="L1819" s="16">
        <v>0.26389000000000001</v>
      </c>
      <c r="M1819" s="16">
        <v>-2.3940600000000001</v>
      </c>
      <c r="N1819" s="17">
        <v>8.3629999999999996E-2</v>
      </c>
      <c r="O1819" s="16">
        <v>0</v>
      </c>
      <c r="P1819" s="16">
        <v>0</v>
      </c>
      <c r="Q1819" s="16">
        <v>0</v>
      </c>
      <c r="R1819" s="16">
        <v>0</v>
      </c>
      <c r="S1819" s="16">
        <v>0</v>
      </c>
    </row>
    <row r="1820" spans="1:19">
      <c r="A1820" s="16" t="s">
        <v>1862</v>
      </c>
      <c r="B1820" s="16" t="s">
        <v>36</v>
      </c>
      <c r="C1820" s="16" t="s">
        <v>34</v>
      </c>
      <c r="D1820" s="16">
        <v>0</v>
      </c>
      <c r="E1820" s="17">
        <v>0.39498</v>
      </c>
      <c r="F1820" s="17">
        <v>-0.14297000000000001</v>
      </c>
      <c r="G1820" s="16">
        <v>0</v>
      </c>
      <c r="H1820" s="16">
        <v>0</v>
      </c>
      <c r="I1820" s="16">
        <v>0</v>
      </c>
      <c r="J1820" s="16">
        <v>1</v>
      </c>
      <c r="K1820" s="16">
        <v>0</v>
      </c>
      <c r="L1820" s="16">
        <v>-0.22417999999999999</v>
      </c>
      <c r="M1820" s="16">
        <v>-1.91753</v>
      </c>
      <c r="N1820" s="17">
        <v>0.12814</v>
      </c>
      <c r="O1820" s="16">
        <v>0</v>
      </c>
      <c r="P1820" s="16">
        <v>0</v>
      </c>
      <c r="Q1820" s="16">
        <v>0</v>
      </c>
      <c r="R1820" s="16">
        <v>0</v>
      </c>
      <c r="S1820" s="16">
        <v>0</v>
      </c>
    </row>
    <row r="1821" spans="1:19">
      <c r="A1821" s="16" t="s">
        <v>1863</v>
      </c>
      <c r="B1821" s="16" t="s">
        <v>38</v>
      </c>
      <c r="C1821" s="16" t="s">
        <v>34</v>
      </c>
      <c r="D1821" s="16">
        <v>0</v>
      </c>
      <c r="E1821" s="17">
        <v>0.18457999999999999</v>
      </c>
      <c r="F1821" s="17">
        <v>-1.1E-4</v>
      </c>
      <c r="G1821" s="16">
        <v>1</v>
      </c>
      <c r="H1821" s="16">
        <v>0</v>
      </c>
      <c r="I1821" s="16">
        <v>1</v>
      </c>
      <c r="J1821" s="16">
        <v>0</v>
      </c>
      <c r="K1821" s="16">
        <v>0</v>
      </c>
      <c r="L1821" s="16">
        <v>-0.12222</v>
      </c>
      <c r="M1821" s="16">
        <v>-2.24194</v>
      </c>
      <c r="N1821" s="17">
        <v>9.6049999999999996E-2</v>
      </c>
      <c r="O1821" s="16">
        <v>0</v>
      </c>
      <c r="P1821" s="16">
        <v>1</v>
      </c>
      <c r="Q1821" s="16">
        <v>0</v>
      </c>
      <c r="R1821" s="16">
        <v>0</v>
      </c>
      <c r="S1821" s="16">
        <v>0</v>
      </c>
    </row>
    <row r="1822" spans="1:19">
      <c r="A1822" s="16" t="s">
        <v>1864</v>
      </c>
      <c r="B1822" s="16" t="s">
        <v>59</v>
      </c>
      <c r="C1822" s="16" t="s">
        <v>41</v>
      </c>
      <c r="D1822" s="16">
        <v>1</v>
      </c>
      <c r="E1822" s="17">
        <v>0.36345</v>
      </c>
      <c r="F1822" s="17">
        <v>-1.7999999999999999E-2</v>
      </c>
      <c r="G1822" s="16">
        <v>0</v>
      </c>
      <c r="H1822" s="16">
        <v>0</v>
      </c>
      <c r="I1822" s="16">
        <v>0</v>
      </c>
      <c r="J1822" s="16">
        <v>0</v>
      </c>
      <c r="K1822" s="16">
        <v>0</v>
      </c>
      <c r="L1822" s="16">
        <v>0.4153</v>
      </c>
      <c r="M1822" s="16">
        <v>-1.1175600000000001</v>
      </c>
      <c r="N1822" s="17">
        <v>0.24646000000000001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</row>
    <row r="1823" spans="1:19">
      <c r="A1823" s="16" t="s">
        <v>1865</v>
      </c>
      <c r="B1823" s="16" t="s">
        <v>50</v>
      </c>
      <c r="C1823" s="16" t="s">
        <v>41</v>
      </c>
      <c r="D1823" s="16">
        <v>0</v>
      </c>
      <c r="E1823" s="17">
        <v>0.49874000000000002</v>
      </c>
      <c r="F1823" s="17">
        <v>-9.8099999999999993E-3</v>
      </c>
      <c r="G1823" s="16">
        <v>2</v>
      </c>
      <c r="H1823" s="16">
        <v>1</v>
      </c>
      <c r="I1823" s="16">
        <v>0</v>
      </c>
      <c r="J1823" s="16">
        <v>0</v>
      </c>
      <c r="K1823" s="16">
        <v>0</v>
      </c>
      <c r="L1823" s="16">
        <v>0.22495000000000001</v>
      </c>
      <c r="M1823" s="16">
        <v>-0.82333000000000001</v>
      </c>
      <c r="N1823" s="17">
        <v>0.30506</v>
      </c>
      <c r="O1823" s="16">
        <v>0</v>
      </c>
      <c r="P1823" s="16">
        <v>0</v>
      </c>
      <c r="Q1823" s="16">
        <v>0</v>
      </c>
      <c r="R1823" s="16">
        <v>0</v>
      </c>
      <c r="S1823" s="16">
        <v>0</v>
      </c>
    </row>
    <row r="1824" spans="1:19">
      <c r="A1824" s="16" t="s">
        <v>1866</v>
      </c>
      <c r="B1824" s="16" t="s">
        <v>40</v>
      </c>
      <c r="C1824" s="16" t="s">
        <v>34</v>
      </c>
      <c r="D1824" s="16">
        <v>0</v>
      </c>
      <c r="E1824" s="17">
        <v>0.30592000000000003</v>
      </c>
      <c r="F1824" s="17">
        <v>-1.8800000000000001E-2</v>
      </c>
      <c r="G1824" s="16">
        <v>0</v>
      </c>
      <c r="H1824" s="16">
        <v>0</v>
      </c>
      <c r="I1824" s="16">
        <v>1</v>
      </c>
      <c r="J1824" s="16">
        <v>0</v>
      </c>
      <c r="K1824" s="16">
        <v>0</v>
      </c>
      <c r="L1824" s="16">
        <v>0.46222999999999997</v>
      </c>
      <c r="M1824" s="16">
        <v>-1.7411300000000001</v>
      </c>
      <c r="N1824" s="17">
        <v>0.14917</v>
      </c>
      <c r="O1824" s="16">
        <v>0</v>
      </c>
      <c r="P1824" s="16">
        <v>0</v>
      </c>
      <c r="Q1824" s="16">
        <v>0</v>
      </c>
      <c r="R1824" s="16">
        <v>0</v>
      </c>
      <c r="S1824" s="16">
        <v>0</v>
      </c>
    </row>
    <row r="1825" spans="1:19">
      <c r="A1825" s="16" t="s">
        <v>1867</v>
      </c>
      <c r="B1825" s="16" t="s">
        <v>38</v>
      </c>
      <c r="C1825" s="16" t="s">
        <v>41</v>
      </c>
      <c r="D1825" s="16">
        <v>0</v>
      </c>
      <c r="E1825" s="17">
        <v>0.42926999999999998</v>
      </c>
      <c r="F1825" s="17">
        <v>5.2900000000000003E-2</v>
      </c>
      <c r="G1825" s="16">
        <v>0</v>
      </c>
      <c r="H1825" s="16">
        <v>0</v>
      </c>
      <c r="I1825" s="16">
        <v>0</v>
      </c>
      <c r="J1825" s="16">
        <v>1</v>
      </c>
      <c r="K1825" s="16">
        <v>0</v>
      </c>
      <c r="L1825" s="16">
        <v>-0.92157999999999995</v>
      </c>
      <c r="M1825" s="16">
        <v>-3.0437699999999999</v>
      </c>
      <c r="N1825" s="17">
        <v>4.5490000000000003E-2</v>
      </c>
      <c r="O1825" s="16">
        <v>0</v>
      </c>
      <c r="P1825" s="16">
        <v>0</v>
      </c>
      <c r="Q1825" s="16">
        <v>0</v>
      </c>
      <c r="R1825" s="16">
        <v>0</v>
      </c>
      <c r="S1825" s="16">
        <v>0</v>
      </c>
    </row>
    <row r="1826" spans="1:19">
      <c r="A1826" s="16" t="s">
        <v>1868</v>
      </c>
      <c r="B1826" s="16" t="s">
        <v>36</v>
      </c>
      <c r="C1826" s="16" t="s">
        <v>34</v>
      </c>
      <c r="D1826" s="16">
        <v>0</v>
      </c>
      <c r="E1826" s="17">
        <v>0.27368999999999999</v>
      </c>
      <c r="F1826" s="17">
        <v>4.829E-2</v>
      </c>
      <c r="G1826" s="16">
        <v>0</v>
      </c>
      <c r="H1826" s="16">
        <v>1</v>
      </c>
      <c r="I1826" s="16">
        <v>0</v>
      </c>
      <c r="J1826" s="16">
        <v>0</v>
      </c>
      <c r="K1826" s="16">
        <v>0</v>
      </c>
      <c r="L1826" s="16">
        <v>-0.86250000000000004</v>
      </c>
      <c r="M1826" s="16">
        <v>-3.34144</v>
      </c>
      <c r="N1826" s="17">
        <v>3.4180000000000002E-2</v>
      </c>
      <c r="O1826" s="16">
        <v>0</v>
      </c>
      <c r="P1826" s="16">
        <v>0</v>
      </c>
      <c r="Q1826" s="16">
        <v>0</v>
      </c>
      <c r="R1826" s="16">
        <v>0</v>
      </c>
      <c r="S1826" s="16">
        <v>0</v>
      </c>
    </row>
    <row r="1827" spans="1:19">
      <c r="A1827" s="16" t="s">
        <v>1869</v>
      </c>
      <c r="B1827" s="16" t="s">
        <v>40</v>
      </c>
      <c r="C1827" s="16" t="s">
        <v>41</v>
      </c>
      <c r="D1827" s="16">
        <v>0</v>
      </c>
      <c r="E1827" s="17">
        <v>0.45254</v>
      </c>
      <c r="F1827" s="17">
        <v>0.23532</v>
      </c>
      <c r="G1827" s="16">
        <v>1</v>
      </c>
      <c r="H1827" s="16">
        <v>0</v>
      </c>
      <c r="I1827" s="16">
        <v>1</v>
      </c>
      <c r="J1827" s="16">
        <v>0</v>
      </c>
      <c r="K1827" s="16">
        <v>0</v>
      </c>
      <c r="L1827" s="16">
        <v>-0.67867</v>
      </c>
      <c r="M1827" s="16">
        <v>-2.1810399999999999</v>
      </c>
      <c r="N1827" s="17">
        <v>0.10147</v>
      </c>
      <c r="O1827" s="16">
        <v>0</v>
      </c>
      <c r="P1827" s="16">
        <v>0</v>
      </c>
      <c r="Q1827" s="16">
        <v>0</v>
      </c>
      <c r="R1827" s="16">
        <v>0</v>
      </c>
      <c r="S1827" s="16">
        <v>0</v>
      </c>
    </row>
    <row r="1828" spans="1:19">
      <c r="A1828" s="16" t="s">
        <v>1870</v>
      </c>
      <c r="B1828" s="16" t="s">
        <v>47</v>
      </c>
      <c r="C1828" s="16" t="s">
        <v>41</v>
      </c>
      <c r="D1828" s="16">
        <v>0</v>
      </c>
      <c r="E1828" s="17">
        <v>0.23419000000000001</v>
      </c>
      <c r="F1828" s="17">
        <v>-0.11211</v>
      </c>
      <c r="G1828" s="16">
        <v>2</v>
      </c>
      <c r="H1828" s="16">
        <v>1</v>
      </c>
      <c r="I1828" s="16">
        <v>0</v>
      </c>
      <c r="J1828" s="16">
        <v>0</v>
      </c>
      <c r="K1828" s="16">
        <v>0</v>
      </c>
      <c r="L1828" s="16">
        <v>-0.50948000000000004</v>
      </c>
      <c r="M1828" s="16">
        <v>-2.11544</v>
      </c>
      <c r="N1828" s="17">
        <v>0.1076</v>
      </c>
      <c r="O1828" s="16">
        <v>0</v>
      </c>
      <c r="P1828" s="16">
        <v>0</v>
      </c>
      <c r="Q1828" s="16">
        <v>0</v>
      </c>
      <c r="R1828" s="16">
        <v>0</v>
      </c>
      <c r="S1828" s="16">
        <v>0</v>
      </c>
    </row>
    <row r="1829" spans="1:19">
      <c r="A1829" s="16" t="s">
        <v>1871</v>
      </c>
      <c r="B1829" s="16" t="s">
        <v>36</v>
      </c>
      <c r="C1829" s="16" t="s">
        <v>41</v>
      </c>
      <c r="D1829" s="16">
        <v>0</v>
      </c>
      <c r="E1829" s="17">
        <v>0.43837999999999999</v>
      </c>
      <c r="F1829" s="17">
        <v>0.12598999999999999</v>
      </c>
      <c r="G1829" s="16">
        <v>2</v>
      </c>
      <c r="H1829" s="16">
        <v>0</v>
      </c>
      <c r="I1829" s="16">
        <v>0</v>
      </c>
      <c r="J1829" s="16">
        <v>1</v>
      </c>
      <c r="K1829" s="16">
        <v>0</v>
      </c>
      <c r="L1829" s="16">
        <v>-0.13938</v>
      </c>
      <c r="M1829" s="16">
        <v>-1.3142400000000001</v>
      </c>
      <c r="N1829" s="17">
        <v>0.21178</v>
      </c>
      <c r="O1829" s="16">
        <v>0</v>
      </c>
      <c r="P1829" s="16">
        <v>0</v>
      </c>
      <c r="Q1829" s="16">
        <v>0</v>
      </c>
      <c r="R1829" s="16">
        <v>0</v>
      </c>
      <c r="S1829" s="16">
        <v>0</v>
      </c>
    </row>
    <row r="1830" spans="1:19">
      <c r="A1830" s="16" t="s">
        <v>1872</v>
      </c>
      <c r="B1830" s="16" t="s">
        <v>36</v>
      </c>
      <c r="C1830" s="16" t="s">
        <v>34</v>
      </c>
      <c r="D1830" s="16">
        <v>1</v>
      </c>
      <c r="E1830" s="17">
        <v>0.43015999999999999</v>
      </c>
      <c r="F1830" s="17">
        <v>2.4649999999999998E-2</v>
      </c>
      <c r="G1830" s="16">
        <v>0</v>
      </c>
      <c r="H1830" s="16">
        <v>2</v>
      </c>
      <c r="I1830" s="16">
        <v>0</v>
      </c>
      <c r="J1830" s="16">
        <v>0</v>
      </c>
      <c r="K1830" s="16">
        <v>0</v>
      </c>
      <c r="L1830" s="16">
        <v>-0.62824999999999998</v>
      </c>
      <c r="M1830" s="16">
        <v>-0.83777999999999997</v>
      </c>
      <c r="N1830" s="17">
        <v>0.30199999999999999</v>
      </c>
      <c r="O1830" s="16">
        <v>1</v>
      </c>
      <c r="P1830" s="16">
        <v>0</v>
      </c>
      <c r="Q1830" s="16">
        <v>0</v>
      </c>
      <c r="R1830" s="16">
        <v>0</v>
      </c>
      <c r="S1830" s="16">
        <v>0</v>
      </c>
    </row>
    <row r="1831" spans="1:19">
      <c r="A1831" s="16" t="s">
        <v>1873</v>
      </c>
      <c r="B1831" s="16" t="s">
        <v>40</v>
      </c>
      <c r="C1831" s="16" t="s">
        <v>34</v>
      </c>
      <c r="D1831" s="16">
        <v>0</v>
      </c>
      <c r="E1831" s="17">
        <v>0.18659000000000001</v>
      </c>
      <c r="F1831" s="17">
        <v>0.17116000000000001</v>
      </c>
      <c r="G1831" s="16">
        <v>2</v>
      </c>
      <c r="H1831" s="16">
        <v>0</v>
      </c>
      <c r="I1831" s="16">
        <v>0</v>
      </c>
      <c r="J1831" s="16">
        <v>0</v>
      </c>
      <c r="K1831" s="16">
        <v>0</v>
      </c>
      <c r="L1831" s="16">
        <v>-0.82108000000000003</v>
      </c>
      <c r="M1831" s="16">
        <v>-3.1410800000000001</v>
      </c>
      <c r="N1831" s="17">
        <v>4.1439999999999998E-2</v>
      </c>
      <c r="O1831" s="16">
        <v>0</v>
      </c>
      <c r="P1831" s="16">
        <v>0</v>
      </c>
      <c r="Q1831" s="16">
        <v>0</v>
      </c>
      <c r="R1831" s="16">
        <v>0</v>
      </c>
      <c r="S1831" s="16">
        <v>0</v>
      </c>
    </row>
    <row r="1832" spans="1:19">
      <c r="A1832" s="16" t="s">
        <v>1874</v>
      </c>
      <c r="B1832" s="16" t="s">
        <v>40</v>
      </c>
      <c r="C1832" s="16" t="s">
        <v>34</v>
      </c>
      <c r="D1832" s="16">
        <v>0</v>
      </c>
      <c r="E1832" s="17">
        <v>0.19625999999999999</v>
      </c>
      <c r="F1832" s="17">
        <v>9.6199999999999994E-2</v>
      </c>
      <c r="G1832" s="16">
        <v>2</v>
      </c>
      <c r="H1832" s="16">
        <v>2</v>
      </c>
      <c r="I1832" s="16">
        <v>0</v>
      </c>
      <c r="J1832" s="16">
        <v>0</v>
      </c>
      <c r="K1832" s="16">
        <v>0</v>
      </c>
      <c r="L1832" s="16">
        <v>0.69413000000000002</v>
      </c>
      <c r="M1832" s="16">
        <v>-7.5870000000000007E-2</v>
      </c>
      <c r="N1832" s="17">
        <v>0.48104000000000002</v>
      </c>
      <c r="O1832" s="16">
        <v>0</v>
      </c>
      <c r="P1832" s="16">
        <v>0</v>
      </c>
      <c r="Q1832" s="16">
        <v>0</v>
      </c>
      <c r="R1832" s="16">
        <v>0</v>
      </c>
      <c r="S1832" s="16">
        <v>0</v>
      </c>
    </row>
    <row r="1833" spans="1:19">
      <c r="A1833" s="16" t="s">
        <v>1875</v>
      </c>
      <c r="B1833" s="16" t="s">
        <v>253</v>
      </c>
      <c r="C1833" s="16" t="s">
        <v>41</v>
      </c>
      <c r="D1833" s="16">
        <v>1</v>
      </c>
      <c r="E1833" s="17">
        <v>0.2611</v>
      </c>
      <c r="F1833" s="17">
        <v>0.13188</v>
      </c>
      <c r="G1833" s="16">
        <v>0</v>
      </c>
      <c r="H1833" s="16">
        <v>0</v>
      </c>
      <c r="I1833" s="16">
        <v>0</v>
      </c>
      <c r="J1833" s="16">
        <v>0</v>
      </c>
      <c r="K1833" s="16">
        <v>1</v>
      </c>
      <c r="L1833" s="16">
        <v>-0.38507999999999998</v>
      </c>
      <c r="M1833" s="16">
        <v>-2.5517699999999999</v>
      </c>
      <c r="N1833" s="17">
        <v>7.2309999999999999E-2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</row>
    <row r="1834" spans="1:19">
      <c r="A1834" s="16" t="s">
        <v>1876</v>
      </c>
      <c r="B1834" s="16" t="s">
        <v>47</v>
      </c>
      <c r="C1834" s="16" t="s">
        <v>41</v>
      </c>
      <c r="D1834" s="16">
        <v>1</v>
      </c>
      <c r="E1834" s="17">
        <v>0.25457999999999997</v>
      </c>
      <c r="F1834" s="17">
        <v>1.685E-2</v>
      </c>
      <c r="G1834" s="16">
        <v>1</v>
      </c>
      <c r="H1834" s="16">
        <v>0</v>
      </c>
      <c r="I1834" s="16">
        <v>0</v>
      </c>
      <c r="J1834" s="16">
        <v>0</v>
      </c>
      <c r="K1834" s="16">
        <v>0</v>
      </c>
      <c r="L1834" s="16">
        <v>0.38084000000000001</v>
      </c>
      <c r="M1834" s="16">
        <v>-1.7554099999999999</v>
      </c>
      <c r="N1834" s="17">
        <v>0.14737</v>
      </c>
      <c r="O1834" s="16">
        <v>0</v>
      </c>
      <c r="P1834" s="16">
        <v>0</v>
      </c>
      <c r="Q1834" s="16">
        <v>0</v>
      </c>
      <c r="R1834" s="16">
        <v>0</v>
      </c>
      <c r="S1834" s="16">
        <v>0</v>
      </c>
    </row>
    <row r="1835" spans="1:19">
      <c r="A1835" s="16" t="s">
        <v>1877</v>
      </c>
      <c r="B1835" s="16" t="s">
        <v>36</v>
      </c>
      <c r="C1835" s="16" t="s">
        <v>34</v>
      </c>
      <c r="D1835" s="16">
        <v>0</v>
      </c>
      <c r="E1835" s="17">
        <v>0.2203</v>
      </c>
      <c r="F1835" s="17">
        <v>8.548E-2</v>
      </c>
      <c r="G1835" s="16">
        <v>0</v>
      </c>
      <c r="H1835" s="16">
        <v>0</v>
      </c>
      <c r="I1835" s="16">
        <v>0</v>
      </c>
      <c r="J1835" s="16">
        <v>0</v>
      </c>
      <c r="K1835" s="16">
        <v>0</v>
      </c>
      <c r="L1835" s="16">
        <v>0.31659999999999999</v>
      </c>
      <c r="M1835" s="16">
        <v>-2.8224800000000001</v>
      </c>
      <c r="N1835" s="17">
        <v>5.6120000000000003E-2</v>
      </c>
      <c r="O1835" s="16">
        <v>0</v>
      </c>
      <c r="P1835" s="16">
        <v>0</v>
      </c>
      <c r="Q1835" s="16">
        <v>0</v>
      </c>
      <c r="R1835" s="16">
        <v>0</v>
      </c>
      <c r="S1835" s="16">
        <v>0</v>
      </c>
    </row>
    <row r="1836" spans="1:19">
      <c r="A1836" s="16" t="s">
        <v>1878</v>
      </c>
      <c r="B1836" s="16" t="s">
        <v>47</v>
      </c>
      <c r="C1836" s="16" t="s">
        <v>41</v>
      </c>
      <c r="D1836" s="16">
        <v>0</v>
      </c>
      <c r="E1836" s="17">
        <v>0.10216</v>
      </c>
      <c r="F1836" s="17">
        <v>-0.20601</v>
      </c>
      <c r="G1836" s="16">
        <v>0</v>
      </c>
      <c r="H1836" s="16">
        <v>0</v>
      </c>
      <c r="I1836" s="16">
        <v>1</v>
      </c>
      <c r="J1836" s="16">
        <v>0</v>
      </c>
      <c r="K1836" s="16">
        <v>0</v>
      </c>
      <c r="L1836" s="16">
        <v>5.0360000000000002E-2</v>
      </c>
      <c r="M1836" s="16">
        <v>-2.1640299999999999</v>
      </c>
      <c r="N1836" s="17">
        <v>0.10303</v>
      </c>
      <c r="O1836" s="16">
        <v>0</v>
      </c>
      <c r="P1836" s="16">
        <v>0</v>
      </c>
      <c r="Q1836" s="16">
        <v>0</v>
      </c>
      <c r="R1836" s="16">
        <v>0</v>
      </c>
      <c r="S1836" s="16">
        <v>0</v>
      </c>
    </row>
    <row r="1837" spans="1:19">
      <c r="A1837" s="16" t="s">
        <v>1879</v>
      </c>
      <c r="B1837" s="16" t="s">
        <v>40</v>
      </c>
      <c r="C1837" s="16" t="s">
        <v>41</v>
      </c>
      <c r="D1837" s="16">
        <v>1</v>
      </c>
      <c r="E1837" s="17">
        <v>0.31486999999999998</v>
      </c>
      <c r="F1837" s="17">
        <v>-0.35296</v>
      </c>
      <c r="G1837" s="16">
        <v>1</v>
      </c>
      <c r="H1837" s="16">
        <v>0</v>
      </c>
      <c r="I1837" s="16">
        <v>0</v>
      </c>
      <c r="J1837" s="16">
        <v>1</v>
      </c>
      <c r="K1837" s="16">
        <v>0</v>
      </c>
      <c r="L1837" s="16">
        <v>-0.83413999999999999</v>
      </c>
      <c r="M1837" s="16">
        <v>-1.2818400000000001</v>
      </c>
      <c r="N1837" s="17">
        <v>0.21723999999999999</v>
      </c>
      <c r="O1837" s="16">
        <v>0</v>
      </c>
      <c r="P1837" s="16">
        <v>0</v>
      </c>
      <c r="Q1837" s="16">
        <v>0</v>
      </c>
      <c r="R1837" s="16">
        <v>0</v>
      </c>
      <c r="S1837" s="16">
        <v>0</v>
      </c>
    </row>
    <row r="1838" spans="1:19">
      <c r="A1838" s="16" t="s">
        <v>1880</v>
      </c>
      <c r="B1838" s="16" t="s">
        <v>36</v>
      </c>
      <c r="C1838" s="16" t="s">
        <v>41</v>
      </c>
      <c r="D1838" s="16">
        <v>0</v>
      </c>
      <c r="E1838" s="17">
        <v>0.32739000000000001</v>
      </c>
      <c r="F1838" s="17">
        <v>0.29975000000000002</v>
      </c>
      <c r="G1838" s="16">
        <v>0</v>
      </c>
      <c r="H1838" s="16">
        <v>0</v>
      </c>
      <c r="I1838" s="16">
        <v>0</v>
      </c>
      <c r="J1838" s="16">
        <v>0</v>
      </c>
      <c r="K1838" s="16">
        <v>0</v>
      </c>
      <c r="L1838" s="16">
        <v>0.25850000000000001</v>
      </c>
      <c r="M1838" s="16">
        <v>-2.6993399999999999</v>
      </c>
      <c r="N1838" s="17">
        <v>6.3009999999999997E-2</v>
      </c>
      <c r="O1838" s="16">
        <v>0</v>
      </c>
      <c r="P1838" s="16">
        <v>0</v>
      </c>
      <c r="Q1838" s="16">
        <v>0</v>
      </c>
      <c r="R1838" s="16">
        <v>0</v>
      </c>
      <c r="S1838" s="16">
        <v>0</v>
      </c>
    </row>
    <row r="1839" spans="1:19">
      <c r="A1839" s="16" t="s">
        <v>1881</v>
      </c>
      <c r="B1839" s="16" t="s">
        <v>36</v>
      </c>
      <c r="C1839" s="16" t="s">
        <v>41</v>
      </c>
      <c r="D1839" s="16">
        <v>0</v>
      </c>
      <c r="E1839" s="17">
        <v>0.21451000000000001</v>
      </c>
      <c r="F1839" s="17">
        <v>-3.8510000000000003E-2</v>
      </c>
      <c r="G1839" s="16">
        <v>0</v>
      </c>
      <c r="H1839" s="16">
        <v>0</v>
      </c>
      <c r="I1839" s="16">
        <v>0</v>
      </c>
      <c r="J1839" s="16">
        <v>1</v>
      </c>
      <c r="K1839" s="16">
        <v>0</v>
      </c>
      <c r="L1839" s="16">
        <v>-0.307</v>
      </c>
      <c r="M1839" s="16">
        <v>-2.9533399999999999</v>
      </c>
      <c r="N1839" s="17">
        <v>4.9579999999999999E-2</v>
      </c>
      <c r="O1839" s="16">
        <v>0</v>
      </c>
      <c r="P1839" s="16">
        <v>0</v>
      </c>
      <c r="Q1839" s="16">
        <v>0</v>
      </c>
      <c r="R1839" s="16">
        <v>0</v>
      </c>
      <c r="S1839" s="16">
        <v>0</v>
      </c>
    </row>
    <row r="1840" spans="1:19">
      <c r="A1840" s="16" t="s">
        <v>1882</v>
      </c>
      <c r="B1840" s="16" t="s">
        <v>59</v>
      </c>
      <c r="C1840" s="16" t="s">
        <v>61</v>
      </c>
      <c r="D1840" s="16">
        <v>0</v>
      </c>
      <c r="E1840" s="17">
        <v>0.26948</v>
      </c>
      <c r="F1840" s="17">
        <v>-2.1899999999999999E-2</v>
      </c>
      <c r="G1840" s="16">
        <v>0</v>
      </c>
      <c r="H1840" s="16">
        <v>1</v>
      </c>
      <c r="I1840" s="16">
        <v>0</v>
      </c>
      <c r="J1840" s="16">
        <v>0</v>
      </c>
      <c r="K1840" s="16">
        <v>0</v>
      </c>
      <c r="L1840" s="16">
        <v>0.10364</v>
      </c>
      <c r="M1840" s="16">
        <v>-2.68099</v>
      </c>
      <c r="N1840" s="17">
        <v>6.4100000000000004E-2</v>
      </c>
      <c r="O1840" s="16">
        <v>0</v>
      </c>
      <c r="P1840" s="16">
        <v>0</v>
      </c>
      <c r="Q1840" s="16">
        <v>0</v>
      </c>
      <c r="R1840" s="16">
        <v>0</v>
      </c>
      <c r="S1840" s="16">
        <v>0</v>
      </c>
    </row>
    <row r="1841" spans="1:19">
      <c r="A1841" s="16" t="s">
        <v>1883</v>
      </c>
      <c r="B1841" s="16" t="s">
        <v>50</v>
      </c>
      <c r="C1841" s="16" t="s">
        <v>61</v>
      </c>
      <c r="D1841" s="16">
        <v>0</v>
      </c>
      <c r="E1841" s="17">
        <v>0.44396999999999998</v>
      </c>
      <c r="F1841" s="17">
        <v>6.5939999999999999E-2</v>
      </c>
      <c r="G1841" s="16">
        <v>2</v>
      </c>
      <c r="H1841" s="16">
        <v>0</v>
      </c>
      <c r="I1841" s="16">
        <v>0</v>
      </c>
      <c r="J1841" s="16">
        <v>0</v>
      </c>
      <c r="K1841" s="16">
        <v>0</v>
      </c>
      <c r="L1841" s="16">
        <v>0.50868999999999998</v>
      </c>
      <c r="M1841" s="16">
        <v>-1.4093899999999999</v>
      </c>
      <c r="N1841" s="17">
        <v>0.19633</v>
      </c>
      <c r="O1841" s="16">
        <v>0</v>
      </c>
      <c r="P1841" s="16">
        <v>0</v>
      </c>
      <c r="Q1841" s="16">
        <v>0</v>
      </c>
      <c r="R1841" s="16">
        <v>0</v>
      </c>
      <c r="S1841" s="16">
        <v>0</v>
      </c>
    </row>
    <row r="1842" spans="1:19">
      <c r="A1842" s="16" t="s">
        <v>1884</v>
      </c>
      <c r="B1842" s="16" t="s">
        <v>36</v>
      </c>
      <c r="C1842" s="16" t="s">
        <v>41</v>
      </c>
      <c r="D1842" s="16">
        <v>0</v>
      </c>
      <c r="E1842" s="17">
        <v>0.44932</v>
      </c>
      <c r="F1842" s="17">
        <v>-5.7919999999999999E-2</v>
      </c>
      <c r="G1842" s="16">
        <v>2</v>
      </c>
      <c r="H1842" s="16">
        <v>0</v>
      </c>
      <c r="I1842" s="16">
        <v>1</v>
      </c>
      <c r="J1842" s="16">
        <v>0</v>
      </c>
      <c r="K1842" s="16">
        <v>0</v>
      </c>
      <c r="L1842" s="16">
        <v>3.0799999999999998E-3</v>
      </c>
      <c r="M1842" s="16">
        <v>-0.88834999999999997</v>
      </c>
      <c r="N1842" s="17">
        <v>0.29144999999999999</v>
      </c>
      <c r="O1842" s="16">
        <v>0</v>
      </c>
      <c r="P1842" s="16">
        <v>0</v>
      </c>
      <c r="Q1842" s="16">
        <v>0</v>
      </c>
      <c r="R1842" s="16">
        <v>0</v>
      </c>
      <c r="S1842" s="16">
        <v>0</v>
      </c>
    </row>
    <row r="1843" spans="1:19">
      <c r="A1843" s="16" t="s">
        <v>1885</v>
      </c>
      <c r="B1843" s="16" t="s">
        <v>36</v>
      </c>
      <c r="C1843" s="16" t="s">
        <v>41</v>
      </c>
      <c r="D1843" s="16">
        <v>0</v>
      </c>
      <c r="E1843" s="17">
        <v>0.33572000000000002</v>
      </c>
      <c r="F1843" s="17">
        <v>-6.8760000000000002E-2</v>
      </c>
      <c r="G1843" s="16">
        <v>1</v>
      </c>
      <c r="H1843" s="16">
        <v>0</v>
      </c>
      <c r="I1843" s="16">
        <v>0</v>
      </c>
      <c r="J1843" s="16">
        <v>0</v>
      </c>
      <c r="K1843" s="16">
        <v>0</v>
      </c>
      <c r="L1843" s="16">
        <v>0.57735000000000003</v>
      </c>
      <c r="M1843" s="16">
        <v>-1.72671</v>
      </c>
      <c r="N1843" s="17">
        <v>0.15101000000000001</v>
      </c>
      <c r="O1843" s="16">
        <v>0</v>
      </c>
      <c r="P1843" s="16">
        <v>0</v>
      </c>
      <c r="Q1843" s="16">
        <v>0</v>
      </c>
      <c r="R1843" s="16">
        <v>0</v>
      </c>
      <c r="S1843" s="16">
        <v>0</v>
      </c>
    </row>
    <row r="1844" spans="1:19">
      <c r="A1844" s="16" t="s">
        <v>1886</v>
      </c>
      <c r="B1844" s="16" t="s">
        <v>36</v>
      </c>
      <c r="C1844" s="16" t="s">
        <v>34</v>
      </c>
      <c r="D1844" s="16">
        <v>0</v>
      </c>
      <c r="E1844" s="17">
        <v>0.28952</v>
      </c>
      <c r="F1844" s="17">
        <v>-7.6240000000000002E-2</v>
      </c>
      <c r="G1844" s="16">
        <v>1</v>
      </c>
      <c r="H1844" s="16">
        <v>0</v>
      </c>
      <c r="I1844" s="16">
        <v>0</v>
      </c>
      <c r="J1844" s="16">
        <v>0</v>
      </c>
      <c r="K1844" s="16">
        <v>0</v>
      </c>
      <c r="L1844" s="16">
        <v>-0.87431000000000003</v>
      </c>
      <c r="M1844" s="16">
        <v>-3.1575099999999998</v>
      </c>
      <c r="N1844" s="17">
        <v>4.0800000000000003E-2</v>
      </c>
      <c r="O1844" s="16">
        <v>0</v>
      </c>
      <c r="P1844" s="16">
        <v>0</v>
      </c>
      <c r="Q1844" s="16">
        <v>0</v>
      </c>
      <c r="R1844" s="16">
        <v>0</v>
      </c>
      <c r="S1844" s="16">
        <v>0</v>
      </c>
    </row>
    <row r="1845" spans="1:19">
      <c r="A1845" s="16" t="s">
        <v>1887</v>
      </c>
      <c r="B1845" s="16" t="s">
        <v>36</v>
      </c>
      <c r="C1845" s="16" t="s">
        <v>61</v>
      </c>
      <c r="D1845" s="16">
        <v>0</v>
      </c>
      <c r="E1845" s="17">
        <v>0.19794</v>
      </c>
      <c r="F1845" s="17">
        <v>4.2270000000000002E-2</v>
      </c>
      <c r="G1845" s="16">
        <v>1</v>
      </c>
      <c r="H1845" s="16">
        <v>2</v>
      </c>
      <c r="I1845" s="16">
        <v>0</v>
      </c>
      <c r="J1845" s="16">
        <v>0</v>
      </c>
      <c r="K1845" s="16">
        <v>1</v>
      </c>
      <c r="L1845" s="16">
        <v>0.15961</v>
      </c>
      <c r="M1845" s="16">
        <v>-1.4603900000000001</v>
      </c>
      <c r="N1845" s="17">
        <v>0.18840999999999999</v>
      </c>
      <c r="O1845" s="16">
        <v>0</v>
      </c>
      <c r="P1845" s="16">
        <v>0</v>
      </c>
      <c r="Q1845" s="16">
        <v>0</v>
      </c>
      <c r="R1845" s="16">
        <v>0</v>
      </c>
      <c r="S1845" s="16">
        <v>0</v>
      </c>
    </row>
    <row r="1846" spans="1:19">
      <c r="A1846" s="16" t="s">
        <v>1888</v>
      </c>
      <c r="B1846" s="16" t="s">
        <v>47</v>
      </c>
      <c r="C1846" s="16" t="s">
        <v>34</v>
      </c>
      <c r="D1846" s="16">
        <v>0</v>
      </c>
      <c r="E1846" s="17">
        <v>0.18615000000000001</v>
      </c>
      <c r="F1846" s="17">
        <v>-0.34588000000000002</v>
      </c>
      <c r="G1846" s="16">
        <v>0</v>
      </c>
      <c r="H1846" s="16">
        <v>0</v>
      </c>
      <c r="I1846" s="16">
        <v>0</v>
      </c>
      <c r="J1846" s="16">
        <v>0</v>
      </c>
      <c r="K1846" s="16">
        <v>0</v>
      </c>
      <c r="L1846" s="16">
        <v>-0.46793000000000001</v>
      </c>
      <c r="M1846" s="16">
        <v>-2.8286500000000001</v>
      </c>
      <c r="N1846" s="17">
        <v>5.5800000000000002E-2</v>
      </c>
      <c r="O1846" s="16">
        <v>0</v>
      </c>
      <c r="P1846" s="16">
        <v>0</v>
      </c>
      <c r="Q1846" s="16">
        <v>0</v>
      </c>
      <c r="R1846" s="16">
        <v>0</v>
      </c>
      <c r="S1846" s="16">
        <v>0</v>
      </c>
    </row>
    <row r="1847" spans="1:19">
      <c r="A1847" s="16" t="s">
        <v>1889</v>
      </c>
      <c r="B1847" s="16" t="s">
        <v>47</v>
      </c>
      <c r="C1847" s="16" t="s">
        <v>34</v>
      </c>
      <c r="D1847" s="16">
        <v>0</v>
      </c>
      <c r="E1847" s="17">
        <v>0.46889999999999998</v>
      </c>
      <c r="F1847" s="17">
        <v>-0.14427999999999999</v>
      </c>
      <c r="G1847" s="16">
        <v>2</v>
      </c>
      <c r="H1847" s="16">
        <v>1</v>
      </c>
      <c r="I1847" s="16">
        <v>0</v>
      </c>
      <c r="J1847" s="16">
        <v>0</v>
      </c>
      <c r="K1847" s="16">
        <v>0</v>
      </c>
      <c r="L1847" s="16">
        <v>9.3009999999999995E-2</v>
      </c>
      <c r="M1847" s="16">
        <v>-0.58516000000000001</v>
      </c>
      <c r="N1847" s="17">
        <v>0.35775000000000001</v>
      </c>
      <c r="O1847" s="16">
        <v>0</v>
      </c>
      <c r="P1847" s="16">
        <v>0</v>
      </c>
      <c r="Q1847" s="16">
        <v>0</v>
      </c>
      <c r="R1847" s="16">
        <v>0</v>
      </c>
      <c r="S1847" s="16">
        <v>0</v>
      </c>
    </row>
    <row r="1848" spans="1:19">
      <c r="A1848" s="16" t="s">
        <v>1890</v>
      </c>
      <c r="B1848" s="16" t="s">
        <v>45</v>
      </c>
      <c r="C1848" s="16" t="s">
        <v>41</v>
      </c>
      <c r="D1848" s="16">
        <v>0</v>
      </c>
      <c r="E1848" s="17">
        <v>0.17746000000000001</v>
      </c>
      <c r="F1848" s="17">
        <v>9.221E-2</v>
      </c>
      <c r="G1848" s="16">
        <v>0</v>
      </c>
      <c r="H1848" s="16">
        <v>0</v>
      </c>
      <c r="I1848" s="16">
        <v>0</v>
      </c>
      <c r="J1848" s="16">
        <v>0</v>
      </c>
      <c r="K1848" s="16">
        <v>0</v>
      </c>
      <c r="L1848" s="16">
        <v>-3.4610000000000002E-2</v>
      </c>
      <c r="M1848" s="16">
        <v>-3.4546100000000002</v>
      </c>
      <c r="N1848" s="17">
        <v>3.0630000000000001E-2</v>
      </c>
      <c r="O1848" s="16">
        <v>0</v>
      </c>
      <c r="P1848" s="16">
        <v>0</v>
      </c>
      <c r="Q1848" s="16">
        <v>0</v>
      </c>
      <c r="R1848" s="16">
        <v>0</v>
      </c>
      <c r="S1848" s="16">
        <v>0</v>
      </c>
    </row>
    <row r="1849" spans="1:19">
      <c r="A1849" s="16" t="s">
        <v>1891</v>
      </c>
      <c r="B1849" s="16" t="s">
        <v>50</v>
      </c>
      <c r="C1849" s="16" t="s">
        <v>41</v>
      </c>
      <c r="D1849" s="16">
        <v>1</v>
      </c>
      <c r="E1849" s="17">
        <v>0.30965999999999999</v>
      </c>
      <c r="F1849" s="17">
        <v>7.6719999999999997E-2</v>
      </c>
      <c r="G1849" s="16">
        <v>1</v>
      </c>
      <c r="H1849" s="16">
        <v>1</v>
      </c>
      <c r="I1849" s="16">
        <v>1</v>
      </c>
      <c r="J1849" s="16">
        <v>0</v>
      </c>
      <c r="K1849" s="16">
        <v>0</v>
      </c>
      <c r="L1849" s="16">
        <v>-0.53474999999999995</v>
      </c>
      <c r="M1849" s="16">
        <v>-1.32576</v>
      </c>
      <c r="N1849" s="17">
        <v>0.20985999999999999</v>
      </c>
      <c r="O1849" s="16">
        <v>0</v>
      </c>
      <c r="P1849" s="16">
        <v>0</v>
      </c>
      <c r="Q1849" s="16">
        <v>0</v>
      </c>
      <c r="R1849" s="16">
        <v>0</v>
      </c>
      <c r="S1849" s="16">
        <v>0</v>
      </c>
    </row>
    <row r="1850" spans="1:19">
      <c r="A1850" s="16" t="s">
        <v>1892</v>
      </c>
      <c r="B1850" s="16" t="s">
        <v>59</v>
      </c>
      <c r="C1850" s="16" t="s">
        <v>41</v>
      </c>
      <c r="D1850" s="16">
        <v>0</v>
      </c>
      <c r="E1850" s="17">
        <v>0.20768</v>
      </c>
      <c r="F1850" s="17">
        <v>0.24290999999999999</v>
      </c>
      <c r="G1850" s="16">
        <v>0</v>
      </c>
      <c r="H1850" s="16">
        <v>0</v>
      </c>
      <c r="I1850" s="16">
        <v>0</v>
      </c>
      <c r="J1850" s="16">
        <v>0</v>
      </c>
      <c r="K1850" s="16">
        <v>0</v>
      </c>
      <c r="L1850" s="16">
        <v>0.63348000000000004</v>
      </c>
      <c r="M1850" s="16">
        <v>-2.71347</v>
      </c>
      <c r="N1850" s="17">
        <v>6.2179999999999999E-2</v>
      </c>
      <c r="O1850" s="16">
        <v>0</v>
      </c>
      <c r="P1850" s="16">
        <v>0</v>
      </c>
      <c r="Q1850" s="16">
        <v>0</v>
      </c>
      <c r="R1850" s="16">
        <v>0</v>
      </c>
      <c r="S1850" s="16">
        <v>0</v>
      </c>
    </row>
    <row r="1851" spans="1:19">
      <c r="A1851" s="16" t="s">
        <v>1893</v>
      </c>
      <c r="B1851" s="16" t="s">
        <v>47</v>
      </c>
      <c r="C1851" s="16" t="s">
        <v>34</v>
      </c>
      <c r="D1851" s="16">
        <v>0</v>
      </c>
      <c r="E1851" s="17">
        <v>0.26718999999999998</v>
      </c>
      <c r="F1851" s="17">
        <v>2.8639999999999999E-2</v>
      </c>
      <c r="G1851" s="16">
        <v>1</v>
      </c>
      <c r="H1851" s="16">
        <v>2</v>
      </c>
      <c r="I1851" s="16">
        <v>0</v>
      </c>
      <c r="J1851" s="16">
        <v>0</v>
      </c>
      <c r="K1851" s="16">
        <v>0</v>
      </c>
      <c r="L1851" s="16">
        <v>0.10743999999999999</v>
      </c>
      <c r="M1851" s="16">
        <v>-1.50098</v>
      </c>
      <c r="N1851" s="17">
        <v>0.18228</v>
      </c>
      <c r="O1851" s="16">
        <v>0</v>
      </c>
      <c r="P1851" s="16">
        <v>0</v>
      </c>
      <c r="Q1851" s="16">
        <v>0</v>
      </c>
      <c r="R1851" s="16">
        <v>0</v>
      </c>
      <c r="S1851" s="16">
        <v>0</v>
      </c>
    </row>
    <row r="1852" spans="1:19">
      <c r="A1852" s="16" t="s">
        <v>1894</v>
      </c>
      <c r="B1852" s="16" t="s">
        <v>50</v>
      </c>
      <c r="C1852" s="16" t="s">
        <v>34</v>
      </c>
      <c r="D1852" s="16">
        <v>0</v>
      </c>
      <c r="E1852" s="17">
        <v>0.33456999999999998</v>
      </c>
      <c r="F1852" s="17">
        <v>-8.5389999999999994E-2</v>
      </c>
      <c r="G1852" s="16">
        <v>1</v>
      </c>
      <c r="H1852" s="16">
        <v>2</v>
      </c>
      <c r="I1852" s="16">
        <v>1</v>
      </c>
      <c r="J1852" s="16">
        <v>0</v>
      </c>
      <c r="K1852" s="16">
        <v>0</v>
      </c>
      <c r="L1852" s="16">
        <v>-4.215E-2</v>
      </c>
      <c r="M1852" s="16">
        <v>-0.54640999999999995</v>
      </c>
      <c r="N1852" s="17">
        <v>0.36670000000000003</v>
      </c>
      <c r="O1852" s="16">
        <v>0</v>
      </c>
      <c r="P1852" s="16">
        <v>0</v>
      </c>
      <c r="Q1852" s="16">
        <v>0</v>
      </c>
      <c r="R1852" s="16">
        <v>0</v>
      </c>
      <c r="S1852" s="16">
        <v>0</v>
      </c>
    </row>
    <row r="1853" spans="1:19">
      <c r="A1853" s="16" t="s">
        <v>1895</v>
      </c>
      <c r="B1853" s="16" t="s">
        <v>50</v>
      </c>
      <c r="C1853" s="16" t="s">
        <v>61</v>
      </c>
      <c r="D1853" s="16">
        <v>0</v>
      </c>
      <c r="E1853" s="17">
        <v>0.33071</v>
      </c>
      <c r="F1853" s="17">
        <v>7.7149999999999996E-2</v>
      </c>
      <c r="G1853" s="16">
        <v>2</v>
      </c>
      <c r="H1853" s="16">
        <v>3</v>
      </c>
      <c r="I1853" s="16">
        <v>0</v>
      </c>
      <c r="J1853" s="16">
        <v>0</v>
      </c>
      <c r="K1853" s="16">
        <v>0</v>
      </c>
      <c r="L1853" s="16">
        <v>0.56320999999999999</v>
      </c>
      <c r="M1853" s="16">
        <v>0.35535</v>
      </c>
      <c r="N1853" s="17">
        <v>0.58791000000000004</v>
      </c>
      <c r="O1853" s="16">
        <v>1</v>
      </c>
      <c r="P1853" s="16">
        <v>0</v>
      </c>
      <c r="Q1853" s="16">
        <v>0</v>
      </c>
      <c r="R1853" s="16">
        <v>0</v>
      </c>
      <c r="S1853" s="16">
        <v>0</v>
      </c>
    </row>
    <row r="1854" spans="1:19">
      <c r="A1854" s="16" t="s">
        <v>1896</v>
      </c>
      <c r="B1854" s="16" t="s">
        <v>50</v>
      </c>
      <c r="C1854" s="16" t="s">
        <v>34</v>
      </c>
      <c r="D1854" s="16">
        <v>0</v>
      </c>
      <c r="E1854" s="17">
        <v>0.29615999999999998</v>
      </c>
      <c r="F1854" s="17">
        <v>5.3E-3</v>
      </c>
      <c r="G1854" s="16">
        <v>0</v>
      </c>
      <c r="H1854" s="16">
        <v>0</v>
      </c>
      <c r="I1854" s="16">
        <v>0</v>
      </c>
      <c r="J1854" s="16">
        <v>0</v>
      </c>
      <c r="K1854" s="16">
        <v>0</v>
      </c>
      <c r="L1854" s="16">
        <v>0.62902999999999998</v>
      </c>
      <c r="M1854" s="16">
        <v>-2.3124899999999999</v>
      </c>
      <c r="N1854" s="17">
        <v>9.0090000000000003E-2</v>
      </c>
      <c r="O1854" s="16">
        <v>0</v>
      </c>
      <c r="P1854" s="16">
        <v>0</v>
      </c>
      <c r="Q1854" s="16">
        <v>0</v>
      </c>
      <c r="R1854" s="16">
        <v>0</v>
      </c>
      <c r="S1854" s="16">
        <v>0</v>
      </c>
    </row>
    <row r="1855" spans="1:19">
      <c r="A1855" s="16" t="s">
        <v>1897</v>
      </c>
      <c r="B1855" s="16" t="s">
        <v>47</v>
      </c>
      <c r="C1855" s="16" t="s">
        <v>41</v>
      </c>
      <c r="D1855" s="16">
        <v>0</v>
      </c>
      <c r="E1855" s="17">
        <v>0.27750000000000002</v>
      </c>
      <c r="F1855" s="17">
        <v>0.27124999999999999</v>
      </c>
      <c r="G1855" s="16">
        <v>0</v>
      </c>
      <c r="H1855" s="16">
        <v>1</v>
      </c>
      <c r="I1855" s="16">
        <v>0</v>
      </c>
      <c r="J1855" s="16">
        <v>0</v>
      </c>
      <c r="K1855" s="16">
        <v>0</v>
      </c>
      <c r="L1855" s="16">
        <v>-4.9189999999999998E-2</v>
      </c>
      <c r="M1855" s="16">
        <v>-2.7166800000000002</v>
      </c>
      <c r="N1855" s="17">
        <v>6.2E-2</v>
      </c>
      <c r="O1855" s="16">
        <v>0</v>
      </c>
      <c r="P1855" s="16">
        <v>0</v>
      </c>
      <c r="Q1855" s="16">
        <v>0</v>
      </c>
      <c r="R1855" s="16">
        <v>0</v>
      </c>
      <c r="S1855" s="16">
        <v>0</v>
      </c>
    </row>
    <row r="1856" spans="1:19">
      <c r="A1856" s="16" t="s">
        <v>1898</v>
      </c>
      <c r="B1856" s="16" t="s">
        <v>59</v>
      </c>
      <c r="C1856" s="16" t="s">
        <v>41</v>
      </c>
      <c r="D1856" s="16">
        <v>0</v>
      </c>
      <c r="E1856" s="17">
        <v>0.36077999999999999</v>
      </c>
      <c r="F1856" s="17">
        <v>0.11969</v>
      </c>
      <c r="G1856" s="16">
        <v>0</v>
      </c>
      <c r="H1856" s="16">
        <v>0</v>
      </c>
      <c r="I1856" s="16">
        <v>0</v>
      </c>
      <c r="J1856" s="16">
        <v>0</v>
      </c>
      <c r="K1856" s="16">
        <v>0</v>
      </c>
      <c r="L1856" s="16">
        <v>-0.56315000000000004</v>
      </c>
      <c r="M1856" s="16">
        <v>-3.4508100000000002</v>
      </c>
      <c r="N1856" s="17">
        <v>3.074E-2</v>
      </c>
      <c r="O1856" s="16">
        <v>0</v>
      </c>
      <c r="P1856" s="16">
        <v>0</v>
      </c>
      <c r="Q1856" s="16">
        <v>0</v>
      </c>
      <c r="R1856" s="16">
        <v>0</v>
      </c>
      <c r="S1856" s="16">
        <v>0</v>
      </c>
    </row>
    <row r="1857" spans="1:19">
      <c r="A1857" s="16" t="s">
        <v>1899</v>
      </c>
      <c r="B1857" s="16" t="s">
        <v>50</v>
      </c>
      <c r="C1857" s="16" t="s">
        <v>61</v>
      </c>
      <c r="D1857" s="16">
        <v>0</v>
      </c>
      <c r="E1857" s="17">
        <v>0.24131</v>
      </c>
      <c r="F1857" s="17">
        <v>-0.29754000000000003</v>
      </c>
      <c r="G1857" s="16">
        <v>0</v>
      </c>
      <c r="H1857" s="16">
        <v>1</v>
      </c>
      <c r="I1857" s="16">
        <v>0</v>
      </c>
      <c r="J1857" s="16">
        <v>0</v>
      </c>
      <c r="K1857" s="16">
        <v>1</v>
      </c>
      <c r="L1857" s="16">
        <v>0.59521999999999997</v>
      </c>
      <c r="M1857" s="16">
        <v>-1.10724</v>
      </c>
      <c r="N1857" s="17">
        <v>0.24839</v>
      </c>
      <c r="O1857" s="16">
        <v>0</v>
      </c>
      <c r="P1857" s="16">
        <v>0</v>
      </c>
      <c r="Q1857" s="16">
        <v>0</v>
      </c>
      <c r="R1857" s="16">
        <v>0</v>
      </c>
      <c r="S1857" s="16">
        <v>0</v>
      </c>
    </row>
    <row r="1858" spans="1:19">
      <c r="A1858" s="16" t="s">
        <v>1900</v>
      </c>
      <c r="B1858" s="16" t="s">
        <v>50</v>
      </c>
      <c r="C1858" s="16" t="s">
        <v>41</v>
      </c>
      <c r="D1858" s="16">
        <v>0</v>
      </c>
      <c r="E1858" s="17">
        <v>0.38485999999999998</v>
      </c>
      <c r="F1858" s="17">
        <v>0.14685999999999999</v>
      </c>
      <c r="G1858" s="16">
        <v>1</v>
      </c>
      <c r="H1858" s="16">
        <v>1</v>
      </c>
      <c r="I1858" s="16">
        <v>0</v>
      </c>
      <c r="J1858" s="16">
        <v>0</v>
      </c>
      <c r="K1858" s="16">
        <v>1</v>
      </c>
      <c r="L1858" s="16">
        <v>0.13771</v>
      </c>
      <c r="M1858" s="16">
        <v>-1.27772</v>
      </c>
      <c r="N1858" s="17">
        <v>0.21793999999999999</v>
      </c>
      <c r="O1858" s="16">
        <v>0</v>
      </c>
      <c r="P1858" s="16">
        <v>0</v>
      </c>
      <c r="Q1858" s="16">
        <v>0</v>
      </c>
      <c r="R1858" s="16">
        <v>0</v>
      </c>
      <c r="S1858" s="16">
        <v>0</v>
      </c>
    </row>
    <row r="1859" spans="1:19">
      <c r="A1859" s="16" t="s">
        <v>1901</v>
      </c>
      <c r="B1859" s="16" t="s">
        <v>40</v>
      </c>
      <c r="C1859" s="16" t="s">
        <v>34</v>
      </c>
      <c r="D1859" s="16">
        <v>0</v>
      </c>
      <c r="E1859" s="17">
        <v>0.40489000000000003</v>
      </c>
      <c r="F1859" s="17">
        <v>0.20396</v>
      </c>
      <c r="G1859" s="16">
        <v>0</v>
      </c>
      <c r="H1859" s="16">
        <v>0</v>
      </c>
      <c r="I1859" s="16">
        <v>1</v>
      </c>
      <c r="J1859" s="16">
        <v>0</v>
      </c>
      <c r="K1859" s="16">
        <v>0</v>
      </c>
      <c r="L1859" s="16">
        <v>0.13164000000000001</v>
      </c>
      <c r="M1859" s="16">
        <v>-1.82368</v>
      </c>
      <c r="N1859" s="17">
        <v>0.13899</v>
      </c>
      <c r="O1859" s="16">
        <v>0</v>
      </c>
      <c r="P1859" s="16">
        <v>0</v>
      </c>
      <c r="Q1859" s="16">
        <v>0</v>
      </c>
      <c r="R1859" s="16">
        <v>0</v>
      </c>
      <c r="S1859" s="16">
        <v>0</v>
      </c>
    </row>
    <row r="1860" spans="1:19">
      <c r="A1860" s="16" t="s">
        <v>1902</v>
      </c>
      <c r="B1860" s="16" t="s">
        <v>36</v>
      </c>
      <c r="C1860" s="16" t="s">
        <v>34</v>
      </c>
      <c r="D1860" s="16">
        <v>0</v>
      </c>
      <c r="E1860" s="17">
        <v>0.20283000000000001</v>
      </c>
      <c r="F1860" s="17">
        <v>-0.44542999999999999</v>
      </c>
      <c r="G1860" s="16">
        <v>1</v>
      </c>
      <c r="H1860" s="16">
        <v>1</v>
      </c>
      <c r="I1860" s="16">
        <v>0</v>
      </c>
      <c r="J1860" s="16">
        <v>1</v>
      </c>
      <c r="K1860" s="16">
        <v>0</v>
      </c>
      <c r="L1860" s="16">
        <v>-0.46784999999999999</v>
      </c>
      <c r="M1860" s="16">
        <v>-1.0012399999999999</v>
      </c>
      <c r="N1860" s="17">
        <v>0.26869999999999999</v>
      </c>
      <c r="O1860" s="16">
        <v>0</v>
      </c>
      <c r="P1860" s="16">
        <v>0</v>
      </c>
      <c r="Q1860" s="16">
        <v>0</v>
      </c>
      <c r="R1860" s="16">
        <v>0</v>
      </c>
      <c r="S1860" s="16">
        <v>0</v>
      </c>
    </row>
    <row r="1861" spans="1:19">
      <c r="A1861" s="16" t="s">
        <v>1903</v>
      </c>
      <c r="B1861" s="16" t="s">
        <v>47</v>
      </c>
      <c r="C1861" s="16" t="s">
        <v>34</v>
      </c>
      <c r="D1861" s="16">
        <v>0</v>
      </c>
      <c r="E1861" s="17">
        <v>0.20757</v>
      </c>
      <c r="F1861" s="17">
        <v>9.4560000000000005E-2</v>
      </c>
      <c r="G1861" s="16">
        <v>0</v>
      </c>
      <c r="H1861" s="16">
        <v>2</v>
      </c>
      <c r="I1861" s="16">
        <v>0</v>
      </c>
      <c r="J1861" s="16">
        <v>0</v>
      </c>
      <c r="K1861" s="16">
        <v>0</v>
      </c>
      <c r="L1861" s="16">
        <v>0.29382000000000003</v>
      </c>
      <c r="M1861" s="16">
        <v>-1.94346</v>
      </c>
      <c r="N1861" s="17">
        <v>0.12526999999999999</v>
      </c>
      <c r="O1861" s="16">
        <v>0</v>
      </c>
      <c r="P1861" s="16">
        <v>0</v>
      </c>
      <c r="Q1861" s="16">
        <v>0</v>
      </c>
      <c r="R1861" s="16">
        <v>0</v>
      </c>
      <c r="S1861" s="16">
        <v>0</v>
      </c>
    </row>
    <row r="1862" spans="1:19">
      <c r="A1862" s="16" t="s">
        <v>1904</v>
      </c>
      <c r="B1862" s="16" t="s">
        <v>50</v>
      </c>
      <c r="C1862" s="16" t="s">
        <v>34</v>
      </c>
      <c r="D1862" s="16">
        <v>0</v>
      </c>
      <c r="E1862" s="17">
        <v>0.30187999999999998</v>
      </c>
      <c r="F1862" s="17">
        <v>-9.647E-2</v>
      </c>
      <c r="G1862" s="16">
        <v>0</v>
      </c>
      <c r="H1862" s="16">
        <v>1</v>
      </c>
      <c r="I1862" s="16">
        <v>0</v>
      </c>
      <c r="J1862" s="16">
        <v>0</v>
      </c>
      <c r="K1862" s="16">
        <v>0</v>
      </c>
      <c r="L1862" s="16">
        <v>-0.85155000000000003</v>
      </c>
      <c r="M1862" s="16">
        <v>-3.02508</v>
      </c>
      <c r="N1862" s="17">
        <v>4.6309999999999997E-2</v>
      </c>
      <c r="O1862" s="16">
        <v>0</v>
      </c>
      <c r="P1862" s="16">
        <v>0</v>
      </c>
      <c r="Q1862" s="16">
        <v>0</v>
      </c>
      <c r="R1862" s="16">
        <v>0</v>
      </c>
      <c r="S1862" s="16">
        <v>0</v>
      </c>
    </row>
    <row r="1863" spans="1:19">
      <c r="A1863" s="16" t="s">
        <v>1905</v>
      </c>
      <c r="B1863" s="16" t="s">
        <v>47</v>
      </c>
      <c r="C1863" s="16" t="s">
        <v>34</v>
      </c>
      <c r="D1863" s="16">
        <v>0</v>
      </c>
      <c r="E1863" s="17">
        <v>0.29253000000000001</v>
      </c>
      <c r="F1863" s="17">
        <v>8.2680000000000003E-2</v>
      </c>
      <c r="G1863" s="16">
        <v>0</v>
      </c>
      <c r="H1863" s="16">
        <v>1</v>
      </c>
      <c r="I1863" s="16">
        <v>0</v>
      </c>
      <c r="J1863" s="16">
        <v>0</v>
      </c>
      <c r="K1863" s="16">
        <v>0</v>
      </c>
      <c r="L1863" s="16">
        <v>-0.65797000000000005</v>
      </c>
      <c r="M1863" s="16">
        <v>-3.1403799999999999</v>
      </c>
      <c r="N1863" s="17">
        <v>4.147E-2</v>
      </c>
      <c r="O1863" s="16">
        <v>0</v>
      </c>
      <c r="P1863" s="16">
        <v>0</v>
      </c>
      <c r="Q1863" s="16">
        <v>0</v>
      </c>
      <c r="R1863" s="16">
        <v>0</v>
      </c>
      <c r="S1863" s="16">
        <v>0</v>
      </c>
    </row>
    <row r="1864" spans="1:19">
      <c r="A1864" s="16" t="s">
        <v>1906</v>
      </c>
      <c r="B1864" s="16" t="s">
        <v>45</v>
      </c>
      <c r="C1864" s="16" t="s">
        <v>41</v>
      </c>
      <c r="D1864" s="16">
        <v>0</v>
      </c>
      <c r="E1864" s="17">
        <v>0.26402999999999999</v>
      </c>
      <c r="F1864" s="17">
        <v>7.5069999999999998E-2</v>
      </c>
      <c r="G1864" s="16">
        <v>0</v>
      </c>
      <c r="H1864" s="16">
        <v>0</v>
      </c>
      <c r="I1864" s="16">
        <v>0</v>
      </c>
      <c r="J1864" s="16">
        <v>0</v>
      </c>
      <c r="K1864" s="16">
        <v>0</v>
      </c>
      <c r="L1864" s="16">
        <v>-0.25123000000000001</v>
      </c>
      <c r="M1864" s="16">
        <v>-3.4791400000000001</v>
      </c>
      <c r="N1864" s="17">
        <v>2.9909999999999999E-2</v>
      </c>
      <c r="O1864" s="16">
        <v>0</v>
      </c>
      <c r="P1864" s="16">
        <v>0</v>
      </c>
      <c r="Q1864" s="16">
        <v>0</v>
      </c>
      <c r="R1864" s="16">
        <v>0</v>
      </c>
      <c r="S1864" s="16">
        <v>0</v>
      </c>
    </row>
    <row r="1865" spans="1:19">
      <c r="A1865" s="16" t="s">
        <v>1907</v>
      </c>
      <c r="B1865" s="16" t="s">
        <v>47</v>
      </c>
      <c r="C1865" s="16" t="s">
        <v>34</v>
      </c>
      <c r="D1865" s="16">
        <v>0</v>
      </c>
      <c r="E1865" s="17">
        <v>0.22685</v>
      </c>
      <c r="F1865" s="17">
        <v>0.16239000000000001</v>
      </c>
      <c r="G1865" s="16">
        <v>0</v>
      </c>
      <c r="H1865" s="16">
        <v>0</v>
      </c>
      <c r="I1865" s="16">
        <v>0</v>
      </c>
      <c r="J1865" s="16">
        <v>0</v>
      </c>
      <c r="K1865" s="16">
        <v>0</v>
      </c>
      <c r="L1865" s="16">
        <v>1.09E-2</v>
      </c>
      <c r="M1865" s="16">
        <v>-3.1685599999999998</v>
      </c>
      <c r="N1865" s="17">
        <v>4.0370000000000003E-2</v>
      </c>
      <c r="O1865" s="16">
        <v>0</v>
      </c>
      <c r="P1865" s="16">
        <v>0</v>
      </c>
      <c r="Q1865" s="16">
        <v>0</v>
      </c>
      <c r="R1865" s="16">
        <v>0</v>
      </c>
      <c r="S1865" s="16">
        <v>0</v>
      </c>
    </row>
    <row r="1866" spans="1:19">
      <c r="A1866" s="16" t="s">
        <v>1908</v>
      </c>
      <c r="B1866" s="16" t="s">
        <v>50</v>
      </c>
      <c r="C1866" s="16" t="s">
        <v>41</v>
      </c>
      <c r="D1866" s="16">
        <v>0</v>
      </c>
      <c r="E1866" s="17">
        <v>0.35821999999999998</v>
      </c>
      <c r="F1866" s="17">
        <v>8.6879999999999999E-2</v>
      </c>
      <c r="G1866" s="16">
        <v>2</v>
      </c>
      <c r="H1866" s="16">
        <v>2</v>
      </c>
      <c r="I1866" s="16">
        <v>0</v>
      </c>
      <c r="J1866" s="16">
        <v>0</v>
      </c>
      <c r="K1866" s="16">
        <v>0</v>
      </c>
      <c r="L1866" s="16">
        <v>0.83552999999999999</v>
      </c>
      <c r="M1866" s="16">
        <v>0.39018999999999998</v>
      </c>
      <c r="N1866" s="17">
        <v>0.59633000000000003</v>
      </c>
      <c r="O1866" s="16">
        <v>0</v>
      </c>
      <c r="P1866" s="16">
        <v>0</v>
      </c>
      <c r="Q1866" s="16">
        <v>1</v>
      </c>
      <c r="R1866" s="16">
        <v>0</v>
      </c>
      <c r="S1866" s="16">
        <v>0</v>
      </c>
    </row>
    <row r="1867" spans="1:19">
      <c r="A1867" s="16" t="s">
        <v>1909</v>
      </c>
      <c r="B1867" s="16" t="s">
        <v>59</v>
      </c>
      <c r="C1867" s="16" t="s">
        <v>41</v>
      </c>
      <c r="D1867" s="16">
        <v>0</v>
      </c>
      <c r="E1867" s="17">
        <v>0.25291000000000002</v>
      </c>
      <c r="F1867" s="17">
        <v>5.4809999999999998E-2</v>
      </c>
      <c r="G1867" s="16">
        <v>1</v>
      </c>
      <c r="H1867" s="16">
        <v>0</v>
      </c>
      <c r="I1867" s="16">
        <v>0</v>
      </c>
      <c r="J1867" s="16">
        <v>0</v>
      </c>
      <c r="K1867" s="16">
        <v>0</v>
      </c>
      <c r="L1867" s="16">
        <v>-0.16369</v>
      </c>
      <c r="M1867" s="16">
        <v>-2.9249700000000001</v>
      </c>
      <c r="N1867" s="17">
        <v>5.0930000000000003E-2</v>
      </c>
      <c r="O1867" s="16">
        <v>0</v>
      </c>
      <c r="P1867" s="16">
        <v>0</v>
      </c>
      <c r="Q1867" s="16">
        <v>0</v>
      </c>
      <c r="R1867" s="16">
        <v>0</v>
      </c>
      <c r="S1867" s="16">
        <v>0</v>
      </c>
    </row>
    <row r="1868" spans="1:19">
      <c r="A1868" s="16" t="s">
        <v>1910</v>
      </c>
      <c r="B1868" s="16" t="s">
        <v>36</v>
      </c>
      <c r="C1868" s="16" t="s">
        <v>41</v>
      </c>
      <c r="D1868" s="16">
        <v>0</v>
      </c>
      <c r="E1868" s="17">
        <v>0.15390999999999999</v>
      </c>
      <c r="F1868" s="17">
        <v>-0.33243</v>
      </c>
      <c r="G1868" s="16">
        <v>0</v>
      </c>
      <c r="H1868" s="16">
        <v>0</v>
      </c>
      <c r="I1868" s="16">
        <v>1</v>
      </c>
      <c r="J1868" s="16">
        <v>0</v>
      </c>
      <c r="K1868" s="16">
        <v>0</v>
      </c>
      <c r="L1868" s="16">
        <v>0.27185999999999999</v>
      </c>
      <c r="M1868" s="16">
        <v>-1.55382</v>
      </c>
      <c r="N1868" s="17">
        <v>0.17452999999999999</v>
      </c>
      <c r="O1868" s="16">
        <v>0</v>
      </c>
      <c r="P1868" s="16">
        <v>0</v>
      </c>
      <c r="Q1868" s="16">
        <v>0</v>
      </c>
      <c r="R1868" s="16">
        <v>0</v>
      </c>
      <c r="S1868" s="16">
        <v>0</v>
      </c>
    </row>
    <row r="1869" spans="1:19">
      <c r="A1869" s="16" t="s">
        <v>1911</v>
      </c>
      <c r="B1869" s="16" t="s">
        <v>47</v>
      </c>
      <c r="C1869" s="16" t="s">
        <v>61</v>
      </c>
      <c r="D1869" s="16">
        <v>1</v>
      </c>
      <c r="E1869" s="17">
        <v>0.24926999999999999</v>
      </c>
      <c r="F1869" s="17">
        <v>2.0230000000000001E-2</v>
      </c>
      <c r="G1869" s="16">
        <v>1</v>
      </c>
      <c r="H1869" s="16">
        <v>0</v>
      </c>
      <c r="I1869" s="16">
        <v>0</v>
      </c>
      <c r="J1869" s="16">
        <v>0</v>
      </c>
      <c r="K1869" s="16">
        <v>0</v>
      </c>
      <c r="L1869" s="16">
        <v>-9.5820000000000002E-2</v>
      </c>
      <c r="M1869" s="16">
        <v>-2.42801</v>
      </c>
      <c r="N1869" s="17">
        <v>8.1059999999999993E-2</v>
      </c>
      <c r="O1869" s="16">
        <v>0</v>
      </c>
      <c r="P1869" s="16">
        <v>0</v>
      </c>
      <c r="Q1869" s="16">
        <v>0</v>
      </c>
      <c r="R1869" s="16">
        <v>0</v>
      </c>
      <c r="S1869" s="16">
        <v>0</v>
      </c>
    </row>
    <row r="1870" spans="1:19">
      <c r="A1870" s="16" t="s">
        <v>1912</v>
      </c>
      <c r="B1870" s="16" t="s">
        <v>36</v>
      </c>
      <c r="C1870" s="16" t="s">
        <v>61</v>
      </c>
      <c r="D1870" s="16">
        <v>0</v>
      </c>
      <c r="E1870" s="17">
        <v>0.30037999999999998</v>
      </c>
      <c r="F1870" s="17">
        <v>1.498E-2</v>
      </c>
      <c r="G1870" s="16">
        <v>0</v>
      </c>
      <c r="H1870" s="16">
        <v>0</v>
      </c>
      <c r="I1870" s="16">
        <v>0</v>
      </c>
      <c r="J1870" s="16">
        <v>0</v>
      </c>
      <c r="K1870" s="16">
        <v>0</v>
      </c>
      <c r="L1870" s="16">
        <v>-0.25723000000000001</v>
      </c>
      <c r="M1870" s="16">
        <v>-3.47607</v>
      </c>
      <c r="N1870" s="17">
        <v>0.03</v>
      </c>
      <c r="O1870" s="16">
        <v>0</v>
      </c>
      <c r="P1870" s="16">
        <v>0</v>
      </c>
      <c r="Q1870" s="16">
        <v>0</v>
      </c>
      <c r="R1870" s="16">
        <v>0</v>
      </c>
      <c r="S1870" s="16">
        <v>0</v>
      </c>
    </row>
    <row r="1871" spans="1:19">
      <c r="A1871" s="16" t="s">
        <v>1913</v>
      </c>
      <c r="B1871" s="16" t="s">
        <v>36</v>
      </c>
      <c r="C1871" s="16" t="s">
        <v>41</v>
      </c>
      <c r="D1871" s="16">
        <v>0</v>
      </c>
      <c r="E1871" s="17">
        <v>0.29019</v>
      </c>
      <c r="F1871" s="17">
        <v>0.11061</v>
      </c>
      <c r="G1871" s="16">
        <v>2</v>
      </c>
      <c r="H1871" s="16">
        <v>0</v>
      </c>
      <c r="I1871" s="16">
        <v>0</v>
      </c>
      <c r="J1871" s="16">
        <v>0</v>
      </c>
      <c r="K1871" s="16">
        <v>0</v>
      </c>
      <c r="L1871" s="16">
        <v>0.31985999999999998</v>
      </c>
      <c r="M1871" s="16">
        <v>-1.8495600000000001</v>
      </c>
      <c r="N1871" s="17">
        <v>0.13592000000000001</v>
      </c>
      <c r="O1871" s="16">
        <v>0</v>
      </c>
      <c r="P1871" s="16">
        <v>0</v>
      </c>
      <c r="Q1871" s="16">
        <v>0</v>
      </c>
      <c r="R1871" s="16">
        <v>0</v>
      </c>
      <c r="S1871" s="16">
        <v>0</v>
      </c>
    </row>
    <row r="1872" spans="1:19">
      <c r="A1872" s="16" t="s">
        <v>1914</v>
      </c>
      <c r="B1872" s="16" t="s">
        <v>38</v>
      </c>
      <c r="C1872" s="16" t="s">
        <v>34</v>
      </c>
      <c r="D1872" s="16">
        <v>0</v>
      </c>
      <c r="E1872" s="17">
        <v>0.20211999999999999</v>
      </c>
      <c r="F1872" s="17">
        <v>-6.8599999999999994E-2</v>
      </c>
      <c r="G1872" s="16">
        <v>1</v>
      </c>
      <c r="H1872" s="16">
        <v>1</v>
      </c>
      <c r="I1872" s="16">
        <v>0</v>
      </c>
      <c r="J1872" s="16">
        <v>0</v>
      </c>
      <c r="K1872" s="16">
        <v>0</v>
      </c>
      <c r="L1872" s="16">
        <v>-7.3969999999999994E-2</v>
      </c>
      <c r="M1872" s="16">
        <v>-2.15923</v>
      </c>
      <c r="N1872" s="17">
        <v>0.10347000000000001</v>
      </c>
      <c r="O1872" s="16">
        <v>0</v>
      </c>
      <c r="P1872" s="16">
        <v>0</v>
      </c>
      <c r="Q1872" s="16">
        <v>1</v>
      </c>
      <c r="R1872" s="16">
        <v>0</v>
      </c>
      <c r="S1872" s="16">
        <v>0</v>
      </c>
    </row>
    <row r="1873" spans="1:19">
      <c r="A1873" s="16" t="s">
        <v>1915</v>
      </c>
      <c r="B1873" s="16" t="s">
        <v>36</v>
      </c>
      <c r="C1873" s="16" t="s">
        <v>34</v>
      </c>
      <c r="D1873" s="16">
        <v>1</v>
      </c>
      <c r="E1873" s="17">
        <v>0.42370999999999998</v>
      </c>
      <c r="F1873" s="17">
        <v>-1.567E-2</v>
      </c>
      <c r="G1873" s="16">
        <v>0</v>
      </c>
      <c r="H1873" s="16">
        <v>0</v>
      </c>
      <c r="I1873" s="16">
        <v>0</v>
      </c>
      <c r="J1873" s="16">
        <v>0</v>
      </c>
      <c r="K1873" s="16">
        <v>0</v>
      </c>
      <c r="L1873" s="16">
        <v>1.0840000000000001E-2</v>
      </c>
      <c r="M1873" s="16">
        <v>-1.1772899999999999</v>
      </c>
      <c r="N1873" s="17">
        <v>0.23554</v>
      </c>
      <c r="O1873" s="16">
        <v>0</v>
      </c>
      <c r="P1873" s="16">
        <v>0</v>
      </c>
      <c r="Q1873" s="16">
        <v>0</v>
      </c>
      <c r="R1873" s="16">
        <v>0</v>
      </c>
      <c r="S1873" s="16">
        <v>0</v>
      </c>
    </row>
    <row r="1874" spans="1:19">
      <c r="A1874" s="16" t="s">
        <v>1916</v>
      </c>
      <c r="B1874" s="16" t="s">
        <v>47</v>
      </c>
      <c r="C1874" s="16" t="s">
        <v>41</v>
      </c>
      <c r="D1874" s="16">
        <v>0</v>
      </c>
      <c r="E1874" s="17">
        <v>0.19986000000000001</v>
      </c>
      <c r="F1874" s="17">
        <v>-3.739E-2</v>
      </c>
      <c r="G1874" s="16">
        <v>3</v>
      </c>
      <c r="H1874" s="16">
        <v>3</v>
      </c>
      <c r="I1874" s="16">
        <v>1</v>
      </c>
      <c r="J1874" s="16">
        <v>0</v>
      </c>
      <c r="K1874" s="16">
        <v>0</v>
      </c>
      <c r="L1874" s="16">
        <v>0.39255000000000001</v>
      </c>
      <c r="M1874" s="16">
        <v>1.1397699999999999</v>
      </c>
      <c r="N1874" s="17">
        <v>0.75763999999999998</v>
      </c>
      <c r="O1874" s="16">
        <v>1</v>
      </c>
      <c r="P1874" s="16">
        <v>0</v>
      </c>
      <c r="Q1874" s="16">
        <v>0</v>
      </c>
      <c r="R1874" s="16">
        <v>0</v>
      </c>
      <c r="S1874" s="16">
        <v>0</v>
      </c>
    </row>
    <row r="1875" spans="1:19">
      <c r="A1875" s="16" t="s">
        <v>1917</v>
      </c>
      <c r="B1875" s="16" t="s">
        <v>47</v>
      </c>
      <c r="C1875" s="16" t="s">
        <v>34</v>
      </c>
      <c r="D1875" s="16">
        <v>0</v>
      </c>
      <c r="E1875" s="17">
        <v>0.44370999999999999</v>
      </c>
      <c r="F1875" s="17">
        <v>0.27683999999999997</v>
      </c>
      <c r="G1875" s="16">
        <v>0</v>
      </c>
      <c r="H1875" s="16">
        <v>0</v>
      </c>
      <c r="I1875" s="16">
        <v>0</v>
      </c>
      <c r="J1875" s="16">
        <v>0</v>
      </c>
      <c r="K1875" s="16">
        <v>0</v>
      </c>
      <c r="L1875" s="16">
        <v>-0.14776</v>
      </c>
      <c r="M1875" s="16">
        <v>-2.6766299999999998</v>
      </c>
      <c r="N1875" s="17">
        <v>6.4369999999999997E-2</v>
      </c>
      <c r="O1875" s="16">
        <v>0</v>
      </c>
      <c r="P1875" s="16">
        <v>0</v>
      </c>
      <c r="Q1875" s="16">
        <v>0</v>
      </c>
      <c r="R1875" s="16">
        <v>0</v>
      </c>
      <c r="S1875" s="16">
        <v>0</v>
      </c>
    </row>
    <row r="1876" spans="1:19">
      <c r="A1876" s="16" t="s">
        <v>1918</v>
      </c>
      <c r="B1876" s="16" t="s">
        <v>50</v>
      </c>
      <c r="C1876" s="16" t="s">
        <v>41</v>
      </c>
      <c r="D1876" s="16">
        <v>0</v>
      </c>
      <c r="E1876" s="17">
        <v>0.37631999999999999</v>
      </c>
      <c r="F1876" s="17">
        <v>-6.5640000000000004E-2</v>
      </c>
      <c r="G1876" s="16">
        <v>2</v>
      </c>
      <c r="H1876" s="16">
        <v>0</v>
      </c>
      <c r="I1876" s="16">
        <v>0</v>
      </c>
      <c r="J1876" s="16">
        <v>0</v>
      </c>
      <c r="K1876" s="16">
        <v>0</v>
      </c>
      <c r="L1876" s="16">
        <v>0.71789999999999998</v>
      </c>
      <c r="M1876" s="16">
        <v>-1.0524800000000001</v>
      </c>
      <c r="N1876" s="17">
        <v>0.25874999999999998</v>
      </c>
      <c r="O1876" s="16">
        <v>1</v>
      </c>
      <c r="P1876" s="16">
        <v>0</v>
      </c>
      <c r="Q1876" s="16">
        <v>0</v>
      </c>
      <c r="R1876" s="16">
        <v>0</v>
      </c>
      <c r="S1876" s="16">
        <v>0</v>
      </c>
    </row>
    <row r="1877" spans="1:19">
      <c r="A1877" s="16" t="s">
        <v>1919</v>
      </c>
      <c r="B1877" s="16" t="s">
        <v>40</v>
      </c>
      <c r="C1877" s="16" t="s">
        <v>41</v>
      </c>
      <c r="D1877" s="16">
        <v>1</v>
      </c>
      <c r="E1877" s="17">
        <v>0.23199</v>
      </c>
      <c r="F1877" s="17">
        <v>-4.2840000000000003E-2</v>
      </c>
      <c r="G1877" s="16">
        <v>0</v>
      </c>
      <c r="H1877" s="16">
        <v>0</v>
      </c>
      <c r="I1877" s="16">
        <v>1</v>
      </c>
      <c r="J1877" s="16">
        <v>0</v>
      </c>
      <c r="K1877" s="16">
        <v>0</v>
      </c>
      <c r="L1877" s="16">
        <v>-3.9800000000000002E-2</v>
      </c>
      <c r="M1877" s="16">
        <v>-1.8924399999999999</v>
      </c>
      <c r="N1877" s="17">
        <v>0.13097</v>
      </c>
      <c r="O1877" s="16">
        <v>0</v>
      </c>
      <c r="P1877" s="16">
        <v>0</v>
      </c>
      <c r="Q1877" s="16">
        <v>0</v>
      </c>
      <c r="R1877" s="16">
        <v>0</v>
      </c>
      <c r="S1877" s="16">
        <v>0</v>
      </c>
    </row>
    <row r="1878" spans="1:19">
      <c r="A1878" s="16" t="s">
        <v>1920</v>
      </c>
      <c r="B1878" s="16" t="s">
        <v>50</v>
      </c>
      <c r="C1878" s="16" t="s">
        <v>41</v>
      </c>
      <c r="D1878" s="16">
        <v>0</v>
      </c>
      <c r="E1878" s="17">
        <v>0.11551</v>
      </c>
      <c r="F1878" s="17">
        <v>8.1000000000000003E-2</v>
      </c>
      <c r="G1878" s="16">
        <v>0</v>
      </c>
      <c r="H1878" s="16">
        <v>0</v>
      </c>
      <c r="I1878" s="16">
        <v>1</v>
      </c>
      <c r="J1878" s="16">
        <v>0</v>
      </c>
      <c r="K1878" s="16">
        <v>0</v>
      </c>
      <c r="L1878" s="16">
        <v>0.19116</v>
      </c>
      <c r="M1878" s="16">
        <v>-2.5288400000000002</v>
      </c>
      <c r="N1878" s="17">
        <v>7.3859999999999995E-2</v>
      </c>
      <c r="O1878" s="16">
        <v>0</v>
      </c>
      <c r="P1878" s="16">
        <v>0</v>
      </c>
      <c r="Q1878" s="16">
        <v>0</v>
      </c>
      <c r="R1878" s="16">
        <v>0</v>
      </c>
      <c r="S1878" s="16">
        <v>0</v>
      </c>
    </row>
    <row r="1879" spans="1:19">
      <c r="A1879" s="16" t="s">
        <v>1921</v>
      </c>
      <c r="B1879" s="16" t="s">
        <v>50</v>
      </c>
      <c r="C1879" s="16" t="s">
        <v>34</v>
      </c>
      <c r="D1879" s="16">
        <v>0</v>
      </c>
      <c r="E1879" s="17">
        <v>0.40960999999999997</v>
      </c>
      <c r="F1879" s="17">
        <v>0.11597</v>
      </c>
      <c r="G1879" s="16">
        <v>0</v>
      </c>
      <c r="H1879" s="16">
        <v>0</v>
      </c>
      <c r="I1879" s="16">
        <v>0</v>
      </c>
      <c r="J1879" s="16">
        <v>0</v>
      </c>
      <c r="K1879" s="16">
        <v>0</v>
      </c>
      <c r="L1879" s="16">
        <v>-0.20091000000000001</v>
      </c>
      <c r="M1879" s="16">
        <v>-2.8020900000000002</v>
      </c>
      <c r="N1879" s="17">
        <v>5.7209999999999997E-2</v>
      </c>
      <c r="O1879" s="16">
        <v>0</v>
      </c>
      <c r="P1879" s="16">
        <v>0</v>
      </c>
      <c r="Q1879" s="16">
        <v>0</v>
      </c>
      <c r="R1879" s="16">
        <v>0</v>
      </c>
      <c r="S1879" s="16">
        <v>0</v>
      </c>
    </row>
    <row r="1880" spans="1:19">
      <c r="A1880" s="16" t="s">
        <v>1922</v>
      </c>
      <c r="B1880" s="16" t="s">
        <v>40</v>
      </c>
      <c r="C1880" s="16" t="s">
        <v>41</v>
      </c>
      <c r="D1880" s="16">
        <v>0</v>
      </c>
      <c r="E1880" s="17">
        <v>0.2145</v>
      </c>
      <c r="F1880" s="17">
        <v>-2.5149999999999999E-2</v>
      </c>
      <c r="G1880" s="16">
        <v>0</v>
      </c>
      <c r="H1880" s="16">
        <v>0</v>
      </c>
      <c r="I1880" s="16">
        <v>1</v>
      </c>
      <c r="J1880" s="16">
        <v>0</v>
      </c>
      <c r="K1880" s="16">
        <v>0</v>
      </c>
      <c r="L1880" s="16">
        <v>-3.9079999999999997E-2</v>
      </c>
      <c r="M1880" s="16">
        <v>-2.6402100000000002</v>
      </c>
      <c r="N1880" s="17">
        <v>6.6600000000000006E-2</v>
      </c>
      <c r="O1880" s="16">
        <v>0</v>
      </c>
      <c r="P1880" s="16">
        <v>0</v>
      </c>
      <c r="Q1880" s="16">
        <v>0</v>
      </c>
      <c r="R1880" s="16">
        <v>0</v>
      </c>
      <c r="S1880" s="16">
        <v>0</v>
      </c>
    </row>
    <row r="1881" spans="1:19">
      <c r="A1881" s="16" t="s">
        <v>1923</v>
      </c>
      <c r="B1881" s="16" t="s">
        <v>40</v>
      </c>
      <c r="C1881" s="16" t="s">
        <v>34</v>
      </c>
      <c r="D1881" s="16">
        <v>0</v>
      </c>
      <c r="E1881" s="17">
        <v>0.33912999999999999</v>
      </c>
      <c r="F1881" s="17">
        <v>2.479E-2</v>
      </c>
      <c r="G1881" s="16">
        <v>0</v>
      </c>
      <c r="H1881" s="16">
        <v>0</v>
      </c>
      <c r="I1881" s="16">
        <v>0</v>
      </c>
      <c r="J1881" s="16">
        <v>0</v>
      </c>
      <c r="K1881" s="16">
        <v>0</v>
      </c>
      <c r="L1881" s="16">
        <v>-0.15287000000000001</v>
      </c>
      <c r="M1881" s="16">
        <v>-2.9554800000000001</v>
      </c>
      <c r="N1881" s="17">
        <v>4.9480000000000003E-2</v>
      </c>
      <c r="O1881" s="16">
        <v>0</v>
      </c>
      <c r="P1881" s="16">
        <v>0</v>
      </c>
      <c r="Q1881" s="16">
        <v>0</v>
      </c>
      <c r="R1881" s="16">
        <v>0</v>
      </c>
      <c r="S1881" s="16">
        <v>0</v>
      </c>
    </row>
    <row r="1882" spans="1:19">
      <c r="A1882" s="16" t="s">
        <v>1924</v>
      </c>
      <c r="B1882" s="16" t="s">
        <v>50</v>
      </c>
      <c r="C1882" s="16" t="s">
        <v>34</v>
      </c>
      <c r="D1882" s="16">
        <v>0</v>
      </c>
      <c r="E1882" s="17">
        <v>0.46609</v>
      </c>
      <c r="F1882" s="17">
        <v>-0.12945999999999999</v>
      </c>
      <c r="G1882" s="16">
        <v>3</v>
      </c>
      <c r="H1882" s="16">
        <v>2</v>
      </c>
      <c r="I1882" s="16">
        <v>0</v>
      </c>
      <c r="J1882" s="16">
        <v>0</v>
      </c>
      <c r="K1882" s="16">
        <v>0</v>
      </c>
      <c r="L1882" s="16">
        <v>-0.18875</v>
      </c>
      <c r="M1882" s="16">
        <v>0.61611000000000005</v>
      </c>
      <c r="N1882" s="17">
        <v>0.64932999999999996</v>
      </c>
      <c r="O1882" s="16">
        <v>1</v>
      </c>
      <c r="P1882" s="16">
        <v>0</v>
      </c>
      <c r="Q1882" s="16">
        <v>0</v>
      </c>
      <c r="R1882" s="16">
        <v>0</v>
      </c>
      <c r="S1882" s="16">
        <v>0</v>
      </c>
    </row>
    <row r="1883" spans="1:19">
      <c r="A1883" s="16" t="s">
        <v>1925</v>
      </c>
      <c r="B1883" s="16" t="s">
        <v>36</v>
      </c>
      <c r="C1883" s="16" t="s">
        <v>41</v>
      </c>
      <c r="D1883" s="16">
        <v>1</v>
      </c>
      <c r="E1883" s="17">
        <v>0.36558000000000002</v>
      </c>
      <c r="F1883" s="17">
        <v>7.1000000000000002E-4</v>
      </c>
      <c r="G1883" s="16">
        <v>1</v>
      </c>
      <c r="H1883" s="16">
        <v>0</v>
      </c>
      <c r="I1883" s="16">
        <v>0</v>
      </c>
      <c r="J1883" s="16">
        <v>1</v>
      </c>
      <c r="K1883" s="16">
        <v>0</v>
      </c>
      <c r="L1883" s="16">
        <v>-6.8959999999999994E-2</v>
      </c>
      <c r="M1883" s="16">
        <v>-0.61221999999999999</v>
      </c>
      <c r="N1883" s="17">
        <v>0.35154999999999997</v>
      </c>
      <c r="O1883" s="16">
        <v>1</v>
      </c>
      <c r="P1883" s="16">
        <v>0</v>
      </c>
      <c r="Q1883" s="16">
        <v>0</v>
      </c>
      <c r="R1883" s="16">
        <v>0</v>
      </c>
      <c r="S1883" s="16">
        <v>0</v>
      </c>
    </row>
    <row r="1884" spans="1:19">
      <c r="A1884" s="16" t="s">
        <v>1926</v>
      </c>
      <c r="B1884" s="16" t="s">
        <v>47</v>
      </c>
      <c r="C1884" s="16" t="s">
        <v>41</v>
      </c>
      <c r="D1884" s="16">
        <v>0</v>
      </c>
      <c r="E1884" s="17">
        <v>0.22649</v>
      </c>
      <c r="F1884" s="17">
        <v>0.18212999999999999</v>
      </c>
      <c r="G1884" s="16">
        <v>1</v>
      </c>
      <c r="H1884" s="16">
        <v>2</v>
      </c>
      <c r="I1884" s="16">
        <v>1</v>
      </c>
      <c r="J1884" s="16">
        <v>0</v>
      </c>
      <c r="K1884" s="16">
        <v>0</v>
      </c>
      <c r="L1884" s="16">
        <v>-0.11611</v>
      </c>
      <c r="M1884" s="16">
        <v>-1.33663</v>
      </c>
      <c r="N1884" s="17">
        <v>0.20807</v>
      </c>
      <c r="O1884" s="16">
        <v>0</v>
      </c>
      <c r="P1884" s="16">
        <v>0</v>
      </c>
      <c r="Q1884" s="16">
        <v>0</v>
      </c>
      <c r="R1884" s="16">
        <v>0</v>
      </c>
      <c r="S1884" s="16">
        <v>0</v>
      </c>
    </row>
    <row r="1885" spans="1:19">
      <c r="A1885" s="16" t="s">
        <v>1927</v>
      </c>
      <c r="B1885" s="16" t="s">
        <v>47</v>
      </c>
      <c r="C1885" s="16" t="s">
        <v>41</v>
      </c>
      <c r="D1885" s="16">
        <v>0</v>
      </c>
      <c r="E1885" s="17">
        <v>0.25346999999999997</v>
      </c>
      <c r="F1885" s="17">
        <v>3.2309999999999998E-2</v>
      </c>
      <c r="G1885" s="16">
        <v>0</v>
      </c>
      <c r="H1885" s="16">
        <v>0</v>
      </c>
      <c r="I1885" s="16">
        <v>0</v>
      </c>
      <c r="J1885" s="16">
        <v>0</v>
      </c>
      <c r="K1885" s="16">
        <v>0</v>
      </c>
      <c r="L1885" s="16">
        <v>-0.34669</v>
      </c>
      <c r="M1885" s="16">
        <v>-3.58629</v>
      </c>
      <c r="N1885" s="17">
        <v>2.6950000000000002E-2</v>
      </c>
      <c r="O1885" s="16">
        <v>0</v>
      </c>
      <c r="P1885" s="16">
        <v>0</v>
      </c>
      <c r="Q1885" s="16">
        <v>0</v>
      </c>
      <c r="R1885" s="16">
        <v>0</v>
      </c>
      <c r="S1885" s="16">
        <v>0</v>
      </c>
    </row>
    <row r="1886" spans="1:19">
      <c r="A1886" s="16" t="s">
        <v>1928</v>
      </c>
      <c r="B1886" s="16" t="s">
        <v>50</v>
      </c>
      <c r="C1886" s="16" t="s">
        <v>41</v>
      </c>
      <c r="D1886" s="16">
        <v>0</v>
      </c>
      <c r="E1886" s="17">
        <v>0.25757999999999998</v>
      </c>
      <c r="F1886" s="17">
        <v>0.34531000000000001</v>
      </c>
      <c r="G1886" s="16">
        <v>0</v>
      </c>
      <c r="H1886" s="16">
        <v>0</v>
      </c>
      <c r="I1886" s="16">
        <v>0</v>
      </c>
      <c r="J1886" s="16">
        <v>0</v>
      </c>
      <c r="K1886" s="16">
        <v>0</v>
      </c>
      <c r="L1886" s="16">
        <v>0.42501</v>
      </c>
      <c r="M1886" s="16">
        <v>-2.7722600000000002</v>
      </c>
      <c r="N1886" s="17">
        <v>5.8840000000000003E-2</v>
      </c>
      <c r="O1886" s="16">
        <v>0</v>
      </c>
      <c r="P1886" s="16">
        <v>0</v>
      </c>
      <c r="Q1886" s="16">
        <v>0</v>
      </c>
      <c r="R1886" s="16">
        <v>0</v>
      </c>
      <c r="S1886" s="16">
        <v>0</v>
      </c>
    </row>
    <row r="1887" spans="1:19">
      <c r="A1887" s="16" t="s">
        <v>1929</v>
      </c>
      <c r="B1887" s="16" t="s">
        <v>40</v>
      </c>
      <c r="C1887" s="16" t="s">
        <v>34</v>
      </c>
      <c r="D1887" s="16">
        <v>0</v>
      </c>
      <c r="E1887" s="17">
        <v>0.18895000000000001</v>
      </c>
      <c r="F1887" s="17">
        <v>-0.23279</v>
      </c>
      <c r="G1887" s="16">
        <v>1</v>
      </c>
      <c r="H1887" s="16">
        <v>1</v>
      </c>
      <c r="I1887" s="16">
        <v>0</v>
      </c>
      <c r="J1887" s="16">
        <v>0</v>
      </c>
      <c r="K1887" s="16">
        <v>0</v>
      </c>
      <c r="L1887" s="16">
        <v>0.21174000000000001</v>
      </c>
      <c r="M1887" s="16">
        <v>-1.45302</v>
      </c>
      <c r="N1887" s="17">
        <v>0.18953999999999999</v>
      </c>
      <c r="O1887" s="16">
        <v>0</v>
      </c>
      <c r="P1887" s="16">
        <v>0</v>
      </c>
      <c r="Q1887" s="16">
        <v>0</v>
      </c>
      <c r="R1887" s="16">
        <v>0</v>
      </c>
      <c r="S1887" s="16">
        <v>0</v>
      </c>
    </row>
    <row r="1888" spans="1:19">
      <c r="A1888" s="16" t="s">
        <v>1930</v>
      </c>
      <c r="B1888" s="16" t="s">
        <v>50</v>
      </c>
      <c r="C1888" s="16" t="s">
        <v>41</v>
      </c>
      <c r="D1888" s="16">
        <v>1</v>
      </c>
      <c r="E1888" s="17">
        <v>0.41585</v>
      </c>
      <c r="F1888" s="17">
        <v>2.462E-2</v>
      </c>
      <c r="G1888" s="16">
        <v>0</v>
      </c>
      <c r="H1888" s="16">
        <v>0</v>
      </c>
      <c r="I1888" s="16">
        <v>0</v>
      </c>
      <c r="J1888" s="16">
        <v>0</v>
      </c>
      <c r="K1888" s="16">
        <v>0</v>
      </c>
      <c r="L1888" s="16">
        <v>-0.10831</v>
      </c>
      <c r="M1888" s="16">
        <v>-1.5307599999999999</v>
      </c>
      <c r="N1888" s="17">
        <v>0.17788000000000001</v>
      </c>
      <c r="O1888" s="16">
        <v>1</v>
      </c>
      <c r="P1888" s="16">
        <v>0</v>
      </c>
      <c r="Q1888" s="16">
        <v>0</v>
      </c>
      <c r="R1888" s="16">
        <v>0</v>
      </c>
      <c r="S1888" s="16">
        <v>0</v>
      </c>
    </row>
    <row r="1889" spans="1:19">
      <c r="A1889" s="16" t="s">
        <v>1931</v>
      </c>
      <c r="B1889" s="16" t="s">
        <v>40</v>
      </c>
      <c r="C1889" s="16" t="s">
        <v>34</v>
      </c>
      <c r="D1889" s="16">
        <v>0</v>
      </c>
      <c r="E1889" s="17">
        <v>0.29980000000000001</v>
      </c>
      <c r="F1889" s="17">
        <v>0.24876000000000001</v>
      </c>
      <c r="G1889" s="16">
        <v>3</v>
      </c>
      <c r="H1889" s="16">
        <v>1</v>
      </c>
      <c r="I1889" s="16">
        <v>0</v>
      </c>
      <c r="J1889" s="16">
        <v>0</v>
      </c>
      <c r="K1889" s="16">
        <v>0</v>
      </c>
      <c r="L1889" s="16">
        <v>-0.28628999999999999</v>
      </c>
      <c r="M1889" s="16">
        <v>-1.3568800000000001</v>
      </c>
      <c r="N1889" s="17">
        <v>0.20474999999999999</v>
      </c>
      <c r="O1889" s="16">
        <v>0</v>
      </c>
      <c r="P1889" s="16">
        <v>0</v>
      </c>
      <c r="Q1889" s="16">
        <v>0</v>
      </c>
      <c r="R1889" s="16">
        <v>0</v>
      </c>
      <c r="S1889" s="16">
        <v>0</v>
      </c>
    </row>
    <row r="1890" spans="1:19">
      <c r="A1890" s="16" t="s">
        <v>1932</v>
      </c>
      <c r="B1890" s="16" t="s">
        <v>59</v>
      </c>
      <c r="C1890" s="16" t="s">
        <v>34</v>
      </c>
      <c r="D1890" s="16">
        <v>0</v>
      </c>
      <c r="E1890" s="17">
        <v>0.46240999999999999</v>
      </c>
      <c r="F1890" s="17">
        <v>-0.17274999999999999</v>
      </c>
      <c r="G1890" s="16">
        <v>1</v>
      </c>
      <c r="H1890" s="16">
        <v>0</v>
      </c>
      <c r="I1890" s="16">
        <v>0</v>
      </c>
      <c r="J1890" s="16">
        <v>0</v>
      </c>
      <c r="K1890" s="16">
        <v>0</v>
      </c>
      <c r="L1890" s="16">
        <v>0.40773999999999999</v>
      </c>
      <c r="M1890" s="16">
        <v>-1.1358900000000001</v>
      </c>
      <c r="N1890" s="17">
        <v>0.24307999999999999</v>
      </c>
      <c r="O1890" s="16">
        <v>0</v>
      </c>
      <c r="P1890" s="16">
        <v>0</v>
      </c>
      <c r="Q1890" s="16">
        <v>0</v>
      </c>
      <c r="R1890" s="16">
        <v>0</v>
      </c>
      <c r="S1890" s="16">
        <v>0</v>
      </c>
    </row>
    <row r="1891" spans="1:19">
      <c r="A1891" s="16" t="s">
        <v>1933</v>
      </c>
      <c r="B1891" s="16" t="s">
        <v>50</v>
      </c>
      <c r="C1891" s="16" t="s">
        <v>34</v>
      </c>
      <c r="D1891" s="16">
        <v>0</v>
      </c>
      <c r="E1891" s="17">
        <v>0.23369999999999999</v>
      </c>
      <c r="F1891" s="17">
        <v>-0.34249000000000002</v>
      </c>
      <c r="G1891" s="16">
        <v>2</v>
      </c>
      <c r="H1891" s="16">
        <v>1</v>
      </c>
      <c r="I1891" s="16">
        <v>0</v>
      </c>
      <c r="J1891" s="16">
        <v>1</v>
      </c>
      <c r="K1891" s="16">
        <v>0</v>
      </c>
      <c r="L1891" s="16">
        <v>0.28198000000000001</v>
      </c>
      <c r="M1891" s="16">
        <v>-6.4400000000000004E-3</v>
      </c>
      <c r="N1891" s="17">
        <v>0.49839</v>
      </c>
      <c r="O1891" s="16">
        <v>1</v>
      </c>
      <c r="P1891" s="16">
        <v>0</v>
      </c>
      <c r="Q1891" s="16">
        <v>0</v>
      </c>
      <c r="R1891" s="16">
        <v>0</v>
      </c>
      <c r="S1891" s="16">
        <v>0</v>
      </c>
    </row>
    <row r="1892" spans="1:19">
      <c r="A1892" s="16" t="s">
        <v>1934</v>
      </c>
      <c r="B1892" s="16" t="s">
        <v>36</v>
      </c>
      <c r="C1892" s="16" t="s">
        <v>34</v>
      </c>
      <c r="D1892" s="16">
        <v>0</v>
      </c>
      <c r="E1892" s="17">
        <v>0.39750000000000002</v>
      </c>
      <c r="F1892" s="17">
        <v>0.11104</v>
      </c>
      <c r="G1892" s="16">
        <v>0</v>
      </c>
      <c r="H1892" s="16">
        <v>2</v>
      </c>
      <c r="I1892" s="16">
        <v>0</v>
      </c>
      <c r="J1892" s="16">
        <v>0</v>
      </c>
      <c r="K1892" s="16">
        <v>0</v>
      </c>
      <c r="L1892" s="16">
        <v>-0.45124999999999998</v>
      </c>
      <c r="M1892" s="16">
        <v>-2.0587499999999999</v>
      </c>
      <c r="N1892" s="17">
        <v>0.11317000000000001</v>
      </c>
      <c r="O1892" s="16">
        <v>0</v>
      </c>
      <c r="P1892" s="16">
        <v>0</v>
      </c>
      <c r="Q1892" s="16">
        <v>0</v>
      </c>
      <c r="R1892" s="16">
        <v>0</v>
      </c>
      <c r="S1892" s="16">
        <v>0</v>
      </c>
    </row>
    <row r="1893" spans="1:19">
      <c r="A1893" s="16" t="s">
        <v>1935</v>
      </c>
      <c r="B1893" s="16" t="s">
        <v>36</v>
      </c>
      <c r="C1893" s="16" t="s">
        <v>34</v>
      </c>
      <c r="D1893" s="16">
        <v>0</v>
      </c>
      <c r="E1893" s="17">
        <v>0.30198000000000003</v>
      </c>
      <c r="F1893" s="17">
        <v>0.37591000000000002</v>
      </c>
      <c r="G1893" s="16">
        <v>1</v>
      </c>
      <c r="H1893" s="16">
        <v>0</v>
      </c>
      <c r="I1893" s="16">
        <v>0</v>
      </c>
      <c r="J1893" s="16">
        <v>1</v>
      </c>
      <c r="K1893" s="16">
        <v>0</v>
      </c>
      <c r="L1893" s="16">
        <v>0.10144</v>
      </c>
      <c r="M1893" s="16">
        <v>-1.79261</v>
      </c>
      <c r="N1893" s="17">
        <v>0.14274999999999999</v>
      </c>
      <c r="O1893" s="16">
        <v>0</v>
      </c>
      <c r="P1893" s="16">
        <v>0</v>
      </c>
      <c r="Q1893" s="16">
        <v>0</v>
      </c>
      <c r="R1893" s="16">
        <v>0</v>
      </c>
      <c r="S1893" s="16">
        <v>0</v>
      </c>
    </row>
    <row r="1894" spans="1:19">
      <c r="A1894" s="16" t="s">
        <v>1936</v>
      </c>
      <c r="B1894" s="16" t="s">
        <v>50</v>
      </c>
      <c r="C1894" s="16" t="s">
        <v>61</v>
      </c>
      <c r="D1894" s="16">
        <v>0</v>
      </c>
      <c r="E1894" s="17">
        <v>0.19758999999999999</v>
      </c>
      <c r="F1894" s="17">
        <v>-0.32511000000000001</v>
      </c>
      <c r="G1894" s="16">
        <v>1</v>
      </c>
      <c r="H1894" s="16">
        <v>1</v>
      </c>
      <c r="I1894" s="16">
        <v>0</v>
      </c>
      <c r="J1894" s="16">
        <v>0</v>
      </c>
      <c r="K1894" s="16">
        <v>0</v>
      </c>
      <c r="L1894" s="16">
        <v>-5.2510000000000001E-2</v>
      </c>
      <c r="M1894" s="16">
        <v>-1.80722</v>
      </c>
      <c r="N1894" s="17">
        <v>0.14097000000000001</v>
      </c>
      <c r="O1894" s="16">
        <v>0</v>
      </c>
      <c r="P1894" s="16">
        <v>0</v>
      </c>
      <c r="Q1894" s="16">
        <v>0</v>
      </c>
      <c r="R1894" s="16">
        <v>0</v>
      </c>
      <c r="S1894" s="16">
        <v>0</v>
      </c>
    </row>
    <row r="1895" spans="1:19">
      <c r="A1895" s="16" t="s">
        <v>1937</v>
      </c>
      <c r="B1895" s="16" t="s">
        <v>36</v>
      </c>
      <c r="C1895" s="16" t="s">
        <v>34</v>
      </c>
      <c r="D1895" s="16">
        <v>0</v>
      </c>
      <c r="E1895" s="17">
        <v>0.31847999999999999</v>
      </c>
      <c r="F1895" s="17">
        <v>1.481E-2</v>
      </c>
      <c r="G1895" s="16">
        <v>0</v>
      </c>
      <c r="H1895" s="16">
        <v>0</v>
      </c>
      <c r="I1895" s="16">
        <v>0</v>
      </c>
      <c r="J1895" s="16">
        <v>1</v>
      </c>
      <c r="K1895" s="16">
        <v>0</v>
      </c>
      <c r="L1895" s="16">
        <v>-0.14671999999999999</v>
      </c>
      <c r="M1895" s="16">
        <v>-2.4412699999999998</v>
      </c>
      <c r="N1895" s="17">
        <v>8.0079999999999998E-2</v>
      </c>
      <c r="O1895" s="16">
        <v>0</v>
      </c>
      <c r="P1895" s="16">
        <v>0</v>
      </c>
      <c r="Q1895" s="16">
        <v>0</v>
      </c>
      <c r="R1895" s="16">
        <v>0</v>
      </c>
      <c r="S1895" s="16">
        <v>0</v>
      </c>
    </row>
    <row r="1896" spans="1:19">
      <c r="A1896" s="16" t="s">
        <v>1938</v>
      </c>
      <c r="B1896" s="16" t="s">
        <v>36</v>
      </c>
      <c r="C1896" s="16" t="s">
        <v>34</v>
      </c>
      <c r="D1896" s="16">
        <v>0</v>
      </c>
      <c r="E1896" s="17">
        <v>0.34914000000000001</v>
      </c>
      <c r="F1896" s="17">
        <v>-0.15958</v>
      </c>
      <c r="G1896" s="16">
        <v>0</v>
      </c>
      <c r="H1896" s="16">
        <v>0</v>
      </c>
      <c r="I1896" s="16">
        <v>0</v>
      </c>
      <c r="J1896" s="16">
        <v>0</v>
      </c>
      <c r="K1896" s="16">
        <v>0</v>
      </c>
      <c r="L1896" s="16">
        <v>-0.40183999999999997</v>
      </c>
      <c r="M1896" s="16">
        <v>-2.7395100000000001</v>
      </c>
      <c r="N1896" s="17">
        <v>6.0679999999999998E-2</v>
      </c>
      <c r="O1896" s="16">
        <v>0</v>
      </c>
      <c r="P1896" s="16">
        <v>0</v>
      </c>
      <c r="Q1896" s="16">
        <v>0</v>
      </c>
      <c r="R1896" s="16">
        <v>1</v>
      </c>
      <c r="S1896" s="16">
        <v>0</v>
      </c>
    </row>
    <row r="1897" spans="1:19">
      <c r="A1897" s="16" t="s">
        <v>1939</v>
      </c>
      <c r="B1897" s="16" t="s">
        <v>50</v>
      </c>
      <c r="C1897" s="16" t="s">
        <v>34</v>
      </c>
      <c r="D1897" s="16">
        <v>0</v>
      </c>
      <c r="E1897" s="17">
        <v>0.32532</v>
      </c>
      <c r="F1897" s="17">
        <v>-1.9259999999999999E-2</v>
      </c>
      <c r="G1897" s="16">
        <v>1</v>
      </c>
      <c r="H1897" s="16">
        <v>2</v>
      </c>
      <c r="I1897" s="16">
        <v>0</v>
      </c>
      <c r="J1897" s="16">
        <v>0</v>
      </c>
      <c r="K1897" s="16">
        <v>0</v>
      </c>
      <c r="L1897" s="16">
        <v>-0.44774999999999998</v>
      </c>
      <c r="M1897" s="16">
        <v>-1.80169</v>
      </c>
      <c r="N1897" s="17">
        <v>0.14165</v>
      </c>
      <c r="O1897" s="16">
        <v>0</v>
      </c>
      <c r="P1897" s="16">
        <v>0</v>
      </c>
      <c r="Q1897" s="16">
        <v>0</v>
      </c>
      <c r="R1897" s="16">
        <v>0</v>
      </c>
      <c r="S1897" s="16">
        <v>0</v>
      </c>
    </row>
    <row r="1898" spans="1:19">
      <c r="A1898" s="16" t="s">
        <v>1940</v>
      </c>
      <c r="B1898" s="16" t="s">
        <v>36</v>
      </c>
      <c r="C1898" s="16" t="s">
        <v>41</v>
      </c>
      <c r="D1898" s="16">
        <v>1</v>
      </c>
      <c r="E1898" s="17">
        <v>0.33872000000000002</v>
      </c>
      <c r="F1898" s="17">
        <v>0.28919</v>
      </c>
      <c r="G1898" s="16">
        <v>1</v>
      </c>
      <c r="H1898" s="16">
        <v>0</v>
      </c>
      <c r="I1898" s="16">
        <v>0</v>
      </c>
      <c r="J1898" s="16">
        <v>0</v>
      </c>
      <c r="K1898" s="16">
        <v>1</v>
      </c>
      <c r="L1898" s="16">
        <v>-0.43780000000000002</v>
      </c>
      <c r="M1898" s="16">
        <v>-1.81165</v>
      </c>
      <c r="N1898" s="17">
        <v>0.14044000000000001</v>
      </c>
      <c r="O1898" s="16">
        <v>0</v>
      </c>
      <c r="P1898" s="16">
        <v>0</v>
      </c>
      <c r="Q1898" s="16">
        <v>0</v>
      </c>
      <c r="R1898" s="16">
        <v>0</v>
      </c>
      <c r="S1898" s="16">
        <v>0</v>
      </c>
    </row>
    <row r="1899" spans="1:19">
      <c r="A1899" s="16" t="s">
        <v>1941</v>
      </c>
      <c r="B1899" s="16" t="s">
        <v>47</v>
      </c>
      <c r="C1899" s="16" t="s">
        <v>41</v>
      </c>
      <c r="D1899" s="16">
        <v>0</v>
      </c>
      <c r="E1899" s="17">
        <v>0.36969999999999997</v>
      </c>
      <c r="F1899" s="17">
        <v>2.7000000000000001E-3</v>
      </c>
      <c r="G1899" s="16">
        <v>0</v>
      </c>
      <c r="H1899" s="16">
        <v>0</v>
      </c>
      <c r="I1899" s="16">
        <v>0</v>
      </c>
      <c r="J1899" s="16">
        <v>1</v>
      </c>
      <c r="K1899" s="16">
        <v>1</v>
      </c>
      <c r="L1899" s="16">
        <v>-0.68628</v>
      </c>
      <c r="M1899" s="16">
        <v>-2.5771700000000002</v>
      </c>
      <c r="N1899" s="17">
        <v>7.0620000000000002E-2</v>
      </c>
      <c r="O1899" s="16">
        <v>0</v>
      </c>
      <c r="P1899" s="16">
        <v>0</v>
      </c>
      <c r="Q1899" s="16">
        <v>0</v>
      </c>
      <c r="R1899" s="16">
        <v>0</v>
      </c>
      <c r="S1899" s="16">
        <v>0</v>
      </c>
    </row>
    <row r="1900" spans="1:19">
      <c r="A1900" s="16" t="s">
        <v>1942</v>
      </c>
      <c r="B1900" s="16" t="s">
        <v>36</v>
      </c>
      <c r="C1900" s="16" t="s">
        <v>34</v>
      </c>
      <c r="D1900" s="16">
        <v>0</v>
      </c>
      <c r="E1900" s="17">
        <v>0.24679000000000001</v>
      </c>
      <c r="F1900" s="17">
        <v>-6.123E-2</v>
      </c>
      <c r="G1900" s="16">
        <v>0</v>
      </c>
      <c r="H1900" s="16">
        <v>3</v>
      </c>
      <c r="I1900" s="16">
        <v>0</v>
      </c>
      <c r="J1900" s="16">
        <v>0</v>
      </c>
      <c r="K1900" s="16">
        <v>1</v>
      </c>
      <c r="L1900" s="16">
        <v>0.74988999999999995</v>
      </c>
      <c r="M1900" s="16">
        <v>-0.20053000000000001</v>
      </c>
      <c r="N1900" s="17">
        <v>0.45004</v>
      </c>
      <c r="O1900" s="16">
        <v>1</v>
      </c>
      <c r="P1900" s="16">
        <v>0</v>
      </c>
      <c r="Q1900" s="16">
        <v>0</v>
      </c>
      <c r="R1900" s="16">
        <v>0</v>
      </c>
      <c r="S1900" s="16">
        <v>0</v>
      </c>
    </row>
    <row r="1901" spans="1:19">
      <c r="A1901" s="16" t="s">
        <v>1943</v>
      </c>
      <c r="B1901" s="16" t="s">
        <v>253</v>
      </c>
      <c r="C1901" s="16" t="s">
        <v>34</v>
      </c>
      <c r="D1901" s="16">
        <v>0</v>
      </c>
      <c r="E1901" s="17">
        <v>0.2014</v>
      </c>
      <c r="F1901" s="17">
        <v>3.4979999999999997E-2</v>
      </c>
      <c r="G1901" s="16">
        <v>1</v>
      </c>
      <c r="H1901" s="16">
        <v>0</v>
      </c>
      <c r="I1901" s="16">
        <v>1</v>
      </c>
      <c r="J1901" s="16">
        <v>0</v>
      </c>
      <c r="K1901" s="16">
        <v>0</v>
      </c>
      <c r="L1901" s="16">
        <v>-0.54142999999999997</v>
      </c>
      <c r="M1901" s="16">
        <v>-2.7472400000000001</v>
      </c>
      <c r="N1901" s="17">
        <v>6.0240000000000002E-2</v>
      </c>
      <c r="O1901" s="16">
        <v>0</v>
      </c>
      <c r="P1901" s="16">
        <v>0</v>
      </c>
      <c r="Q1901" s="16">
        <v>0</v>
      </c>
      <c r="R1901" s="16">
        <v>0</v>
      </c>
      <c r="S1901" s="16">
        <v>0</v>
      </c>
    </row>
    <row r="1902" spans="1:19">
      <c r="A1902" s="16" t="s">
        <v>1944</v>
      </c>
      <c r="B1902" s="16" t="s">
        <v>50</v>
      </c>
      <c r="C1902" s="16" t="s">
        <v>61</v>
      </c>
      <c r="D1902" s="16">
        <v>0</v>
      </c>
      <c r="E1902" s="17">
        <v>0.23208999999999999</v>
      </c>
      <c r="F1902" s="17">
        <v>9.9489999999999995E-2</v>
      </c>
      <c r="G1902" s="16">
        <v>0</v>
      </c>
      <c r="H1902" s="16">
        <v>0</v>
      </c>
      <c r="I1902" s="16">
        <v>0</v>
      </c>
      <c r="J1902" s="16">
        <v>0</v>
      </c>
      <c r="K1902" s="16">
        <v>0</v>
      </c>
      <c r="L1902" s="16">
        <v>9.3759999999999996E-2</v>
      </c>
      <c r="M1902" s="16">
        <v>-3.3599700000000001</v>
      </c>
      <c r="N1902" s="17">
        <v>3.3570000000000003E-2</v>
      </c>
      <c r="O1902" s="16">
        <v>1</v>
      </c>
      <c r="P1902" s="16">
        <v>0</v>
      </c>
      <c r="Q1902" s="16">
        <v>0</v>
      </c>
      <c r="R1902" s="16">
        <v>0</v>
      </c>
      <c r="S1902" s="16">
        <v>0</v>
      </c>
    </row>
    <row r="1903" spans="1:19">
      <c r="A1903" s="16" t="s">
        <v>1945</v>
      </c>
      <c r="B1903" s="16" t="s">
        <v>45</v>
      </c>
      <c r="C1903" s="16" t="s">
        <v>41</v>
      </c>
      <c r="D1903" s="16">
        <v>0</v>
      </c>
      <c r="E1903" s="17">
        <v>0.28417999999999999</v>
      </c>
      <c r="F1903" s="17">
        <v>0.14798</v>
      </c>
      <c r="G1903" s="16">
        <v>0</v>
      </c>
      <c r="H1903" s="16">
        <v>0</v>
      </c>
      <c r="I1903" s="16">
        <v>0</v>
      </c>
      <c r="J1903" s="16">
        <v>0</v>
      </c>
      <c r="K1903" s="16">
        <v>0</v>
      </c>
      <c r="L1903" s="16">
        <v>2.7470000000000001E-2</v>
      </c>
      <c r="M1903" s="16">
        <v>-3.1399900000000001</v>
      </c>
      <c r="N1903" s="17">
        <v>4.1489999999999999E-2</v>
      </c>
      <c r="O1903" s="16">
        <v>0</v>
      </c>
      <c r="P1903" s="16">
        <v>0</v>
      </c>
      <c r="Q1903" s="16">
        <v>0</v>
      </c>
      <c r="R1903" s="16">
        <v>0</v>
      </c>
      <c r="S1903" s="16">
        <v>0</v>
      </c>
    </row>
    <row r="1904" spans="1:19">
      <c r="A1904" s="16" t="s">
        <v>1946</v>
      </c>
      <c r="B1904" s="16" t="s">
        <v>38</v>
      </c>
      <c r="C1904" s="16" t="s">
        <v>41</v>
      </c>
      <c r="D1904" s="16">
        <v>0</v>
      </c>
      <c r="E1904" s="17">
        <v>0.15756999999999999</v>
      </c>
      <c r="F1904" s="17">
        <v>1.3220000000000001E-2</v>
      </c>
      <c r="G1904" s="16">
        <v>1</v>
      </c>
      <c r="H1904" s="16">
        <v>2</v>
      </c>
      <c r="I1904" s="16">
        <v>0</v>
      </c>
      <c r="J1904" s="16">
        <v>0</v>
      </c>
      <c r="K1904" s="16">
        <v>0</v>
      </c>
      <c r="L1904" s="16">
        <v>1.06524</v>
      </c>
      <c r="M1904" s="16">
        <v>-0.84475999999999996</v>
      </c>
      <c r="N1904" s="17">
        <v>0.30053000000000002</v>
      </c>
      <c r="O1904" s="16">
        <v>0</v>
      </c>
      <c r="P1904" s="16">
        <v>0</v>
      </c>
      <c r="Q1904" s="16">
        <v>0</v>
      </c>
      <c r="R1904" s="16">
        <v>0</v>
      </c>
      <c r="S1904" s="16">
        <v>0</v>
      </c>
    </row>
    <row r="1905" spans="1:19">
      <c r="A1905" s="16" t="s">
        <v>1947</v>
      </c>
      <c r="B1905" s="16" t="s">
        <v>36</v>
      </c>
      <c r="C1905" s="16" t="s">
        <v>34</v>
      </c>
      <c r="D1905" s="16">
        <v>0</v>
      </c>
      <c r="E1905" s="17">
        <v>0.34943999999999997</v>
      </c>
      <c r="F1905" s="17">
        <v>-0.32945999999999998</v>
      </c>
      <c r="G1905" s="16">
        <v>2</v>
      </c>
      <c r="H1905" s="16">
        <v>1</v>
      </c>
      <c r="I1905" s="16">
        <v>0</v>
      </c>
      <c r="J1905" s="16">
        <v>0</v>
      </c>
      <c r="K1905" s="16">
        <v>0</v>
      </c>
      <c r="L1905" s="16">
        <v>0.3639</v>
      </c>
      <c r="M1905" s="16">
        <v>-0.13117000000000001</v>
      </c>
      <c r="N1905" s="17">
        <v>0.46725</v>
      </c>
      <c r="O1905" s="16">
        <v>0</v>
      </c>
      <c r="P1905" s="16">
        <v>0</v>
      </c>
      <c r="Q1905" s="16">
        <v>0</v>
      </c>
      <c r="R1905" s="16">
        <v>0</v>
      </c>
      <c r="S1905" s="16">
        <v>0</v>
      </c>
    </row>
    <row r="1906" spans="1:19">
      <c r="A1906" s="16" t="s">
        <v>1948</v>
      </c>
      <c r="B1906" s="16" t="s">
        <v>253</v>
      </c>
      <c r="C1906" s="16" t="s">
        <v>61</v>
      </c>
      <c r="D1906" s="16">
        <v>0</v>
      </c>
      <c r="E1906" s="17">
        <v>0.26379000000000002</v>
      </c>
      <c r="F1906" s="17">
        <v>0.20474999999999999</v>
      </c>
      <c r="G1906" s="16">
        <v>0</v>
      </c>
      <c r="H1906" s="16">
        <v>1</v>
      </c>
      <c r="I1906" s="16">
        <v>0</v>
      </c>
      <c r="J1906" s="16">
        <v>0</v>
      </c>
      <c r="K1906" s="16">
        <v>0</v>
      </c>
      <c r="L1906" s="16">
        <v>0.22056999999999999</v>
      </c>
      <c r="M1906" s="16">
        <v>-2.7180599999999999</v>
      </c>
      <c r="N1906" s="17">
        <v>6.1920000000000003E-2</v>
      </c>
      <c r="O1906" s="16">
        <v>1</v>
      </c>
      <c r="P1906" s="16">
        <v>0</v>
      </c>
      <c r="Q1906" s="16">
        <v>0</v>
      </c>
      <c r="R1906" s="16">
        <v>0</v>
      </c>
      <c r="S1906" s="16">
        <v>0</v>
      </c>
    </row>
    <row r="1907" spans="1:19">
      <c r="A1907" s="16" t="s">
        <v>1949</v>
      </c>
      <c r="B1907" s="16" t="s">
        <v>253</v>
      </c>
      <c r="C1907" s="16" t="s">
        <v>34</v>
      </c>
      <c r="D1907" s="16">
        <v>0</v>
      </c>
      <c r="E1907" s="17">
        <v>0.18231</v>
      </c>
      <c r="F1907" s="17">
        <v>3.8760000000000003E-2</v>
      </c>
      <c r="G1907" s="16">
        <v>1</v>
      </c>
      <c r="H1907" s="16">
        <v>0</v>
      </c>
      <c r="I1907" s="16">
        <v>0</v>
      </c>
      <c r="J1907" s="16">
        <v>0</v>
      </c>
      <c r="K1907" s="16">
        <v>0</v>
      </c>
      <c r="L1907" s="16">
        <v>0.28334999999999999</v>
      </c>
      <c r="M1907" s="16">
        <v>-2.5766499999999999</v>
      </c>
      <c r="N1907" s="17">
        <v>7.0660000000000001E-2</v>
      </c>
      <c r="O1907" s="16">
        <v>0</v>
      </c>
      <c r="P1907" s="16">
        <v>0</v>
      </c>
      <c r="Q1907" s="16">
        <v>0</v>
      </c>
      <c r="R1907" s="16">
        <v>0</v>
      </c>
      <c r="S1907" s="16">
        <v>0</v>
      </c>
    </row>
    <row r="1908" spans="1:19">
      <c r="A1908" s="16" t="s">
        <v>1950</v>
      </c>
      <c r="B1908" s="16" t="s">
        <v>40</v>
      </c>
      <c r="C1908" s="16" t="s">
        <v>34</v>
      </c>
      <c r="D1908" s="16">
        <v>0</v>
      </c>
      <c r="E1908" s="17">
        <v>0.26461000000000001</v>
      </c>
      <c r="F1908" s="17">
        <v>0.30591000000000002</v>
      </c>
      <c r="G1908" s="16">
        <v>1</v>
      </c>
      <c r="H1908" s="16">
        <v>0</v>
      </c>
      <c r="I1908" s="16">
        <v>1</v>
      </c>
      <c r="J1908" s="16">
        <v>0</v>
      </c>
      <c r="K1908" s="16">
        <v>0</v>
      </c>
      <c r="L1908" s="16">
        <v>-0.20799000000000001</v>
      </c>
      <c r="M1908" s="16">
        <v>-2.13415</v>
      </c>
      <c r="N1908" s="17">
        <v>0.10582</v>
      </c>
      <c r="O1908" s="16">
        <v>1</v>
      </c>
      <c r="P1908" s="16">
        <v>0</v>
      </c>
      <c r="Q1908" s="16">
        <v>0</v>
      </c>
      <c r="R1908" s="16">
        <v>0</v>
      </c>
      <c r="S1908" s="16">
        <v>0</v>
      </c>
    </row>
    <row r="1909" spans="1:19">
      <c r="A1909" s="16" t="s">
        <v>1951</v>
      </c>
      <c r="B1909" s="16" t="s">
        <v>36</v>
      </c>
      <c r="C1909" s="16" t="s">
        <v>61</v>
      </c>
      <c r="D1909" s="16">
        <v>0</v>
      </c>
      <c r="E1909" s="17">
        <v>0.29237000000000002</v>
      </c>
      <c r="F1909" s="17">
        <v>-8.8319999999999996E-2</v>
      </c>
      <c r="G1909" s="16">
        <v>0</v>
      </c>
      <c r="H1909" s="16">
        <v>0</v>
      </c>
      <c r="I1909" s="16">
        <v>0</v>
      </c>
      <c r="J1909" s="16">
        <v>0</v>
      </c>
      <c r="K1909" s="16">
        <v>0</v>
      </c>
      <c r="L1909" s="16">
        <v>-0.14001</v>
      </c>
      <c r="M1909" s="16">
        <v>-3.1532499999999999</v>
      </c>
      <c r="N1909" s="17">
        <v>4.0960000000000003E-2</v>
      </c>
      <c r="O1909" s="16">
        <v>0</v>
      </c>
      <c r="P1909" s="16">
        <v>0</v>
      </c>
      <c r="Q1909" s="16">
        <v>0</v>
      </c>
      <c r="R1909" s="16">
        <v>0</v>
      </c>
      <c r="S1909" s="16">
        <v>0</v>
      </c>
    </row>
    <row r="1910" spans="1:19">
      <c r="A1910" s="16" t="s">
        <v>1952</v>
      </c>
      <c r="B1910" s="16" t="s">
        <v>36</v>
      </c>
      <c r="C1910" s="16" t="s">
        <v>34</v>
      </c>
      <c r="D1910" s="16">
        <v>0</v>
      </c>
      <c r="E1910" s="17">
        <v>0.27006999999999998</v>
      </c>
      <c r="F1910" s="17">
        <v>-9.8979999999999999E-2</v>
      </c>
      <c r="G1910" s="16">
        <v>0</v>
      </c>
      <c r="H1910" s="16">
        <v>0</v>
      </c>
      <c r="I1910" s="16">
        <v>0</v>
      </c>
      <c r="J1910" s="16">
        <v>0</v>
      </c>
      <c r="K1910" s="16">
        <v>0</v>
      </c>
      <c r="L1910" s="16">
        <v>-0.80427000000000004</v>
      </c>
      <c r="M1910" s="16">
        <v>-3.5367299999999999</v>
      </c>
      <c r="N1910" s="17">
        <v>2.8289999999999999E-2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</row>
    <row r="1911" spans="1:19">
      <c r="A1911" s="16" t="s">
        <v>1953</v>
      </c>
      <c r="B1911" s="16" t="s">
        <v>50</v>
      </c>
      <c r="C1911" s="16" t="s">
        <v>34</v>
      </c>
      <c r="D1911" s="16">
        <v>0</v>
      </c>
      <c r="E1911" s="17">
        <v>0.29124</v>
      </c>
      <c r="F1911" s="17">
        <v>1.2749999999999999E-2</v>
      </c>
      <c r="G1911" s="16">
        <v>0</v>
      </c>
      <c r="H1911" s="16">
        <v>0</v>
      </c>
      <c r="I1911" s="16">
        <v>1</v>
      </c>
      <c r="J1911" s="16">
        <v>1</v>
      </c>
      <c r="K1911" s="16">
        <v>0</v>
      </c>
      <c r="L1911" s="16">
        <v>0.35604000000000002</v>
      </c>
      <c r="M1911" s="16">
        <v>-1.4002300000000001</v>
      </c>
      <c r="N1911" s="17">
        <v>0.19778000000000001</v>
      </c>
      <c r="O1911" s="16">
        <v>0</v>
      </c>
      <c r="P1911" s="16">
        <v>0</v>
      </c>
      <c r="Q1911" s="16">
        <v>0</v>
      </c>
      <c r="R1911" s="16">
        <v>0</v>
      </c>
      <c r="S1911" s="16">
        <v>0</v>
      </c>
    </row>
    <row r="1912" spans="1:19">
      <c r="A1912" s="16" t="s">
        <v>1954</v>
      </c>
      <c r="B1912" s="16" t="s">
        <v>36</v>
      </c>
      <c r="C1912" s="16" t="s">
        <v>41</v>
      </c>
      <c r="D1912" s="16">
        <v>1</v>
      </c>
      <c r="E1912" s="17">
        <v>0.21364</v>
      </c>
      <c r="F1912" s="17">
        <v>-5.5690000000000003E-2</v>
      </c>
      <c r="G1912" s="16">
        <v>0</v>
      </c>
      <c r="H1912" s="16">
        <v>1</v>
      </c>
      <c r="I1912" s="16">
        <v>1</v>
      </c>
      <c r="J1912" s="16">
        <v>0</v>
      </c>
      <c r="K1912" s="16">
        <v>0</v>
      </c>
      <c r="L1912" s="16">
        <v>0.41098000000000001</v>
      </c>
      <c r="M1912" s="16">
        <v>-0.94332000000000005</v>
      </c>
      <c r="N1912" s="17">
        <v>0.28022999999999998</v>
      </c>
      <c r="O1912" s="16">
        <v>0</v>
      </c>
      <c r="P1912" s="16">
        <v>0</v>
      </c>
      <c r="Q1912" s="16">
        <v>0</v>
      </c>
      <c r="R1912" s="16">
        <v>0</v>
      </c>
      <c r="S1912" s="16">
        <v>0</v>
      </c>
    </row>
    <row r="1913" spans="1:19">
      <c r="A1913" s="16" t="s">
        <v>1955</v>
      </c>
      <c r="B1913" s="16" t="s">
        <v>38</v>
      </c>
      <c r="C1913" s="16" t="s">
        <v>34</v>
      </c>
      <c r="D1913" s="16">
        <v>1</v>
      </c>
      <c r="E1913" s="17">
        <v>0.42592999999999998</v>
      </c>
      <c r="F1913" s="17">
        <v>-0.21597</v>
      </c>
      <c r="G1913" s="16">
        <v>1</v>
      </c>
      <c r="H1913" s="16">
        <v>1</v>
      </c>
      <c r="I1913" s="16">
        <v>0</v>
      </c>
      <c r="J1913" s="16">
        <v>0</v>
      </c>
      <c r="K1913" s="16">
        <v>0</v>
      </c>
      <c r="L1913" s="16">
        <v>0.13872999999999999</v>
      </c>
      <c r="M1913" s="16">
        <v>0.40801999999999999</v>
      </c>
      <c r="N1913" s="17">
        <v>0.60060999999999998</v>
      </c>
      <c r="O1913" s="16">
        <v>0</v>
      </c>
      <c r="P1913" s="16">
        <v>0</v>
      </c>
      <c r="Q1913" s="16">
        <v>0</v>
      </c>
      <c r="R1913" s="16">
        <v>0</v>
      </c>
      <c r="S1913" s="16">
        <v>0</v>
      </c>
    </row>
    <row r="1914" spans="1:19">
      <c r="A1914" s="16" t="s">
        <v>1956</v>
      </c>
      <c r="B1914" s="16" t="s">
        <v>50</v>
      </c>
      <c r="C1914" s="16" t="s">
        <v>34</v>
      </c>
      <c r="D1914" s="16">
        <v>0</v>
      </c>
      <c r="E1914" s="17">
        <v>0.14251</v>
      </c>
      <c r="F1914" s="17">
        <v>-0.30399999999999999</v>
      </c>
      <c r="G1914" s="16">
        <v>0</v>
      </c>
      <c r="H1914" s="16">
        <v>0</v>
      </c>
      <c r="I1914" s="16">
        <v>1</v>
      </c>
      <c r="J1914" s="16">
        <v>0</v>
      </c>
      <c r="K1914" s="16">
        <v>0</v>
      </c>
      <c r="L1914" s="16">
        <v>-8.0400000000000003E-3</v>
      </c>
      <c r="M1914" s="16">
        <v>-1.7976300000000001</v>
      </c>
      <c r="N1914" s="17">
        <v>0.14213999999999999</v>
      </c>
      <c r="O1914" s="16">
        <v>0</v>
      </c>
      <c r="P1914" s="16">
        <v>0</v>
      </c>
      <c r="Q1914" s="16">
        <v>0</v>
      </c>
      <c r="R1914" s="16">
        <v>0</v>
      </c>
      <c r="S1914" s="16">
        <v>0</v>
      </c>
    </row>
    <row r="1915" spans="1:19">
      <c r="A1915" s="16" t="s">
        <v>1957</v>
      </c>
      <c r="B1915" s="16" t="s">
        <v>45</v>
      </c>
      <c r="C1915" s="16" t="s">
        <v>34</v>
      </c>
      <c r="D1915" s="16">
        <v>0</v>
      </c>
      <c r="E1915" s="17">
        <v>0.20826</v>
      </c>
      <c r="F1915" s="17">
        <v>-0.23429</v>
      </c>
      <c r="G1915" s="16">
        <v>0</v>
      </c>
      <c r="H1915" s="16">
        <v>0</v>
      </c>
      <c r="I1915" s="16">
        <v>0</v>
      </c>
      <c r="J1915" s="16">
        <v>0</v>
      </c>
      <c r="K1915" s="16">
        <v>0</v>
      </c>
      <c r="L1915" s="16">
        <v>-0.29672999999999999</v>
      </c>
      <c r="M1915" s="16">
        <v>-2.9428100000000001</v>
      </c>
      <c r="N1915" s="17">
        <v>5.008E-2</v>
      </c>
      <c r="O1915" s="16">
        <v>0</v>
      </c>
      <c r="P1915" s="16">
        <v>0</v>
      </c>
      <c r="Q1915" s="16">
        <v>0</v>
      </c>
      <c r="R1915" s="16">
        <v>0</v>
      </c>
      <c r="S1915" s="16">
        <v>0</v>
      </c>
    </row>
    <row r="1916" spans="1:19">
      <c r="A1916" s="16" t="s">
        <v>1958</v>
      </c>
      <c r="B1916" s="16" t="s">
        <v>45</v>
      </c>
      <c r="C1916" s="16" t="s">
        <v>34</v>
      </c>
      <c r="D1916" s="16">
        <v>0</v>
      </c>
      <c r="E1916" s="17">
        <v>0.19064</v>
      </c>
      <c r="F1916" s="17">
        <v>4.6800000000000001E-3</v>
      </c>
      <c r="G1916" s="16">
        <v>0</v>
      </c>
      <c r="H1916" s="16">
        <v>0</v>
      </c>
      <c r="I1916" s="16">
        <v>0</v>
      </c>
      <c r="J1916" s="16">
        <v>0</v>
      </c>
      <c r="K1916" s="16">
        <v>0</v>
      </c>
      <c r="L1916" s="16">
        <v>-0.11361</v>
      </c>
      <c r="M1916" s="16">
        <v>-3.3936099999999998</v>
      </c>
      <c r="N1916" s="17">
        <v>3.2500000000000001E-2</v>
      </c>
      <c r="O1916" s="16">
        <v>0</v>
      </c>
      <c r="P1916" s="16">
        <v>0</v>
      </c>
      <c r="Q1916" s="16">
        <v>0</v>
      </c>
      <c r="R1916" s="16">
        <v>0</v>
      </c>
      <c r="S1916" s="16">
        <v>0</v>
      </c>
    </row>
    <row r="1917" spans="1:19">
      <c r="A1917" s="16" t="s">
        <v>1959</v>
      </c>
      <c r="B1917" s="16" t="s">
        <v>45</v>
      </c>
      <c r="C1917" s="16" t="s">
        <v>41</v>
      </c>
      <c r="D1917" s="16">
        <v>0</v>
      </c>
      <c r="E1917" s="17">
        <v>0.28199999999999997</v>
      </c>
      <c r="F1917" s="17">
        <v>-0.29396</v>
      </c>
      <c r="G1917" s="16">
        <v>0</v>
      </c>
      <c r="H1917" s="16">
        <v>0</v>
      </c>
      <c r="I1917" s="16">
        <v>0</v>
      </c>
      <c r="J1917" s="16">
        <v>0</v>
      </c>
      <c r="K1917" s="16">
        <v>1</v>
      </c>
      <c r="L1917" s="16">
        <v>-0.33878000000000003</v>
      </c>
      <c r="M1917" s="16">
        <v>-2.2984900000000001</v>
      </c>
      <c r="N1917" s="17">
        <v>9.1249999999999998E-2</v>
      </c>
      <c r="O1917" s="16">
        <v>0</v>
      </c>
      <c r="P1917" s="16">
        <v>0</v>
      </c>
      <c r="Q1917" s="16">
        <v>0</v>
      </c>
      <c r="R1917" s="16">
        <v>0</v>
      </c>
      <c r="S1917" s="16">
        <v>0</v>
      </c>
    </row>
    <row r="1918" spans="1:19">
      <c r="A1918" s="16" t="s">
        <v>1960</v>
      </c>
      <c r="B1918" s="16" t="s">
        <v>50</v>
      </c>
      <c r="C1918" s="16" t="s">
        <v>34</v>
      </c>
      <c r="D1918" s="16">
        <v>0</v>
      </c>
      <c r="E1918" s="17">
        <v>0.28504000000000002</v>
      </c>
      <c r="F1918" s="17">
        <v>0.21276</v>
      </c>
      <c r="G1918" s="16">
        <v>0</v>
      </c>
      <c r="H1918" s="16">
        <v>0</v>
      </c>
      <c r="I1918" s="16">
        <v>0</v>
      </c>
      <c r="J1918" s="16">
        <v>1</v>
      </c>
      <c r="K1918" s="16">
        <v>0</v>
      </c>
      <c r="L1918" s="16">
        <v>-0.34088000000000002</v>
      </c>
      <c r="M1918" s="16">
        <v>-2.7657699999999998</v>
      </c>
      <c r="N1918" s="17">
        <v>5.9200000000000003E-2</v>
      </c>
      <c r="O1918" s="16">
        <v>0</v>
      </c>
      <c r="P1918" s="16">
        <v>0</v>
      </c>
      <c r="Q1918" s="16">
        <v>0</v>
      </c>
      <c r="R1918" s="16">
        <v>0</v>
      </c>
      <c r="S1918" s="16">
        <v>0</v>
      </c>
    </row>
    <row r="1919" spans="1:19">
      <c r="A1919" s="16" t="s">
        <v>1961</v>
      </c>
      <c r="B1919" s="16" t="s">
        <v>38</v>
      </c>
      <c r="C1919" s="16" t="s">
        <v>61</v>
      </c>
      <c r="D1919" s="16">
        <v>0</v>
      </c>
      <c r="E1919" s="17">
        <v>0.26878999999999997</v>
      </c>
      <c r="F1919" s="17">
        <v>-7.3580000000000007E-2</v>
      </c>
      <c r="G1919" s="16">
        <v>0</v>
      </c>
      <c r="H1919" s="16">
        <v>0</v>
      </c>
      <c r="I1919" s="16">
        <v>0</v>
      </c>
      <c r="J1919" s="16">
        <v>1</v>
      </c>
      <c r="K1919" s="16">
        <v>0</v>
      </c>
      <c r="L1919" s="16">
        <v>0.33449000000000001</v>
      </c>
      <c r="M1919" s="16">
        <v>-2.2578200000000002</v>
      </c>
      <c r="N1919" s="17">
        <v>9.468E-2</v>
      </c>
      <c r="O1919" s="16">
        <v>0</v>
      </c>
      <c r="P1919" s="16">
        <v>0</v>
      </c>
      <c r="Q1919" s="16">
        <v>0</v>
      </c>
      <c r="R1919" s="16">
        <v>0</v>
      </c>
      <c r="S1919" s="16">
        <v>0</v>
      </c>
    </row>
    <row r="1920" spans="1:19">
      <c r="A1920" s="16" t="s">
        <v>1962</v>
      </c>
      <c r="B1920" s="16" t="s">
        <v>50</v>
      </c>
      <c r="C1920" s="16" t="s">
        <v>41</v>
      </c>
      <c r="D1920" s="16">
        <v>1</v>
      </c>
      <c r="E1920" s="17">
        <v>0.39359</v>
      </c>
      <c r="F1920" s="17">
        <v>-0.37647999999999998</v>
      </c>
      <c r="G1920" s="16">
        <v>1</v>
      </c>
      <c r="H1920" s="16">
        <v>0</v>
      </c>
      <c r="I1920" s="16">
        <v>0</v>
      </c>
      <c r="J1920" s="16">
        <v>0</v>
      </c>
      <c r="K1920" s="16">
        <v>0</v>
      </c>
      <c r="L1920" s="16">
        <v>1.0026200000000001</v>
      </c>
      <c r="M1920" s="16">
        <v>0.94223999999999997</v>
      </c>
      <c r="N1920" s="17">
        <v>0.71955000000000002</v>
      </c>
      <c r="O1920" s="16">
        <v>0</v>
      </c>
      <c r="P1920" s="16">
        <v>0</v>
      </c>
      <c r="Q1920" s="16">
        <v>0</v>
      </c>
      <c r="R1920" s="16">
        <v>0</v>
      </c>
      <c r="S1920" s="16">
        <v>0</v>
      </c>
    </row>
    <row r="1921" spans="1:19">
      <c r="A1921" s="16" t="s">
        <v>1963</v>
      </c>
      <c r="B1921" s="16" t="s">
        <v>47</v>
      </c>
      <c r="C1921" s="16" t="s">
        <v>41</v>
      </c>
      <c r="D1921" s="16">
        <v>0</v>
      </c>
      <c r="E1921" s="17">
        <v>0.30647000000000002</v>
      </c>
      <c r="F1921" s="17">
        <v>5.6500000000000002E-2</v>
      </c>
      <c r="G1921" s="16">
        <v>2</v>
      </c>
      <c r="H1921" s="16">
        <v>3</v>
      </c>
      <c r="I1921" s="16">
        <v>0</v>
      </c>
      <c r="J1921" s="16">
        <v>0</v>
      </c>
      <c r="K1921" s="16">
        <v>0</v>
      </c>
      <c r="L1921" s="16">
        <v>0.88824999999999998</v>
      </c>
      <c r="M1921" s="16">
        <v>0.75766999999999995</v>
      </c>
      <c r="N1921" s="17">
        <v>0.68084999999999996</v>
      </c>
      <c r="O1921" s="16">
        <v>0</v>
      </c>
      <c r="P1921" s="16">
        <v>0</v>
      </c>
      <c r="Q1921" s="16">
        <v>0</v>
      </c>
      <c r="R1921" s="16">
        <v>0</v>
      </c>
      <c r="S1921" s="16">
        <v>0</v>
      </c>
    </row>
    <row r="1922" spans="1:19">
      <c r="A1922" s="16" t="s">
        <v>1964</v>
      </c>
      <c r="B1922" s="16" t="s">
        <v>47</v>
      </c>
      <c r="C1922" s="16" t="s">
        <v>34</v>
      </c>
      <c r="D1922" s="16">
        <v>0</v>
      </c>
      <c r="E1922" s="17">
        <v>0.26027</v>
      </c>
      <c r="F1922" s="17">
        <v>0.30424000000000001</v>
      </c>
      <c r="G1922" s="16">
        <v>0</v>
      </c>
      <c r="H1922" s="16">
        <v>0</v>
      </c>
      <c r="I1922" s="16">
        <v>1</v>
      </c>
      <c r="J1922" s="16">
        <v>0</v>
      </c>
      <c r="K1922" s="16">
        <v>0</v>
      </c>
      <c r="L1922" s="16">
        <v>-0.10153</v>
      </c>
      <c r="M1922" s="16">
        <v>-2.5307200000000001</v>
      </c>
      <c r="N1922" s="17">
        <v>7.3730000000000004E-2</v>
      </c>
      <c r="O1922" s="16">
        <v>0</v>
      </c>
      <c r="P1922" s="16">
        <v>0</v>
      </c>
      <c r="Q1922" s="16">
        <v>0</v>
      </c>
      <c r="R1922" s="16">
        <v>0</v>
      </c>
      <c r="S1922" s="16">
        <v>0</v>
      </c>
    </row>
    <row r="1923" spans="1:19">
      <c r="A1923" s="16" t="s">
        <v>1965</v>
      </c>
      <c r="B1923" s="16" t="s">
        <v>40</v>
      </c>
      <c r="C1923" s="16" t="s">
        <v>41</v>
      </c>
      <c r="D1923" s="16">
        <v>1</v>
      </c>
      <c r="E1923" s="17">
        <v>0.37683</v>
      </c>
      <c r="F1923" s="17">
        <v>-5.2170000000000001E-2</v>
      </c>
      <c r="G1923" s="16">
        <v>1</v>
      </c>
      <c r="H1923" s="16">
        <v>0</v>
      </c>
      <c r="I1923" s="16">
        <v>0</v>
      </c>
      <c r="J1923" s="16">
        <v>0</v>
      </c>
      <c r="K1923" s="16">
        <v>0</v>
      </c>
      <c r="L1923" s="16">
        <v>-0.22023000000000001</v>
      </c>
      <c r="M1923" s="16">
        <v>-1.1640900000000001</v>
      </c>
      <c r="N1923" s="17">
        <v>0.23791999999999999</v>
      </c>
      <c r="O1923" s="16">
        <v>1</v>
      </c>
      <c r="P1923" s="16">
        <v>0</v>
      </c>
      <c r="Q1923" s="16">
        <v>0</v>
      </c>
      <c r="R1923" s="16">
        <v>0</v>
      </c>
      <c r="S1923" s="16">
        <v>0</v>
      </c>
    </row>
    <row r="1924" spans="1:19">
      <c r="A1924" s="16" t="s">
        <v>1966</v>
      </c>
      <c r="B1924" s="16" t="s">
        <v>40</v>
      </c>
      <c r="C1924" s="16" t="s">
        <v>41</v>
      </c>
      <c r="D1924" s="16">
        <v>0</v>
      </c>
      <c r="E1924" s="17">
        <v>0.38965</v>
      </c>
      <c r="F1924" s="17">
        <v>-9.604E-2</v>
      </c>
      <c r="G1924" s="16">
        <v>0</v>
      </c>
      <c r="H1924" s="16">
        <v>1</v>
      </c>
      <c r="I1924" s="16">
        <v>0</v>
      </c>
      <c r="J1924" s="16">
        <v>0</v>
      </c>
      <c r="K1924" s="16">
        <v>0</v>
      </c>
      <c r="L1924" s="16">
        <v>0.59143000000000001</v>
      </c>
      <c r="M1924" s="16">
        <v>-1.4499200000000001</v>
      </c>
      <c r="N1924" s="17">
        <v>0.19001000000000001</v>
      </c>
      <c r="O1924" s="16">
        <v>1</v>
      </c>
      <c r="P1924" s="16">
        <v>0</v>
      </c>
      <c r="Q1924" s="16">
        <v>0</v>
      </c>
      <c r="R1924" s="16">
        <v>0</v>
      </c>
      <c r="S1924" s="16">
        <v>0</v>
      </c>
    </row>
    <row r="1925" spans="1:19">
      <c r="A1925" s="16" t="s">
        <v>1967</v>
      </c>
      <c r="B1925" s="16" t="s">
        <v>47</v>
      </c>
      <c r="C1925" s="16" t="s">
        <v>41</v>
      </c>
      <c r="D1925" s="16">
        <v>0</v>
      </c>
      <c r="E1925" s="17">
        <v>0.23666000000000001</v>
      </c>
      <c r="F1925" s="17">
        <v>6.6720000000000002E-2</v>
      </c>
      <c r="G1925" s="16">
        <v>1</v>
      </c>
      <c r="H1925" s="16">
        <v>3</v>
      </c>
      <c r="I1925" s="16">
        <v>0</v>
      </c>
      <c r="J1925" s="16">
        <v>0</v>
      </c>
      <c r="K1925" s="16">
        <v>0</v>
      </c>
      <c r="L1925" s="16">
        <v>3.6700000000000001E-3</v>
      </c>
      <c r="M1925" s="16">
        <v>-1.3363400000000001</v>
      </c>
      <c r="N1925" s="17">
        <v>0.20810999999999999</v>
      </c>
      <c r="O1925" s="16">
        <v>0</v>
      </c>
      <c r="P1925" s="16">
        <v>0</v>
      </c>
      <c r="Q1925" s="16">
        <v>0</v>
      </c>
      <c r="R1925" s="16">
        <v>0</v>
      </c>
      <c r="S1925" s="16">
        <v>0</v>
      </c>
    </row>
    <row r="1926" spans="1:19">
      <c r="A1926" s="16" t="s">
        <v>1968</v>
      </c>
      <c r="B1926" s="16" t="s">
        <v>50</v>
      </c>
      <c r="C1926" s="16" t="s">
        <v>61</v>
      </c>
      <c r="D1926" s="16">
        <v>0</v>
      </c>
      <c r="E1926" s="17">
        <v>0.22220000000000001</v>
      </c>
      <c r="F1926" s="17">
        <v>0.12228</v>
      </c>
      <c r="G1926" s="16">
        <v>0</v>
      </c>
      <c r="H1926" s="16">
        <v>1</v>
      </c>
      <c r="I1926" s="16">
        <v>0</v>
      </c>
      <c r="J1926" s="16">
        <v>0</v>
      </c>
      <c r="K1926" s="16">
        <v>0</v>
      </c>
      <c r="L1926" s="16">
        <v>0.27271000000000001</v>
      </c>
      <c r="M1926" s="16">
        <v>-2.71068</v>
      </c>
      <c r="N1926" s="17">
        <v>6.2350000000000003E-2</v>
      </c>
      <c r="O1926" s="16">
        <v>0</v>
      </c>
      <c r="P1926" s="16">
        <v>0</v>
      </c>
      <c r="Q1926" s="16">
        <v>0</v>
      </c>
      <c r="R1926" s="16">
        <v>0</v>
      </c>
      <c r="S1926" s="16">
        <v>0</v>
      </c>
    </row>
    <row r="1927" spans="1:19">
      <c r="A1927" s="16" t="s">
        <v>1969</v>
      </c>
      <c r="B1927" s="16" t="s">
        <v>50</v>
      </c>
      <c r="C1927" s="16" t="s">
        <v>41</v>
      </c>
      <c r="D1927" s="16">
        <v>0</v>
      </c>
      <c r="E1927" s="17">
        <v>0.21532999999999999</v>
      </c>
      <c r="F1927" s="17">
        <v>5.8700000000000002E-3</v>
      </c>
      <c r="G1927" s="16">
        <v>3</v>
      </c>
      <c r="H1927" s="16">
        <v>2</v>
      </c>
      <c r="I1927" s="16">
        <v>0</v>
      </c>
      <c r="J1927" s="16">
        <v>0</v>
      </c>
      <c r="K1927" s="16">
        <v>0</v>
      </c>
      <c r="L1927" s="16">
        <v>0.25636999999999999</v>
      </c>
      <c r="M1927" s="16">
        <v>-0.16764999999999999</v>
      </c>
      <c r="N1927" s="17">
        <v>0.45818999999999999</v>
      </c>
      <c r="O1927" s="16">
        <v>0</v>
      </c>
      <c r="P1927" s="16">
        <v>0</v>
      </c>
      <c r="Q1927" s="16">
        <v>0</v>
      </c>
      <c r="R1927" s="16">
        <v>0</v>
      </c>
      <c r="S1927" s="16">
        <v>0</v>
      </c>
    </row>
    <row r="1928" spans="1:19">
      <c r="A1928" s="16" t="s">
        <v>1970</v>
      </c>
      <c r="B1928" s="16" t="s">
        <v>33</v>
      </c>
      <c r="C1928" s="16" t="s">
        <v>34</v>
      </c>
      <c r="D1928" s="16">
        <v>0</v>
      </c>
      <c r="E1928" s="17">
        <v>0.16163</v>
      </c>
      <c r="F1928" s="17">
        <v>0.10002</v>
      </c>
      <c r="G1928" s="16">
        <v>2</v>
      </c>
      <c r="H1928" s="16">
        <v>0</v>
      </c>
      <c r="I1928" s="16">
        <v>1</v>
      </c>
      <c r="J1928" s="16">
        <v>0</v>
      </c>
      <c r="K1928" s="16">
        <v>0</v>
      </c>
      <c r="L1928" s="16">
        <v>0.2283</v>
      </c>
      <c r="M1928" s="16">
        <v>-1.5117</v>
      </c>
      <c r="N1928" s="17">
        <v>0.18068999999999999</v>
      </c>
      <c r="O1928" s="16">
        <v>0</v>
      </c>
      <c r="P1928" s="16">
        <v>0</v>
      </c>
      <c r="Q1928" s="16">
        <v>0</v>
      </c>
      <c r="R1928" s="16">
        <v>0</v>
      </c>
      <c r="S1928" s="16">
        <v>0</v>
      </c>
    </row>
    <row r="1929" spans="1:19">
      <c r="A1929" s="16" t="s">
        <v>1971</v>
      </c>
      <c r="B1929" s="16" t="s">
        <v>40</v>
      </c>
      <c r="C1929" s="16" t="s">
        <v>41</v>
      </c>
      <c r="D1929" s="16">
        <v>1</v>
      </c>
      <c r="E1929" s="17">
        <v>0.23960999999999999</v>
      </c>
      <c r="F1929" s="17">
        <v>2.2790000000000001E-2</v>
      </c>
      <c r="G1929" s="16">
        <v>1</v>
      </c>
      <c r="H1929" s="16">
        <v>1</v>
      </c>
      <c r="I1929" s="16">
        <v>0</v>
      </c>
      <c r="J1929" s="16">
        <v>1</v>
      </c>
      <c r="K1929" s="16">
        <v>0</v>
      </c>
      <c r="L1929" s="16">
        <v>-0.95816999999999997</v>
      </c>
      <c r="M1929" s="16">
        <v>-2.0493199999999998</v>
      </c>
      <c r="N1929" s="17">
        <v>0.11412</v>
      </c>
      <c r="O1929" s="16">
        <v>0</v>
      </c>
      <c r="P1929" s="16">
        <v>0</v>
      </c>
      <c r="Q1929" s="16">
        <v>0</v>
      </c>
      <c r="R1929" s="16">
        <v>0</v>
      </c>
      <c r="S1929" s="16">
        <v>0</v>
      </c>
    </row>
    <row r="1930" spans="1:19">
      <c r="A1930" s="16" t="s">
        <v>1972</v>
      </c>
      <c r="B1930" s="16" t="s">
        <v>47</v>
      </c>
      <c r="C1930" s="16" t="s">
        <v>41</v>
      </c>
      <c r="D1930" s="16">
        <v>0</v>
      </c>
      <c r="E1930" s="17">
        <v>0.31208999999999998</v>
      </c>
      <c r="F1930" s="17">
        <v>-2.852E-2</v>
      </c>
      <c r="G1930" s="16">
        <v>2</v>
      </c>
      <c r="H1930" s="16">
        <v>0</v>
      </c>
      <c r="I1930" s="16">
        <v>0</v>
      </c>
      <c r="J1930" s="16">
        <v>0</v>
      </c>
      <c r="K1930" s="16">
        <v>0</v>
      </c>
      <c r="L1930" s="16">
        <v>-0.57008000000000003</v>
      </c>
      <c r="M1930" s="16">
        <v>-2.6596500000000001</v>
      </c>
      <c r="N1930" s="17">
        <v>6.54E-2</v>
      </c>
      <c r="O1930" s="16">
        <v>0</v>
      </c>
      <c r="P1930" s="16">
        <v>0</v>
      </c>
      <c r="Q1930" s="16">
        <v>0</v>
      </c>
      <c r="R1930" s="16">
        <v>0</v>
      </c>
      <c r="S1930" s="16">
        <v>0</v>
      </c>
    </row>
    <row r="1931" spans="1:19">
      <c r="A1931" s="16" t="s">
        <v>1973</v>
      </c>
      <c r="B1931" s="16" t="s">
        <v>47</v>
      </c>
      <c r="C1931" s="16" t="s">
        <v>34</v>
      </c>
      <c r="D1931" s="16">
        <v>0</v>
      </c>
      <c r="E1931" s="17">
        <v>0.19744</v>
      </c>
      <c r="F1931" s="17">
        <v>2.5100000000000001E-3</v>
      </c>
      <c r="G1931" s="16">
        <v>0</v>
      </c>
      <c r="H1931" s="16">
        <v>0</v>
      </c>
      <c r="I1931" s="16">
        <v>0</v>
      </c>
      <c r="J1931" s="16">
        <v>0</v>
      </c>
      <c r="K1931" s="16">
        <v>0</v>
      </c>
      <c r="L1931" s="16">
        <v>0.17349000000000001</v>
      </c>
      <c r="M1931" s="16">
        <v>-3.0865100000000001</v>
      </c>
      <c r="N1931" s="17">
        <v>4.367E-2</v>
      </c>
      <c r="O1931" s="16">
        <v>0</v>
      </c>
      <c r="P1931" s="16">
        <v>0</v>
      </c>
      <c r="Q1931" s="16">
        <v>0</v>
      </c>
      <c r="R1931" s="16">
        <v>0</v>
      </c>
      <c r="S1931" s="16">
        <v>0</v>
      </c>
    </row>
    <row r="1932" spans="1:19">
      <c r="A1932" s="16" t="s">
        <v>1974</v>
      </c>
      <c r="B1932" s="16" t="s">
        <v>50</v>
      </c>
      <c r="C1932" s="16" t="s">
        <v>41</v>
      </c>
      <c r="D1932" s="16">
        <v>0</v>
      </c>
      <c r="E1932" s="17">
        <v>0.24107000000000001</v>
      </c>
      <c r="F1932" s="17">
        <v>0.12454999999999999</v>
      </c>
      <c r="G1932" s="16">
        <v>2</v>
      </c>
      <c r="H1932" s="16">
        <v>1</v>
      </c>
      <c r="I1932" s="16">
        <v>0</v>
      </c>
      <c r="J1932" s="16">
        <v>0</v>
      </c>
      <c r="K1932" s="16">
        <v>0</v>
      </c>
      <c r="L1932" s="16">
        <v>-0.36995</v>
      </c>
      <c r="M1932" s="16">
        <v>-2.2167500000000002</v>
      </c>
      <c r="N1932" s="17">
        <v>9.826E-2</v>
      </c>
      <c r="O1932" s="16">
        <v>1</v>
      </c>
      <c r="P1932" s="16">
        <v>0</v>
      </c>
      <c r="Q1932" s="16">
        <v>0</v>
      </c>
      <c r="R1932" s="16">
        <v>0</v>
      </c>
      <c r="S1932" s="16">
        <v>0</v>
      </c>
    </row>
    <row r="1933" spans="1:19">
      <c r="A1933" s="16" t="s">
        <v>1975</v>
      </c>
      <c r="B1933" s="16" t="s">
        <v>47</v>
      </c>
      <c r="C1933" s="16" t="s">
        <v>61</v>
      </c>
      <c r="D1933" s="16">
        <v>0</v>
      </c>
      <c r="E1933" s="17">
        <v>0.10546</v>
      </c>
      <c r="F1933" s="17">
        <v>-9.5210000000000003E-2</v>
      </c>
      <c r="G1933" s="16">
        <v>0</v>
      </c>
      <c r="H1933" s="16">
        <v>0</v>
      </c>
      <c r="I1933" s="16">
        <v>0</v>
      </c>
      <c r="J1933" s="16">
        <v>0</v>
      </c>
      <c r="K1933" s="16">
        <v>0</v>
      </c>
      <c r="L1933" s="16">
        <v>-1.235E-2</v>
      </c>
      <c r="M1933" s="16">
        <v>-3.3448000000000002</v>
      </c>
      <c r="N1933" s="17">
        <v>3.4070000000000003E-2</v>
      </c>
      <c r="O1933" s="16">
        <v>0</v>
      </c>
      <c r="P1933" s="16">
        <v>0</v>
      </c>
      <c r="Q1933" s="16">
        <v>0</v>
      </c>
      <c r="R1933" s="16">
        <v>0</v>
      </c>
      <c r="S1933" s="16">
        <v>0</v>
      </c>
    </row>
    <row r="1934" spans="1:19">
      <c r="A1934" s="16" t="s">
        <v>1976</v>
      </c>
      <c r="B1934" s="16" t="s">
        <v>47</v>
      </c>
      <c r="C1934" s="16" t="s">
        <v>41</v>
      </c>
      <c r="D1934" s="16">
        <v>1</v>
      </c>
      <c r="E1934" s="17">
        <v>0.18359</v>
      </c>
      <c r="F1934" s="17">
        <v>-0.24310000000000001</v>
      </c>
      <c r="G1934" s="16">
        <v>3</v>
      </c>
      <c r="H1934" s="16">
        <v>1</v>
      </c>
      <c r="I1934" s="16">
        <v>0</v>
      </c>
      <c r="J1934" s="16">
        <v>0</v>
      </c>
      <c r="K1934" s="16">
        <v>0</v>
      </c>
      <c r="L1934" s="16">
        <v>0.45057000000000003</v>
      </c>
      <c r="M1934" s="16">
        <v>0.18264</v>
      </c>
      <c r="N1934" s="17">
        <v>0.54552999999999996</v>
      </c>
      <c r="O1934" s="16">
        <v>1</v>
      </c>
      <c r="P1934" s="16">
        <v>1</v>
      </c>
      <c r="Q1934" s="16">
        <v>0</v>
      </c>
      <c r="R1934" s="16">
        <v>0</v>
      </c>
      <c r="S1934" s="16">
        <v>0</v>
      </c>
    </row>
    <row r="1935" spans="1:19">
      <c r="A1935" s="16" t="s">
        <v>1977</v>
      </c>
      <c r="B1935" s="16" t="s">
        <v>47</v>
      </c>
      <c r="C1935" s="16" t="s">
        <v>41</v>
      </c>
      <c r="D1935" s="16">
        <v>0</v>
      </c>
      <c r="E1935" s="17">
        <v>0.24521000000000001</v>
      </c>
      <c r="F1935" s="17">
        <v>-0.15909000000000001</v>
      </c>
      <c r="G1935" s="16">
        <v>0</v>
      </c>
      <c r="H1935" s="16">
        <v>0</v>
      </c>
      <c r="I1935" s="16">
        <v>0</v>
      </c>
      <c r="J1935" s="16">
        <v>0</v>
      </c>
      <c r="K1935" s="16">
        <v>0</v>
      </c>
      <c r="L1935" s="16">
        <v>0.11186</v>
      </c>
      <c r="M1935" s="16">
        <v>-2.7388599999999999</v>
      </c>
      <c r="N1935" s="17">
        <v>6.0720000000000003E-2</v>
      </c>
      <c r="O1935" s="16">
        <v>0</v>
      </c>
      <c r="P1935" s="16">
        <v>0</v>
      </c>
      <c r="Q1935" s="16">
        <v>0</v>
      </c>
      <c r="R1935" s="16">
        <v>0</v>
      </c>
      <c r="S1935" s="16">
        <v>0</v>
      </c>
    </row>
    <row r="1936" spans="1:19">
      <c r="A1936" s="16" t="s">
        <v>1978</v>
      </c>
      <c r="B1936" s="16" t="s">
        <v>38</v>
      </c>
      <c r="C1936" s="16" t="s">
        <v>34</v>
      </c>
      <c r="D1936" s="16">
        <v>0</v>
      </c>
      <c r="E1936" s="17">
        <v>0.22040999999999999</v>
      </c>
      <c r="F1936" s="17">
        <v>8.9709999999999998E-2</v>
      </c>
      <c r="G1936" s="16">
        <v>0</v>
      </c>
      <c r="H1936" s="16">
        <v>0</v>
      </c>
      <c r="I1936" s="16">
        <v>0</v>
      </c>
      <c r="J1936" s="16">
        <v>0</v>
      </c>
      <c r="K1936" s="16">
        <v>0</v>
      </c>
      <c r="L1936" s="16">
        <v>0.60906000000000005</v>
      </c>
      <c r="M1936" s="16">
        <v>-2.5497100000000001</v>
      </c>
      <c r="N1936" s="17">
        <v>7.2450000000000001E-2</v>
      </c>
      <c r="O1936" s="16">
        <v>0</v>
      </c>
      <c r="P1936" s="16">
        <v>0</v>
      </c>
      <c r="Q1936" s="16">
        <v>0</v>
      </c>
      <c r="R1936" s="16">
        <v>0</v>
      </c>
      <c r="S1936" s="16">
        <v>0</v>
      </c>
    </row>
    <row r="1937" spans="1:19">
      <c r="A1937" s="16" t="s">
        <v>1979</v>
      </c>
      <c r="B1937" s="16" t="s">
        <v>47</v>
      </c>
      <c r="C1937" s="16" t="s">
        <v>34</v>
      </c>
      <c r="D1937" s="16">
        <v>0</v>
      </c>
      <c r="E1937" s="17">
        <v>0.22944000000000001</v>
      </c>
      <c r="F1937" s="17">
        <v>-5.0849999999999999E-2</v>
      </c>
      <c r="G1937" s="16">
        <v>0</v>
      </c>
      <c r="H1937" s="16">
        <v>0</v>
      </c>
      <c r="I1937" s="16">
        <v>0</v>
      </c>
      <c r="J1937" s="16">
        <v>0</v>
      </c>
      <c r="K1937" s="16">
        <v>0</v>
      </c>
      <c r="L1937" s="16">
        <v>-0.50688</v>
      </c>
      <c r="M1937" s="16">
        <v>-3.54637</v>
      </c>
      <c r="N1937" s="17">
        <v>2.802E-2</v>
      </c>
      <c r="O1937" s="16">
        <v>0</v>
      </c>
      <c r="P1937" s="16">
        <v>0</v>
      </c>
      <c r="Q1937" s="16">
        <v>0</v>
      </c>
      <c r="R1937" s="16">
        <v>0</v>
      </c>
      <c r="S1937" s="16">
        <v>0</v>
      </c>
    </row>
    <row r="1938" spans="1:19">
      <c r="A1938" s="16" t="s">
        <v>1980</v>
      </c>
      <c r="B1938" s="16" t="s">
        <v>40</v>
      </c>
      <c r="C1938" s="16" t="s">
        <v>61</v>
      </c>
      <c r="D1938" s="16">
        <v>0</v>
      </c>
      <c r="E1938" s="17">
        <v>0.38264999999999999</v>
      </c>
      <c r="F1938" s="17">
        <v>-6.1100000000000002E-2</v>
      </c>
      <c r="G1938" s="16">
        <v>1</v>
      </c>
      <c r="H1938" s="16">
        <v>0</v>
      </c>
      <c r="I1938" s="16">
        <v>0</v>
      </c>
      <c r="J1938" s="16">
        <v>1</v>
      </c>
      <c r="K1938" s="16">
        <v>0</v>
      </c>
      <c r="L1938" s="16">
        <v>1.208E-2</v>
      </c>
      <c r="M1938" s="16">
        <v>-1.82111</v>
      </c>
      <c r="N1938" s="17">
        <v>0.13930000000000001</v>
      </c>
      <c r="O1938" s="16">
        <v>0</v>
      </c>
      <c r="P1938" s="16">
        <v>0</v>
      </c>
      <c r="Q1938" s="16">
        <v>0</v>
      </c>
      <c r="R1938" s="16">
        <v>0</v>
      </c>
      <c r="S1938" s="16">
        <v>0</v>
      </c>
    </row>
    <row r="1939" spans="1:19">
      <c r="A1939" s="16" t="s">
        <v>1981</v>
      </c>
      <c r="B1939" s="16" t="s">
        <v>50</v>
      </c>
      <c r="C1939" s="16" t="s">
        <v>61</v>
      </c>
      <c r="D1939" s="16">
        <v>0</v>
      </c>
      <c r="E1939" s="17">
        <v>0.22090000000000001</v>
      </c>
      <c r="F1939" s="17">
        <v>-9.3539999999999998E-2</v>
      </c>
      <c r="G1939" s="16">
        <v>0</v>
      </c>
      <c r="H1939" s="16">
        <v>0</v>
      </c>
      <c r="I1939" s="16">
        <v>0</v>
      </c>
      <c r="J1939" s="16">
        <v>0</v>
      </c>
      <c r="K1939" s="16">
        <v>0</v>
      </c>
      <c r="L1939" s="16">
        <v>-5.3409999999999999E-2</v>
      </c>
      <c r="M1939" s="16">
        <v>-3.2975099999999999</v>
      </c>
      <c r="N1939" s="17">
        <v>3.5659999999999997E-2</v>
      </c>
      <c r="O1939" s="16">
        <v>0</v>
      </c>
      <c r="P1939" s="16">
        <v>0</v>
      </c>
      <c r="Q1939" s="16">
        <v>0</v>
      </c>
      <c r="R1939" s="16">
        <v>0</v>
      </c>
      <c r="S1939" s="16">
        <v>0</v>
      </c>
    </row>
    <row r="1940" spans="1:19">
      <c r="A1940" s="16" t="s">
        <v>1982</v>
      </c>
      <c r="B1940" s="16" t="s">
        <v>47</v>
      </c>
      <c r="C1940" s="16" t="s">
        <v>61</v>
      </c>
      <c r="D1940" s="16">
        <v>0</v>
      </c>
      <c r="E1940" s="17">
        <v>0.14474000000000001</v>
      </c>
      <c r="F1940" s="17">
        <v>0.30913000000000002</v>
      </c>
      <c r="G1940" s="16">
        <v>0</v>
      </c>
      <c r="H1940" s="16">
        <v>0</v>
      </c>
      <c r="I1940" s="16">
        <v>1</v>
      </c>
      <c r="J1940" s="16">
        <v>0</v>
      </c>
      <c r="K1940" s="16">
        <v>0</v>
      </c>
      <c r="L1940" s="16">
        <v>-0.46099000000000001</v>
      </c>
      <c r="M1940" s="16">
        <v>-3.3909899999999999</v>
      </c>
      <c r="N1940" s="17">
        <v>3.2579999999999998E-2</v>
      </c>
      <c r="O1940" s="16">
        <v>0</v>
      </c>
      <c r="P1940" s="16">
        <v>0</v>
      </c>
      <c r="Q1940" s="16">
        <v>0</v>
      </c>
      <c r="R1940" s="16">
        <v>0</v>
      </c>
      <c r="S1940" s="16">
        <v>0</v>
      </c>
    </row>
    <row r="1941" spans="1:19">
      <c r="A1941" s="16" t="s">
        <v>1983</v>
      </c>
      <c r="B1941" s="16" t="s">
        <v>47</v>
      </c>
      <c r="C1941" s="16" t="s">
        <v>61</v>
      </c>
      <c r="D1941" s="16">
        <v>0</v>
      </c>
      <c r="E1941" s="17">
        <v>0.16675999999999999</v>
      </c>
      <c r="F1941" s="17">
        <v>-0.11405</v>
      </c>
      <c r="G1941" s="16">
        <v>0</v>
      </c>
      <c r="H1941" s="16">
        <v>0</v>
      </c>
      <c r="I1941" s="16">
        <v>0</v>
      </c>
      <c r="J1941" s="16">
        <v>0</v>
      </c>
      <c r="K1941" s="16">
        <v>0</v>
      </c>
      <c r="L1941" s="16">
        <v>-0.56677</v>
      </c>
      <c r="M1941" s="16">
        <v>-3.8502299999999998</v>
      </c>
      <c r="N1941" s="17">
        <v>2.0830000000000001E-2</v>
      </c>
      <c r="O1941" s="16">
        <v>0</v>
      </c>
      <c r="P1941" s="16">
        <v>0</v>
      </c>
      <c r="Q1941" s="16">
        <v>0</v>
      </c>
      <c r="R1941" s="16">
        <v>0</v>
      </c>
      <c r="S1941" s="16">
        <v>0</v>
      </c>
    </row>
    <row r="1942" spans="1:19">
      <c r="A1942" s="16" t="s">
        <v>1984</v>
      </c>
      <c r="B1942" s="16" t="s">
        <v>50</v>
      </c>
      <c r="C1942" s="16" t="s">
        <v>41</v>
      </c>
      <c r="D1942" s="16">
        <v>0</v>
      </c>
      <c r="E1942" s="17">
        <v>0.27327000000000001</v>
      </c>
      <c r="F1942" s="17">
        <v>6.8070000000000006E-2</v>
      </c>
      <c r="G1942" s="16">
        <v>2</v>
      </c>
      <c r="H1942" s="16">
        <v>0</v>
      </c>
      <c r="I1942" s="16">
        <v>0</v>
      </c>
      <c r="J1942" s="16">
        <v>0</v>
      </c>
      <c r="K1942" s="16">
        <v>0</v>
      </c>
      <c r="L1942" s="16">
        <v>-0.50599000000000005</v>
      </c>
      <c r="M1942" s="16">
        <v>-2.7561800000000001</v>
      </c>
      <c r="N1942" s="17">
        <v>5.9740000000000001E-2</v>
      </c>
      <c r="O1942" s="16">
        <v>0</v>
      </c>
      <c r="P1942" s="16">
        <v>0</v>
      </c>
      <c r="Q1942" s="16">
        <v>0</v>
      </c>
      <c r="R1942" s="16">
        <v>0</v>
      </c>
      <c r="S1942" s="16">
        <v>0</v>
      </c>
    </row>
    <row r="1943" spans="1:19">
      <c r="A1943" s="16" t="s">
        <v>1985</v>
      </c>
      <c r="B1943" s="16" t="s">
        <v>50</v>
      </c>
      <c r="C1943" s="16" t="s">
        <v>41</v>
      </c>
      <c r="D1943" s="16">
        <v>0</v>
      </c>
      <c r="E1943" s="17">
        <v>0.20044000000000001</v>
      </c>
      <c r="F1943" s="17">
        <v>5.2789999999999997E-2</v>
      </c>
      <c r="G1943" s="16">
        <v>1</v>
      </c>
      <c r="H1943" s="16">
        <v>0</v>
      </c>
      <c r="I1943" s="16">
        <v>0</v>
      </c>
      <c r="J1943" s="16">
        <v>0</v>
      </c>
      <c r="K1943" s="16">
        <v>0</v>
      </c>
      <c r="L1943" s="16">
        <v>-0.42513000000000001</v>
      </c>
      <c r="M1943" s="16">
        <v>-3.3438099999999999</v>
      </c>
      <c r="N1943" s="17">
        <v>3.4099999999999998E-2</v>
      </c>
      <c r="O1943" s="16">
        <v>0</v>
      </c>
      <c r="P1943" s="16">
        <v>0</v>
      </c>
      <c r="Q1943" s="16">
        <v>0</v>
      </c>
      <c r="R1943" s="16">
        <v>0</v>
      </c>
      <c r="S1943" s="16">
        <v>0</v>
      </c>
    </row>
    <row r="1944" spans="1:19">
      <c r="A1944" s="16" t="s">
        <v>1986</v>
      </c>
      <c r="B1944" s="16" t="s">
        <v>50</v>
      </c>
      <c r="C1944" s="16" t="s">
        <v>34</v>
      </c>
      <c r="D1944" s="16">
        <v>1</v>
      </c>
      <c r="E1944" s="17">
        <v>0.52925999999999995</v>
      </c>
      <c r="F1944" s="17">
        <v>-8.2479999999999998E-2</v>
      </c>
      <c r="G1944" s="16">
        <v>1</v>
      </c>
      <c r="H1944" s="16">
        <v>0</v>
      </c>
      <c r="I1944" s="16">
        <v>0</v>
      </c>
      <c r="J1944" s="16">
        <v>0</v>
      </c>
      <c r="K1944" s="16">
        <v>0</v>
      </c>
      <c r="L1944" s="16">
        <v>0.27628000000000003</v>
      </c>
      <c r="M1944" s="16">
        <v>-1.49E-3</v>
      </c>
      <c r="N1944" s="17">
        <v>0.49963000000000002</v>
      </c>
      <c r="O1944" s="16">
        <v>0</v>
      </c>
      <c r="P1944" s="16">
        <v>0</v>
      </c>
      <c r="Q1944" s="16">
        <v>0</v>
      </c>
      <c r="R1944" s="16">
        <v>0</v>
      </c>
      <c r="S1944" s="16">
        <v>0</v>
      </c>
    </row>
    <row r="1945" spans="1:19">
      <c r="A1945" s="16" t="s">
        <v>1987</v>
      </c>
      <c r="B1945" s="16" t="s">
        <v>47</v>
      </c>
      <c r="C1945" s="16" t="s">
        <v>41</v>
      </c>
      <c r="D1945" s="16">
        <v>0</v>
      </c>
      <c r="E1945" s="17">
        <v>0.19359999999999999</v>
      </c>
      <c r="F1945" s="17">
        <v>-9.2789999999999997E-2</v>
      </c>
      <c r="G1945" s="16">
        <v>3</v>
      </c>
      <c r="H1945" s="16">
        <v>3</v>
      </c>
      <c r="I1945" s="16">
        <v>0</v>
      </c>
      <c r="J1945" s="16">
        <v>0</v>
      </c>
      <c r="K1945" s="16">
        <v>0</v>
      </c>
      <c r="L1945" s="16">
        <v>0.49471999999999999</v>
      </c>
      <c r="M1945" s="16">
        <v>0.73599000000000003</v>
      </c>
      <c r="N1945" s="17">
        <v>0.67612000000000005</v>
      </c>
      <c r="O1945" s="16">
        <v>0</v>
      </c>
      <c r="P1945" s="16">
        <v>0</v>
      </c>
      <c r="Q1945" s="16">
        <v>0</v>
      </c>
      <c r="R1945" s="16">
        <v>0</v>
      </c>
      <c r="S1945" s="16">
        <v>0</v>
      </c>
    </row>
    <row r="1946" spans="1:19">
      <c r="A1946" s="16" t="s">
        <v>1988</v>
      </c>
      <c r="B1946" s="16" t="s">
        <v>253</v>
      </c>
      <c r="C1946" s="16" t="s">
        <v>34</v>
      </c>
      <c r="D1946" s="16">
        <v>0</v>
      </c>
      <c r="E1946" s="17">
        <v>0.2266</v>
      </c>
      <c r="F1946" s="17">
        <v>4.1999999999999997E-3</v>
      </c>
      <c r="G1946" s="16">
        <v>0</v>
      </c>
      <c r="H1946" s="16">
        <v>0</v>
      </c>
      <c r="I1946" s="16">
        <v>0</v>
      </c>
      <c r="J1946" s="16">
        <v>0</v>
      </c>
      <c r="K1946" s="16">
        <v>0</v>
      </c>
      <c r="L1946" s="16">
        <v>-0.39655000000000001</v>
      </c>
      <c r="M1946" s="16">
        <v>-3.6267499999999999</v>
      </c>
      <c r="N1946" s="17">
        <v>2.5909999999999999E-2</v>
      </c>
      <c r="O1946" s="16">
        <v>0</v>
      </c>
      <c r="P1946" s="16">
        <v>0</v>
      </c>
      <c r="Q1946" s="16">
        <v>0</v>
      </c>
      <c r="R1946" s="16">
        <v>0</v>
      </c>
      <c r="S1946" s="16">
        <v>0</v>
      </c>
    </row>
    <row r="1947" spans="1:19">
      <c r="A1947" s="16" t="s">
        <v>1989</v>
      </c>
      <c r="B1947" s="16" t="s">
        <v>38</v>
      </c>
      <c r="C1947" s="16" t="s">
        <v>61</v>
      </c>
      <c r="D1947" s="16">
        <v>0</v>
      </c>
      <c r="E1947" s="17">
        <v>0.18856999999999999</v>
      </c>
      <c r="F1947" s="17">
        <v>1.8100000000000002E-2</v>
      </c>
      <c r="G1947" s="16">
        <v>0</v>
      </c>
      <c r="H1947" s="16">
        <v>0</v>
      </c>
      <c r="I1947" s="16">
        <v>0</v>
      </c>
      <c r="J1947" s="16">
        <v>0</v>
      </c>
      <c r="K1947" s="16">
        <v>0</v>
      </c>
      <c r="L1947" s="16">
        <v>0.34675</v>
      </c>
      <c r="M1947" s="16">
        <v>-3.1932499999999999</v>
      </c>
      <c r="N1947" s="17">
        <v>3.9419999999999997E-2</v>
      </c>
      <c r="O1947" s="16">
        <v>0</v>
      </c>
      <c r="P1947" s="16">
        <v>0</v>
      </c>
      <c r="Q1947" s="16">
        <v>0</v>
      </c>
      <c r="R1947" s="16">
        <v>0</v>
      </c>
      <c r="S1947" s="16">
        <v>0</v>
      </c>
    </row>
    <row r="1948" spans="1:19">
      <c r="A1948" s="16" t="s">
        <v>1990</v>
      </c>
      <c r="B1948" s="16" t="s">
        <v>50</v>
      </c>
      <c r="C1948" s="16" t="s">
        <v>61</v>
      </c>
      <c r="D1948" s="16">
        <v>0</v>
      </c>
      <c r="E1948" s="17">
        <v>9.7430000000000003E-2</v>
      </c>
      <c r="F1948" s="17">
        <v>-6.1519999999999998E-2</v>
      </c>
      <c r="G1948" s="16">
        <v>1</v>
      </c>
      <c r="H1948" s="16">
        <v>1</v>
      </c>
      <c r="I1948" s="16">
        <v>0</v>
      </c>
      <c r="J1948" s="16">
        <v>0</v>
      </c>
      <c r="K1948" s="16">
        <v>0</v>
      </c>
      <c r="L1948" s="16">
        <v>0.59226000000000001</v>
      </c>
      <c r="M1948" s="16">
        <v>-1.84779</v>
      </c>
      <c r="N1948" s="17">
        <v>0.13613</v>
      </c>
      <c r="O1948" s="16">
        <v>0</v>
      </c>
      <c r="P1948" s="16">
        <v>0</v>
      </c>
      <c r="Q1948" s="16">
        <v>0</v>
      </c>
      <c r="R1948" s="16">
        <v>0</v>
      </c>
      <c r="S1948" s="16">
        <v>0</v>
      </c>
    </row>
    <row r="1949" spans="1:19">
      <c r="A1949" s="16" t="s">
        <v>1991</v>
      </c>
      <c r="B1949" s="16" t="s">
        <v>33</v>
      </c>
      <c r="C1949" s="16" t="s">
        <v>34</v>
      </c>
      <c r="D1949" s="16">
        <v>0</v>
      </c>
      <c r="E1949" s="17">
        <v>0.17008000000000001</v>
      </c>
      <c r="F1949" s="17">
        <v>-0.18176999999999999</v>
      </c>
      <c r="G1949" s="16">
        <v>2</v>
      </c>
      <c r="H1949" s="16">
        <v>3</v>
      </c>
      <c r="I1949" s="16">
        <v>0</v>
      </c>
      <c r="J1949" s="16">
        <v>0</v>
      </c>
      <c r="K1949" s="16">
        <v>1</v>
      </c>
      <c r="L1949" s="16">
        <v>0.61551</v>
      </c>
      <c r="M1949" s="16">
        <v>1.19811</v>
      </c>
      <c r="N1949" s="17">
        <v>0.76819000000000004</v>
      </c>
      <c r="O1949" s="16">
        <v>1</v>
      </c>
      <c r="P1949" s="16">
        <v>0</v>
      </c>
      <c r="Q1949" s="16">
        <v>0</v>
      </c>
      <c r="R1949" s="16">
        <v>0</v>
      </c>
      <c r="S1949" s="16">
        <v>0</v>
      </c>
    </row>
    <row r="1950" spans="1:19">
      <c r="A1950" s="16" t="s">
        <v>1992</v>
      </c>
      <c r="B1950" s="16" t="s">
        <v>47</v>
      </c>
      <c r="C1950" s="16" t="s">
        <v>41</v>
      </c>
      <c r="D1950" s="16">
        <v>0</v>
      </c>
      <c r="E1950" s="17">
        <v>0.25574999999999998</v>
      </c>
      <c r="F1950" s="17">
        <v>0.11251</v>
      </c>
      <c r="G1950" s="16">
        <v>0</v>
      </c>
      <c r="H1950" s="16">
        <v>0</v>
      </c>
      <c r="I1950" s="16">
        <v>0</v>
      </c>
      <c r="J1950" s="16">
        <v>0</v>
      </c>
      <c r="K1950" s="16">
        <v>0</v>
      </c>
      <c r="L1950" s="16">
        <v>-0.99585000000000001</v>
      </c>
      <c r="M1950" s="16">
        <v>-4.2286099999999998</v>
      </c>
      <c r="N1950" s="17">
        <v>1.436E-2</v>
      </c>
      <c r="O1950" s="16">
        <v>0</v>
      </c>
      <c r="P1950" s="16">
        <v>0</v>
      </c>
      <c r="Q1950" s="16">
        <v>0</v>
      </c>
      <c r="R1950" s="16">
        <v>0</v>
      </c>
      <c r="S1950" s="16">
        <v>0</v>
      </c>
    </row>
    <row r="1951" spans="1:19">
      <c r="A1951" s="16" t="s">
        <v>1993</v>
      </c>
      <c r="B1951" s="16" t="s">
        <v>45</v>
      </c>
      <c r="C1951" s="16" t="s">
        <v>34</v>
      </c>
      <c r="D1951" s="16">
        <v>0</v>
      </c>
      <c r="E1951" s="17">
        <v>0.40589999999999998</v>
      </c>
      <c r="F1951" s="17">
        <v>-0.36975000000000002</v>
      </c>
      <c r="G1951" s="16">
        <v>2</v>
      </c>
      <c r="H1951" s="16">
        <v>1</v>
      </c>
      <c r="I1951" s="16">
        <v>0</v>
      </c>
      <c r="J1951" s="16">
        <v>0</v>
      </c>
      <c r="K1951" s="16">
        <v>0</v>
      </c>
      <c r="L1951" s="16">
        <v>0.26352999999999999</v>
      </c>
      <c r="M1951" s="16">
        <v>-3.7409999999999999E-2</v>
      </c>
      <c r="N1951" s="17">
        <v>0.49064999999999998</v>
      </c>
      <c r="O1951" s="16">
        <v>0</v>
      </c>
      <c r="P1951" s="16">
        <v>0</v>
      </c>
      <c r="Q1951" s="16">
        <v>0</v>
      </c>
      <c r="R1951" s="16">
        <v>0</v>
      </c>
      <c r="S1951" s="16">
        <v>0</v>
      </c>
    </row>
    <row r="1952" spans="1:19">
      <c r="A1952" s="16" t="s">
        <v>1994</v>
      </c>
      <c r="B1952" s="16" t="s">
        <v>59</v>
      </c>
      <c r="C1952" s="16" t="s">
        <v>34</v>
      </c>
      <c r="D1952" s="16">
        <v>0</v>
      </c>
      <c r="E1952" s="17">
        <v>0.2954</v>
      </c>
      <c r="F1952" s="17">
        <v>0.16742000000000001</v>
      </c>
      <c r="G1952" s="16">
        <v>0</v>
      </c>
      <c r="H1952" s="16">
        <v>0</v>
      </c>
      <c r="I1952" s="16">
        <v>0</v>
      </c>
      <c r="J1952" s="16">
        <v>0</v>
      </c>
      <c r="K1952" s="16">
        <v>0</v>
      </c>
      <c r="L1952" s="16">
        <v>-0.42194999999999999</v>
      </c>
      <c r="M1952" s="16">
        <v>-3.3657599999999999</v>
      </c>
      <c r="N1952" s="17">
        <v>3.338E-2</v>
      </c>
      <c r="O1952" s="16">
        <v>0</v>
      </c>
      <c r="P1952" s="16">
        <v>0</v>
      </c>
      <c r="Q1952" s="16">
        <v>0</v>
      </c>
      <c r="R1952" s="16">
        <v>0</v>
      </c>
      <c r="S1952" s="16">
        <v>0</v>
      </c>
    </row>
    <row r="1953" spans="1:19">
      <c r="A1953" s="16" t="s">
        <v>1995</v>
      </c>
      <c r="B1953" s="16" t="s">
        <v>47</v>
      </c>
      <c r="C1953" s="16" t="s">
        <v>41</v>
      </c>
      <c r="D1953" s="16">
        <v>0</v>
      </c>
      <c r="E1953" s="17">
        <v>0.19569</v>
      </c>
      <c r="F1953" s="17">
        <v>-0.12665999999999999</v>
      </c>
      <c r="G1953" s="16">
        <v>0</v>
      </c>
      <c r="H1953" s="16">
        <v>1</v>
      </c>
      <c r="I1953" s="16">
        <v>0</v>
      </c>
      <c r="J1953" s="16">
        <v>0</v>
      </c>
      <c r="K1953" s="16">
        <v>0</v>
      </c>
      <c r="L1953" s="16">
        <v>0.13320000000000001</v>
      </c>
      <c r="M1953" s="16">
        <v>-2.4374899999999999</v>
      </c>
      <c r="N1953" s="17">
        <v>8.0360000000000001E-2</v>
      </c>
      <c r="O1953" s="16">
        <v>0</v>
      </c>
      <c r="P1953" s="16">
        <v>0</v>
      </c>
      <c r="Q1953" s="16">
        <v>0</v>
      </c>
      <c r="R1953" s="16">
        <v>0</v>
      </c>
      <c r="S1953" s="16">
        <v>0</v>
      </c>
    </row>
    <row r="1954" spans="1:19">
      <c r="A1954" s="16" t="s">
        <v>1996</v>
      </c>
      <c r="B1954" s="16" t="s">
        <v>40</v>
      </c>
      <c r="C1954" s="16" t="s">
        <v>34</v>
      </c>
      <c r="D1954" s="16">
        <v>1</v>
      </c>
      <c r="E1954" s="17">
        <v>0.48699999999999999</v>
      </c>
      <c r="F1954" s="17">
        <v>-7.3779999999999998E-2</v>
      </c>
      <c r="G1954" s="16">
        <v>0</v>
      </c>
      <c r="H1954" s="16">
        <v>2</v>
      </c>
      <c r="I1954" s="16">
        <v>0</v>
      </c>
      <c r="J1954" s="16">
        <v>0</v>
      </c>
      <c r="K1954" s="16">
        <v>0</v>
      </c>
      <c r="L1954" s="16">
        <v>-0.24512999999999999</v>
      </c>
      <c r="M1954" s="16">
        <v>-0.11228</v>
      </c>
      <c r="N1954" s="17">
        <v>0.47195999999999999</v>
      </c>
      <c r="O1954" s="16">
        <v>1</v>
      </c>
      <c r="P1954" s="16">
        <v>0</v>
      </c>
      <c r="Q1954" s="16">
        <v>0</v>
      </c>
      <c r="R1954" s="16">
        <v>0</v>
      </c>
      <c r="S1954" s="16">
        <v>0</v>
      </c>
    </row>
    <row r="1955" spans="1:19">
      <c r="A1955" s="16" t="s">
        <v>1997</v>
      </c>
      <c r="B1955" s="16" t="s">
        <v>47</v>
      </c>
      <c r="C1955" s="16" t="s">
        <v>41</v>
      </c>
      <c r="D1955" s="16">
        <v>0</v>
      </c>
      <c r="E1955" s="17">
        <v>0.42263000000000001</v>
      </c>
      <c r="F1955" s="17">
        <v>2.504E-2</v>
      </c>
      <c r="G1955" s="16">
        <v>0</v>
      </c>
      <c r="H1955" s="16">
        <v>0</v>
      </c>
      <c r="I1955" s="16">
        <v>0</v>
      </c>
      <c r="J1955" s="16">
        <v>0</v>
      </c>
      <c r="K1955" s="16">
        <v>0</v>
      </c>
      <c r="L1955" s="16">
        <v>-0.19102</v>
      </c>
      <c r="M1955" s="16">
        <v>-2.9231400000000001</v>
      </c>
      <c r="N1955" s="17">
        <v>5.1020000000000003E-2</v>
      </c>
      <c r="O1955" s="16">
        <v>1</v>
      </c>
      <c r="P1955" s="16">
        <v>0</v>
      </c>
      <c r="Q1955" s="16">
        <v>0</v>
      </c>
      <c r="R1955" s="16">
        <v>0</v>
      </c>
      <c r="S1955" s="16">
        <v>0</v>
      </c>
    </row>
    <row r="1956" spans="1:19">
      <c r="A1956" s="16" t="s">
        <v>1998</v>
      </c>
      <c r="B1956" s="16" t="s">
        <v>47</v>
      </c>
      <c r="C1956" s="16" t="s">
        <v>41</v>
      </c>
      <c r="D1956" s="16">
        <v>0</v>
      </c>
      <c r="E1956" s="17">
        <v>0.35783999999999999</v>
      </c>
      <c r="F1956" s="17">
        <v>3.1870000000000002E-2</v>
      </c>
      <c r="G1956" s="16">
        <v>0</v>
      </c>
      <c r="H1956" s="16">
        <v>1</v>
      </c>
      <c r="I1956" s="16">
        <v>0</v>
      </c>
      <c r="J1956" s="16">
        <v>0</v>
      </c>
      <c r="K1956" s="16">
        <v>0</v>
      </c>
      <c r="L1956" s="16">
        <v>9.9150000000000002E-2</v>
      </c>
      <c r="M1956" s="16">
        <v>-2.32734</v>
      </c>
      <c r="N1956" s="17">
        <v>8.8880000000000001E-2</v>
      </c>
      <c r="O1956" s="16">
        <v>0</v>
      </c>
      <c r="P1956" s="16">
        <v>0</v>
      </c>
      <c r="Q1956" s="16">
        <v>0</v>
      </c>
      <c r="R1956" s="16">
        <v>0</v>
      </c>
      <c r="S1956" s="16">
        <v>0</v>
      </c>
    </row>
    <row r="1957" spans="1:19">
      <c r="A1957" s="16" t="s">
        <v>1999</v>
      </c>
      <c r="B1957" s="16" t="s">
        <v>36</v>
      </c>
      <c r="C1957" s="16" t="s">
        <v>41</v>
      </c>
      <c r="D1957" s="16">
        <v>0</v>
      </c>
      <c r="E1957" s="17">
        <v>0.27664</v>
      </c>
      <c r="F1957" s="17">
        <v>-0.25291000000000002</v>
      </c>
      <c r="G1957" s="16">
        <v>2</v>
      </c>
      <c r="H1957" s="16">
        <v>0</v>
      </c>
      <c r="I1957" s="16">
        <v>0</v>
      </c>
      <c r="J1957" s="16">
        <v>0</v>
      </c>
      <c r="K1957" s="16">
        <v>0</v>
      </c>
      <c r="L1957" s="16">
        <v>0.47331000000000001</v>
      </c>
      <c r="M1957" s="16">
        <v>-1.07921</v>
      </c>
      <c r="N1957" s="17">
        <v>0.25366</v>
      </c>
      <c r="O1957" s="16">
        <v>0</v>
      </c>
      <c r="P1957" s="16">
        <v>0</v>
      </c>
      <c r="Q1957" s="16">
        <v>0</v>
      </c>
      <c r="R1957" s="16">
        <v>0</v>
      </c>
      <c r="S1957" s="16">
        <v>0</v>
      </c>
    </row>
    <row r="1958" spans="1:19">
      <c r="A1958" s="16" t="s">
        <v>2000</v>
      </c>
      <c r="B1958" s="16" t="s">
        <v>45</v>
      </c>
      <c r="C1958" s="16" t="s">
        <v>34</v>
      </c>
      <c r="D1958" s="16">
        <v>1</v>
      </c>
      <c r="E1958" s="17">
        <v>0.22888</v>
      </c>
      <c r="F1958" s="17">
        <v>-0.23594999999999999</v>
      </c>
      <c r="G1958" s="16">
        <v>1</v>
      </c>
      <c r="H1958" s="16">
        <v>0</v>
      </c>
      <c r="I1958" s="16">
        <v>0</v>
      </c>
      <c r="J1958" s="16">
        <v>0</v>
      </c>
      <c r="K1958" s="16">
        <v>0</v>
      </c>
      <c r="L1958" s="16">
        <v>-0.12756999999999999</v>
      </c>
      <c r="M1958" s="16">
        <v>-1.60747</v>
      </c>
      <c r="N1958" s="17">
        <v>0.16694000000000001</v>
      </c>
      <c r="O1958" s="16">
        <v>0</v>
      </c>
      <c r="P1958" s="16">
        <v>0</v>
      </c>
      <c r="Q1958" s="16">
        <v>0</v>
      </c>
      <c r="R1958" s="16">
        <v>0</v>
      </c>
      <c r="S1958" s="16">
        <v>0</v>
      </c>
    </row>
    <row r="1959" spans="1:19">
      <c r="A1959" s="16" t="s">
        <v>2001</v>
      </c>
      <c r="B1959" s="16" t="s">
        <v>47</v>
      </c>
      <c r="C1959" s="16" t="s">
        <v>34</v>
      </c>
      <c r="D1959" s="16">
        <v>0</v>
      </c>
      <c r="E1959" s="17">
        <v>0.52592000000000005</v>
      </c>
      <c r="F1959" s="17">
        <v>0.10352</v>
      </c>
      <c r="G1959" s="16">
        <v>2</v>
      </c>
      <c r="H1959" s="16">
        <v>0</v>
      </c>
      <c r="I1959" s="16">
        <v>1</v>
      </c>
      <c r="J1959" s="16">
        <v>0</v>
      </c>
      <c r="K1959" s="16">
        <v>0</v>
      </c>
      <c r="L1959" s="16">
        <v>0.28520000000000001</v>
      </c>
      <c r="M1959" s="16">
        <v>-0.44703999999999999</v>
      </c>
      <c r="N1959" s="17">
        <v>0.39006999999999997</v>
      </c>
      <c r="O1959" s="16">
        <v>0</v>
      </c>
      <c r="P1959" s="16">
        <v>0</v>
      </c>
      <c r="Q1959" s="16">
        <v>0</v>
      </c>
      <c r="R1959" s="16">
        <v>0</v>
      </c>
      <c r="S1959" s="16">
        <v>0</v>
      </c>
    </row>
    <row r="1960" spans="1:19">
      <c r="A1960" s="16" t="s">
        <v>2002</v>
      </c>
      <c r="B1960" s="16" t="s">
        <v>40</v>
      </c>
      <c r="C1960" s="16" t="s">
        <v>61</v>
      </c>
      <c r="D1960" s="16">
        <v>0</v>
      </c>
      <c r="E1960" s="17">
        <v>0.29548000000000002</v>
      </c>
      <c r="F1960" s="17">
        <v>0.14055999999999999</v>
      </c>
      <c r="G1960" s="16">
        <v>2</v>
      </c>
      <c r="H1960" s="16">
        <v>1</v>
      </c>
      <c r="I1960" s="16">
        <v>0</v>
      </c>
      <c r="J1960" s="16">
        <v>0</v>
      </c>
      <c r="K1960" s="16">
        <v>0</v>
      </c>
      <c r="L1960" s="16">
        <v>-0.23371</v>
      </c>
      <c r="M1960" s="16">
        <v>-2.0872600000000001</v>
      </c>
      <c r="N1960" s="17">
        <v>0.11033999999999999</v>
      </c>
      <c r="O1960" s="16">
        <v>0</v>
      </c>
      <c r="P1960" s="16">
        <v>0</v>
      </c>
      <c r="Q1960" s="16">
        <v>0</v>
      </c>
      <c r="R1960" s="16">
        <v>0</v>
      </c>
      <c r="S1960" s="16">
        <v>0</v>
      </c>
    </row>
    <row r="1961" spans="1:19">
      <c r="A1961" s="16" t="s">
        <v>2003</v>
      </c>
      <c r="B1961" s="16" t="s">
        <v>50</v>
      </c>
      <c r="C1961" s="16" t="s">
        <v>34</v>
      </c>
      <c r="D1961" s="16">
        <v>0</v>
      </c>
      <c r="E1961" s="17">
        <v>0.52563000000000004</v>
      </c>
      <c r="F1961" s="17">
        <v>1.1679999999999999E-2</v>
      </c>
      <c r="G1961" s="16">
        <v>0</v>
      </c>
      <c r="H1961" s="16">
        <v>0</v>
      </c>
      <c r="I1961" s="16">
        <v>0</v>
      </c>
      <c r="J1961" s="16">
        <v>0</v>
      </c>
      <c r="K1961" s="16">
        <v>0</v>
      </c>
      <c r="L1961" s="16">
        <v>0.47464000000000001</v>
      </c>
      <c r="M1961" s="16">
        <v>-1.7784899999999999</v>
      </c>
      <c r="N1961" s="17">
        <v>0.14449000000000001</v>
      </c>
      <c r="O1961" s="16">
        <v>1</v>
      </c>
      <c r="P1961" s="16">
        <v>0</v>
      </c>
      <c r="Q1961" s="16">
        <v>0</v>
      </c>
      <c r="R1961" s="16">
        <v>0</v>
      </c>
      <c r="S1961" s="16">
        <v>0</v>
      </c>
    </row>
    <row r="1962" spans="1:19">
      <c r="A1962" s="16" t="s">
        <v>2004</v>
      </c>
      <c r="B1962" s="16" t="s">
        <v>50</v>
      </c>
      <c r="C1962" s="16" t="s">
        <v>41</v>
      </c>
      <c r="D1962" s="16">
        <v>0</v>
      </c>
      <c r="E1962" s="17">
        <v>0.19658999999999999</v>
      </c>
      <c r="F1962" s="17">
        <v>7.0199999999999999E-2</v>
      </c>
      <c r="G1962" s="16">
        <v>1</v>
      </c>
      <c r="H1962" s="16">
        <v>0</v>
      </c>
      <c r="I1962" s="16">
        <v>0</v>
      </c>
      <c r="J1962" s="16">
        <v>1</v>
      </c>
      <c r="K1962" s="16">
        <v>0</v>
      </c>
      <c r="L1962" s="16">
        <v>0.45609</v>
      </c>
      <c r="M1962" s="16">
        <v>-1.91391</v>
      </c>
      <c r="N1962" s="17">
        <v>0.12853999999999999</v>
      </c>
      <c r="O1962" s="16">
        <v>0</v>
      </c>
      <c r="P1962" s="16">
        <v>0</v>
      </c>
      <c r="Q1962" s="16">
        <v>0</v>
      </c>
      <c r="R1962" s="16">
        <v>0</v>
      </c>
      <c r="S1962" s="16">
        <v>0</v>
      </c>
    </row>
    <row r="1963" spans="1:19">
      <c r="A1963" s="16" t="s">
        <v>2005</v>
      </c>
      <c r="B1963" s="16" t="s">
        <v>50</v>
      </c>
      <c r="C1963" s="16" t="s">
        <v>34</v>
      </c>
      <c r="D1963" s="16">
        <v>0</v>
      </c>
      <c r="E1963" s="17">
        <v>0.27688000000000001</v>
      </c>
      <c r="F1963" s="17">
        <v>8.4900000000000003E-2</v>
      </c>
      <c r="G1963" s="16">
        <v>0</v>
      </c>
      <c r="H1963" s="16">
        <v>0</v>
      </c>
      <c r="I1963" s="16">
        <v>0</v>
      </c>
      <c r="J1963" s="16">
        <v>0</v>
      </c>
      <c r="K1963" s="16">
        <v>0</v>
      </c>
      <c r="L1963" s="16">
        <v>2.1530000000000001E-2</v>
      </c>
      <c r="M1963" s="16">
        <v>-2.97783</v>
      </c>
      <c r="N1963" s="17">
        <v>4.8439999999999997E-2</v>
      </c>
      <c r="O1963" s="16">
        <v>0</v>
      </c>
      <c r="P1963" s="16">
        <v>0</v>
      </c>
      <c r="Q1963" s="16">
        <v>0</v>
      </c>
      <c r="R1963" s="16">
        <v>0</v>
      </c>
      <c r="S1963" s="16">
        <v>0</v>
      </c>
    </row>
    <row r="1964" spans="1:19">
      <c r="A1964" s="16" t="s">
        <v>2006</v>
      </c>
      <c r="B1964" s="16" t="s">
        <v>50</v>
      </c>
      <c r="C1964" s="16" t="s">
        <v>41</v>
      </c>
      <c r="D1964" s="16">
        <v>1</v>
      </c>
      <c r="E1964" s="17">
        <v>0.24904000000000001</v>
      </c>
      <c r="F1964" s="17">
        <v>-0.21817</v>
      </c>
      <c r="G1964" s="16">
        <v>0</v>
      </c>
      <c r="H1964" s="16">
        <v>0</v>
      </c>
      <c r="I1964" s="16">
        <v>0</v>
      </c>
      <c r="J1964" s="16">
        <v>0</v>
      </c>
      <c r="K1964" s="16">
        <v>0</v>
      </c>
      <c r="L1964" s="16">
        <v>0.60185999999999995</v>
      </c>
      <c r="M1964" s="16">
        <v>-1.40381</v>
      </c>
      <c r="N1964" s="17">
        <v>0.19721</v>
      </c>
      <c r="O1964" s="16">
        <v>0</v>
      </c>
      <c r="P1964" s="16">
        <v>0</v>
      </c>
      <c r="Q1964" s="16">
        <v>0</v>
      </c>
      <c r="R1964" s="16">
        <v>0</v>
      </c>
      <c r="S1964" s="16">
        <v>0</v>
      </c>
    </row>
    <row r="1965" spans="1:19">
      <c r="A1965" s="16" t="s">
        <v>2007</v>
      </c>
      <c r="B1965" s="16" t="s">
        <v>38</v>
      </c>
      <c r="C1965" s="16" t="s">
        <v>41</v>
      </c>
      <c r="D1965" s="16">
        <v>0</v>
      </c>
      <c r="E1965" s="17">
        <v>0.30364999999999998</v>
      </c>
      <c r="F1965" s="17">
        <v>-8.6010000000000003E-2</v>
      </c>
      <c r="G1965" s="16">
        <v>2</v>
      </c>
      <c r="H1965" s="16">
        <v>0</v>
      </c>
      <c r="I1965" s="16">
        <v>0</v>
      </c>
      <c r="J1965" s="16">
        <v>0</v>
      </c>
      <c r="K1965" s="16">
        <v>0</v>
      </c>
      <c r="L1965" s="16">
        <v>-0.316</v>
      </c>
      <c r="M1965" s="16">
        <v>-2.2414200000000002</v>
      </c>
      <c r="N1965" s="17">
        <v>9.6089999999999995E-2</v>
      </c>
      <c r="O1965" s="16">
        <v>0</v>
      </c>
      <c r="P1965" s="16">
        <v>0</v>
      </c>
      <c r="Q1965" s="16">
        <v>0</v>
      </c>
      <c r="R1965" s="16">
        <v>0</v>
      </c>
      <c r="S1965" s="16">
        <v>0</v>
      </c>
    </row>
    <row r="1966" spans="1:19">
      <c r="A1966" s="16" t="s">
        <v>2008</v>
      </c>
      <c r="B1966" s="16" t="s">
        <v>36</v>
      </c>
      <c r="C1966" s="16" t="s">
        <v>34</v>
      </c>
      <c r="D1966" s="16">
        <v>0</v>
      </c>
      <c r="E1966" s="17">
        <v>0.33693000000000001</v>
      </c>
      <c r="F1966" s="17">
        <v>-0.25974999999999998</v>
      </c>
      <c r="G1966" s="16">
        <v>1</v>
      </c>
      <c r="H1966" s="16">
        <v>1</v>
      </c>
      <c r="I1966" s="16">
        <v>0</v>
      </c>
      <c r="J1966" s="16">
        <v>0</v>
      </c>
      <c r="K1966" s="16">
        <v>0</v>
      </c>
      <c r="L1966" s="16">
        <v>-0.27736</v>
      </c>
      <c r="M1966" s="16">
        <v>-1.4412199999999999</v>
      </c>
      <c r="N1966" s="17">
        <v>0.19136</v>
      </c>
      <c r="O1966" s="16">
        <v>0</v>
      </c>
      <c r="P1966" s="16">
        <v>0</v>
      </c>
      <c r="Q1966" s="16">
        <v>0</v>
      </c>
      <c r="R1966" s="16">
        <v>0</v>
      </c>
      <c r="S1966" s="16">
        <v>0</v>
      </c>
    </row>
    <row r="1967" spans="1:19">
      <c r="A1967" s="16" t="s">
        <v>2009</v>
      </c>
      <c r="B1967" s="16" t="s">
        <v>50</v>
      </c>
      <c r="C1967" s="16" t="s">
        <v>41</v>
      </c>
      <c r="D1967" s="16">
        <v>0</v>
      </c>
      <c r="E1967" s="17">
        <v>0.23633999999999999</v>
      </c>
      <c r="F1967" s="17">
        <v>-0.10134</v>
      </c>
      <c r="G1967" s="16">
        <v>0</v>
      </c>
      <c r="H1967" s="16">
        <v>2</v>
      </c>
      <c r="I1967" s="16">
        <v>0</v>
      </c>
      <c r="J1967" s="16">
        <v>0</v>
      </c>
      <c r="K1967" s="16">
        <v>0</v>
      </c>
      <c r="L1967" s="16">
        <v>-0.15983</v>
      </c>
      <c r="M1967" s="16">
        <v>-2.15734</v>
      </c>
      <c r="N1967" s="17">
        <v>0.10365000000000001</v>
      </c>
      <c r="O1967" s="16">
        <v>0</v>
      </c>
      <c r="P1967" s="16">
        <v>0</v>
      </c>
      <c r="Q1967" s="16">
        <v>0</v>
      </c>
      <c r="R1967" s="16">
        <v>0</v>
      </c>
      <c r="S1967" s="16">
        <v>0</v>
      </c>
    </row>
    <row r="1968" spans="1:19">
      <c r="A1968" s="16" t="s">
        <v>2010</v>
      </c>
      <c r="B1968" s="16" t="s">
        <v>47</v>
      </c>
      <c r="C1968" s="16" t="s">
        <v>34</v>
      </c>
      <c r="D1968" s="16">
        <v>0</v>
      </c>
      <c r="E1968" s="17">
        <v>0.29009000000000001</v>
      </c>
      <c r="F1968" s="17">
        <v>0.13891000000000001</v>
      </c>
      <c r="G1968" s="16">
        <v>0</v>
      </c>
      <c r="H1968" s="16">
        <v>0</v>
      </c>
      <c r="I1968" s="16">
        <v>0</v>
      </c>
      <c r="J1968" s="16">
        <v>0</v>
      </c>
      <c r="K1968" s="16">
        <v>0</v>
      </c>
      <c r="L1968" s="16">
        <v>-0.15348000000000001</v>
      </c>
      <c r="M1968" s="16">
        <v>-3.1432000000000002</v>
      </c>
      <c r="N1968" s="17">
        <v>4.1360000000000001E-2</v>
      </c>
      <c r="O1968" s="16">
        <v>0</v>
      </c>
      <c r="P1968" s="16">
        <v>0</v>
      </c>
      <c r="Q1968" s="16">
        <v>0</v>
      </c>
      <c r="R1968" s="16">
        <v>0</v>
      </c>
      <c r="S1968" s="16">
        <v>0</v>
      </c>
    </row>
    <row r="1969" spans="1:19">
      <c r="A1969" s="16" t="s">
        <v>2011</v>
      </c>
      <c r="B1969" s="16" t="s">
        <v>36</v>
      </c>
      <c r="C1969" s="16" t="s">
        <v>34</v>
      </c>
      <c r="D1969" s="16">
        <v>0</v>
      </c>
      <c r="E1969" s="17">
        <v>0.42320999999999998</v>
      </c>
      <c r="F1969" s="17">
        <v>1.1900000000000001E-3</v>
      </c>
      <c r="G1969" s="16">
        <v>1</v>
      </c>
      <c r="H1969" s="16">
        <v>2</v>
      </c>
      <c r="I1969" s="16">
        <v>0</v>
      </c>
      <c r="J1969" s="16">
        <v>0</v>
      </c>
      <c r="K1969" s="16">
        <v>0</v>
      </c>
      <c r="L1969" s="16">
        <v>0.52659999999999996</v>
      </c>
      <c r="M1969" s="16">
        <v>-0.55376999999999998</v>
      </c>
      <c r="N1969" s="17">
        <v>0.36498999999999998</v>
      </c>
      <c r="O1969" s="16">
        <v>0</v>
      </c>
      <c r="P1969" s="16">
        <v>0</v>
      </c>
      <c r="Q1969" s="16">
        <v>0</v>
      </c>
      <c r="R1969" s="16">
        <v>0</v>
      </c>
      <c r="S1969" s="16">
        <v>0</v>
      </c>
    </row>
    <row r="1970" spans="1:19">
      <c r="A1970" s="16" t="s">
        <v>2012</v>
      </c>
      <c r="B1970" s="16" t="s">
        <v>36</v>
      </c>
      <c r="C1970" s="16" t="s">
        <v>41</v>
      </c>
      <c r="D1970" s="16">
        <v>1</v>
      </c>
      <c r="E1970" s="17">
        <v>0.38263000000000003</v>
      </c>
      <c r="F1970" s="17">
        <v>9.5519999999999994E-2</v>
      </c>
      <c r="G1970" s="16">
        <v>0</v>
      </c>
      <c r="H1970" s="16">
        <v>0</v>
      </c>
      <c r="I1970" s="16">
        <v>0</v>
      </c>
      <c r="J1970" s="16">
        <v>0</v>
      </c>
      <c r="K1970" s="16">
        <v>0</v>
      </c>
      <c r="L1970" s="16">
        <v>1.6580000000000001E-2</v>
      </c>
      <c r="M1970" s="16">
        <v>-1.47553</v>
      </c>
      <c r="N1970" s="17">
        <v>0.18609999999999999</v>
      </c>
      <c r="O1970" s="16">
        <v>0</v>
      </c>
      <c r="P1970" s="16">
        <v>0</v>
      </c>
      <c r="Q1970" s="16">
        <v>0</v>
      </c>
      <c r="R1970" s="16">
        <v>0</v>
      </c>
      <c r="S1970" s="16">
        <v>0</v>
      </c>
    </row>
    <row r="1971" spans="1:19">
      <c r="A1971" s="16" t="s">
        <v>2013</v>
      </c>
      <c r="B1971" s="16" t="s">
        <v>45</v>
      </c>
      <c r="C1971" s="16" t="s">
        <v>34</v>
      </c>
      <c r="D1971" s="16">
        <v>0</v>
      </c>
      <c r="E1971" s="17">
        <v>0.19001000000000001</v>
      </c>
      <c r="F1971" s="17">
        <v>-8.8349999999999998E-2</v>
      </c>
      <c r="G1971" s="16">
        <v>0</v>
      </c>
      <c r="H1971" s="16">
        <v>0</v>
      </c>
      <c r="I1971" s="16">
        <v>0</v>
      </c>
      <c r="J1971" s="16">
        <v>0</v>
      </c>
      <c r="K1971" s="16">
        <v>0</v>
      </c>
      <c r="L1971" s="16">
        <v>0.13864000000000001</v>
      </c>
      <c r="M1971" s="16">
        <v>-2.9116499999999998</v>
      </c>
      <c r="N1971" s="17">
        <v>5.1580000000000001E-2</v>
      </c>
      <c r="O1971" s="16">
        <v>0</v>
      </c>
      <c r="P1971" s="16">
        <v>0</v>
      </c>
      <c r="Q1971" s="16">
        <v>0</v>
      </c>
      <c r="R1971" s="16">
        <v>0</v>
      </c>
      <c r="S1971" s="16">
        <v>0</v>
      </c>
    </row>
    <row r="1972" spans="1:19">
      <c r="A1972" s="16" t="s">
        <v>2014</v>
      </c>
      <c r="B1972" s="16" t="s">
        <v>50</v>
      </c>
      <c r="C1972" s="16" t="s">
        <v>34</v>
      </c>
      <c r="D1972" s="16">
        <v>0</v>
      </c>
      <c r="E1972" s="17">
        <v>0.25540000000000002</v>
      </c>
      <c r="F1972" s="17">
        <v>-0.43095</v>
      </c>
      <c r="G1972" s="16">
        <v>2</v>
      </c>
      <c r="H1972" s="16">
        <v>0</v>
      </c>
      <c r="I1972" s="16">
        <v>0</v>
      </c>
      <c r="J1972" s="16">
        <v>0</v>
      </c>
      <c r="K1972" s="16">
        <v>0</v>
      </c>
      <c r="L1972" s="16">
        <v>-0.48139999999999999</v>
      </c>
      <c r="M1972" s="16">
        <v>-1.5247299999999999</v>
      </c>
      <c r="N1972" s="17">
        <v>0.17877000000000001</v>
      </c>
      <c r="O1972" s="16">
        <v>0</v>
      </c>
      <c r="P1972" s="16">
        <v>0</v>
      </c>
      <c r="Q1972" s="16">
        <v>0</v>
      </c>
      <c r="R1972" s="16">
        <v>0</v>
      </c>
      <c r="S1972" s="16">
        <v>0</v>
      </c>
    </row>
    <row r="1973" spans="1:19">
      <c r="A1973" s="16" t="s">
        <v>2015</v>
      </c>
      <c r="B1973" s="16" t="s">
        <v>47</v>
      </c>
      <c r="C1973" s="16" t="s">
        <v>41</v>
      </c>
      <c r="D1973" s="16">
        <v>1</v>
      </c>
      <c r="E1973" s="17">
        <v>0.49747999999999998</v>
      </c>
      <c r="F1973" s="17">
        <v>9.3719999999999998E-2</v>
      </c>
      <c r="G1973" s="16">
        <v>0</v>
      </c>
      <c r="H1973" s="16">
        <v>0</v>
      </c>
      <c r="I1973" s="16">
        <v>0</v>
      </c>
      <c r="J1973" s="16">
        <v>0</v>
      </c>
      <c r="K1973" s="16">
        <v>0</v>
      </c>
      <c r="L1973" s="16">
        <v>0.22788</v>
      </c>
      <c r="M1973" s="16">
        <v>-0.97968999999999995</v>
      </c>
      <c r="N1973" s="17">
        <v>0.27295000000000003</v>
      </c>
      <c r="O1973" s="16">
        <v>0</v>
      </c>
      <c r="P1973" s="16">
        <v>0</v>
      </c>
      <c r="Q1973" s="16">
        <v>0</v>
      </c>
      <c r="R1973" s="16">
        <v>0</v>
      </c>
      <c r="S1973" s="16">
        <v>0</v>
      </c>
    </row>
    <row r="1974" spans="1:19">
      <c r="A1974" s="16" t="s">
        <v>2016</v>
      </c>
      <c r="B1974" s="16" t="s">
        <v>33</v>
      </c>
      <c r="C1974" s="16" t="s">
        <v>34</v>
      </c>
      <c r="D1974" s="16">
        <v>0</v>
      </c>
      <c r="E1974" s="17">
        <v>0.34350999999999998</v>
      </c>
      <c r="F1974" s="17">
        <v>0.15373000000000001</v>
      </c>
      <c r="G1974" s="16">
        <v>1</v>
      </c>
      <c r="H1974" s="16">
        <v>1</v>
      </c>
      <c r="I1974" s="16">
        <v>1</v>
      </c>
      <c r="J1974" s="16">
        <v>0</v>
      </c>
      <c r="K1974" s="16">
        <v>0</v>
      </c>
      <c r="L1974" s="16">
        <v>-9.715E-2</v>
      </c>
      <c r="M1974" s="16">
        <v>-1.35663</v>
      </c>
      <c r="N1974" s="17">
        <v>0.20479</v>
      </c>
      <c r="O1974" s="16">
        <v>0</v>
      </c>
      <c r="P1974" s="16">
        <v>0</v>
      </c>
      <c r="Q1974" s="16">
        <v>0</v>
      </c>
      <c r="R1974" s="16">
        <v>0</v>
      </c>
      <c r="S1974" s="16">
        <v>0</v>
      </c>
    </row>
    <row r="1975" spans="1:19">
      <c r="A1975" s="16" t="s">
        <v>2017</v>
      </c>
      <c r="B1975" s="16" t="s">
        <v>50</v>
      </c>
      <c r="C1975" s="16" t="s">
        <v>34</v>
      </c>
      <c r="D1975" s="16">
        <v>1</v>
      </c>
      <c r="E1975" s="17">
        <v>0.29228999999999999</v>
      </c>
      <c r="F1975" s="17">
        <v>4.9419999999999999E-2</v>
      </c>
      <c r="G1975" s="16">
        <v>1</v>
      </c>
      <c r="H1975" s="16">
        <v>0</v>
      </c>
      <c r="I1975" s="16">
        <v>0</v>
      </c>
      <c r="J1975" s="16">
        <v>0</v>
      </c>
      <c r="K1975" s="16">
        <v>0</v>
      </c>
      <c r="L1975" s="16">
        <v>-0.75305</v>
      </c>
      <c r="M1975" s="16">
        <v>-2.6061700000000001</v>
      </c>
      <c r="N1975" s="17">
        <v>6.8739999999999996E-2</v>
      </c>
      <c r="O1975" s="16">
        <v>0</v>
      </c>
      <c r="P1975" s="16">
        <v>0</v>
      </c>
      <c r="Q1975" s="16">
        <v>0</v>
      </c>
      <c r="R1975" s="16">
        <v>0</v>
      </c>
      <c r="S1975" s="16">
        <v>0</v>
      </c>
    </row>
    <row r="1976" spans="1:19">
      <c r="A1976" s="16" t="s">
        <v>2018</v>
      </c>
      <c r="B1976" s="16" t="s">
        <v>47</v>
      </c>
      <c r="C1976" s="16" t="s">
        <v>41</v>
      </c>
      <c r="D1976" s="16">
        <v>0</v>
      </c>
      <c r="E1976" s="17">
        <v>0.35449000000000003</v>
      </c>
      <c r="F1976" s="17">
        <v>-0.12823999999999999</v>
      </c>
      <c r="G1976" s="16">
        <v>0</v>
      </c>
      <c r="H1976" s="16">
        <v>0</v>
      </c>
      <c r="I1976" s="16">
        <v>0</v>
      </c>
      <c r="J1976" s="16">
        <v>0</v>
      </c>
      <c r="K1976" s="16">
        <v>1</v>
      </c>
      <c r="L1976" s="16">
        <v>-6.429E-2</v>
      </c>
      <c r="M1976" s="16">
        <v>-2.2174</v>
      </c>
      <c r="N1976" s="17">
        <v>9.8199999999999996E-2</v>
      </c>
      <c r="O1976" s="16">
        <v>0</v>
      </c>
      <c r="P1976" s="16">
        <v>0</v>
      </c>
      <c r="Q1976" s="16">
        <v>0</v>
      </c>
      <c r="R1976" s="16">
        <v>0</v>
      </c>
      <c r="S1976" s="16">
        <v>0</v>
      </c>
    </row>
    <row r="1977" spans="1:19">
      <c r="A1977" s="16" t="s">
        <v>2019</v>
      </c>
      <c r="B1977" s="16" t="s">
        <v>45</v>
      </c>
      <c r="C1977" s="16" t="s">
        <v>34</v>
      </c>
      <c r="D1977" s="16">
        <v>0</v>
      </c>
      <c r="E1977" s="17">
        <v>0.37941000000000003</v>
      </c>
      <c r="F1977" s="17">
        <v>0.10936</v>
      </c>
      <c r="G1977" s="16">
        <v>0</v>
      </c>
      <c r="H1977" s="16">
        <v>0</v>
      </c>
      <c r="I1977" s="16">
        <v>0</v>
      </c>
      <c r="J1977" s="16">
        <v>0</v>
      </c>
      <c r="K1977" s="16">
        <v>0</v>
      </c>
      <c r="L1977" s="16">
        <v>0.89278999999999997</v>
      </c>
      <c r="M1977" s="16">
        <v>-1.8489800000000001</v>
      </c>
      <c r="N1977" s="17">
        <v>0.13599</v>
      </c>
      <c r="O1977" s="16">
        <v>0</v>
      </c>
      <c r="P1977" s="16">
        <v>0</v>
      </c>
      <c r="Q1977" s="16">
        <v>0</v>
      </c>
      <c r="R1977" s="16">
        <v>0</v>
      </c>
      <c r="S1977" s="16">
        <v>0</v>
      </c>
    </row>
    <row r="1978" spans="1:19">
      <c r="A1978" s="16" t="s">
        <v>2020</v>
      </c>
      <c r="B1978" s="16" t="s">
        <v>45</v>
      </c>
      <c r="C1978" s="16" t="s">
        <v>41</v>
      </c>
      <c r="D1978" s="16">
        <v>0</v>
      </c>
      <c r="E1978" s="17">
        <v>0.28584999999999999</v>
      </c>
      <c r="F1978" s="17">
        <v>2.7300000000000001E-2</v>
      </c>
      <c r="G1978" s="16">
        <v>1</v>
      </c>
      <c r="H1978" s="16">
        <v>0</v>
      </c>
      <c r="I1978" s="16">
        <v>0</v>
      </c>
      <c r="J1978" s="16">
        <v>0</v>
      </c>
      <c r="K1978" s="16">
        <v>0</v>
      </c>
      <c r="L1978" s="16">
        <v>8.6489999999999997E-2</v>
      </c>
      <c r="M1978" s="16">
        <v>-2.6259700000000001</v>
      </c>
      <c r="N1978" s="17">
        <v>6.7489999999999994E-2</v>
      </c>
      <c r="O1978" s="16">
        <v>0</v>
      </c>
      <c r="P1978" s="16">
        <v>0</v>
      </c>
      <c r="Q1978" s="16">
        <v>0</v>
      </c>
      <c r="R1978" s="16">
        <v>0</v>
      </c>
      <c r="S1978" s="16">
        <v>0</v>
      </c>
    </row>
    <row r="1979" spans="1:19">
      <c r="A1979" s="16" t="s">
        <v>2021</v>
      </c>
      <c r="B1979" s="16" t="s">
        <v>45</v>
      </c>
      <c r="C1979" s="16" t="s">
        <v>34</v>
      </c>
      <c r="D1979" s="16">
        <v>0</v>
      </c>
      <c r="E1979" s="17">
        <v>0.38294</v>
      </c>
      <c r="F1979" s="17">
        <v>6.7860000000000004E-2</v>
      </c>
      <c r="G1979" s="16">
        <v>1</v>
      </c>
      <c r="H1979" s="16">
        <v>0</v>
      </c>
      <c r="I1979" s="16">
        <v>0</v>
      </c>
      <c r="J1979" s="16">
        <v>0</v>
      </c>
      <c r="K1979" s="16">
        <v>0</v>
      </c>
      <c r="L1979" s="16">
        <v>0.41161999999999999</v>
      </c>
      <c r="M1979" s="16">
        <v>-1.86955</v>
      </c>
      <c r="N1979" s="17">
        <v>0.13358999999999999</v>
      </c>
      <c r="O1979" s="16">
        <v>0</v>
      </c>
      <c r="P1979" s="16">
        <v>0</v>
      </c>
      <c r="Q1979" s="16">
        <v>0</v>
      </c>
      <c r="R1979" s="16">
        <v>0</v>
      </c>
      <c r="S1979" s="16">
        <v>0</v>
      </c>
    </row>
    <row r="1980" spans="1:19">
      <c r="A1980" s="16" t="s">
        <v>2022</v>
      </c>
      <c r="B1980" s="16" t="s">
        <v>50</v>
      </c>
      <c r="C1980" s="16" t="s">
        <v>41</v>
      </c>
      <c r="D1980" s="16">
        <v>0</v>
      </c>
      <c r="E1980" s="17">
        <v>0.15034</v>
      </c>
      <c r="F1980" s="17">
        <v>2.96E-3</v>
      </c>
      <c r="G1980" s="16">
        <v>2</v>
      </c>
      <c r="H1980" s="16">
        <v>1</v>
      </c>
      <c r="I1980" s="16">
        <v>0</v>
      </c>
      <c r="J1980" s="16">
        <v>0</v>
      </c>
      <c r="K1980" s="16">
        <v>0</v>
      </c>
      <c r="L1980" s="16">
        <v>0.66168000000000005</v>
      </c>
      <c r="M1980" s="16">
        <v>-1.3083199999999999</v>
      </c>
      <c r="N1980" s="17">
        <v>0.21276999999999999</v>
      </c>
      <c r="O1980" s="16">
        <v>0</v>
      </c>
      <c r="P1980" s="16">
        <v>0</v>
      </c>
      <c r="Q1980" s="16">
        <v>0</v>
      </c>
      <c r="R1980" s="16">
        <v>0</v>
      </c>
      <c r="S1980" s="16">
        <v>0</v>
      </c>
    </row>
    <row r="1981" spans="1:19">
      <c r="A1981" s="16" t="s">
        <v>2023</v>
      </c>
      <c r="B1981" s="16" t="s">
        <v>38</v>
      </c>
      <c r="C1981" s="16" t="s">
        <v>61</v>
      </c>
      <c r="D1981" s="16">
        <v>0</v>
      </c>
      <c r="E1981" s="17">
        <v>0.21884999999999999</v>
      </c>
      <c r="F1981" s="17">
        <v>-3.9239999999999997E-2</v>
      </c>
      <c r="G1981" s="16">
        <v>0</v>
      </c>
      <c r="H1981" s="16">
        <v>0</v>
      </c>
      <c r="I1981" s="16">
        <v>1</v>
      </c>
      <c r="J1981" s="16">
        <v>0</v>
      </c>
      <c r="K1981" s="16">
        <v>0</v>
      </c>
      <c r="L1981" s="16">
        <v>-1.213E-2</v>
      </c>
      <c r="M1981" s="16">
        <v>-2.7435499999999999</v>
      </c>
      <c r="N1981" s="17">
        <v>6.0449999999999997E-2</v>
      </c>
      <c r="O1981" s="16">
        <v>0</v>
      </c>
      <c r="P1981" s="16">
        <v>0</v>
      </c>
      <c r="Q1981" s="16">
        <v>0</v>
      </c>
      <c r="R1981" s="16">
        <v>0</v>
      </c>
      <c r="S1981" s="16">
        <v>0</v>
      </c>
    </row>
    <row r="1982" spans="1:19">
      <c r="A1982" s="16" t="s">
        <v>2024</v>
      </c>
      <c r="B1982" s="16" t="s">
        <v>50</v>
      </c>
      <c r="C1982" s="16" t="s">
        <v>34</v>
      </c>
      <c r="D1982" s="16">
        <v>0</v>
      </c>
      <c r="E1982" s="17">
        <v>0.44135000000000002</v>
      </c>
      <c r="F1982" s="17">
        <v>-6.0330000000000002E-2</v>
      </c>
      <c r="G1982" s="16">
        <v>1</v>
      </c>
      <c r="H1982" s="16">
        <v>0</v>
      </c>
      <c r="I1982" s="16">
        <v>0</v>
      </c>
      <c r="J1982" s="16">
        <v>0</v>
      </c>
      <c r="K1982" s="16">
        <v>0</v>
      </c>
      <c r="L1982" s="16">
        <v>0.28783999999999998</v>
      </c>
      <c r="M1982" s="16">
        <v>-1.6112599999999999</v>
      </c>
      <c r="N1982" s="17">
        <v>0.16641</v>
      </c>
      <c r="O1982" s="16">
        <v>0</v>
      </c>
      <c r="P1982" s="16">
        <v>1</v>
      </c>
      <c r="Q1982" s="16">
        <v>0</v>
      </c>
      <c r="R1982" s="16">
        <v>0</v>
      </c>
      <c r="S1982" s="16">
        <v>1</v>
      </c>
    </row>
    <row r="1983" spans="1:19">
      <c r="A1983" s="16" t="s">
        <v>2025</v>
      </c>
      <c r="B1983" s="16" t="s">
        <v>40</v>
      </c>
      <c r="C1983" s="16" t="s">
        <v>41</v>
      </c>
      <c r="D1983" s="16">
        <v>0</v>
      </c>
      <c r="E1983" s="17">
        <v>0.44957999999999998</v>
      </c>
      <c r="F1983" s="17">
        <v>8.4000000000000003E-4</v>
      </c>
      <c r="G1983" s="16">
        <v>1</v>
      </c>
      <c r="H1983" s="16">
        <v>3</v>
      </c>
      <c r="I1983" s="16">
        <v>0</v>
      </c>
      <c r="J1983" s="16">
        <v>0</v>
      </c>
      <c r="K1983" s="16">
        <v>0</v>
      </c>
      <c r="L1983" s="16">
        <v>0.31578000000000001</v>
      </c>
      <c r="M1983" s="16">
        <v>-0.34549000000000002</v>
      </c>
      <c r="N1983" s="17">
        <v>0.41448000000000002</v>
      </c>
      <c r="O1983" s="16">
        <v>0</v>
      </c>
      <c r="P1983" s="16">
        <v>0</v>
      </c>
      <c r="Q1983" s="16">
        <v>0</v>
      </c>
      <c r="R1983" s="16">
        <v>0</v>
      </c>
      <c r="S1983" s="16">
        <v>0</v>
      </c>
    </row>
    <row r="1984" spans="1:19">
      <c r="A1984" s="16" t="s">
        <v>2026</v>
      </c>
      <c r="B1984" s="16" t="s">
        <v>38</v>
      </c>
      <c r="C1984" s="16" t="s">
        <v>41</v>
      </c>
      <c r="D1984" s="16">
        <v>0</v>
      </c>
      <c r="E1984" s="17">
        <v>0.26900000000000002</v>
      </c>
      <c r="F1984" s="17">
        <v>-0.39439999999999997</v>
      </c>
      <c r="G1984" s="16">
        <v>3</v>
      </c>
      <c r="H1984" s="16">
        <v>2</v>
      </c>
      <c r="I1984" s="16">
        <v>0</v>
      </c>
      <c r="J1984" s="16">
        <v>0</v>
      </c>
      <c r="K1984" s="16">
        <v>0</v>
      </c>
      <c r="L1984" s="16">
        <v>-0.13109999999999999</v>
      </c>
      <c r="M1984" s="16">
        <v>1.2413400000000001</v>
      </c>
      <c r="N1984" s="17">
        <v>0.77580000000000005</v>
      </c>
      <c r="O1984" s="16">
        <v>1</v>
      </c>
      <c r="P1984" s="16">
        <v>0</v>
      </c>
      <c r="Q1984" s="16">
        <v>0</v>
      </c>
      <c r="R1984" s="16">
        <v>0</v>
      </c>
      <c r="S1984" s="16">
        <v>0</v>
      </c>
    </row>
    <row r="1985" spans="1:19">
      <c r="A1985" s="16" t="s">
        <v>2027</v>
      </c>
      <c r="B1985" s="16" t="s">
        <v>50</v>
      </c>
      <c r="C1985" s="16" t="s">
        <v>41</v>
      </c>
      <c r="D1985" s="16">
        <v>0</v>
      </c>
      <c r="E1985" s="17">
        <v>0.40581</v>
      </c>
      <c r="F1985" s="17">
        <v>2.7119999999999998E-2</v>
      </c>
      <c r="G1985" s="16">
        <v>0</v>
      </c>
      <c r="H1985" s="16">
        <v>0</v>
      </c>
      <c r="I1985" s="16">
        <v>1</v>
      </c>
      <c r="J1985" s="16">
        <v>0</v>
      </c>
      <c r="K1985" s="16">
        <v>1</v>
      </c>
      <c r="L1985" s="16">
        <v>0.29903999999999997</v>
      </c>
      <c r="M1985" s="16">
        <v>-1.3535200000000001</v>
      </c>
      <c r="N1985" s="17">
        <v>0.20530000000000001</v>
      </c>
      <c r="O1985" s="16">
        <v>0</v>
      </c>
      <c r="P1985" s="16">
        <v>0</v>
      </c>
      <c r="Q1985" s="16">
        <v>0</v>
      </c>
      <c r="R1985" s="16">
        <v>0</v>
      </c>
      <c r="S1985" s="16">
        <v>0</v>
      </c>
    </row>
    <row r="1986" spans="1:19">
      <c r="A1986" s="16" t="s">
        <v>2028</v>
      </c>
      <c r="B1986" s="16" t="s">
        <v>50</v>
      </c>
      <c r="C1986" s="16" t="s">
        <v>41</v>
      </c>
      <c r="D1986" s="16">
        <v>0</v>
      </c>
      <c r="E1986" s="17">
        <v>5.3120000000000001E-2</v>
      </c>
      <c r="F1986" s="17">
        <v>4.5400000000000003E-2</v>
      </c>
      <c r="G1986" s="16">
        <v>2</v>
      </c>
      <c r="H1986" s="16">
        <v>3</v>
      </c>
      <c r="I1986" s="16">
        <v>0</v>
      </c>
      <c r="J1986" s="16">
        <v>0</v>
      </c>
      <c r="K1986" s="16">
        <v>0</v>
      </c>
      <c r="L1986" s="16">
        <v>0.19222</v>
      </c>
      <c r="M1986" s="16">
        <v>-0.22778000000000001</v>
      </c>
      <c r="N1986" s="17">
        <v>0.44330000000000003</v>
      </c>
      <c r="O1986" s="16">
        <v>0</v>
      </c>
      <c r="P1986" s="16">
        <v>0</v>
      </c>
      <c r="Q1986" s="16">
        <v>0</v>
      </c>
      <c r="R1986" s="16">
        <v>0</v>
      </c>
      <c r="S1986" s="16">
        <v>0</v>
      </c>
    </row>
    <row r="1987" spans="1:19">
      <c r="A1987" s="16" t="s">
        <v>2029</v>
      </c>
      <c r="B1987" s="16" t="s">
        <v>50</v>
      </c>
      <c r="C1987" s="16" t="s">
        <v>41</v>
      </c>
      <c r="D1987" s="16">
        <v>0</v>
      </c>
      <c r="E1987" s="17">
        <v>0.30532999999999999</v>
      </c>
      <c r="F1987" s="17">
        <v>-9.9849999999999994E-2</v>
      </c>
      <c r="G1987" s="16">
        <v>0</v>
      </c>
      <c r="H1987" s="16">
        <v>0</v>
      </c>
      <c r="I1987" s="16">
        <v>0</v>
      </c>
      <c r="J1987" s="16">
        <v>0</v>
      </c>
      <c r="K1987" s="16">
        <v>0</v>
      </c>
      <c r="L1987" s="16">
        <v>1.438E-2</v>
      </c>
      <c r="M1987" s="16">
        <v>-2.78</v>
      </c>
      <c r="N1987" s="17">
        <v>5.8409999999999997E-2</v>
      </c>
      <c r="O1987" s="16">
        <v>0</v>
      </c>
      <c r="P1987" s="16">
        <v>0</v>
      </c>
      <c r="Q1987" s="16">
        <v>0</v>
      </c>
      <c r="R1987" s="16">
        <v>0</v>
      </c>
      <c r="S1987" s="16">
        <v>0</v>
      </c>
    </row>
    <row r="1988" spans="1:19">
      <c r="A1988" s="16" t="s">
        <v>2030</v>
      </c>
      <c r="B1988" s="16" t="s">
        <v>47</v>
      </c>
      <c r="C1988" s="16" t="s">
        <v>34</v>
      </c>
      <c r="D1988" s="16">
        <v>0</v>
      </c>
      <c r="E1988" s="17">
        <v>0.32867000000000002</v>
      </c>
      <c r="F1988" s="17">
        <v>0.10621999999999999</v>
      </c>
      <c r="G1988" s="16">
        <v>1</v>
      </c>
      <c r="H1988" s="16">
        <v>1</v>
      </c>
      <c r="I1988" s="16">
        <v>0</v>
      </c>
      <c r="J1988" s="16">
        <v>0</v>
      </c>
      <c r="K1988" s="16">
        <v>0</v>
      </c>
      <c r="L1988" s="16">
        <v>-0.34811999999999999</v>
      </c>
      <c r="M1988" s="16">
        <v>-2.2721</v>
      </c>
      <c r="N1988" s="17">
        <v>9.3460000000000001E-2</v>
      </c>
      <c r="O1988" s="16">
        <v>0</v>
      </c>
      <c r="P1988" s="16">
        <v>0</v>
      </c>
      <c r="Q1988" s="16">
        <v>0</v>
      </c>
      <c r="R1988" s="16">
        <v>0</v>
      </c>
      <c r="S1988" s="16">
        <v>0</v>
      </c>
    </row>
    <row r="1989" spans="1:19">
      <c r="A1989" s="16" t="s">
        <v>2031</v>
      </c>
      <c r="B1989" s="16" t="s">
        <v>38</v>
      </c>
      <c r="C1989" s="16" t="s">
        <v>34</v>
      </c>
      <c r="D1989" s="16">
        <v>0</v>
      </c>
      <c r="E1989" s="17">
        <v>0.41850999999999999</v>
      </c>
      <c r="F1989" s="17">
        <v>0.11579</v>
      </c>
      <c r="G1989" s="16">
        <v>0</v>
      </c>
      <c r="H1989" s="16">
        <v>0</v>
      </c>
      <c r="I1989" s="16">
        <v>0</v>
      </c>
      <c r="J1989" s="16">
        <v>0</v>
      </c>
      <c r="K1989" s="16">
        <v>0</v>
      </c>
      <c r="L1989" s="16">
        <v>-0.74587999999999999</v>
      </c>
      <c r="M1989" s="16">
        <v>-3.3103600000000002</v>
      </c>
      <c r="N1989" s="17">
        <v>3.5220000000000001E-2</v>
      </c>
      <c r="O1989" s="16">
        <v>0</v>
      </c>
      <c r="P1989" s="16">
        <v>0</v>
      </c>
      <c r="Q1989" s="16">
        <v>0</v>
      </c>
      <c r="R1989" s="16">
        <v>0</v>
      </c>
      <c r="S1989" s="16">
        <v>0</v>
      </c>
    </row>
    <row r="1990" spans="1:19">
      <c r="A1990" s="16" t="s">
        <v>2032</v>
      </c>
      <c r="B1990" s="16" t="s">
        <v>38</v>
      </c>
      <c r="C1990" s="16" t="s">
        <v>34</v>
      </c>
      <c r="D1990" s="16">
        <v>1</v>
      </c>
      <c r="E1990" s="17">
        <v>0.28816000000000003</v>
      </c>
      <c r="F1990" s="17">
        <v>0.14352999999999999</v>
      </c>
      <c r="G1990" s="16">
        <v>0</v>
      </c>
      <c r="H1990" s="16">
        <v>2</v>
      </c>
      <c r="I1990" s="16">
        <v>0</v>
      </c>
      <c r="J1990" s="16">
        <v>0</v>
      </c>
      <c r="K1990" s="16">
        <v>0</v>
      </c>
      <c r="L1990" s="16">
        <v>0.56705000000000005</v>
      </c>
      <c r="M1990" s="16">
        <v>-0.73846000000000001</v>
      </c>
      <c r="N1990" s="17">
        <v>0.32334000000000002</v>
      </c>
      <c r="O1990" s="16">
        <v>0</v>
      </c>
      <c r="P1990" s="16">
        <v>0</v>
      </c>
      <c r="Q1990" s="16">
        <v>0</v>
      </c>
      <c r="R1990" s="16">
        <v>0</v>
      </c>
      <c r="S1990" s="16">
        <v>0</v>
      </c>
    </row>
    <row r="1991" spans="1:19">
      <c r="A1991" s="16" t="s">
        <v>2033</v>
      </c>
      <c r="B1991" s="16" t="s">
        <v>50</v>
      </c>
      <c r="C1991" s="16" t="s">
        <v>41</v>
      </c>
      <c r="D1991" s="16">
        <v>1</v>
      </c>
      <c r="E1991" s="17">
        <v>0.21765000000000001</v>
      </c>
      <c r="F1991" s="17">
        <v>-0.10041</v>
      </c>
      <c r="G1991" s="16">
        <v>0</v>
      </c>
      <c r="H1991" s="16">
        <v>0</v>
      </c>
      <c r="I1991" s="16">
        <v>0</v>
      </c>
      <c r="J1991" s="16">
        <v>0</v>
      </c>
      <c r="K1991" s="16">
        <v>0</v>
      </c>
      <c r="L1991" s="16">
        <v>9.6939999999999998E-2</v>
      </c>
      <c r="M1991" s="16">
        <v>-2.3090600000000001</v>
      </c>
      <c r="N1991" s="17">
        <v>9.0380000000000002E-2</v>
      </c>
      <c r="O1991" s="16">
        <v>0</v>
      </c>
      <c r="P1991" s="16">
        <v>0</v>
      </c>
      <c r="Q1991" s="16">
        <v>0</v>
      </c>
      <c r="R1991" s="16">
        <v>0</v>
      </c>
      <c r="S1991" s="16">
        <v>0</v>
      </c>
    </row>
    <row r="1992" spans="1:19">
      <c r="A1992" s="16" t="s">
        <v>2034</v>
      </c>
      <c r="B1992" s="16" t="s">
        <v>36</v>
      </c>
      <c r="C1992" s="16" t="s">
        <v>34</v>
      </c>
      <c r="D1992" s="16">
        <v>1</v>
      </c>
      <c r="E1992" s="17">
        <v>0.23573</v>
      </c>
      <c r="F1992" s="17">
        <v>-0.27936</v>
      </c>
      <c r="G1992" s="16">
        <v>0</v>
      </c>
      <c r="H1992" s="16">
        <v>1</v>
      </c>
      <c r="I1992" s="16">
        <v>0</v>
      </c>
      <c r="J1992" s="16">
        <v>0</v>
      </c>
      <c r="K1992" s="16">
        <v>0</v>
      </c>
      <c r="L1992" s="16">
        <v>6.9430000000000006E-2</v>
      </c>
      <c r="M1992" s="16">
        <v>-1.14703</v>
      </c>
      <c r="N1992" s="17">
        <v>0.24102999999999999</v>
      </c>
      <c r="O1992" s="16">
        <v>0</v>
      </c>
      <c r="P1992" s="16">
        <v>0</v>
      </c>
      <c r="Q1992" s="16">
        <v>0</v>
      </c>
      <c r="R1992" s="16">
        <v>0</v>
      </c>
      <c r="S1992" s="16">
        <v>0</v>
      </c>
    </row>
    <row r="1993" spans="1:19">
      <c r="A1993" s="16" t="s">
        <v>2035</v>
      </c>
      <c r="B1993" s="16" t="s">
        <v>38</v>
      </c>
      <c r="C1993" s="16" t="s">
        <v>34</v>
      </c>
      <c r="D1993" s="16">
        <v>0</v>
      </c>
      <c r="E1993" s="17">
        <v>0.31418000000000001</v>
      </c>
      <c r="F1993" s="17">
        <v>-7.5300000000000002E-3</v>
      </c>
      <c r="G1993" s="16">
        <v>0</v>
      </c>
      <c r="H1993" s="16">
        <v>0</v>
      </c>
      <c r="I1993" s="16">
        <v>0</v>
      </c>
      <c r="J1993" s="16">
        <v>0</v>
      </c>
      <c r="K1993" s="16">
        <v>0</v>
      </c>
      <c r="L1993" s="16">
        <v>0.28242</v>
      </c>
      <c r="M1993" s="16">
        <v>-2.57545</v>
      </c>
      <c r="N1993" s="17">
        <v>7.0730000000000001E-2</v>
      </c>
      <c r="O1993" s="16">
        <v>0</v>
      </c>
      <c r="P1993" s="16">
        <v>0</v>
      </c>
      <c r="Q1993" s="16">
        <v>0</v>
      </c>
      <c r="R1993" s="16">
        <v>0</v>
      </c>
      <c r="S1993" s="16">
        <v>0</v>
      </c>
    </row>
    <row r="1994" spans="1:19">
      <c r="A1994" s="16" t="s">
        <v>2036</v>
      </c>
      <c r="B1994" s="16" t="s">
        <v>36</v>
      </c>
      <c r="C1994" s="16" t="s">
        <v>41</v>
      </c>
      <c r="D1994" s="16">
        <v>0</v>
      </c>
      <c r="E1994" s="17">
        <v>0.31292999999999999</v>
      </c>
      <c r="F1994" s="17">
        <v>-0.24174000000000001</v>
      </c>
      <c r="G1994" s="16">
        <v>0</v>
      </c>
      <c r="H1994" s="16">
        <v>1</v>
      </c>
      <c r="I1994" s="16">
        <v>0</v>
      </c>
      <c r="J1994" s="16">
        <v>0</v>
      </c>
      <c r="K1994" s="16">
        <v>0</v>
      </c>
      <c r="L1994" s="16">
        <v>-0.33667000000000002</v>
      </c>
      <c r="M1994" s="16">
        <v>-2.2093500000000001</v>
      </c>
      <c r="N1994" s="17">
        <v>9.8909999999999998E-2</v>
      </c>
      <c r="O1994" s="16">
        <v>0</v>
      </c>
      <c r="P1994" s="16">
        <v>0</v>
      </c>
      <c r="Q1994" s="16">
        <v>0</v>
      </c>
      <c r="R1994" s="16">
        <v>0</v>
      </c>
      <c r="S1994" s="16">
        <v>0</v>
      </c>
    </row>
    <row r="1995" spans="1:19">
      <c r="A1995" s="16" t="s">
        <v>2037</v>
      </c>
      <c r="B1995" s="16" t="s">
        <v>50</v>
      </c>
      <c r="C1995" s="16" t="s">
        <v>41</v>
      </c>
      <c r="D1995" s="16">
        <v>0</v>
      </c>
      <c r="E1995" s="17">
        <v>0.31314999999999998</v>
      </c>
      <c r="F1995" s="17">
        <v>-0.24296000000000001</v>
      </c>
      <c r="G1995" s="16">
        <v>0</v>
      </c>
      <c r="H1995" s="16">
        <v>0</v>
      </c>
      <c r="I1995" s="16">
        <v>0</v>
      </c>
      <c r="J1995" s="16">
        <v>0</v>
      </c>
      <c r="K1995" s="16">
        <v>0</v>
      </c>
      <c r="L1995" s="16">
        <v>8.5400000000000007E-3</v>
      </c>
      <c r="M1995" s="16">
        <v>-2.3903099999999999</v>
      </c>
      <c r="N1995" s="17">
        <v>8.3909999999999998E-2</v>
      </c>
      <c r="O1995" s="16">
        <v>0</v>
      </c>
      <c r="P1995" s="16">
        <v>0</v>
      </c>
      <c r="Q1995" s="16">
        <v>0</v>
      </c>
      <c r="R1995" s="16">
        <v>0</v>
      </c>
      <c r="S1995" s="16">
        <v>0</v>
      </c>
    </row>
    <row r="1996" spans="1:19">
      <c r="A1996" s="16" t="s">
        <v>2038</v>
      </c>
      <c r="B1996" s="16" t="s">
        <v>253</v>
      </c>
      <c r="C1996" s="16" t="s">
        <v>41</v>
      </c>
      <c r="D1996" s="16">
        <v>0</v>
      </c>
      <c r="E1996" s="17">
        <v>0.20451</v>
      </c>
      <c r="F1996" s="17">
        <v>-5.79E-2</v>
      </c>
      <c r="G1996" s="16">
        <v>0</v>
      </c>
      <c r="H1996" s="16">
        <v>0</v>
      </c>
      <c r="I1996" s="16">
        <v>1</v>
      </c>
      <c r="J1996" s="16">
        <v>0</v>
      </c>
      <c r="K1996" s="16">
        <v>0</v>
      </c>
      <c r="L1996" s="16">
        <v>0.22520000000000001</v>
      </c>
      <c r="M1996" s="16">
        <v>-2.41073</v>
      </c>
      <c r="N1996" s="17">
        <v>8.2360000000000003E-2</v>
      </c>
      <c r="O1996" s="16">
        <v>0</v>
      </c>
      <c r="P1996" s="16">
        <v>0</v>
      </c>
      <c r="Q1996" s="16">
        <v>0</v>
      </c>
      <c r="R1996" s="16">
        <v>0</v>
      </c>
      <c r="S1996" s="16">
        <v>0</v>
      </c>
    </row>
    <row r="1997" spans="1:19">
      <c r="A1997" s="16" t="s">
        <v>2039</v>
      </c>
      <c r="B1997" s="16" t="s">
        <v>47</v>
      </c>
      <c r="C1997" s="16" t="s">
        <v>41</v>
      </c>
      <c r="D1997" s="16">
        <v>0</v>
      </c>
      <c r="E1997" s="17">
        <v>0.22231000000000001</v>
      </c>
      <c r="F1997" s="17">
        <v>-1.0529999999999999E-2</v>
      </c>
      <c r="G1997" s="16">
        <v>1</v>
      </c>
      <c r="H1997" s="16">
        <v>0</v>
      </c>
      <c r="I1997" s="16">
        <v>0</v>
      </c>
      <c r="J1997" s="16">
        <v>0</v>
      </c>
      <c r="K1997" s="16">
        <v>0</v>
      </c>
      <c r="L1997" s="16">
        <v>0.10297000000000001</v>
      </c>
      <c r="M1997" s="16">
        <v>-2.7526999999999999</v>
      </c>
      <c r="N1997" s="17">
        <v>5.9929999999999997E-2</v>
      </c>
      <c r="O1997" s="16">
        <v>1</v>
      </c>
      <c r="P1997" s="16">
        <v>0</v>
      </c>
      <c r="Q1997" s="16">
        <v>0</v>
      </c>
      <c r="R1997" s="16">
        <v>0</v>
      </c>
      <c r="S1997" s="16">
        <v>0</v>
      </c>
    </row>
    <row r="1998" spans="1:19">
      <c r="A1998" s="16" t="s">
        <v>2040</v>
      </c>
      <c r="B1998" s="16" t="s">
        <v>50</v>
      </c>
      <c r="C1998" s="16" t="s">
        <v>34</v>
      </c>
      <c r="D1998" s="16">
        <v>1</v>
      </c>
      <c r="E1998" s="17">
        <v>0.33117000000000002</v>
      </c>
      <c r="F1998" s="17">
        <v>1.4449999999999999E-2</v>
      </c>
      <c r="G1998" s="16">
        <v>2</v>
      </c>
      <c r="H1998" s="16">
        <v>0</v>
      </c>
      <c r="I1998" s="16">
        <v>0</v>
      </c>
      <c r="J1998" s="16">
        <v>0</v>
      </c>
      <c r="K1998" s="16">
        <v>0</v>
      </c>
      <c r="L1998" s="16">
        <v>-0.86473</v>
      </c>
      <c r="M1998" s="16">
        <v>-2.1512199999999999</v>
      </c>
      <c r="N1998" s="17">
        <v>0.10421999999999999</v>
      </c>
      <c r="O1998" s="16">
        <v>0</v>
      </c>
      <c r="P1998" s="16">
        <v>0</v>
      </c>
      <c r="Q1998" s="16">
        <v>0</v>
      </c>
      <c r="R1998" s="16">
        <v>0</v>
      </c>
      <c r="S1998" s="16">
        <v>0</v>
      </c>
    </row>
    <row r="1999" spans="1:19">
      <c r="A1999" s="16" t="s">
        <v>2041</v>
      </c>
      <c r="B1999" s="16" t="s">
        <v>59</v>
      </c>
      <c r="C1999" s="16" t="s">
        <v>41</v>
      </c>
      <c r="D1999" s="16">
        <v>0</v>
      </c>
      <c r="E1999" s="17">
        <v>0.32135999999999998</v>
      </c>
      <c r="F1999" s="17">
        <v>2.8389999999999999E-2</v>
      </c>
      <c r="G1999" s="16">
        <v>0</v>
      </c>
      <c r="H1999" s="16">
        <v>0</v>
      </c>
      <c r="I1999" s="16">
        <v>0</v>
      </c>
      <c r="J1999" s="16">
        <v>0</v>
      </c>
      <c r="K1999" s="16">
        <v>0</v>
      </c>
      <c r="L1999" s="16">
        <v>0.33396999999999999</v>
      </c>
      <c r="M1999" s="16">
        <v>-2.6719499999999998</v>
      </c>
      <c r="N1999" s="17">
        <v>6.4649999999999999E-2</v>
      </c>
      <c r="O1999" s="16">
        <v>0</v>
      </c>
      <c r="P1999" s="16">
        <v>0</v>
      </c>
      <c r="Q1999" s="16">
        <v>0</v>
      </c>
      <c r="R1999" s="16">
        <v>0</v>
      </c>
      <c r="S1999" s="16">
        <v>0</v>
      </c>
    </row>
    <row r="2000" spans="1:19">
      <c r="A2000" s="16" t="s">
        <v>2042</v>
      </c>
      <c r="B2000" s="16" t="s">
        <v>50</v>
      </c>
      <c r="C2000" s="16" t="s">
        <v>34</v>
      </c>
      <c r="D2000" s="16">
        <v>0</v>
      </c>
      <c r="E2000" s="17">
        <v>0.16300999999999999</v>
      </c>
      <c r="F2000" s="17">
        <v>0.27321000000000001</v>
      </c>
      <c r="G2000" s="16">
        <v>0</v>
      </c>
      <c r="H2000" s="16">
        <v>2</v>
      </c>
      <c r="I2000" s="16">
        <v>0</v>
      </c>
      <c r="J2000" s="16">
        <v>0</v>
      </c>
      <c r="K2000" s="16">
        <v>0</v>
      </c>
      <c r="L2000" s="16">
        <v>0.19419</v>
      </c>
      <c r="M2000" s="16">
        <v>-2.0358100000000001</v>
      </c>
      <c r="N2000" s="17">
        <v>0.11549</v>
      </c>
      <c r="O2000" s="16">
        <v>0</v>
      </c>
      <c r="P2000" s="16">
        <v>0</v>
      </c>
      <c r="Q2000" s="16">
        <v>0</v>
      </c>
      <c r="R2000" s="16">
        <v>0</v>
      </c>
      <c r="S2000" s="16">
        <v>0</v>
      </c>
    </row>
    <row r="2001" spans="1:19">
      <c r="A2001" s="16" t="s">
        <v>2043</v>
      </c>
      <c r="B2001" s="16" t="s">
        <v>50</v>
      </c>
      <c r="C2001" s="16" t="s">
        <v>34</v>
      </c>
      <c r="D2001" s="16">
        <v>0</v>
      </c>
      <c r="E2001" s="17">
        <v>0.36986000000000002</v>
      </c>
      <c r="F2001" s="17">
        <v>-4.24E-2</v>
      </c>
      <c r="G2001" s="16">
        <v>1</v>
      </c>
      <c r="H2001" s="16">
        <v>1</v>
      </c>
      <c r="I2001" s="16">
        <v>0</v>
      </c>
      <c r="J2001" s="16">
        <v>1</v>
      </c>
      <c r="K2001" s="16">
        <v>0</v>
      </c>
      <c r="L2001" s="16">
        <v>-0.36103000000000002</v>
      </c>
      <c r="M2001" s="16">
        <v>-1.4712000000000001</v>
      </c>
      <c r="N2001" s="17">
        <v>0.18676000000000001</v>
      </c>
      <c r="O2001" s="16">
        <v>0</v>
      </c>
      <c r="P2001" s="16">
        <v>0</v>
      </c>
      <c r="Q2001" s="16">
        <v>0</v>
      </c>
      <c r="R2001" s="16">
        <v>0</v>
      </c>
      <c r="S2001" s="16">
        <v>0</v>
      </c>
    </row>
    <row r="2002" spans="1:19">
      <c r="A2002" s="16" t="s">
        <v>2044</v>
      </c>
      <c r="B2002" s="16" t="s">
        <v>50</v>
      </c>
      <c r="C2002" s="16" t="s">
        <v>34</v>
      </c>
      <c r="D2002" s="16">
        <v>0</v>
      </c>
      <c r="E2002" s="17">
        <v>0.30702000000000002</v>
      </c>
      <c r="F2002" s="17">
        <v>5.3449999999999998E-2</v>
      </c>
      <c r="G2002" s="16">
        <v>0</v>
      </c>
      <c r="H2002" s="16">
        <v>0</v>
      </c>
      <c r="I2002" s="16">
        <v>1</v>
      </c>
      <c r="J2002" s="16">
        <v>0</v>
      </c>
      <c r="K2002" s="16">
        <v>0</v>
      </c>
      <c r="L2002" s="16">
        <v>7.7119999999999994E-2</v>
      </c>
      <c r="M2002" s="16">
        <v>-2.1818200000000001</v>
      </c>
      <c r="N2002" s="17">
        <v>0.10138999999999999</v>
      </c>
      <c r="O2002" s="16">
        <v>0</v>
      </c>
      <c r="P2002" s="16">
        <v>0</v>
      </c>
      <c r="Q2002" s="16">
        <v>0</v>
      </c>
      <c r="R2002" s="16">
        <v>0</v>
      </c>
      <c r="S2002" s="16">
        <v>0</v>
      </c>
    </row>
    <row r="2003" spans="1:19">
      <c r="A2003" s="16" t="s">
        <v>2045</v>
      </c>
      <c r="B2003" s="16" t="s">
        <v>50</v>
      </c>
      <c r="C2003" s="16" t="s">
        <v>34</v>
      </c>
      <c r="D2003" s="16">
        <v>0</v>
      </c>
      <c r="E2003" s="17">
        <v>0.20238</v>
      </c>
      <c r="F2003" s="17">
        <v>-0.18795000000000001</v>
      </c>
      <c r="G2003" s="16">
        <v>0</v>
      </c>
      <c r="H2003" s="16">
        <v>0</v>
      </c>
      <c r="I2003" s="16">
        <v>0</v>
      </c>
      <c r="J2003" s="16">
        <v>0</v>
      </c>
      <c r="K2003" s="16">
        <v>0</v>
      </c>
      <c r="L2003" s="16">
        <v>-8.899E-2</v>
      </c>
      <c r="M2003" s="16">
        <v>-2.8231999999999999</v>
      </c>
      <c r="N2003" s="17">
        <v>5.6079999999999998E-2</v>
      </c>
      <c r="O2003" s="16">
        <v>0</v>
      </c>
      <c r="P2003" s="16">
        <v>0</v>
      </c>
      <c r="Q2003" s="16">
        <v>0</v>
      </c>
      <c r="R2003" s="16">
        <v>0</v>
      </c>
      <c r="S2003" s="16">
        <v>0</v>
      </c>
    </row>
    <row r="2004" spans="1:19">
      <c r="A2004" s="16" t="s">
        <v>2046</v>
      </c>
      <c r="B2004" s="16" t="s">
        <v>50</v>
      </c>
      <c r="C2004" s="16" t="s">
        <v>41</v>
      </c>
      <c r="D2004" s="16">
        <v>0</v>
      </c>
      <c r="E2004" s="17">
        <v>0.3619</v>
      </c>
      <c r="F2004" s="17">
        <v>3.1E-2</v>
      </c>
      <c r="G2004" s="16">
        <v>3</v>
      </c>
      <c r="H2004" s="16">
        <v>3</v>
      </c>
      <c r="I2004" s="16">
        <v>0</v>
      </c>
      <c r="J2004" s="16">
        <v>0</v>
      </c>
      <c r="K2004" s="16">
        <v>0</v>
      </c>
      <c r="L2004" s="16">
        <v>0.34871000000000002</v>
      </c>
      <c r="M2004" s="16">
        <v>0.86439999999999995</v>
      </c>
      <c r="N2004" s="17">
        <v>0.70357999999999998</v>
      </c>
      <c r="O2004" s="16">
        <v>0</v>
      </c>
      <c r="P2004" s="16">
        <v>0</v>
      </c>
      <c r="Q2004" s="16">
        <v>0</v>
      </c>
      <c r="R2004" s="16">
        <v>0</v>
      </c>
      <c r="S2004" s="16">
        <v>0</v>
      </c>
    </row>
    <row r="2005" spans="1:19">
      <c r="A2005" s="16" t="s">
        <v>2047</v>
      </c>
      <c r="B2005" s="16" t="s">
        <v>47</v>
      </c>
      <c r="C2005" s="16" t="s">
        <v>41</v>
      </c>
      <c r="D2005" s="16">
        <v>0</v>
      </c>
      <c r="E2005" s="17">
        <v>0.33423000000000003</v>
      </c>
      <c r="F2005" s="17">
        <v>3.9239999999999997E-2</v>
      </c>
      <c r="G2005" s="16">
        <v>0</v>
      </c>
      <c r="H2005" s="16">
        <v>1</v>
      </c>
      <c r="I2005" s="16">
        <v>0</v>
      </c>
      <c r="J2005" s="16">
        <v>0</v>
      </c>
      <c r="K2005" s="16">
        <v>0</v>
      </c>
      <c r="L2005" s="16">
        <v>0.12347</v>
      </c>
      <c r="M2005" s="16">
        <v>-2.37384</v>
      </c>
      <c r="N2005" s="17">
        <v>8.5190000000000002E-2</v>
      </c>
      <c r="O2005" s="16">
        <v>0</v>
      </c>
      <c r="P2005" s="16">
        <v>0</v>
      </c>
      <c r="Q2005" s="16">
        <v>0</v>
      </c>
      <c r="R2005" s="16">
        <v>0</v>
      </c>
      <c r="S2005" s="16">
        <v>0</v>
      </c>
    </row>
    <row r="2006" spans="1:19">
      <c r="A2006" s="16" t="s">
        <v>2048</v>
      </c>
      <c r="B2006" s="16" t="s">
        <v>50</v>
      </c>
      <c r="C2006" s="16" t="s">
        <v>41</v>
      </c>
      <c r="D2006" s="16">
        <v>0</v>
      </c>
      <c r="E2006" s="17">
        <v>0.26117000000000001</v>
      </c>
      <c r="F2006" s="17">
        <v>-5.3699999999999998E-3</v>
      </c>
      <c r="G2006" s="16">
        <v>0</v>
      </c>
      <c r="H2006" s="16">
        <v>0</v>
      </c>
      <c r="I2006" s="16">
        <v>0</v>
      </c>
      <c r="J2006" s="16">
        <v>0</v>
      </c>
      <c r="K2006" s="16">
        <v>0</v>
      </c>
      <c r="L2006" s="16">
        <v>7.1330000000000005E-2</v>
      </c>
      <c r="M2006" s="16">
        <v>-3.1012200000000001</v>
      </c>
      <c r="N2006" s="17">
        <v>4.3060000000000001E-2</v>
      </c>
      <c r="O2006" s="16">
        <v>0</v>
      </c>
      <c r="P2006" s="16">
        <v>0</v>
      </c>
      <c r="Q2006" s="16">
        <v>0</v>
      </c>
      <c r="R2006" s="16">
        <v>0</v>
      </c>
      <c r="S2006" s="16">
        <v>0</v>
      </c>
    </row>
    <row r="2007" spans="1:19">
      <c r="A2007" s="16" t="s">
        <v>2049</v>
      </c>
      <c r="B2007" s="16" t="s">
        <v>40</v>
      </c>
      <c r="C2007" s="16" t="s">
        <v>34</v>
      </c>
      <c r="D2007" s="16">
        <v>0</v>
      </c>
      <c r="E2007" s="17">
        <v>0.41424</v>
      </c>
      <c r="F2007" s="17">
        <v>8.1509999999999999E-2</v>
      </c>
      <c r="G2007" s="16">
        <v>1</v>
      </c>
      <c r="H2007" s="16">
        <v>0</v>
      </c>
      <c r="I2007" s="16">
        <v>0</v>
      </c>
      <c r="J2007" s="16">
        <v>1</v>
      </c>
      <c r="K2007" s="16">
        <v>0</v>
      </c>
      <c r="L2007" s="16">
        <v>-2.31E-3</v>
      </c>
      <c r="M2007" s="16">
        <v>-1.57959</v>
      </c>
      <c r="N2007" s="17">
        <v>0.17085</v>
      </c>
      <c r="O2007" s="16">
        <v>0</v>
      </c>
      <c r="P2007" s="16">
        <v>0</v>
      </c>
      <c r="Q2007" s="16">
        <v>0</v>
      </c>
      <c r="R2007" s="16">
        <v>0</v>
      </c>
      <c r="S2007" s="16">
        <v>0</v>
      </c>
    </row>
    <row r="2008" spans="1:19">
      <c r="A2008" s="16" t="s">
        <v>2050</v>
      </c>
      <c r="B2008" s="16" t="s">
        <v>40</v>
      </c>
      <c r="C2008" s="16" t="s">
        <v>41</v>
      </c>
      <c r="D2008" s="16">
        <v>0</v>
      </c>
      <c r="E2008" s="17">
        <v>0.22635</v>
      </c>
      <c r="F2008" s="17">
        <v>2.256E-2</v>
      </c>
      <c r="G2008" s="16">
        <v>2</v>
      </c>
      <c r="H2008" s="16">
        <v>0</v>
      </c>
      <c r="I2008" s="16">
        <v>0</v>
      </c>
      <c r="J2008" s="16">
        <v>0</v>
      </c>
      <c r="K2008" s="16">
        <v>0</v>
      </c>
      <c r="L2008" s="16">
        <v>-0.23277</v>
      </c>
      <c r="M2008" s="16">
        <v>-2.6137100000000002</v>
      </c>
      <c r="N2008" s="17">
        <v>6.8260000000000001E-2</v>
      </c>
      <c r="O2008" s="16">
        <v>0</v>
      </c>
      <c r="P2008" s="16">
        <v>0</v>
      </c>
      <c r="Q2008" s="16">
        <v>0</v>
      </c>
      <c r="R2008" s="16">
        <v>0</v>
      </c>
      <c r="S2008" s="16">
        <v>0</v>
      </c>
    </row>
    <row r="2009" spans="1:19">
      <c r="A2009" s="16" t="s">
        <v>2051</v>
      </c>
      <c r="B2009" s="16" t="s">
        <v>50</v>
      </c>
      <c r="C2009" s="16" t="s">
        <v>34</v>
      </c>
      <c r="D2009" s="16">
        <v>1</v>
      </c>
      <c r="E2009" s="17">
        <v>0.62305999999999995</v>
      </c>
      <c r="F2009" s="17">
        <v>-0.20154</v>
      </c>
      <c r="G2009" s="16">
        <v>2</v>
      </c>
      <c r="H2009" s="16">
        <v>0</v>
      </c>
      <c r="I2009" s="16">
        <v>0</v>
      </c>
      <c r="J2009" s="16">
        <v>0</v>
      </c>
      <c r="K2009" s="16">
        <v>0</v>
      </c>
      <c r="L2009" s="16">
        <v>1.086E-2</v>
      </c>
      <c r="M2009" s="16">
        <v>0.77405000000000002</v>
      </c>
      <c r="N2009" s="17">
        <v>0.68440000000000001</v>
      </c>
      <c r="O2009" s="16">
        <v>1</v>
      </c>
      <c r="P2009" s="16">
        <v>0</v>
      </c>
      <c r="Q2009" s="16">
        <v>0</v>
      </c>
      <c r="R2009" s="16">
        <v>0</v>
      </c>
      <c r="S2009" s="16">
        <v>0</v>
      </c>
    </row>
    <row r="2010" spans="1:19">
      <c r="A2010" s="16" t="s">
        <v>2052</v>
      </c>
      <c r="B2010" s="16" t="s">
        <v>50</v>
      </c>
      <c r="C2010" s="16" t="s">
        <v>34</v>
      </c>
      <c r="D2010" s="16">
        <v>0</v>
      </c>
      <c r="E2010" s="17">
        <v>0.27964</v>
      </c>
      <c r="F2010" s="17">
        <v>0.18647</v>
      </c>
      <c r="G2010" s="16">
        <v>0</v>
      </c>
      <c r="H2010" s="16">
        <v>0</v>
      </c>
      <c r="I2010" s="16">
        <v>0</v>
      </c>
      <c r="J2010" s="16">
        <v>0</v>
      </c>
      <c r="K2010" s="16">
        <v>0</v>
      </c>
      <c r="L2010" s="16">
        <v>9.4020000000000006E-2</v>
      </c>
      <c r="M2010" s="16">
        <v>-2.8970600000000002</v>
      </c>
      <c r="N2010" s="17">
        <v>5.2299999999999999E-2</v>
      </c>
      <c r="O2010" s="16">
        <v>0</v>
      </c>
      <c r="P2010" s="16">
        <v>0</v>
      </c>
      <c r="Q2010" s="16">
        <v>1</v>
      </c>
      <c r="R2010" s="16">
        <v>0</v>
      </c>
      <c r="S2010" s="16">
        <v>0</v>
      </c>
    </row>
    <row r="2011" spans="1:19">
      <c r="A2011" s="16" t="s">
        <v>2053</v>
      </c>
      <c r="B2011" s="16" t="s">
        <v>59</v>
      </c>
      <c r="C2011" s="16" t="s">
        <v>34</v>
      </c>
      <c r="D2011" s="16">
        <v>0</v>
      </c>
      <c r="E2011" s="17">
        <v>0.34072000000000002</v>
      </c>
      <c r="F2011" s="17">
        <v>0.22187999999999999</v>
      </c>
      <c r="G2011" s="16">
        <v>1</v>
      </c>
      <c r="H2011" s="16">
        <v>0</v>
      </c>
      <c r="I2011" s="16">
        <v>1</v>
      </c>
      <c r="J2011" s="16">
        <v>0</v>
      </c>
      <c r="K2011" s="16">
        <v>0</v>
      </c>
      <c r="L2011" s="16">
        <v>0.25095000000000001</v>
      </c>
      <c r="M2011" s="16">
        <v>-1.45689</v>
      </c>
      <c r="N2011" s="17">
        <v>0.18894</v>
      </c>
      <c r="O2011" s="16">
        <v>1</v>
      </c>
      <c r="P2011" s="16">
        <v>0</v>
      </c>
      <c r="Q2011" s="16">
        <v>0</v>
      </c>
      <c r="R2011" s="16">
        <v>0</v>
      </c>
      <c r="S2011" s="16">
        <v>0</v>
      </c>
    </row>
    <row r="2012" spans="1:19">
      <c r="A2012" s="16" t="s">
        <v>2054</v>
      </c>
      <c r="B2012" s="16" t="s">
        <v>47</v>
      </c>
      <c r="C2012" s="16" t="s">
        <v>61</v>
      </c>
      <c r="D2012" s="16">
        <v>0</v>
      </c>
      <c r="E2012" s="17">
        <v>0.14943000000000001</v>
      </c>
      <c r="F2012" s="17">
        <v>3.739E-2</v>
      </c>
      <c r="G2012" s="16">
        <v>1</v>
      </c>
      <c r="H2012" s="16">
        <v>0</v>
      </c>
      <c r="I2012" s="16">
        <v>0</v>
      </c>
      <c r="J2012" s="16">
        <v>0</v>
      </c>
      <c r="K2012" s="16">
        <v>0</v>
      </c>
      <c r="L2012" s="16">
        <v>0.25591000000000003</v>
      </c>
      <c r="M2012" s="16">
        <v>-2.8740899999999998</v>
      </c>
      <c r="N2012" s="17">
        <v>5.3449999999999998E-2</v>
      </c>
      <c r="O2012" s="16">
        <v>0</v>
      </c>
      <c r="P2012" s="16">
        <v>0</v>
      </c>
      <c r="Q2012" s="16">
        <v>0</v>
      </c>
      <c r="R2012" s="16">
        <v>0</v>
      </c>
      <c r="S2012" s="16">
        <v>0</v>
      </c>
    </row>
    <row r="2013" spans="1:19">
      <c r="A2013" s="16" t="s">
        <v>2055</v>
      </c>
      <c r="B2013" s="16" t="s">
        <v>36</v>
      </c>
      <c r="C2013" s="16" t="s">
        <v>34</v>
      </c>
      <c r="D2013" s="16">
        <v>1</v>
      </c>
      <c r="E2013" s="17">
        <v>0.35547000000000001</v>
      </c>
      <c r="F2013" s="17">
        <v>-0.14760999999999999</v>
      </c>
      <c r="G2013" s="16">
        <v>0</v>
      </c>
      <c r="H2013" s="16">
        <v>0</v>
      </c>
      <c r="I2013" s="16">
        <v>0</v>
      </c>
      <c r="J2013" s="16">
        <v>0</v>
      </c>
      <c r="K2013" s="16">
        <v>0</v>
      </c>
      <c r="L2013" s="16">
        <v>-0.12436999999999999</v>
      </c>
      <c r="M2013" s="16">
        <v>-1.1741699999999999</v>
      </c>
      <c r="N2013" s="17">
        <v>0.2361</v>
      </c>
      <c r="O2013" s="16">
        <v>0</v>
      </c>
      <c r="P2013" s="16">
        <v>0</v>
      </c>
      <c r="Q2013" s="16">
        <v>0</v>
      </c>
      <c r="R2013" s="16">
        <v>0</v>
      </c>
      <c r="S2013" s="16">
        <v>0</v>
      </c>
    </row>
    <row r="2014" spans="1:19">
      <c r="A2014" s="16" t="s">
        <v>2056</v>
      </c>
      <c r="B2014" s="16" t="s">
        <v>40</v>
      </c>
      <c r="C2014" s="16" t="s">
        <v>34</v>
      </c>
      <c r="D2014" s="16">
        <v>0</v>
      </c>
      <c r="E2014" s="17">
        <v>0.45145999999999997</v>
      </c>
      <c r="F2014" s="17">
        <v>0.16592999999999999</v>
      </c>
      <c r="G2014" s="16">
        <v>1</v>
      </c>
      <c r="H2014" s="16">
        <v>0</v>
      </c>
      <c r="I2014" s="16">
        <v>0</v>
      </c>
      <c r="J2014" s="16">
        <v>0</v>
      </c>
      <c r="K2014" s="16">
        <v>0</v>
      </c>
      <c r="L2014" s="16">
        <v>9.0649999999999994E-2</v>
      </c>
      <c r="M2014" s="16">
        <v>-1.92496</v>
      </c>
      <c r="N2014" s="17">
        <v>0.12731000000000001</v>
      </c>
      <c r="O2014" s="16">
        <v>0</v>
      </c>
      <c r="P2014" s="16">
        <v>0</v>
      </c>
      <c r="Q2014" s="16">
        <v>0</v>
      </c>
      <c r="R2014" s="16">
        <v>0</v>
      </c>
      <c r="S2014" s="16">
        <v>0</v>
      </c>
    </row>
    <row r="2015" spans="1:19">
      <c r="A2015" s="16" t="s">
        <v>2057</v>
      </c>
      <c r="B2015" s="16" t="s">
        <v>47</v>
      </c>
      <c r="C2015" s="16" t="s">
        <v>41</v>
      </c>
      <c r="D2015" s="16">
        <v>0</v>
      </c>
      <c r="E2015" s="17">
        <v>0.30675000000000002</v>
      </c>
      <c r="F2015" s="17">
        <v>-0.18615999999999999</v>
      </c>
      <c r="G2015" s="16">
        <v>1</v>
      </c>
      <c r="H2015" s="16">
        <v>1</v>
      </c>
      <c r="I2015" s="16">
        <v>0</v>
      </c>
      <c r="J2015" s="16">
        <v>0</v>
      </c>
      <c r="K2015" s="16">
        <v>0</v>
      </c>
      <c r="L2015" s="16">
        <v>-0.46261999999999998</v>
      </c>
      <c r="M2015" s="16">
        <v>-2.1083500000000002</v>
      </c>
      <c r="N2015" s="17">
        <v>0.10829</v>
      </c>
      <c r="O2015" s="16">
        <v>0</v>
      </c>
      <c r="P2015" s="16">
        <v>0</v>
      </c>
      <c r="Q2015" s="16">
        <v>0</v>
      </c>
      <c r="R2015" s="16">
        <v>0</v>
      </c>
      <c r="S2015" s="16">
        <v>0</v>
      </c>
    </row>
    <row r="2016" spans="1:19">
      <c r="A2016" s="16" t="s">
        <v>2058</v>
      </c>
      <c r="B2016" s="16" t="s">
        <v>36</v>
      </c>
      <c r="C2016" s="16" t="s">
        <v>34</v>
      </c>
      <c r="D2016" s="16">
        <v>1</v>
      </c>
      <c r="E2016" s="17">
        <v>0.21013000000000001</v>
      </c>
      <c r="F2016" s="17">
        <v>5.96E-3</v>
      </c>
      <c r="G2016" s="16">
        <v>2</v>
      </c>
      <c r="H2016" s="16">
        <v>0</v>
      </c>
      <c r="I2016" s="16">
        <v>0</v>
      </c>
      <c r="J2016" s="16">
        <v>0</v>
      </c>
      <c r="K2016" s="16">
        <v>1</v>
      </c>
      <c r="L2016" s="16">
        <v>-3.5340000000000003E-2</v>
      </c>
      <c r="M2016" s="16">
        <v>-1.20495</v>
      </c>
      <c r="N2016" s="17">
        <v>0.2306</v>
      </c>
      <c r="O2016" s="16">
        <v>0</v>
      </c>
      <c r="P2016" s="16">
        <v>0</v>
      </c>
      <c r="Q2016" s="16">
        <v>0</v>
      </c>
      <c r="R2016" s="16">
        <v>0</v>
      </c>
      <c r="S2016" s="16">
        <v>0</v>
      </c>
    </row>
    <row r="2017" spans="1:19">
      <c r="A2017" s="16" t="s">
        <v>2059</v>
      </c>
      <c r="B2017" s="16" t="s">
        <v>45</v>
      </c>
      <c r="C2017" s="16" t="s">
        <v>61</v>
      </c>
      <c r="D2017" s="16">
        <v>0</v>
      </c>
      <c r="E2017" s="17">
        <v>0.21997</v>
      </c>
      <c r="F2017" s="17">
        <v>-6.9419999999999996E-2</v>
      </c>
      <c r="G2017" s="16">
        <v>1</v>
      </c>
      <c r="H2017" s="16">
        <v>0</v>
      </c>
      <c r="I2017" s="16">
        <v>0</v>
      </c>
      <c r="J2017" s="16">
        <v>0</v>
      </c>
      <c r="K2017" s="16">
        <v>0</v>
      </c>
      <c r="L2017" s="16">
        <v>-0.13438</v>
      </c>
      <c r="M2017" s="16">
        <v>-3.0439699999999998</v>
      </c>
      <c r="N2017" s="17">
        <v>4.548E-2</v>
      </c>
      <c r="O2017" s="16">
        <v>0</v>
      </c>
      <c r="P2017" s="16">
        <v>0</v>
      </c>
      <c r="Q2017" s="16">
        <v>0</v>
      </c>
      <c r="R2017" s="16">
        <v>0</v>
      </c>
      <c r="S2017" s="16">
        <v>0</v>
      </c>
    </row>
    <row r="2018" spans="1:19">
      <c r="A2018" s="16" t="s">
        <v>2060</v>
      </c>
      <c r="B2018" s="16" t="s">
        <v>36</v>
      </c>
      <c r="C2018" s="16" t="s">
        <v>34</v>
      </c>
      <c r="D2018" s="16">
        <v>0</v>
      </c>
      <c r="E2018" s="17">
        <v>0.28421000000000002</v>
      </c>
      <c r="F2018" s="17">
        <v>-0.12173</v>
      </c>
      <c r="G2018" s="16">
        <v>3</v>
      </c>
      <c r="H2018" s="16">
        <v>1</v>
      </c>
      <c r="I2018" s="16">
        <v>0</v>
      </c>
      <c r="J2018" s="16">
        <v>0</v>
      </c>
      <c r="K2018" s="16">
        <v>0</v>
      </c>
      <c r="L2018" s="16">
        <v>0.88958000000000004</v>
      </c>
      <c r="M2018" s="16">
        <v>0.10871</v>
      </c>
      <c r="N2018" s="17">
        <v>0.52715000000000001</v>
      </c>
      <c r="O2018" s="16">
        <v>0</v>
      </c>
      <c r="P2018" s="16">
        <v>0</v>
      </c>
      <c r="Q2018" s="16">
        <v>0</v>
      </c>
      <c r="R2018" s="16">
        <v>0</v>
      </c>
      <c r="S2018" s="16">
        <v>0</v>
      </c>
    </row>
    <row r="2019" spans="1:19">
      <c r="A2019" s="16" t="s">
        <v>2061</v>
      </c>
      <c r="B2019" s="16" t="s">
        <v>47</v>
      </c>
      <c r="C2019" s="16" t="s">
        <v>41</v>
      </c>
      <c r="D2019" s="16">
        <v>0</v>
      </c>
      <c r="E2019" s="17">
        <v>0.40523999999999999</v>
      </c>
      <c r="F2019" s="17">
        <v>0.19325000000000001</v>
      </c>
      <c r="G2019" s="16">
        <v>0</v>
      </c>
      <c r="H2019" s="16">
        <v>1</v>
      </c>
      <c r="I2019" s="16">
        <v>1</v>
      </c>
      <c r="J2019" s="16">
        <v>0</v>
      </c>
      <c r="K2019" s="16">
        <v>0</v>
      </c>
      <c r="L2019" s="16">
        <v>-0.19916</v>
      </c>
      <c r="M2019" s="16">
        <v>-1.83344</v>
      </c>
      <c r="N2019" s="17">
        <v>0.13783000000000001</v>
      </c>
      <c r="O2019" s="16">
        <v>0</v>
      </c>
      <c r="P2019" s="16">
        <v>0</v>
      </c>
      <c r="Q2019" s="16">
        <v>0</v>
      </c>
      <c r="R2019" s="16">
        <v>0</v>
      </c>
      <c r="S2019" s="16">
        <v>0</v>
      </c>
    </row>
    <row r="2020" spans="1:19">
      <c r="A2020" s="16" t="s">
        <v>2062</v>
      </c>
      <c r="B2020" s="16" t="s">
        <v>47</v>
      </c>
      <c r="C2020" s="16" t="s">
        <v>34</v>
      </c>
      <c r="D2020" s="16">
        <v>0</v>
      </c>
      <c r="E2020" s="17">
        <v>0.31705</v>
      </c>
      <c r="F2020" s="17">
        <v>0.25892999999999999</v>
      </c>
      <c r="G2020" s="16">
        <v>0</v>
      </c>
      <c r="H2020" s="16">
        <v>0</v>
      </c>
      <c r="I2020" s="16">
        <v>1</v>
      </c>
      <c r="J2020" s="16">
        <v>1</v>
      </c>
      <c r="K2020" s="16">
        <v>0</v>
      </c>
      <c r="L2020" s="16">
        <v>-0.63463000000000003</v>
      </c>
      <c r="M2020" s="16">
        <v>-2.3434699999999999</v>
      </c>
      <c r="N2020" s="17">
        <v>8.7590000000000001E-2</v>
      </c>
      <c r="O2020" s="16">
        <v>0</v>
      </c>
      <c r="P2020" s="16">
        <v>0</v>
      </c>
      <c r="Q2020" s="16">
        <v>0</v>
      </c>
      <c r="R2020" s="16">
        <v>0</v>
      </c>
      <c r="S2020" s="16">
        <v>1</v>
      </c>
    </row>
    <row r="2021" spans="1:19">
      <c r="A2021" s="16" t="s">
        <v>2063</v>
      </c>
      <c r="B2021" s="16" t="s">
        <v>47</v>
      </c>
      <c r="C2021" s="16" t="s">
        <v>41</v>
      </c>
      <c r="D2021" s="16">
        <v>0</v>
      </c>
      <c r="E2021" s="17">
        <v>0.25729000000000002</v>
      </c>
      <c r="F2021" s="17">
        <v>-0.15301999999999999</v>
      </c>
      <c r="G2021" s="16">
        <v>1</v>
      </c>
      <c r="H2021" s="16">
        <v>0</v>
      </c>
      <c r="I2021" s="16">
        <v>0</v>
      </c>
      <c r="J2021" s="16">
        <v>0</v>
      </c>
      <c r="K2021" s="16">
        <v>0</v>
      </c>
      <c r="L2021" s="16">
        <v>-0.48718</v>
      </c>
      <c r="M2021" s="16">
        <v>-2.8674499999999998</v>
      </c>
      <c r="N2021" s="17">
        <v>5.3789999999999998E-2</v>
      </c>
      <c r="O2021" s="16">
        <v>0</v>
      </c>
      <c r="P2021" s="16">
        <v>0</v>
      </c>
      <c r="Q2021" s="16">
        <v>0</v>
      </c>
      <c r="R2021" s="16">
        <v>0</v>
      </c>
      <c r="S2021" s="16">
        <v>0</v>
      </c>
    </row>
    <row r="2022" spans="1:19">
      <c r="A2022" s="16" t="s">
        <v>2064</v>
      </c>
      <c r="B2022" s="16" t="s">
        <v>36</v>
      </c>
      <c r="C2022" s="16" t="s">
        <v>34</v>
      </c>
      <c r="D2022" s="16">
        <v>0</v>
      </c>
      <c r="E2022" s="17">
        <v>0.28325</v>
      </c>
      <c r="F2022" s="17">
        <v>3.5970000000000002E-2</v>
      </c>
      <c r="G2022" s="16">
        <v>1</v>
      </c>
      <c r="H2022" s="16">
        <v>0</v>
      </c>
      <c r="I2022" s="16">
        <v>0</v>
      </c>
      <c r="J2022" s="16">
        <v>0</v>
      </c>
      <c r="K2022" s="16">
        <v>0</v>
      </c>
      <c r="L2022" s="16">
        <v>-0.72302999999999995</v>
      </c>
      <c r="M2022" s="16">
        <v>-3.2232699999999999</v>
      </c>
      <c r="N2022" s="17">
        <v>3.8300000000000001E-2</v>
      </c>
      <c r="O2022" s="16">
        <v>0</v>
      </c>
      <c r="P2022" s="16">
        <v>0</v>
      </c>
      <c r="Q2022" s="16">
        <v>0</v>
      </c>
      <c r="R2022" s="16">
        <v>0</v>
      </c>
      <c r="S2022" s="16">
        <v>0</v>
      </c>
    </row>
    <row r="2023" spans="1:19">
      <c r="A2023" s="16" t="s">
        <v>2065</v>
      </c>
      <c r="B2023" s="16" t="s">
        <v>36</v>
      </c>
      <c r="C2023" s="16" t="s">
        <v>34</v>
      </c>
      <c r="D2023" s="16">
        <v>0</v>
      </c>
      <c r="E2023" s="17">
        <v>0.31018000000000001</v>
      </c>
      <c r="F2023" s="17">
        <v>-5.2179999999999997E-2</v>
      </c>
      <c r="G2023" s="16">
        <v>0</v>
      </c>
      <c r="H2023" s="16">
        <v>0</v>
      </c>
      <c r="I2023" s="16">
        <v>0</v>
      </c>
      <c r="J2023" s="16">
        <v>0</v>
      </c>
      <c r="K2023" s="16">
        <v>0</v>
      </c>
      <c r="L2023" s="16">
        <v>-1.2600499999999999</v>
      </c>
      <c r="M2023" s="16">
        <v>-3.99383</v>
      </c>
      <c r="N2023" s="17">
        <v>1.8100000000000002E-2</v>
      </c>
      <c r="O2023" s="16">
        <v>0</v>
      </c>
      <c r="P2023" s="16">
        <v>0</v>
      </c>
      <c r="Q2023" s="16">
        <v>0</v>
      </c>
      <c r="R2023" s="16">
        <v>0</v>
      </c>
      <c r="S2023" s="16">
        <v>0</v>
      </c>
    </row>
    <row r="2024" spans="1:19">
      <c r="A2024" s="16" t="s">
        <v>2066</v>
      </c>
      <c r="B2024" s="16" t="s">
        <v>50</v>
      </c>
      <c r="C2024" s="16" t="s">
        <v>41</v>
      </c>
      <c r="D2024" s="16">
        <v>0</v>
      </c>
      <c r="E2024" s="17">
        <v>0.21448</v>
      </c>
      <c r="F2024" s="17">
        <v>-3.6510000000000001E-2</v>
      </c>
      <c r="G2024" s="16">
        <v>2</v>
      </c>
      <c r="H2024" s="16">
        <v>1</v>
      </c>
      <c r="I2024" s="16">
        <v>0</v>
      </c>
      <c r="J2024" s="16">
        <v>0</v>
      </c>
      <c r="K2024" s="16">
        <v>0</v>
      </c>
      <c r="L2024" s="16">
        <v>0.12837000000000001</v>
      </c>
      <c r="M2024" s="16">
        <v>-1.70326</v>
      </c>
      <c r="N2024" s="17">
        <v>0.15404000000000001</v>
      </c>
      <c r="O2024" s="16">
        <v>0</v>
      </c>
      <c r="P2024" s="16">
        <v>0</v>
      </c>
      <c r="Q2024" s="16">
        <v>0</v>
      </c>
      <c r="R2024" s="16">
        <v>0</v>
      </c>
      <c r="S2024" s="16">
        <v>0</v>
      </c>
    </row>
    <row r="2025" spans="1:19">
      <c r="A2025" s="16" t="s">
        <v>2067</v>
      </c>
      <c r="B2025" s="16" t="s">
        <v>38</v>
      </c>
      <c r="C2025" s="16" t="s">
        <v>34</v>
      </c>
      <c r="D2025" s="16">
        <v>0</v>
      </c>
      <c r="E2025" s="17">
        <v>0.46039999999999998</v>
      </c>
      <c r="F2025" s="17">
        <v>0.15858</v>
      </c>
      <c r="G2025" s="16">
        <v>2</v>
      </c>
      <c r="H2025" s="16">
        <v>3</v>
      </c>
      <c r="I2025" s="16">
        <v>1</v>
      </c>
      <c r="J2025" s="16">
        <v>0</v>
      </c>
      <c r="K2025" s="16">
        <v>0</v>
      </c>
      <c r="L2025" s="16">
        <v>-0.87629999999999997</v>
      </c>
      <c r="M2025" s="16">
        <v>0.28488999999999998</v>
      </c>
      <c r="N2025" s="17">
        <v>0.57074000000000003</v>
      </c>
      <c r="O2025" s="16">
        <v>0</v>
      </c>
      <c r="P2025" s="16">
        <v>0</v>
      </c>
      <c r="Q2025" s="16">
        <v>0</v>
      </c>
      <c r="R2025" s="16">
        <v>0</v>
      </c>
      <c r="S2025" s="16">
        <v>0</v>
      </c>
    </row>
    <row r="2026" spans="1:19">
      <c r="A2026" s="16" t="s">
        <v>2068</v>
      </c>
      <c r="B2026" s="16" t="s">
        <v>50</v>
      </c>
      <c r="C2026" s="16" t="s">
        <v>34</v>
      </c>
      <c r="D2026" s="16">
        <v>0</v>
      </c>
      <c r="E2026" s="17">
        <v>0.23810999999999999</v>
      </c>
      <c r="F2026" s="17">
        <v>-3.63E-3</v>
      </c>
      <c r="G2026" s="16">
        <v>1</v>
      </c>
      <c r="H2026" s="16">
        <v>0</v>
      </c>
      <c r="I2026" s="16">
        <v>1</v>
      </c>
      <c r="J2026" s="16">
        <v>0</v>
      </c>
      <c r="K2026" s="16">
        <v>0</v>
      </c>
      <c r="L2026" s="16">
        <v>-0.82140000000000002</v>
      </c>
      <c r="M2026" s="16">
        <v>-2.8276300000000001</v>
      </c>
      <c r="N2026" s="17">
        <v>5.5849999999999997E-2</v>
      </c>
      <c r="O2026" s="16">
        <v>0</v>
      </c>
      <c r="P2026" s="16">
        <v>0</v>
      </c>
      <c r="Q2026" s="16">
        <v>0</v>
      </c>
      <c r="R2026" s="16">
        <v>0</v>
      </c>
      <c r="S2026" s="16">
        <v>0</v>
      </c>
    </row>
    <row r="2027" spans="1:19">
      <c r="A2027" s="16" t="s">
        <v>2069</v>
      </c>
      <c r="B2027" s="16" t="s">
        <v>40</v>
      </c>
      <c r="C2027" s="16" t="s">
        <v>34</v>
      </c>
      <c r="D2027" s="16">
        <v>0</v>
      </c>
      <c r="E2027" s="17">
        <v>0.37908999999999998</v>
      </c>
      <c r="F2027" s="17">
        <v>-2.366E-2</v>
      </c>
      <c r="G2027" s="16">
        <v>0</v>
      </c>
      <c r="H2027" s="16">
        <v>0</v>
      </c>
      <c r="I2027" s="16">
        <v>0</v>
      </c>
      <c r="J2027" s="16">
        <v>0</v>
      </c>
      <c r="K2027" s="16">
        <v>0</v>
      </c>
      <c r="L2027" s="16">
        <v>1.07674</v>
      </c>
      <c r="M2027" s="16">
        <v>-1.5444800000000001</v>
      </c>
      <c r="N2027" s="17">
        <v>0.17588000000000001</v>
      </c>
      <c r="O2027" s="16">
        <v>1</v>
      </c>
      <c r="P2027" s="16">
        <v>0</v>
      </c>
      <c r="Q2027" s="16">
        <v>0</v>
      </c>
      <c r="R2027" s="16">
        <v>0</v>
      </c>
      <c r="S2027" s="16">
        <v>0</v>
      </c>
    </row>
    <row r="2028" spans="1:19">
      <c r="A2028" s="16" t="s">
        <v>2070</v>
      </c>
      <c r="B2028" s="16" t="s">
        <v>45</v>
      </c>
      <c r="C2028" s="16" t="s">
        <v>41</v>
      </c>
      <c r="D2028" s="16">
        <v>0</v>
      </c>
      <c r="E2028" s="17">
        <v>0.14846999999999999</v>
      </c>
      <c r="F2028" s="17">
        <v>5.8999999999999999E-3</v>
      </c>
      <c r="G2028" s="16">
        <v>0</v>
      </c>
      <c r="H2028" s="16">
        <v>1</v>
      </c>
      <c r="I2028" s="16">
        <v>0</v>
      </c>
      <c r="J2028" s="16">
        <v>0</v>
      </c>
      <c r="K2028" s="16">
        <v>0</v>
      </c>
      <c r="L2028" s="16">
        <v>0.60938999999999999</v>
      </c>
      <c r="M2028" s="16">
        <v>-2.3106100000000001</v>
      </c>
      <c r="N2028" s="17">
        <v>9.0249999999999997E-2</v>
      </c>
      <c r="O2028" s="16">
        <v>0</v>
      </c>
      <c r="P2028" s="16">
        <v>0</v>
      </c>
      <c r="Q2028" s="16">
        <v>0</v>
      </c>
      <c r="R2028" s="16">
        <v>0</v>
      </c>
      <c r="S2028" s="16">
        <v>0</v>
      </c>
    </row>
    <row r="2029" spans="1:19">
      <c r="A2029" s="16" t="s">
        <v>2071</v>
      </c>
      <c r="B2029" s="16" t="s">
        <v>36</v>
      </c>
      <c r="C2029" s="16" t="s">
        <v>34</v>
      </c>
      <c r="D2029" s="16">
        <v>1</v>
      </c>
      <c r="E2029" s="17">
        <v>0.23438999999999999</v>
      </c>
      <c r="F2029" s="17">
        <v>-0.3286</v>
      </c>
      <c r="G2029" s="16">
        <v>0</v>
      </c>
      <c r="H2029" s="16">
        <v>2</v>
      </c>
      <c r="I2029" s="16">
        <v>0</v>
      </c>
      <c r="J2029" s="16">
        <v>0</v>
      </c>
      <c r="K2029" s="16">
        <v>0</v>
      </c>
      <c r="L2029" s="16">
        <v>-0.72826000000000002</v>
      </c>
      <c r="M2029" s="16">
        <v>-0.72072999999999998</v>
      </c>
      <c r="N2029" s="17">
        <v>0.32723000000000002</v>
      </c>
      <c r="O2029" s="16">
        <v>1</v>
      </c>
      <c r="P2029" s="16">
        <v>0</v>
      </c>
      <c r="Q2029" s="16">
        <v>0</v>
      </c>
      <c r="R2029" s="16">
        <v>0</v>
      </c>
      <c r="S2029" s="16">
        <v>0</v>
      </c>
    </row>
    <row r="2030" spans="1:19">
      <c r="A2030" s="16" t="s">
        <v>2072</v>
      </c>
      <c r="B2030" s="16" t="s">
        <v>50</v>
      </c>
      <c r="C2030" s="16" t="s">
        <v>34</v>
      </c>
      <c r="D2030" s="16">
        <v>0</v>
      </c>
      <c r="E2030" s="17">
        <v>0.11824999999999999</v>
      </c>
      <c r="F2030" s="17">
        <v>-8.1640000000000004E-2</v>
      </c>
      <c r="G2030" s="16">
        <v>0</v>
      </c>
      <c r="H2030" s="16">
        <v>0</v>
      </c>
      <c r="I2030" s="16">
        <v>1</v>
      </c>
      <c r="J2030" s="16">
        <v>1</v>
      </c>
      <c r="K2030" s="16">
        <v>0</v>
      </c>
      <c r="L2030" s="16">
        <v>-1.0145599999999999</v>
      </c>
      <c r="M2030" s="16">
        <v>-2.8323</v>
      </c>
      <c r="N2030" s="17">
        <v>5.5599999999999997E-2</v>
      </c>
      <c r="O2030" s="16">
        <v>0</v>
      </c>
      <c r="P2030" s="16">
        <v>0</v>
      </c>
      <c r="Q2030" s="16">
        <v>0</v>
      </c>
      <c r="R2030" s="16">
        <v>0</v>
      </c>
      <c r="S2030" s="16">
        <v>0</v>
      </c>
    </row>
    <row r="2031" spans="1:19">
      <c r="A2031" s="16" t="s">
        <v>2073</v>
      </c>
      <c r="B2031" s="16" t="s">
        <v>38</v>
      </c>
      <c r="C2031" s="16" t="s">
        <v>41</v>
      </c>
      <c r="D2031" s="16">
        <v>0</v>
      </c>
      <c r="E2031" s="17">
        <v>0.28975000000000001</v>
      </c>
      <c r="F2031" s="17">
        <v>0.15123</v>
      </c>
      <c r="G2031" s="16">
        <v>1</v>
      </c>
      <c r="H2031" s="16">
        <v>2</v>
      </c>
      <c r="I2031" s="16">
        <v>0</v>
      </c>
      <c r="J2031" s="16">
        <v>0</v>
      </c>
      <c r="K2031" s="16">
        <v>0</v>
      </c>
      <c r="L2031" s="16">
        <v>0.50182000000000004</v>
      </c>
      <c r="M2031" s="16">
        <v>-1.1389100000000001</v>
      </c>
      <c r="N2031" s="17">
        <v>0.24252000000000001</v>
      </c>
      <c r="O2031" s="16">
        <v>1</v>
      </c>
      <c r="P2031" s="16">
        <v>0</v>
      </c>
      <c r="Q2031" s="16">
        <v>0</v>
      </c>
      <c r="R2031" s="16">
        <v>0</v>
      </c>
      <c r="S2031" s="16">
        <v>0</v>
      </c>
    </row>
    <row r="2032" spans="1:19">
      <c r="A2032" s="16" t="s">
        <v>2074</v>
      </c>
      <c r="B2032" s="16" t="s">
        <v>50</v>
      </c>
      <c r="C2032" s="16" t="s">
        <v>61</v>
      </c>
      <c r="D2032" s="16">
        <v>0</v>
      </c>
      <c r="E2032" s="17">
        <v>0.31129000000000001</v>
      </c>
      <c r="F2032" s="17">
        <v>-3.2919999999999998E-2</v>
      </c>
      <c r="G2032" s="16">
        <v>0</v>
      </c>
      <c r="H2032" s="16">
        <v>0</v>
      </c>
      <c r="I2032" s="16">
        <v>0</v>
      </c>
      <c r="J2032" s="16">
        <v>0</v>
      </c>
      <c r="K2032" s="16">
        <v>0</v>
      </c>
      <c r="L2032" s="16">
        <v>-0.15817000000000001</v>
      </c>
      <c r="M2032" s="16">
        <v>-3.2887</v>
      </c>
      <c r="N2032" s="17">
        <v>3.5959999999999999E-2</v>
      </c>
      <c r="O2032" s="16">
        <v>0</v>
      </c>
      <c r="P2032" s="16">
        <v>0</v>
      </c>
      <c r="Q2032" s="16">
        <v>0</v>
      </c>
      <c r="R2032" s="16">
        <v>0</v>
      </c>
      <c r="S2032" s="16">
        <v>0</v>
      </c>
    </row>
    <row r="2033" spans="1:19">
      <c r="A2033" s="16" t="s">
        <v>2075</v>
      </c>
      <c r="B2033" s="16" t="s">
        <v>38</v>
      </c>
      <c r="C2033" s="16" t="s">
        <v>34</v>
      </c>
      <c r="D2033" s="16">
        <v>1</v>
      </c>
      <c r="E2033" s="17">
        <v>0.32668000000000003</v>
      </c>
      <c r="F2033" s="17">
        <v>0.12453</v>
      </c>
      <c r="G2033" s="16">
        <v>1</v>
      </c>
      <c r="H2033" s="16">
        <v>2</v>
      </c>
      <c r="I2033" s="16">
        <v>0</v>
      </c>
      <c r="J2033" s="16">
        <v>0</v>
      </c>
      <c r="K2033" s="16">
        <v>0</v>
      </c>
      <c r="L2033" s="16">
        <v>-0.30064999999999997</v>
      </c>
      <c r="M2033" s="16">
        <v>-1.04061</v>
      </c>
      <c r="N2033" s="17">
        <v>0.26102999999999998</v>
      </c>
      <c r="O2033" s="16">
        <v>1</v>
      </c>
      <c r="P2033" s="16">
        <v>0</v>
      </c>
      <c r="Q2033" s="16">
        <v>0</v>
      </c>
      <c r="R2033" s="16">
        <v>0</v>
      </c>
      <c r="S2033" s="16">
        <v>0</v>
      </c>
    </row>
    <row r="2034" spans="1:19">
      <c r="A2034" s="16" t="s">
        <v>2076</v>
      </c>
      <c r="B2034" s="16" t="s">
        <v>50</v>
      </c>
      <c r="C2034" s="16" t="s">
        <v>34</v>
      </c>
      <c r="D2034" s="16">
        <v>0</v>
      </c>
      <c r="E2034" s="17">
        <v>0.29548000000000002</v>
      </c>
      <c r="F2034" s="17">
        <v>0.32728000000000002</v>
      </c>
      <c r="G2034" s="16">
        <v>0</v>
      </c>
      <c r="H2034" s="16">
        <v>2</v>
      </c>
      <c r="I2034" s="16">
        <v>0</v>
      </c>
      <c r="J2034" s="16">
        <v>0</v>
      </c>
      <c r="K2034" s="16">
        <v>0</v>
      </c>
      <c r="L2034" s="16">
        <v>-0.56969999999999998</v>
      </c>
      <c r="M2034" s="16">
        <v>-2.5132599999999998</v>
      </c>
      <c r="N2034" s="17">
        <v>7.4929999999999997E-2</v>
      </c>
      <c r="O2034" s="16">
        <v>0</v>
      </c>
      <c r="P2034" s="16">
        <v>0</v>
      </c>
      <c r="Q2034" s="16">
        <v>0</v>
      </c>
      <c r="R2034" s="16">
        <v>0</v>
      </c>
      <c r="S2034" s="16">
        <v>0</v>
      </c>
    </row>
    <row r="2035" spans="1:19">
      <c r="A2035" s="16" t="s">
        <v>2077</v>
      </c>
      <c r="B2035" s="16" t="s">
        <v>36</v>
      </c>
      <c r="C2035" s="16" t="s">
        <v>34</v>
      </c>
      <c r="D2035" s="16">
        <v>1</v>
      </c>
      <c r="E2035" s="17">
        <v>0.28289999999999998</v>
      </c>
      <c r="F2035" s="17">
        <v>-8.0019999999999994E-2</v>
      </c>
      <c r="G2035" s="16">
        <v>1</v>
      </c>
      <c r="H2035" s="16">
        <v>0</v>
      </c>
      <c r="I2035" s="16">
        <v>1</v>
      </c>
      <c r="J2035" s="16">
        <v>0</v>
      </c>
      <c r="K2035" s="16">
        <v>0</v>
      </c>
      <c r="L2035" s="16">
        <v>-0.88224999999999998</v>
      </c>
      <c r="M2035" s="16">
        <v>-1.87551</v>
      </c>
      <c r="N2035" s="17">
        <v>0.13289999999999999</v>
      </c>
      <c r="O2035" s="16">
        <v>1</v>
      </c>
      <c r="P2035" s="16">
        <v>0</v>
      </c>
      <c r="Q2035" s="16">
        <v>0</v>
      </c>
      <c r="R2035" s="16">
        <v>0</v>
      </c>
      <c r="S2035" s="16">
        <v>0</v>
      </c>
    </row>
    <row r="2036" spans="1:19">
      <c r="A2036" s="16" t="s">
        <v>2078</v>
      </c>
      <c r="B2036" s="16" t="s">
        <v>50</v>
      </c>
      <c r="C2036" s="16" t="s">
        <v>41</v>
      </c>
      <c r="D2036" s="16">
        <v>0</v>
      </c>
      <c r="E2036" s="17">
        <v>0.27406000000000003</v>
      </c>
      <c r="F2036" s="17">
        <v>-1.2999999999999999E-4</v>
      </c>
      <c r="G2036" s="16">
        <v>0</v>
      </c>
      <c r="H2036" s="16">
        <v>0</v>
      </c>
      <c r="I2036" s="16">
        <v>0</v>
      </c>
      <c r="J2036" s="16">
        <v>0</v>
      </c>
      <c r="K2036" s="16">
        <v>1</v>
      </c>
      <c r="L2036" s="16">
        <v>-0.38962000000000002</v>
      </c>
      <c r="M2036" s="16">
        <v>-3.0870799999999998</v>
      </c>
      <c r="N2036" s="17">
        <v>4.3639999999999998E-2</v>
      </c>
      <c r="O2036" s="16">
        <v>0</v>
      </c>
      <c r="P2036" s="16">
        <v>0</v>
      </c>
      <c r="Q2036" s="16">
        <v>0</v>
      </c>
      <c r="R2036" s="16">
        <v>0</v>
      </c>
      <c r="S2036" s="16">
        <v>0</v>
      </c>
    </row>
    <row r="2037" spans="1:19">
      <c r="A2037" s="16" t="s">
        <v>2079</v>
      </c>
      <c r="B2037" s="16" t="s">
        <v>50</v>
      </c>
      <c r="C2037" s="16" t="s">
        <v>41</v>
      </c>
      <c r="D2037" s="16">
        <v>1</v>
      </c>
      <c r="E2037" s="17">
        <v>0.14448</v>
      </c>
      <c r="F2037" s="17">
        <v>9.8150000000000001E-2</v>
      </c>
      <c r="G2037" s="16">
        <v>3</v>
      </c>
      <c r="H2037" s="16">
        <v>3</v>
      </c>
      <c r="I2037" s="16">
        <v>0</v>
      </c>
      <c r="J2037" s="16">
        <v>0</v>
      </c>
      <c r="K2037" s="16">
        <v>1</v>
      </c>
      <c r="L2037" s="16">
        <v>-0.30897999999999998</v>
      </c>
      <c r="M2037" s="16">
        <v>0.82101999999999997</v>
      </c>
      <c r="N2037" s="17">
        <v>0.69445000000000001</v>
      </c>
      <c r="O2037" s="16">
        <v>1</v>
      </c>
      <c r="P2037" s="16">
        <v>0</v>
      </c>
      <c r="Q2037" s="16">
        <v>0</v>
      </c>
      <c r="R2037" s="16">
        <v>0</v>
      </c>
      <c r="S2037" s="16">
        <v>0</v>
      </c>
    </row>
    <row r="2038" spans="1:19">
      <c r="A2038" s="16" t="s">
        <v>2080</v>
      </c>
      <c r="B2038" s="16" t="s">
        <v>33</v>
      </c>
      <c r="C2038" s="16" t="s">
        <v>34</v>
      </c>
      <c r="D2038" s="16">
        <v>1</v>
      </c>
      <c r="E2038" s="17">
        <v>0.26283000000000001</v>
      </c>
      <c r="F2038" s="17">
        <v>-0.19238</v>
      </c>
      <c r="G2038" s="16">
        <v>0</v>
      </c>
      <c r="H2038" s="16">
        <v>0</v>
      </c>
      <c r="I2038" s="16">
        <v>0</v>
      </c>
      <c r="J2038" s="16">
        <v>0</v>
      </c>
      <c r="K2038" s="16">
        <v>0</v>
      </c>
      <c r="L2038" s="16">
        <v>7.8420000000000004E-2</v>
      </c>
      <c r="M2038" s="16">
        <v>-1.8728899999999999</v>
      </c>
      <c r="N2038" s="17">
        <v>0.13321</v>
      </c>
      <c r="O2038" s="16">
        <v>0</v>
      </c>
      <c r="P2038" s="16">
        <v>0</v>
      </c>
      <c r="Q2038" s="16">
        <v>0</v>
      </c>
      <c r="R2038" s="16">
        <v>0</v>
      </c>
      <c r="S2038" s="16">
        <v>1</v>
      </c>
    </row>
    <row r="2039" spans="1:19">
      <c r="A2039" s="16" t="s">
        <v>2081</v>
      </c>
      <c r="B2039" s="16" t="s">
        <v>38</v>
      </c>
      <c r="C2039" s="16" t="s">
        <v>34</v>
      </c>
      <c r="D2039" s="16">
        <v>0</v>
      </c>
      <c r="E2039" s="17">
        <v>0.33715000000000001</v>
      </c>
      <c r="F2039" s="17">
        <v>0.16467999999999999</v>
      </c>
      <c r="G2039" s="16">
        <v>2</v>
      </c>
      <c r="H2039" s="16">
        <v>2</v>
      </c>
      <c r="I2039" s="16">
        <v>0</v>
      </c>
      <c r="J2039" s="16">
        <v>1</v>
      </c>
      <c r="K2039" s="16">
        <v>0</v>
      </c>
      <c r="L2039" s="16">
        <v>0.33828000000000003</v>
      </c>
      <c r="M2039" s="16">
        <v>0.52971999999999997</v>
      </c>
      <c r="N2039" s="17">
        <v>0.62941999999999998</v>
      </c>
      <c r="O2039" s="16">
        <v>1</v>
      </c>
      <c r="P2039" s="16">
        <v>0</v>
      </c>
      <c r="Q2039" s="16">
        <v>0</v>
      </c>
      <c r="R2039" s="16">
        <v>0</v>
      </c>
      <c r="S2039" s="16">
        <v>0</v>
      </c>
    </row>
    <row r="2040" spans="1:19">
      <c r="A2040" s="16" t="s">
        <v>2082</v>
      </c>
      <c r="B2040" s="16" t="s">
        <v>38</v>
      </c>
      <c r="C2040" s="16" t="s">
        <v>34</v>
      </c>
      <c r="D2040" s="16">
        <v>0</v>
      </c>
      <c r="E2040" s="17">
        <v>0.1759</v>
      </c>
      <c r="F2040" s="17">
        <v>-0.16334000000000001</v>
      </c>
      <c r="G2040" s="16">
        <v>0</v>
      </c>
      <c r="H2040" s="16">
        <v>0</v>
      </c>
      <c r="I2040" s="16">
        <v>0</v>
      </c>
      <c r="J2040" s="16">
        <v>0</v>
      </c>
      <c r="K2040" s="16">
        <v>0</v>
      </c>
      <c r="L2040" s="16">
        <v>-0.57352999999999998</v>
      </c>
      <c r="M2040" s="16">
        <v>-3.3688400000000001</v>
      </c>
      <c r="N2040" s="17">
        <v>3.3279999999999997E-2</v>
      </c>
      <c r="O2040" s="16">
        <v>0</v>
      </c>
      <c r="P2040" s="16">
        <v>0</v>
      </c>
      <c r="Q2040" s="16">
        <v>0</v>
      </c>
      <c r="R2040" s="16">
        <v>0</v>
      </c>
      <c r="S2040" s="16">
        <v>0</v>
      </c>
    </row>
    <row r="2041" spans="1:19">
      <c r="A2041" s="16" t="s">
        <v>2083</v>
      </c>
      <c r="B2041" s="16" t="s">
        <v>45</v>
      </c>
      <c r="C2041" s="16" t="s">
        <v>61</v>
      </c>
      <c r="D2041" s="16">
        <v>0</v>
      </c>
      <c r="E2041" s="17">
        <v>0.31520999999999999</v>
      </c>
      <c r="F2041" s="17">
        <v>0.21783</v>
      </c>
      <c r="G2041" s="16">
        <v>1</v>
      </c>
      <c r="H2041" s="16">
        <v>0</v>
      </c>
      <c r="I2041" s="16">
        <v>0</v>
      </c>
      <c r="J2041" s="16">
        <v>0</v>
      </c>
      <c r="K2041" s="16">
        <v>0</v>
      </c>
      <c r="L2041" s="16">
        <v>-0.44186999999999999</v>
      </c>
      <c r="M2041" s="16">
        <v>-3.2462499999999999</v>
      </c>
      <c r="N2041" s="17">
        <v>3.746E-2</v>
      </c>
      <c r="O2041" s="16">
        <v>0</v>
      </c>
      <c r="P2041" s="16">
        <v>0</v>
      </c>
      <c r="Q2041" s="16">
        <v>0</v>
      </c>
      <c r="R2041" s="16">
        <v>0</v>
      </c>
      <c r="S2041" s="16">
        <v>0</v>
      </c>
    </row>
    <row r="2042" spans="1:19">
      <c r="A2042" s="16" t="s">
        <v>2084</v>
      </c>
      <c r="B2042" s="16" t="s">
        <v>47</v>
      </c>
      <c r="C2042" s="16" t="s">
        <v>41</v>
      </c>
      <c r="D2042" s="16">
        <v>0</v>
      </c>
      <c r="E2042" s="17">
        <v>0.34815000000000002</v>
      </c>
      <c r="F2042" s="17">
        <v>-5.4489999999999997E-2</v>
      </c>
      <c r="G2042" s="16">
        <v>0</v>
      </c>
      <c r="H2042" s="16">
        <v>0</v>
      </c>
      <c r="I2042" s="16">
        <v>1</v>
      </c>
      <c r="J2042" s="16">
        <v>0</v>
      </c>
      <c r="K2042" s="16">
        <v>0</v>
      </c>
      <c r="L2042" s="16">
        <v>-0.27177000000000001</v>
      </c>
      <c r="M2042" s="16">
        <v>-2.4356499999999999</v>
      </c>
      <c r="N2042" s="17">
        <v>8.0490000000000006E-2</v>
      </c>
      <c r="O2042" s="16">
        <v>0</v>
      </c>
      <c r="P2042" s="16">
        <v>0</v>
      </c>
      <c r="Q2042" s="16">
        <v>0</v>
      </c>
      <c r="R2042" s="16">
        <v>0</v>
      </c>
      <c r="S2042" s="16">
        <v>0</v>
      </c>
    </row>
    <row r="2043" spans="1:19">
      <c r="A2043" s="16" t="s">
        <v>2085</v>
      </c>
      <c r="B2043" s="16" t="s">
        <v>33</v>
      </c>
      <c r="C2043" s="16" t="s">
        <v>34</v>
      </c>
      <c r="D2043" s="16">
        <v>0</v>
      </c>
      <c r="E2043" s="17">
        <v>9.2740000000000003E-2</v>
      </c>
      <c r="F2043" s="17">
        <v>0.18378</v>
      </c>
      <c r="G2043" s="16">
        <v>3</v>
      </c>
      <c r="H2043" s="16">
        <v>3</v>
      </c>
      <c r="I2043" s="16">
        <v>0</v>
      </c>
      <c r="J2043" s="16">
        <v>0</v>
      </c>
      <c r="K2043" s="16">
        <v>0</v>
      </c>
      <c r="L2043" s="16">
        <v>-1.392E-2</v>
      </c>
      <c r="M2043" s="16">
        <v>9.6079999999999999E-2</v>
      </c>
      <c r="N2043" s="17">
        <v>0.52400000000000002</v>
      </c>
      <c r="O2043" s="16">
        <v>1</v>
      </c>
      <c r="P2043" s="16">
        <v>0</v>
      </c>
      <c r="Q2043" s="16">
        <v>0</v>
      </c>
      <c r="R2043" s="16">
        <v>0</v>
      </c>
      <c r="S2043" s="16">
        <v>0</v>
      </c>
    </row>
    <row r="2044" spans="1:19">
      <c r="A2044" s="16" t="s">
        <v>2086</v>
      </c>
      <c r="B2044" s="16" t="s">
        <v>50</v>
      </c>
      <c r="C2044" s="16" t="s">
        <v>34</v>
      </c>
      <c r="D2044" s="16">
        <v>0</v>
      </c>
      <c r="E2044" s="17">
        <v>0.32837</v>
      </c>
      <c r="F2044" s="17">
        <v>0.23153000000000001</v>
      </c>
      <c r="G2044" s="16">
        <v>3</v>
      </c>
      <c r="H2044" s="16">
        <v>0</v>
      </c>
      <c r="I2044" s="16">
        <v>0</v>
      </c>
      <c r="J2044" s="16">
        <v>0</v>
      </c>
      <c r="K2044" s="16">
        <v>0</v>
      </c>
      <c r="L2044" s="16">
        <v>-0.28066000000000002</v>
      </c>
      <c r="M2044" s="16">
        <v>-1.77556</v>
      </c>
      <c r="N2044" s="17">
        <v>0.14485000000000001</v>
      </c>
      <c r="O2044" s="16">
        <v>0</v>
      </c>
      <c r="P2044" s="16">
        <v>0</v>
      </c>
      <c r="Q2044" s="16">
        <v>0</v>
      </c>
      <c r="R2044" s="16">
        <v>0</v>
      </c>
      <c r="S2044" s="16">
        <v>0</v>
      </c>
    </row>
    <row r="2045" spans="1:19">
      <c r="A2045" s="16" t="s">
        <v>2087</v>
      </c>
      <c r="B2045" s="16" t="s">
        <v>33</v>
      </c>
      <c r="C2045" s="16" t="s">
        <v>34</v>
      </c>
      <c r="D2045" s="16">
        <v>0</v>
      </c>
      <c r="E2045" s="17">
        <v>0.33661999999999997</v>
      </c>
      <c r="F2045" s="17">
        <v>8.0579999999999999E-2</v>
      </c>
      <c r="G2045" s="16">
        <v>0</v>
      </c>
      <c r="H2045" s="16">
        <v>0</v>
      </c>
      <c r="I2045" s="16">
        <v>0</v>
      </c>
      <c r="J2045" s="16">
        <v>0</v>
      </c>
      <c r="K2045" s="16">
        <v>0</v>
      </c>
      <c r="L2045" s="16">
        <v>-0.30041000000000001</v>
      </c>
      <c r="M2045" s="16">
        <v>-3.1805400000000001</v>
      </c>
      <c r="N2045" s="17">
        <v>3.9899999999999998E-2</v>
      </c>
      <c r="O2045" s="16">
        <v>0</v>
      </c>
      <c r="P2045" s="16">
        <v>0</v>
      </c>
      <c r="Q2045" s="16">
        <v>0</v>
      </c>
      <c r="R2045" s="16">
        <v>0</v>
      </c>
      <c r="S2045" s="16">
        <v>0</v>
      </c>
    </row>
    <row r="2046" spans="1:19">
      <c r="A2046" s="16" t="s">
        <v>2088</v>
      </c>
      <c r="B2046" s="16" t="s">
        <v>40</v>
      </c>
      <c r="C2046" s="16" t="s">
        <v>34</v>
      </c>
      <c r="D2046" s="16">
        <v>0</v>
      </c>
      <c r="E2046" s="17">
        <v>0.29743000000000003</v>
      </c>
      <c r="F2046" s="17">
        <v>-3.5200000000000002E-2</v>
      </c>
      <c r="G2046" s="16">
        <v>0</v>
      </c>
      <c r="H2046" s="16">
        <v>0</v>
      </c>
      <c r="I2046" s="16">
        <v>0</v>
      </c>
      <c r="J2046" s="16">
        <v>0</v>
      </c>
      <c r="K2046" s="16">
        <v>0</v>
      </c>
      <c r="L2046" s="16">
        <v>0.25802000000000003</v>
      </c>
      <c r="M2046" s="16">
        <v>-2.5781700000000001</v>
      </c>
      <c r="N2046" s="17">
        <v>7.0559999999999998E-2</v>
      </c>
      <c r="O2046" s="16">
        <v>0</v>
      </c>
      <c r="P2046" s="16">
        <v>0</v>
      </c>
      <c r="Q2046" s="16">
        <v>0</v>
      </c>
      <c r="R2046" s="16">
        <v>0</v>
      </c>
      <c r="S2046" s="16">
        <v>0</v>
      </c>
    </row>
    <row r="2047" spans="1:19">
      <c r="A2047" s="16" t="s">
        <v>2089</v>
      </c>
      <c r="B2047" s="16" t="s">
        <v>36</v>
      </c>
      <c r="C2047" s="16" t="s">
        <v>41</v>
      </c>
      <c r="D2047" s="16">
        <v>0</v>
      </c>
      <c r="E2047" s="17">
        <v>0.20558999999999999</v>
      </c>
      <c r="F2047" s="17">
        <v>-0.29010000000000002</v>
      </c>
      <c r="G2047" s="16">
        <v>0</v>
      </c>
      <c r="H2047" s="16">
        <v>1</v>
      </c>
      <c r="I2047" s="16">
        <v>0</v>
      </c>
      <c r="J2047" s="16">
        <v>0</v>
      </c>
      <c r="K2047" s="16">
        <v>0</v>
      </c>
      <c r="L2047" s="16">
        <v>-0.66552999999999995</v>
      </c>
      <c r="M2047" s="16">
        <v>-2.7344900000000001</v>
      </c>
      <c r="N2047" s="17">
        <v>6.0970000000000003E-2</v>
      </c>
      <c r="O2047" s="16">
        <v>0</v>
      </c>
      <c r="P2047" s="16">
        <v>0</v>
      </c>
      <c r="Q2047" s="16">
        <v>0</v>
      </c>
      <c r="R2047" s="16">
        <v>0</v>
      </c>
      <c r="S2047" s="16">
        <v>0</v>
      </c>
    </row>
    <row r="2048" spans="1:19">
      <c r="A2048" s="16" t="s">
        <v>2090</v>
      </c>
      <c r="B2048" s="16" t="s">
        <v>50</v>
      </c>
      <c r="C2048" s="16" t="s">
        <v>41</v>
      </c>
      <c r="D2048" s="16">
        <v>0</v>
      </c>
      <c r="E2048" s="17">
        <v>0.16145999999999999</v>
      </c>
      <c r="F2048" s="17">
        <v>-9.8100000000000007E-2</v>
      </c>
      <c r="G2048" s="16">
        <v>0</v>
      </c>
      <c r="H2048" s="16">
        <v>0</v>
      </c>
      <c r="I2048" s="16">
        <v>0</v>
      </c>
      <c r="J2048" s="16">
        <v>1</v>
      </c>
      <c r="K2048" s="16">
        <v>0</v>
      </c>
      <c r="L2048" s="16">
        <v>-0.82552999999999999</v>
      </c>
      <c r="M2048" s="16">
        <v>-3.39046</v>
      </c>
      <c r="N2048" s="17">
        <v>3.2590000000000001E-2</v>
      </c>
      <c r="O2048" s="16">
        <v>0</v>
      </c>
      <c r="P2048" s="16">
        <v>0</v>
      </c>
      <c r="Q2048" s="16">
        <v>0</v>
      </c>
      <c r="R2048" s="16">
        <v>0</v>
      </c>
      <c r="S2048" s="16">
        <v>0</v>
      </c>
    </row>
    <row r="2049" spans="1:19">
      <c r="A2049" s="16" t="s">
        <v>2091</v>
      </c>
      <c r="B2049" s="16" t="s">
        <v>47</v>
      </c>
      <c r="C2049" s="16" t="s">
        <v>34</v>
      </c>
      <c r="D2049" s="16">
        <v>1</v>
      </c>
      <c r="E2049" s="17">
        <v>0.25712000000000002</v>
      </c>
      <c r="F2049" s="17">
        <v>5.9990000000000002E-2</v>
      </c>
      <c r="G2049" s="16">
        <v>1</v>
      </c>
      <c r="H2049" s="16">
        <v>2</v>
      </c>
      <c r="I2049" s="16">
        <v>0</v>
      </c>
      <c r="J2049" s="16">
        <v>0</v>
      </c>
      <c r="K2049" s="16">
        <v>0</v>
      </c>
      <c r="L2049" s="16">
        <v>-0.23776</v>
      </c>
      <c r="M2049" s="16">
        <v>-1.22641</v>
      </c>
      <c r="N2049" s="17">
        <v>0.22681000000000001</v>
      </c>
      <c r="O2049" s="16">
        <v>0</v>
      </c>
      <c r="P2049" s="16">
        <v>0</v>
      </c>
      <c r="Q2049" s="16">
        <v>0</v>
      </c>
      <c r="R2049" s="16">
        <v>0</v>
      </c>
      <c r="S2049" s="16">
        <v>0</v>
      </c>
    </row>
    <row r="2050" spans="1:19">
      <c r="A2050" s="16" t="s">
        <v>2092</v>
      </c>
      <c r="B2050" s="16" t="s">
        <v>45</v>
      </c>
      <c r="C2050" s="16" t="s">
        <v>34</v>
      </c>
      <c r="D2050" s="16">
        <v>0</v>
      </c>
      <c r="E2050" s="17">
        <v>0.30453999999999998</v>
      </c>
      <c r="F2050" s="17">
        <v>0.18092</v>
      </c>
      <c r="G2050" s="16">
        <v>2</v>
      </c>
      <c r="H2050" s="16">
        <v>3</v>
      </c>
      <c r="I2050" s="16">
        <v>0</v>
      </c>
      <c r="J2050" s="16">
        <v>0</v>
      </c>
      <c r="K2050" s="16">
        <v>0</v>
      </c>
      <c r="L2050" s="16">
        <v>3.058E-2</v>
      </c>
      <c r="M2050" s="16">
        <v>1.4189999999999999E-2</v>
      </c>
      <c r="N2050" s="17">
        <v>0.50355000000000005</v>
      </c>
      <c r="O2050" s="16">
        <v>0</v>
      </c>
      <c r="P2050" s="16">
        <v>0</v>
      </c>
      <c r="Q2050" s="16">
        <v>0</v>
      </c>
      <c r="R2050" s="16">
        <v>0</v>
      </c>
      <c r="S2050" s="16">
        <v>0</v>
      </c>
    </row>
    <row r="2051" spans="1:19">
      <c r="A2051" s="16" t="s">
        <v>2093</v>
      </c>
      <c r="B2051" s="16" t="s">
        <v>50</v>
      </c>
      <c r="C2051" s="16" t="s">
        <v>41</v>
      </c>
      <c r="D2051" s="16">
        <v>1</v>
      </c>
      <c r="E2051" s="17">
        <v>0.46379999999999999</v>
      </c>
      <c r="F2051" s="17">
        <v>-0.22620999999999999</v>
      </c>
      <c r="G2051" s="16">
        <v>1</v>
      </c>
      <c r="H2051" s="16">
        <v>0</v>
      </c>
      <c r="I2051" s="16">
        <v>0</v>
      </c>
      <c r="J2051" s="16">
        <v>0</v>
      </c>
      <c r="K2051" s="16">
        <v>0</v>
      </c>
      <c r="L2051" s="16">
        <v>0.15576999999999999</v>
      </c>
      <c r="M2051" s="16">
        <v>-8.4699999999999998E-2</v>
      </c>
      <c r="N2051" s="17">
        <v>0.47883999999999999</v>
      </c>
      <c r="O2051" s="16">
        <v>1</v>
      </c>
      <c r="P2051" s="16">
        <v>0</v>
      </c>
      <c r="Q2051" s="16">
        <v>0</v>
      </c>
      <c r="R2051" s="16">
        <v>0</v>
      </c>
      <c r="S2051" s="16">
        <v>0</v>
      </c>
    </row>
    <row r="2052" spans="1:19">
      <c r="A2052" s="16" t="s">
        <v>2094</v>
      </c>
      <c r="B2052" s="16" t="s">
        <v>50</v>
      </c>
      <c r="C2052" s="16" t="s">
        <v>41</v>
      </c>
      <c r="D2052" s="16">
        <v>0</v>
      </c>
      <c r="E2052" s="17">
        <v>0.19009999999999999</v>
      </c>
      <c r="F2052" s="17">
        <v>0.12042</v>
      </c>
      <c r="G2052" s="16">
        <v>2</v>
      </c>
      <c r="H2052" s="16">
        <v>1</v>
      </c>
      <c r="I2052" s="16">
        <v>0</v>
      </c>
      <c r="J2052" s="16">
        <v>0</v>
      </c>
      <c r="K2052" s="16">
        <v>0</v>
      </c>
      <c r="L2052" s="16">
        <v>-0.25120999999999999</v>
      </c>
      <c r="M2052" s="16">
        <v>-2.2212100000000001</v>
      </c>
      <c r="N2052" s="17">
        <v>9.7860000000000003E-2</v>
      </c>
      <c r="O2052" s="16">
        <v>0</v>
      </c>
      <c r="P2052" s="16">
        <v>0</v>
      </c>
      <c r="Q2052" s="16">
        <v>0</v>
      </c>
      <c r="R2052" s="16">
        <v>0</v>
      </c>
      <c r="S2052" s="16">
        <v>0</v>
      </c>
    </row>
    <row r="2053" spans="1:19">
      <c r="A2053" s="16" t="s">
        <v>2095</v>
      </c>
      <c r="B2053" s="16" t="s">
        <v>50</v>
      </c>
      <c r="C2053" s="16" t="s">
        <v>34</v>
      </c>
      <c r="D2053" s="16">
        <v>0</v>
      </c>
      <c r="E2053" s="17">
        <v>0.40997</v>
      </c>
      <c r="F2053" s="17">
        <v>4.7329999999999997E-2</v>
      </c>
      <c r="G2053" s="16">
        <v>1</v>
      </c>
      <c r="H2053" s="16">
        <v>1</v>
      </c>
      <c r="I2053" s="16">
        <v>0</v>
      </c>
      <c r="J2053" s="16">
        <v>0</v>
      </c>
      <c r="K2053" s="16">
        <v>0</v>
      </c>
      <c r="L2053" s="16">
        <v>0.22169</v>
      </c>
      <c r="M2053" s="16">
        <v>-1.42839</v>
      </c>
      <c r="N2053" s="17">
        <v>0.19334999999999999</v>
      </c>
      <c r="O2053" s="16">
        <v>0</v>
      </c>
      <c r="P2053" s="16">
        <v>0</v>
      </c>
      <c r="Q2053" s="16">
        <v>0</v>
      </c>
      <c r="R2053" s="16">
        <v>0</v>
      </c>
      <c r="S2053" s="16">
        <v>0</v>
      </c>
    </row>
    <row r="2054" spans="1:19">
      <c r="A2054" s="16" t="s">
        <v>2096</v>
      </c>
      <c r="B2054" s="16" t="s">
        <v>36</v>
      </c>
      <c r="C2054" s="16" t="s">
        <v>41</v>
      </c>
      <c r="D2054" s="16">
        <v>1</v>
      </c>
      <c r="E2054" s="17">
        <v>0.25407000000000002</v>
      </c>
      <c r="F2054" s="17">
        <v>0.21870999999999999</v>
      </c>
      <c r="G2054" s="16">
        <v>0</v>
      </c>
      <c r="H2054" s="16">
        <v>1</v>
      </c>
      <c r="I2054" s="16">
        <v>1</v>
      </c>
      <c r="J2054" s="16">
        <v>0</v>
      </c>
      <c r="K2054" s="16">
        <v>0</v>
      </c>
      <c r="L2054" s="16">
        <v>0.19452</v>
      </c>
      <c r="M2054" s="16">
        <v>-1.18326</v>
      </c>
      <c r="N2054" s="17">
        <v>0.23447000000000001</v>
      </c>
      <c r="O2054" s="16">
        <v>0</v>
      </c>
      <c r="P2054" s="16">
        <v>0</v>
      </c>
      <c r="Q2054" s="16">
        <v>0</v>
      </c>
      <c r="R2054" s="16">
        <v>0</v>
      </c>
      <c r="S2054" s="16">
        <v>0</v>
      </c>
    </row>
    <row r="2055" spans="1:19">
      <c r="A2055" s="16" t="s">
        <v>2097</v>
      </c>
      <c r="B2055" s="16" t="s">
        <v>40</v>
      </c>
      <c r="C2055" s="16" t="s">
        <v>41</v>
      </c>
      <c r="D2055" s="16">
        <v>0</v>
      </c>
      <c r="E2055" s="17">
        <v>0.32823999999999998</v>
      </c>
      <c r="F2055" s="17">
        <v>-0.21917</v>
      </c>
      <c r="G2055" s="16">
        <v>1</v>
      </c>
      <c r="H2055" s="16">
        <v>0</v>
      </c>
      <c r="I2055" s="16">
        <v>0</v>
      </c>
      <c r="J2055" s="16">
        <v>0</v>
      </c>
      <c r="K2055" s="16">
        <v>0</v>
      </c>
      <c r="L2055" s="16">
        <v>0.44207999999999997</v>
      </c>
      <c r="M2055" s="16">
        <v>-1.5133799999999999</v>
      </c>
      <c r="N2055" s="17">
        <v>0.18043999999999999</v>
      </c>
      <c r="O2055" s="16">
        <v>0</v>
      </c>
      <c r="P2055" s="16">
        <v>0</v>
      </c>
      <c r="Q2055" s="16">
        <v>0</v>
      </c>
      <c r="R2055" s="16">
        <v>0</v>
      </c>
      <c r="S2055" s="16">
        <v>0</v>
      </c>
    </row>
    <row r="2056" spans="1:19">
      <c r="A2056" s="16" t="s">
        <v>2098</v>
      </c>
      <c r="B2056" s="16" t="s">
        <v>50</v>
      </c>
      <c r="C2056" s="16" t="s">
        <v>34</v>
      </c>
      <c r="D2056" s="16">
        <v>0</v>
      </c>
      <c r="E2056" s="17">
        <v>0.35059000000000001</v>
      </c>
      <c r="F2056" s="17">
        <v>-0.25978000000000001</v>
      </c>
      <c r="G2056" s="16">
        <v>1</v>
      </c>
      <c r="H2056" s="16">
        <v>0</v>
      </c>
      <c r="I2056" s="16">
        <v>0</v>
      </c>
      <c r="J2056" s="16">
        <v>0</v>
      </c>
      <c r="K2056" s="16">
        <v>0</v>
      </c>
      <c r="L2056" s="16">
        <v>0.27531</v>
      </c>
      <c r="M2056" s="16">
        <v>-1.3774999999999999</v>
      </c>
      <c r="N2056" s="17">
        <v>0.20141000000000001</v>
      </c>
      <c r="O2056" s="16">
        <v>0</v>
      </c>
      <c r="P2056" s="16">
        <v>0</v>
      </c>
      <c r="Q2056" s="16">
        <v>0</v>
      </c>
      <c r="R2056" s="16">
        <v>0</v>
      </c>
      <c r="S2056" s="16">
        <v>0</v>
      </c>
    </row>
    <row r="2057" spans="1:19">
      <c r="A2057" s="16" t="s">
        <v>2099</v>
      </c>
      <c r="B2057" s="16" t="s">
        <v>59</v>
      </c>
      <c r="C2057" s="16" t="s">
        <v>34</v>
      </c>
      <c r="D2057" s="16">
        <v>0</v>
      </c>
      <c r="E2057" s="17">
        <v>0.24082000000000001</v>
      </c>
      <c r="F2057" s="17">
        <v>-0.34306999999999999</v>
      </c>
      <c r="G2057" s="16">
        <v>0</v>
      </c>
      <c r="H2057" s="16">
        <v>0</v>
      </c>
      <c r="I2057" s="16">
        <v>0</v>
      </c>
      <c r="J2057" s="16">
        <v>0</v>
      </c>
      <c r="K2057" s="16">
        <v>0</v>
      </c>
      <c r="L2057" s="16">
        <v>2.6339999999999999E-2</v>
      </c>
      <c r="M2057" s="16">
        <v>-2.1892399999999999</v>
      </c>
      <c r="N2057" s="17">
        <v>0.10072</v>
      </c>
      <c r="O2057" s="16">
        <v>0</v>
      </c>
      <c r="P2057" s="16">
        <v>0</v>
      </c>
      <c r="Q2057" s="16">
        <v>0</v>
      </c>
      <c r="R2057" s="16">
        <v>0</v>
      </c>
      <c r="S2057" s="16">
        <v>0</v>
      </c>
    </row>
    <row r="2058" spans="1:19">
      <c r="A2058" s="16" t="s">
        <v>2100</v>
      </c>
      <c r="B2058" s="16" t="s">
        <v>253</v>
      </c>
      <c r="C2058" s="16" t="s">
        <v>34</v>
      </c>
      <c r="D2058" s="16">
        <v>0</v>
      </c>
      <c r="E2058" s="17">
        <v>0.16308</v>
      </c>
      <c r="F2058" s="17">
        <v>-3.8219999999999997E-2</v>
      </c>
      <c r="G2058" s="16">
        <v>0</v>
      </c>
      <c r="H2058" s="16">
        <v>1</v>
      </c>
      <c r="I2058" s="16">
        <v>0</v>
      </c>
      <c r="J2058" s="16">
        <v>0</v>
      </c>
      <c r="K2058" s="16">
        <v>0</v>
      </c>
      <c r="L2058" s="16">
        <v>-0.77449999999999997</v>
      </c>
      <c r="M2058" s="16">
        <v>-3.4851200000000002</v>
      </c>
      <c r="N2058" s="17">
        <v>2.9739999999999999E-2</v>
      </c>
      <c r="O2058" s="16">
        <v>0</v>
      </c>
      <c r="P2058" s="16">
        <v>1</v>
      </c>
      <c r="Q2058" s="16">
        <v>0</v>
      </c>
      <c r="R2058" s="16">
        <v>0</v>
      </c>
      <c r="S2058" s="16">
        <v>0</v>
      </c>
    </row>
    <row r="2059" spans="1:19">
      <c r="A2059" s="16" t="s">
        <v>2101</v>
      </c>
      <c r="B2059" s="16" t="s">
        <v>36</v>
      </c>
      <c r="C2059" s="16" t="s">
        <v>41</v>
      </c>
      <c r="D2059" s="16">
        <v>1</v>
      </c>
      <c r="E2059" s="17">
        <v>0.19477</v>
      </c>
      <c r="F2059" s="17">
        <v>-0.19298000000000001</v>
      </c>
      <c r="G2059" s="16">
        <v>0</v>
      </c>
      <c r="H2059" s="16">
        <v>0</v>
      </c>
      <c r="I2059" s="16">
        <v>0</v>
      </c>
      <c r="J2059" s="16">
        <v>0</v>
      </c>
      <c r="K2059" s="16">
        <v>0</v>
      </c>
      <c r="L2059" s="16">
        <v>0.67410000000000003</v>
      </c>
      <c r="M2059" s="16">
        <v>-1.51416</v>
      </c>
      <c r="N2059" s="17">
        <v>0.18032000000000001</v>
      </c>
      <c r="O2059" s="16">
        <v>0</v>
      </c>
      <c r="P2059" s="16">
        <v>0</v>
      </c>
      <c r="Q2059" s="16">
        <v>0</v>
      </c>
      <c r="R2059" s="16">
        <v>0</v>
      </c>
      <c r="S2059" s="16">
        <v>0</v>
      </c>
    </row>
    <row r="2060" spans="1:19">
      <c r="A2060" s="16" t="s">
        <v>2102</v>
      </c>
      <c r="B2060" s="16" t="s">
        <v>45</v>
      </c>
      <c r="C2060" s="16" t="s">
        <v>41</v>
      </c>
      <c r="D2060" s="16">
        <v>1</v>
      </c>
      <c r="E2060" s="17">
        <v>0.31080000000000002</v>
      </c>
      <c r="F2060" s="17">
        <v>-9.146E-2</v>
      </c>
      <c r="G2060" s="16">
        <v>0</v>
      </c>
      <c r="H2060" s="16">
        <v>0</v>
      </c>
      <c r="I2060" s="16">
        <v>0</v>
      </c>
      <c r="J2060" s="16">
        <v>0</v>
      </c>
      <c r="K2060" s="16">
        <v>1</v>
      </c>
      <c r="L2060" s="16">
        <v>-0.67466000000000004</v>
      </c>
      <c r="M2060" s="16">
        <v>-2.4244500000000002</v>
      </c>
      <c r="N2060" s="17">
        <v>8.133E-2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</row>
    <row r="2061" spans="1:19">
      <c r="A2061" s="16" t="s">
        <v>2103</v>
      </c>
      <c r="B2061" s="16" t="s">
        <v>36</v>
      </c>
      <c r="C2061" s="16" t="s">
        <v>41</v>
      </c>
      <c r="D2061" s="16">
        <v>0</v>
      </c>
      <c r="E2061" s="17">
        <v>0.23047999999999999</v>
      </c>
      <c r="F2061" s="17">
        <v>-2.512E-2</v>
      </c>
      <c r="G2061" s="16">
        <v>1</v>
      </c>
      <c r="H2061" s="16">
        <v>0</v>
      </c>
      <c r="I2061" s="16">
        <v>0</v>
      </c>
      <c r="J2061" s="16">
        <v>0</v>
      </c>
      <c r="K2061" s="16">
        <v>0</v>
      </c>
      <c r="L2061" s="16">
        <v>0.28702</v>
      </c>
      <c r="M2061" s="16">
        <v>-2.4462199999999998</v>
      </c>
      <c r="N2061" s="17">
        <v>7.9719999999999999E-2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</row>
    <row r="2062" spans="1:19">
      <c r="A2062" s="16" t="s">
        <v>2104</v>
      </c>
      <c r="B2062" s="16" t="s">
        <v>50</v>
      </c>
      <c r="C2062" s="16" t="s">
        <v>34</v>
      </c>
      <c r="D2062" s="16">
        <v>0</v>
      </c>
      <c r="E2062" s="17">
        <v>0.28198000000000001</v>
      </c>
      <c r="F2062" s="17">
        <v>-8.3890000000000006E-2</v>
      </c>
      <c r="G2062" s="16">
        <v>2</v>
      </c>
      <c r="H2062" s="16">
        <v>1</v>
      </c>
      <c r="I2062" s="16">
        <v>0</v>
      </c>
      <c r="J2062" s="16">
        <v>0</v>
      </c>
      <c r="K2062" s="16">
        <v>0</v>
      </c>
      <c r="L2062" s="16">
        <v>-0.24582999999999999</v>
      </c>
      <c r="M2062" s="16">
        <v>-1.6117699999999999</v>
      </c>
      <c r="N2062" s="17">
        <v>0.16633999999999999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</row>
    <row r="2063" spans="1:19">
      <c r="A2063" s="16" t="s">
        <v>2105</v>
      </c>
      <c r="B2063" s="16" t="s">
        <v>50</v>
      </c>
      <c r="C2063" s="16" t="s">
        <v>34</v>
      </c>
      <c r="D2063" s="16">
        <v>0</v>
      </c>
      <c r="E2063" s="17">
        <v>0.40581</v>
      </c>
      <c r="F2063" s="17">
        <v>-0.15334999999999999</v>
      </c>
      <c r="G2063" s="16">
        <v>0</v>
      </c>
      <c r="H2063" s="16">
        <v>0</v>
      </c>
      <c r="I2063" s="16">
        <v>0</v>
      </c>
      <c r="J2063" s="16">
        <v>0</v>
      </c>
      <c r="K2063" s="16">
        <v>0</v>
      </c>
      <c r="L2063" s="16">
        <v>-0.41239999999999999</v>
      </c>
      <c r="M2063" s="16">
        <v>-2.6262500000000002</v>
      </c>
      <c r="N2063" s="17">
        <v>6.7470000000000002E-2</v>
      </c>
      <c r="O2063" s="16">
        <v>0</v>
      </c>
      <c r="P2063" s="16">
        <v>0</v>
      </c>
      <c r="Q2063" s="16">
        <v>0</v>
      </c>
      <c r="R2063" s="16">
        <v>0</v>
      </c>
      <c r="S2063" s="16">
        <v>0</v>
      </c>
    </row>
    <row r="2064" spans="1:19">
      <c r="A2064" s="16" t="s">
        <v>2106</v>
      </c>
      <c r="B2064" s="16" t="s">
        <v>50</v>
      </c>
      <c r="C2064" s="16" t="s">
        <v>34</v>
      </c>
      <c r="D2064" s="16">
        <v>1</v>
      </c>
      <c r="E2064" s="17">
        <v>0.21820000000000001</v>
      </c>
      <c r="F2064" s="17">
        <v>0.24614</v>
      </c>
      <c r="G2064" s="16">
        <v>0</v>
      </c>
      <c r="H2064" s="16">
        <v>0</v>
      </c>
      <c r="I2064" s="16">
        <v>0</v>
      </c>
      <c r="J2064" s="16">
        <v>0</v>
      </c>
      <c r="K2064" s="16">
        <v>0</v>
      </c>
      <c r="L2064" s="16">
        <v>-0.16095000000000001</v>
      </c>
      <c r="M2064" s="16">
        <v>-2.6863700000000001</v>
      </c>
      <c r="N2064" s="17">
        <v>6.3780000000000003E-2</v>
      </c>
      <c r="O2064" s="16">
        <v>0</v>
      </c>
      <c r="P2064" s="16">
        <v>0</v>
      </c>
      <c r="Q2064" s="16">
        <v>0</v>
      </c>
      <c r="R2064" s="16">
        <v>0</v>
      </c>
      <c r="S2064" s="16">
        <v>0</v>
      </c>
    </row>
    <row r="2065" spans="1:19">
      <c r="A2065" s="16" t="s">
        <v>2107</v>
      </c>
      <c r="B2065" s="16" t="s">
        <v>50</v>
      </c>
      <c r="C2065" s="16" t="s">
        <v>41</v>
      </c>
      <c r="D2065" s="16">
        <v>0</v>
      </c>
      <c r="E2065" s="17">
        <v>0.10489</v>
      </c>
      <c r="F2065" s="17">
        <v>-0.27728000000000003</v>
      </c>
      <c r="G2065" s="16">
        <v>0</v>
      </c>
      <c r="H2065" s="16">
        <v>0</v>
      </c>
      <c r="I2065" s="16">
        <v>0</v>
      </c>
      <c r="J2065" s="16">
        <v>0</v>
      </c>
      <c r="K2065" s="16">
        <v>0</v>
      </c>
      <c r="L2065" s="16">
        <v>0.18232999999999999</v>
      </c>
      <c r="M2065" s="16">
        <v>-2.4667500000000002</v>
      </c>
      <c r="N2065" s="17">
        <v>7.8219999999999998E-2</v>
      </c>
      <c r="O2065" s="16">
        <v>0</v>
      </c>
      <c r="P2065" s="16">
        <v>0</v>
      </c>
      <c r="Q2065" s="16">
        <v>0</v>
      </c>
      <c r="R2065" s="16">
        <v>0</v>
      </c>
      <c r="S2065" s="16">
        <v>0</v>
      </c>
    </row>
    <row r="2066" spans="1:19">
      <c r="A2066" s="16" t="s">
        <v>2108</v>
      </c>
      <c r="B2066" s="16" t="s">
        <v>47</v>
      </c>
      <c r="C2066" s="16" t="s">
        <v>61</v>
      </c>
      <c r="D2066" s="16">
        <v>0</v>
      </c>
      <c r="E2066" s="17">
        <v>0.20591999999999999</v>
      </c>
      <c r="F2066" s="17">
        <v>-6.123E-2</v>
      </c>
      <c r="G2066" s="16">
        <v>2</v>
      </c>
      <c r="H2066" s="16">
        <v>0</v>
      </c>
      <c r="I2066" s="16">
        <v>0</v>
      </c>
      <c r="J2066" s="16">
        <v>0</v>
      </c>
      <c r="K2066" s="16">
        <v>0</v>
      </c>
      <c r="L2066" s="16">
        <v>0.11073</v>
      </c>
      <c r="M2066" s="16">
        <v>-2.3923000000000001</v>
      </c>
      <c r="N2066" s="17">
        <v>8.3760000000000001E-2</v>
      </c>
      <c r="O2066" s="16">
        <v>0</v>
      </c>
      <c r="P2066" s="16">
        <v>0</v>
      </c>
      <c r="Q2066" s="16">
        <v>0</v>
      </c>
      <c r="R2066" s="16">
        <v>0</v>
      </c>
      <c r="S2066" s="16">
        <v>0</v>
      </c>
    </row>
    <row r="2067" spans="1:19">
      <c r="A2067" s="16" t="s">
        <v>2109</v>
      </c>
      <c r="B2067" s="16" t="s">
        <v>47</v>
      </c>
      <c r="C2067" s="16" t="s">
        <v>34</v>
      </c>
      <c r="D2067" s="16">
        <v>1</v>
      </c>
      <c r="E2067" s="17">
        <v>0.33037</v>
      </c>
      <c r="F2067" s="17">
        <v>4.1509999999999998E-2</v>
      </c>
      <c r="G2067" s="16">
        <v>0</v>
      </c>
      <c r="H2067" s="16">
        <v>1</v>
      </c>
      <c r="I2067" s="16">
        <v>0</v>
      </c>
      <c r="J2067" s="16">
        <v>0</v>
      </c>
      <c r="K2067" s="16">
        <v>0</v>
      </c>
      <c r="L2067" s="16">
        <v>-0.28183000000000002</v>
      </c>
      <c r="M2067" s="16">
        <v>-2.0007299999999999</v>
      </c>
      <c r="N2067" s="17">
        <v>0.11913</v>
      </c>
      <c r="O2067" s="16">
        <v>0</v>
      </c>
      <c r="P2067" s="16">
        <v>0</v>
      </c>
      <c r="Q2067" s="16">
        <v>0</v>
      </c>
      <c r="R2067" s="16">
        <v>0</v>
      </c>
      <c r="S2067" s="16">
        <v>0</v>
      </c>
    </row>
    <row r="2068" spans="1:19">
      <c r="A2068" s="16" t="s">
        <v>2110</v>
      </c>
      <c r="B2068" s="16" t="s">
        <v>40</v>
      </c>
      <c r="C2068" s="16" t="s">
        <v>34</v>
      </c>
      <c r="D2068" s="16">
        <v>0</v>
      </c>
      <c r="E2068" s="17">
        <v>0.15351000000000001</v>
      </c>
      <c r="F2068" s="17">
        <v>4.6129999999999997E-2</v>
      </c>
      <c r="G2068" s="16">
        <v>2</v>
      </c>
      <c r="H2068" s="16">
        <v>0</v>
      </c>
      <c r="I2068" s="16">
        <v>0</v>
      </c>
      <c r="J2068" s="16">
        <v>0</v>
      </c>
      <c r="K2068" s="16">
        <v>0</v>
      </c>
      <c r="L2068" s="16">
        <v>-0.22028</v>
      </c>
      <c r="M2068" s="16">
        <v>-2.5402800000000001</v>
      </c>
      <c r="N2068" s="17">
        <v>7.3080000000000006E-2</v>
      </c>
      <c r="O2068" s="16">
        <v>0</v>
      </c>
      <c r="P2068" s="16">
        <v>0</v>
      </c>
      <c r="Q2068" s="16">
        <v>0</v>
      </c>
      <c r="R2068" s="16">
        <v>0</v>
      </c>
      <c r="S2068" s="16">
        <v>0</v>
      </c>
    </row>
    <row r="2069" spans="1:19">
      <c r="A2069" s="16" t="s">
        <v>2111</v>
      </c>
      <c r="B2069" s="16" t="s">
        <v>38</v>
      </c>
      <c r="C2069" s="16" t="s">
        <v>34</v>
      </c>
      <c r="D2069" s="16">
        <v>1</v>
      </c>
      <c r="E2069" s="17">
        <v>0.31244</v>
      </c>
      <c r="F2069" s="17">
        <v>0.36699999999999999</v>
      </c>
      <c r="G2069" s="16">
        <v>0</v>
      </c>
      <c r="H2069" s="16">
        <v>1</v>
      </c>
      <c r="I2069" s="16">
        <v>0</v>
      </c>
      <c r="J2069" s="16">
        <v>0</v>
      </c>
      <c r="K2069" s="16">
        <v>0</v>
      </c>
      <c r="L2069" s="16">
        <v>-0.16291</v>
      </c>
      <c r="M2069" s="16">
        <v>-1.89561</v>
      </c>
      <c r="N2069" s="17">
        <v>0.13061</v>
      </c>
      <c r="O2069" s="16">
        <v>1</v>
      </c>
      <c r="P2069" s="16">
        <v>0</v>
      </c>
      <c r="Q2069" s="16">
        <v>0</v>
      </c>
      <c r="R2069" s="16">
        <v>0</v>
      </c>
      <c r="S2069" s="16">
        <v>0</v>
      </c>
    </row>
    <row r="2070" spans="1:19">
      <c r="A2070" s="16" t="s">
        <v>2112</v>
      </c>
      <c r="B2070" s="16" t="s">
        <v>38</v>
      </c>
      <c r="C2070" s="16" t="s">
        <v>61</v>
      </c>
      <c r="D2070" s="16">
        <v>0</v>
      </c>
      <c r="E2070" s="17">
        <v>0.24389</v>
      </c>
      <c r="F2070" s="17">
        <v>-0.41496</v>
      </c>
      <c r="G2070" s="16">
        <v>1</v>
      </c>
      <c r="H2070" s="16">
        <v>0</v>
      </c>
      <c r="I2070" s="16">
        <v>1</v>
      </c>
      <c r="J2070" s="16">
        <v>0</v>
      </c>
      <c r="K2070" s="16">
        <v>0</v>
      </c>
      <c r="L2070" s="16">
        <v>0.88478999999999997</v>
      </c>
      <c r="M2070" s="16">
        <v>-0.34466000000000002</v>
      </c>
      <c r="N2070" s="17">
        <v>0.41467999999999999</v>
      </c>
      <c r="O2070" s="16">
        <v>1</v>
      </c>
      <c r="P2070" s="16">
        <v>0</v>
      </c>
      <c r="Q2070" s="16">
        <v>0</v>
      </c>
      <c r="R2070" s="16">
        <v>0</v>
      </c>
      <c r="S2070" s="16">
        <v>0</v>
      </c>
    </row>
    <row r="2071" spans="1:19">
      <c r="A2071" s="16" t="s">
        <v>2113</v>
      </c>
      <c r="B2071" s="16" t="s">
        <v>38</v>
      </c>
      <c r="C2071" s="16" t="s">
        <v>41</v>
      </c>
      <c r="D2071" s="16">
        <v>0</v>
      </c>
      <c r="E2071" s="17">
        <v>0.37880000000000003</v>
      </c>
      <c r="F2071" s="17">
        <v>-0.10806</v>
      </c>
      <c r="G2071" s="16">
        <v>0</v>
      </c>
      <c r="H2071" s="16">
        <v>0</v>
      </c>
      <c r="I2071" s="16">
        <v>0</v>
      </c>
      <c r="J2071" s="16">
        <v>0</v>
      </c>
      <c r="K2071" s="16">
        <v>1</v>
      </c>
      <c r="L2071" s="16">
        <v>-3.5270000000000003E-2</v>
      </c>
      <c r="M2071" s="16">
        <v>-2.1278999999999999</v>
      </c>
      <c r="N2071" s="17">
        <v>0.10641</v>
      </c>
      <c r="O2071" s="16">
        <v>0</v>
      </c>
      <c r="P2071" s="16">
        <v>0</v>
      </c>
      <c r="Q2071" s="16">
        <v>0</v>
      </c>
      <c r="R2071" s="16">
        <v>0</v>
      </c>
      <c r="S2071" s="16">
        <v>0</v>
      </c>
    </row>
    <row r="2072" spans="1:19">
      <c r="A2072" s="16" t="s">
        <v>2114</v>
      </c>
      <c r="B2072" s="16" t="s">
        <v>38</v>
      </c>
      <c r="C2072" s="16" t="s">
        <v>41</v>
      </c>
      <c r="D2072" s="16">
        <v>0</v>
      </c>
      <c r="E2072" s="17">
        <v>0.13602</v>
      </c>
      <c r="F2072" s="17">
        <v>1.41E-3</v>
      </c>
      <c r="G2072" s="16">
        <v>1</v>
      </c>
      <c r="H2072" s="16">
        <v>1</v>
      </c>
      <c r="I2072" s="16">
        <v>0</v>
      </c>
      <c r="J2072" s="16">
        <v>1</v>
      </c>
      <c r="K2072" s="16">
        <v>0</v>
      </c>
      <c r="L2072" s="16">
        <v>-0.39594000000000001</v>
      </c>
      <c r="M2072" s="16">
        <v>-2.2559399999999998</v>
      </c>
      <c r="N2072" s="17">
        <v>9.4839999999999994E-2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</row>
    <row r="2073" spans="1:19">
      <c r="A2073" s="16" t="s">
        <v>2115</v>
      </c>
      <c r="B2073" s="16" t="s">
        <v>36</v>
      </c>
      <c r="C2073" s="16" t="s">
        <v>34</v>
      </c>
      <c r="D2073" s="16">
        <v>0</v>
      </c>
      <c r="E2073" s="17">
        <v>0.15165999999999999</v>
      </c>
      <c r="F2073" s="17">
        <v>-1.3520000000000001E-2</v>
      </c>
      <c r="G2073" s="16">
        <v>0</v>
      </c>
      <c r="H2073" s="16">
        <v>1</v>
      </c>
      <c r="I2073" s="16">
        <v>0</v>
      </c>
      <c r="J2073" s="16">
        <v>0</v>
      </c>
      <c r="K2073" s="16">
        <v>0</v>
      </c>
      <c r="L2073" s="16">
        <v>-0.30531000000000003</v>
      </c>
      <c r="M2073" s="16">
        <v>-2.9701599999999999</v>
      </c>
      <c r="N2073" s="17">
        <v>4.879E-2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</row>
    <row r="2074" spans="1:19">
      <c r="A2074" s="16" t="s">
        <v>2116</v>
      </c>
      <c r="B2074" s="16" t="s">
        <v>45</v>
      </c>
      <c r="C2074" s="16" t="s">
        <v>34</v>
      </c>
      <c r="D2074" s="16">
        <v>0</v>
      </c>
      <c r="E2074" s="17">
        <v>0.24909000000000001</v>
      </c>
      <c r="F2074" s="17">
        <v>9.6790000000000001E-2</v>
      </c>
      <c r="G2074" s="16">
        <v>1</v>
      </c>
      <c r="H2074" s="16">
        <v>0</v>
      </c>
      <c r="I2074" s="16">
        <v>0</v>
      </c>
      <c r="J2074" s="16">
        <v>0</v>
      </c>
      <c r="K2074" s="16">
        <v>0</v>
      </c>
      <c r="L2074" s="16">
        <v>-0.31197000000000003</v>
      </c>
      <c r="M2074" s="16">
        <v>-2.9946999999999999</v>
      </c>
      <c r="N2074" s="17">
        <v>4.7669999999999997E-2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</row>
    <row r="2075" spans="1:19">
      <c r="A2075" s="16" t="s">
        <v>2117</v>
      </c>
      <c r="B2075" s="16" t="s">
        <v>47</v>
      </c>
      <c r="C2075" s="16" t="s">
        <v>41</v>
      </c>
      <c r="D2075" s="16">
        <v>1</v>
      </c>
      <c r="E2075" s="17">
        <v>0.33026</v>
      </c>
      <c r="F2075" s="17">
        <v>-0.10896</v>
      </c>
      <c r="G2075" s="16">
        <v>0</v>
      </c>
      <c r="H2075" s="16">
        <v>1</v>
      </c>
      <c r="I2075" s="16">
        <v>1</v>
      </c>
      <c r="J2075" s="16">
        <v>0</v>
      </c>
      <c r="K2075" s="16">
        <v>1</v>
      </c>
      <c r="L2075" s="16">
        <v>0.29360000000000003</v>
      </c>
      <c r="M2075" s="16">
        <v>-0.18232000000000001</v>
      </c>
      <c r="N2075" s="17">
        <v>0.45455000000000001</v>
      </c>
      <c r="O2075" s="16">
        <v>0</v>
      </c>
      <c r="P2075" s="16">
        <v>0</v>
      </c>
      <c r="Q2075" s="16">
        <v>0</v>
      </c>
      <c r="R2075" s="16">
        <v>0</v>
      </c>
      <c r="S2075" s="16">
        <v>0</v>
      </c>
    </row>
    <row r="2076" spans="1:19">
      <c r="A2076" s="16" t="s">
        <v>2118</v>
      </c>
      <c r="B2076" s="16" t="s">
        <v>50</v>
      </c>
      <c r="C2076" s="16" t="s">
        <v>34</v>
      </c>
      <c r="D2076" s="16">
        <v>0</v>
      </c>
      <c r="E2076" s="17">
        <v>0.26134000000000002</v>
      </c>
      <c r="F2076" s="17">
        <v>-0.11151999999999999</v>
      </c>
      <c r="G2076" s="16">
        <v>1</v>
      </c>
      <c r="H2076" s="16">
        <v>0</v>
      </c>
      <c r="I2076" s="16">
        <v>0</v>
      </c>
      <c r="J2076" s="16">
        <v>0</v>
      </c>
      <c r="K2076" s="16">
        <v>0</v>
      </c>
      <c r="L2076" s="16">
        <v>-0.12349</v>
      </c>
      <c r="M2076" s="16">
        <v>-2.4295399999999998</v>
      </c>
      <c r="N2076" s="17">
        <v>8.0949999999999994E-2</v>
      </c>
      <c r="O2076" s="16">
        <v>0</v>
      </c>
      <c r="P2076" s="16">
        <v>0</v>
      </c>
      <c r="Q2076" s="16">
        <v>0</v>
      </c>
      <c r="R2076" s="16">
        <v>0</v>
      </c>
      <c r="S2076" s="16">
        <v>0</v>
      </c>
    </row>
    <row r="2077" spans="1:19">
      <c r="A2077" s="16" t="s">
        <v>2119</v>
      </c>
      <c r="B2077" s="16" t="s">
        <v>40</v>
      </c>
      <c r="C2077" s="16" t="s">
        <v>34</v>
      </c>
      <c r="D2077" s="16">
        <v>0</v>
      </c>
      <c r="E2077" s="17">
        <v>0.36853000000000002</v>
      </c>
      <c r="F2077" s="17">
        <v>-8.2809999999999995E-2</v>
      </c>
      <c r="G2077" s="16">
        <v>0</v>
      </c>
      <c r="H2077" s="16">
        <v>0</v>
      </c>
      <c r="I2077" s="16">
        <v>0</v>
      </c>
      <c r="J2077" s="16">
        <v>1</v>
      </c>
      <c r="K2077" s="16">
        <v>0</v>
      </c>
      <c r="L2077" s="16">
        <v>-0.10512000000000001</v>
      </c>
      <c r="M2077" s="16">
        <v>-2.0541999999999998</v>
      </c>
      <c r="N2077" s="17">
        <v>0.11362999999999999</v>
      </c>
      <c r="O2077" s="16">
        <v>1</v>
      </c>
      <c r="P2077" s="16">
        <v>0</v>
      </c>
      <c r="Q2077" s="16">
        <v>0</v>
      </c>
      <c r="R2077" s="16">
        <v>0</v>
      </c>
      <c r="S2077" s="16">
        <v>0</v>
      </c>
    </row>
    <row r="2078" spans="1:19">
      <c r="A2078" s="16" t="s">
        <v>2120</v>
      </c>
      <c r="B2078" s="16" t="s">
        <v>50</v>
      </c>
      <c r="C2078" s="16" t="s">
        <v>34</v>
      </c>
      <c r="D2078" s="16">
        <v>0</v>
      </c>
      <c r="E2078" s="17">
        <v>0.36237000000000003</v>
      </c>
      <c r="F2078" s="17">
        <v>6.0600000000000001E-2</v>
      </c>
      <c r="G2078" s="16">
        <v>0</v>
      </c>
      <c r="H2078" s="16">
        <v>1</v>
      </c>
      <c r="I2078" s="16">
        <v>0</v>
      </c>
      <c r="J2078" s="16">
        <v>0</v>
      </c>
      <c r="K2078" s="16">
        <v>0</v>
      </c>
      <c r="L2078" s="16">
        <v>-0.47526000000000002</v>
      </c>
      <c r="M2078" s="16">
        <v>-2.71814</v>
      </c>
      <c r="N2078" s="17">
        <v>6.191E-2</v>
      </c>
      <c r="O2078" s="16">
        <v>0</v>
      </c>
      <c r="P2078" s="16">
        <v>0</v>
      </c>
      <c r="Q2078" s="16">
        <v>0</v>
      </c>
      <c r="R2078" s="16">
        <v>0</v>
      </c>
      <c r="S2078" s="16">
        <v>0</v>
      </c>
    </row>
    <row r="2079" spans="1:19">
      <c r="A2079" s="16" t="s">
        <v>2121</v>
      </c>
      <c r="B2079" s="16" t="s">
        <v>38</v>
      </c>
      <c r="C2079" s="16" t="s">
        <v>41</v>
      </c>
      <c r="D2079" s="16">
        <v>0</v>
      </c>
      <c r="E2079" s="17">
        <v>0.30948999999999999</v>
      </c>
      <c r="F2079" s="17">
        <v>1.5310000000000001E-2</v>
      </c>
      <c r="G2079" s="16">
        <v>0</v>
      </c>
      <c r="H2079" s="16">
        <v>2</v>
      </c>
      <c r="I2079" s="16">
        <v>0</v>
      </c>
      <c r="J2079" s="16">
        <v>0</v>
      </c>
      <c r="K2079" s="16">
        <v>0</v>
      </c>
      <c r="L2079" s="16">
        <v>-0.17074</v>
      </c>
      <c r="M2079" s="16">
        <v>-2.2022499999999998</v>
      </c>
      <c r="N2079" s="17">
        <v>9.955E-2</v>
      </c>
      <c r="O2079" s="16">
        <v>0</v>
      </c>
      <c r="P2079" s="16">
        <v>0</v>
      </c>
      <c r="Q2079" s="16">
        <v>0</v>
      </c>
      <c r="R2079" s="16">
        <v>0</v>
      </c>
      <c r="S2079" s="16">
        <v>0</v>
      </c>
    </row>
    <row r="2080" spans="1:19">
      <c r="A2080" s="16" t="s">
        <v>2122</v>
      </c>
      <c r="B2080" s="16" t="s">
        <v>36</v>
      </c>
      <c r="C2080" s="16" t="s">
        <v>34</v>
      </c>
      <c r="D2080" s="16">
        <v>1</v>
      </c>
      <c r="E2080" s="17">
        <v>0.39134000000000002</v>
      </c>
      <c r="F2080" s="17">
        <v>-0.16114000000000001</v>
      </c>
      <c r="G2080" s="16">
        <v>0</v>
      </c>
      <c r="H2080" s="16">
        <v>0</v>
      </c>
      <c r="I2080" s="16">
        <v>0</v>
      </c>
      <c r="J2080" s="16">
        <v>0</v>
      </c>
      <c r="K2080" s="16">
        <v>0</v>
      </c>
      <c r="L2080" s="16">
        <v>0.22176999999999999</v>
      </c>
      <c r="M2080" s="16">
        <v>-0.68523999999999996</v>
      </c>
      <c r="N2080" s="17">
        <v>0.33509</v>
      </c>
      <c r="O2080" s="16">
        <v>1</v>
      </c>
      <c r="P2080" s="16">
        <v>0</v>
      </c>
      <c r="Q2080" s="16">
        <v>0</v>
      </c>
      <c r="R2080" s="16">
        <v>0</v>
      </c>
      <c r="S2080" s="16">
        <v>0</v>
      </c>
    </row>
    <row r="2081" spans="1:19">
      <c r="A2081" s="16" t="s">
        <v>2123</v>
      </c>
      <c r="B2081" s="16" t="s">
        <v>59</v>
      </c>
      <c r="C2081" s="16" t="s">
        <v>41</v>
      </c>
      <c r="D2081" s="16">
        <v>0</v>
      </c>
      <c r="E2081" s="17">
        <v>0.32357000000000002</v>
      </c>
      <c r="F2081" s="17">
        <v>0.16139000000000001</v>
      </c>
      <c r="G2081" s="16">
        <v>0</v>
      </c>
      <c r="H2081" s="16">
        <v>0</v>
      </c>
      <c r="I2081" s="16">
        <v>0</v>
      </c>
      <c r="J2081" s="16">
        <v>0</v>
      </c>
      <c r="K2081" s="16">
        <v>0</v>
      </c>
      <c r="L2081" s="16">
        <v>-0.41154000000000002</v>
      </c>
      <c r="M2081" s="16">
        <v>-3.4108100000000001</v>
      </c>
      <c r="N2081" s="17">
        <v>3.1960000000000002E-2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</row>
    <row r="2082" spans="1:19">
      <c r="A2082" s="16" t="s">
        <v>2124</v>
      </c>
      <c r="B2082" s="16" t="s">
        <v>33</v>
      </c>
      <c r="C2082" s="16" t="s">
        <v>34</v>
      </c>
      <c r="D2082" s="16">
        <v>0</v>
      </c>
      <c r="E2082" s="17">
        <v>0.37364000000000003</v>
      </c>
      <c r="F2082" s="17">
        <v>1.993E-2</v>
      </c>
      <c r="G2082" s="16">
        <v>2</v>
      </c>
      <c r="H2082" s="16">
        <v>0</v>
      </c>
      <c r="I2082" s="16">
        <v>0</v>
      </c>
      <c r="J2082" s="16">
        <v>0</v>
      </c>
      <c r="K2082" s="16">
        <v>0</v>
      </c>
      <c r="L2082" s="16">
        <v>0.53710999999999998</v>
      </c>
      <c r="M2082" s="16">
        <v>-1.33196</v>
      </c>
      <c r="N2082" s="17">
        <v>0.20882999999999999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</row>
    <row r="2083" spans="1:19">
      <c r="A2083" s="16" t="s">
        <v>2125</v>
      </c>
      <c r="B2083" s="16" t="s">
        <v>36</v>
      </c>
      <c r="C2083" s="16" t="s">
        <v>34</v>
      </c>
      <c r="D2083" s="16">
        <v>0</v>
      </c>
      <c r="E2083" s="17">
        <v>0.20294999999999999</v>
      </c>
      <c r="F2083" s="17">
        <v>-3.4259999999999999E-2</v>
      </c>
      <c r="G2083" s="16">
        <v>1</v>
      </c>
      <c r="H2083" s="16">
        <v>1</v>
      </c>
      <c r="I2083" s="16">
        <v>0</v>
      </c>
      <c r="J2083" s="16">
        <v>0</v>
      </c>
      <c r="K2083" s="16">
        <v>0</v>
      </c>
      <c r="L2083" s="16">
        <v>1.072E-2</v>
      </c>
      <c r="M2083" s="16">
        <v>-2.1413500000000001</v>
      </c>
      <c r="N2083" s="17">
        <v>0.10514</v>
      </c>
      <c r="O2083" s="16">
        <v>0</v>
      </c>
      <c r="P2083" s="16">
        <v>0</v>
      </c>
      <c r="Q2083" s="16">
        <v>0</v>
      </c>
      <c r="R2083" s="16">
        <v>0</v>
      </c>
      <c r="S2083" s="16">
        <v>0</v>
      </c>
    </row>
    <row r="2084" spans="1:19">
      <c r="A2084" s="16" t="s">
        <v>2126</v>
      </c>
      <c r="B2084" s="16" t="s">
        <v>47</v>
      </c>
      <c r="C2084" s="16" t="s">
        <v>34</v>
      </c>
      <c r="D2084" s="16">
        <v>0</v>
      </c>
      <c r="E2084" s="17">
        <v>0.35159000000000001</v>
      </c>
      <c r="F2084" s="17">
        <v>0.15928999999999999</v>
      </c>
      <c r="G2084" s="16">
        <v>0</v>
      </c>
      <c r="H2084" s="16">
        <v>0</v>
      </c>
      <c r="I2084" s="16">
        <v>0</v>
      </c>
      <c r="J2084" s="16">
        <v>0</v>
      </c>
      <c r="K2084" s="16">
        <v>0</v>
      </c>
      <c r="L2084" s="16">
        <v>-0.30945</v>
      </c>
      <c r="M2084" s="16">
        <v>-3.1146799999999999</v>
      </c>
      <c r="N2084" s="17">
        <v>4.2509999999999999E-2</v>
      </c>
      <c r="O2084" s="16">
        <v>0</v>
      </c>
      <c r="P2084" s="16">
        <v>0</v>
      </c>
      <c r="Q2084" s="16">
        <v>0</v>
      </c>
      <c r="R2084" s="16">
        <v>0</v>
      </c>
      <c r="S2084" s="16">
        <v>0</v>
      </c>
    </row>
    <row r="2085" spans="1:19">
      <c r="A2085" s="16" t="s">
        <v>2127</v>
      </c>
      <c r="B2085" s="16" t="s">
        <v>47</v>
      </c>
      <c r="C2085" s="16" t="s">
        <v>34</v>
      </c>
      <c r="D2085" s="16">
        <v>1</v>
      </c>
      <c r="E2085" s="17">
        <v>0.26730999999999999</v>
      </c>
      <c r="F2085" s="17">
        <v>0.10711</v>
      </c>
      <c r="G2085" s="16">
        <v>0</v>
      </c>
      <c r="H2085" s="16">
        <v>0</v>
      </c>
      <c r="I2085" s="16">
        <v>0</v>
      </c>
      <c r="J2085" s="16">
        <v>0</v>
      </c>
      <c r="K2085" s="16">
        <v>0</v>
      </c>
      <c r="L2085" s="16">
        <v>0.33537</v>
      </c>
      <c r="M2085" s="16">
        <v>-2.0727099999999998</v>
      </c>
      <c r="N2085" s="17">
        <v>0.11178</v>
      </c>
      <c r="O2085" s="16">
        <v>1</v>
      </c>
      <c r="P2085" s="16">
        <v>0</v>
      </c>
      <c r="Q2085" s="16">
        <v>0</v>
      </c>
      <c r="R2085" s="16">
        <v>0</v>
      </c>
      <c r="S2085" s="16">
        <v>0</v>
      </c>
    </row>
    <row r="2086" spans="1:19">
      <c r="A2086" s="16" t="s">
        <v>2128</v>
      </c>
      <c r="B2086" s="16" t="s">
        <v>36</v>
      </c>
      <c r="C2086" s="16" t="s">
        <v>34</v>
      </c>
      <c r="D2086" s="16">
        <v>0</v>
      </c>
      <c r="E2086" s="17">
        <v>0.38141999999999998</v>
      </c>
      <c r="F2086" s="17">
        <v>-9.1240000000000002E-2</v>
      </c>
      <c r="G2086" s="16">
        <v>0</v>
      </c>
      <c r="H2086" s="16">
        <v>0</v>
      </c>
      <c r="I2086" s="16">
        <v>1</v>
      </c>
      <c r="J2086" s="16">
        <v>0</v>
      </c>
      <c r="K2086" s="16">
        <v>0</v>
      </c>
      <c r="L2086" s="16">
        <v>-4.1390000000000003E-2</v>
      </c>
      <c r="M2086" s="16">
        <v>-1.8099099999999999</v>
      </c>
      <c r="N2086" s="17">
        <v>0.14065</v>
      </c>
      <c r="O2086" s="16">
        <v>0</v>
      </c>
      <c r="P2086" s="16">
        <v>0</v>
      </c>
      <c r="Q2086" s="16">
        <v>0</v>
      </c>
      <c r="R2086" s="16">
        <v>0</v>
      </c>
      <c r="S2086" s="16">
        <v>0</v>
      </c>
    </row>
    <row r="2087" spans="1:19">
      <c r="A2087" s="16" t="s">
        <v>2129</v>
      </c>
      <c r="B2087" s="16" t="s">
        <v>47</v>
      </c>
      <c r="C2087" s="16" t="s">
        <v>41</v>
      </c>
      <c r="D2087" s="16">
        <v>0</v>
      </c>
      <c r="E2087" s="17">
        <v>0.31361</v>
      </c>
      <c r="F2087" s="17">
        <v>0.16796</v>
      </c>
      <c r="G2087" s="16">
        <v>0</v>
      </c>
      <c r="H2087" s="16">
        <v>0</v>
      </c>
      <c r="I2087" s="16">
        <v>0</v>
      </c>
      <c r="J2087" s="16">
        <v>0</v>
      </c>
      <c r="K2087" s="16">
        <v>0</v>
      </c>
      <c r="L2087" s="16">
        <v>-0.39699000000000001</v>
      </c>
      <c r="M2087" s="16">
        <v>-3.4561700000000002</v>
      </c>
      <c r="N2087" s="17">
        <v>3.0589999999999999E-2</v>
      </c>
      <c r="O2087" s="16">
        <v>0</v>
      </c>
      <c r="P2087" s="16">
        <v>0</v>
      </c>
      <c r="Q2087" s="16">
        <v>0</v>
      </c>
      <c r="R2087" s="16">
        <v>0</v>
      </c>
      <c r="S2087" s="16">
        <v>0</v>
      </c>
    </row>
    <row r="2088" spans="1:19">
      <c r="A2088" s="16" t="s">
        <v>2130</v>
      </c>
      <c r="B2088" s="16" t="s">
        <v>38</v>
      </c>
      <c r="C2088" s="16" t="s">
        <v>41</v>
      </c>
      <c r="D2088" s="16">
        <v>0</v>
      </c>
      <c r="E2088" s="17">
        <v>0.17299999999999999</v>
      </c>
      <c r="F2088" s="17">
        <v>0.14621999999999999</v>
      </c>
      <c r="G2088" s="16">
        <v>1</v>
      </c>
      <c r="H2088" s="16">
        <v>0</v>
      </c>
      <c r="I2088" s="16">
        <v>1</v>
      </c>
      <c r="J2088" s="16">
        <v>0</v>
      </c>
      <c r="K2088" s="16">
        <v>1</v>
      </c>
      <c r="L2088" s="16">
        <v>-0.29322999999999999</v>
      </c>
      <c r="M2088" s="16">
        <v>-2.1032299999999999</v>
      </c>
      <c r="N2088" s="17">
        <v>0.10878</v>
      </c>
      <c r="O2088" s="16">
        <v>0</v>
      </c>
      <c r="P2088" s="16">
        <v>0</v>
      </c>
      <c r="Q2088" s="16">
        <v>0</v>
      </c>
      <c r="R2088" s="16">
        <v>0</v>
      </c>
      <c r="S2088" s="16">
        <v>0</v>
      </c>
    </row>
    <row r="2089" spans="1:19">
      <c r="A2089" s="16" t="s">
        <v>2131</v>
      </c>
      <c r="B2089" s="16" t="s">
        <v>50</v>
      </c>
      <c r="C2089" s="16" t="s">
        <v>34</v>
      </c>
      <c r="D2089" s="16">
        <v>0</v>
      </c>
      <c r="E2089" s="17">
        <v>0.15326999999999999</v>
      </c>
      <c r="F2089" s="17">
        <v>-8.8279999999999997E-2</v>
      </c>
      <c r="G2089" s="16">
        <v>3</v>
      </c>
      <c r="H2089" s="16">
        <v>0</v>
      </c>
      <c r="I2089" s="16">
        <v>0</v>
      </c>
      <c r="J2089" s="16">
        <v>0</v>
      </c>
      <c r="K2089" s="16">
        <v>0</v>
      </c>
      <c r="L2089" s="16">
        <v>0.10709</v>
      </c>
      <c r="M2089" s="16">
        <v>-1.54339</v>
      </c>
      <c r="N2089" s="17">
        <v>0.17604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</row>
    <row r="2090" spans="1:19">
      <c r="A2090" s="16" t="s">
        <v>2132</v>
      </c>
      <c r="B2090" s="16" t="s">
        <v>50</v>
      </c>
      <c r="C2090" s="16" t="s">
        <v>34</v>
      </c>
      <c r="D2090" s="16">
        <v>0</v>
      </c>
      <c r="E2090" s="17">
        <v>0.39479999999999998</v>
      </c>
      <c r="F2090" s="17">
        <v>6.8769999999999998E-2</v>
      </c>
      <c r="G2090" s="16">
        <v>1</v>
      </c>
      <c r="H2090" s="16">
        <v>1</v>
      </c>
      <c r="I2090" s="16">
        <v>0</v>
      </c>
      <c r="J2090" s="16">
        <v>0</v>
      </c>
      <c r="K2090" s="16">
        <v>0</v>
      </c>
      <c r="L2090" s="16">
        <v>-0.35525000000000001</v>
      </c>
      <c r="M2090" s="16">
        <v>-2.0508700000000002</v>
      </c>
      <c r="N2090" s="17">
        <v>0.11396000000000001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</row>
    <row r="2091" spans="1:19">
      <c r="A2091" s="16" t="s">
        <v>2133</v>
      </c>
      <c r="B2091" s="16" t="s">
        <v>50</v>
      </c>
      <c r="C2091" s="16" t="s">
        <v>61</v>
      </c>
      <c r="D2091" s="16">
        <v>0</v>
      </c>
      <c r="E2091" s="17">
        <v>0.22721</v>
      </c>
      <c r="F2091" s="17">
        <v>-0.22533</v>
      </c>
      <c r="G2091" s="16">
        <v>0</v>
      </c>
      <c r="H2091" s="16">
        <v>0</v>
      </c>
      <c r="I2091" s="16">
        <v>0</v>
      </c>
      <c r="J2091" s="16">
        <v>1</v>
      </c>
      <c r="K2091" s="16">
        <v>0</v>
      </c>
      <c r="L2091" s="16">
        <v>-0.17474000000000001</v>
      </c>
      <c r="M2091" s="16">
        <v>-2.5072399999999999</v>
      </c>
      <c r="N2091" s="17">
        <v>7.535E-2</v>
      </c>
      <c r="O2091" s="16">
        <v>0</v>
      </c>
      <c r="P2091" s="16">
        <v>0</v>
      </c>
      <c r="Q2091" s="16">
        <v>0</v>
      </c>
      <c r="R2091" s="16">
        <v>0</v>
      </c>
      <c r="S2091" s="16">
        <v>0</v>
      </c>
    </row>
    <row r="2092" spans="1:19">
      <c r="A2092" s="16" t="s">
        <v>2134</v>
      </c>
      <c r="B2092" s="16" t="s">
        <v>50</v>
      </c>
      <c r="C2092" s="16" t="s">
        <v>41</v>
      </c>
      <c r="D2092" s="16">
        <v>0</v>
      </c>
      <c r="E2092" s="17">
        <v>0.11641</v>
      </c>
      <c r="F2092" s="17">
        <v>4.6330000000000003E-2</v>
      </c>
      <c r="G2092" s="16">
        <v>0</v>
      </c>
      <c r="H2092" s="16">
        <v>0</v>
      </c>
      <c r="I2092" s="16">
        <v>0</v>
      </c>
      <c r="J2092" s="16">
        <v>0</v>
      </c>
      <c r="K2092" s="16">
        <v>0</v>
      </c>
      <c r="L2092" s="16">
        <v>0.10559</v>
      </c>
      <c r="M2092" s="16">
        <v>-3.2644099999999998</v>
      </c>
      <c r="N2092" s="17">
        <v>3.6810000000000002E-2</v>
      </c>
      <c r="O2092" s="16">
        <v>0</v>
      </c>
      <c r="P2092" s="16">
        <v>0</v>
      </c>
      <c r="Q2092" s="16">
        <v>0</v>
      </c>
      <c r="R2092" s="16">
        <v>0</v>
      </c>
      <c r="S2092" s="16">
        <v>0</v>
      </c>
    </row>
    <row r="2093" spans="1:19">
      <c r="A2093" s="16" t="s">
        <v>2135</v>
      </c>
      <c r="B2093" s="16" t="s">
        <v>47</v>
      </c>
      <c r="C2093" s="16" t="s">
        <v>34</v>
      </c>
      <c r="D2093" s="16">
        <v>0</v>
      </c>
      <c r="E2093" s="17">
        <v>0.19880999999999999</v>
      </c>
      <c r="F2093" s="17">
        <v>0.42379</v>
      </c>
      <c r="G2093" s="16">
        <v>3</v>
      </c>
      <c r="H2093" s="16">
        <v>3</v>
      </c>
      <c r="I2093" s="16">
        <v>1</v>
      </c>
      <c r="J2093" s="16">
        <v>0</v>
      </c>
      <c r="K2093" s="16">
        <v>0</v>
      </c>
      <c r="L2093" s="16">
        <v>0.79717000000000005</v>
      </c>
      <c r="M2093" s="16">
        <v>1.58717</v>
      </c>
      <c r="N2093" s="17">
        <v>0.83021999999999996</v>
      </c>
      <c r="O2093" s="16">
        <v>1</v>
      </c>
      <c r="P2093" s="16">
        <v>0</v>
      </c>
      <c r="Q2093" s="16">
        <v>0</v>
      </c>
      <c r="R2093" s="16">
        <v>0</v>
      </c>
      <c r="S2093" s="16">
        <v>0</v>
      </c>
    </row>
    <row r="2094" spans="1:19">
      <c r="A2094" s="16" t="s">
        <v>2136</v>
      </c>
      <c r="B2094" s="16" t="s">
        <v>50</v>
      </c>
      <c r="C2094" s="16" t="s">
        <v>34</v>
      </c>
      <c r="D2094" s="16">
        <v>0</v>
      </c>
      <c r="E2094" s="17">
        <v>0.22753000000000001</v>
      </c>
      <c r="F2094" s="17">
        <v>-0.30692999999999998</v>
      </c>
      <c r="G2094" s="16">
        <v>0</v>
      </c>
      <c r="H2094" s="16">
        <v>0</v>
      </c>
      <c r="I2094" s="16">
        <v>1</v>
      </c>
      <c r="J2094" s="16">
        <v>1</v>
      </c>
      <c r="K2094" s="16">
        <v>0</v>
      </c>
      <c r="L2094" s="16">
        <v>0.39289000000000002</v>
      </c>
      <c r="M2094" s="16">
        <v>-0.75649999999999995</v>
      </c>
      <c r="N2094" s="17">
        <v>0.31941000000000003</v>
      </c>
      <c r="O2094" s="16">
        <v>0</v>
      </c>
      <c r="P2094" s="16">
        <v>0</v>
      </c>
      <c r="Q2094" s="16">
        <v>0</v>
      </c>
      <c r="R2094" s="16">
        <v>0</v>
      </c>
      <c r="S2094" s="16">
        <v>0</v>
      </c>
    </row>
    <row r="2095" spans="1:19">
      <c r="A2095" s="16" t="s">
        <v>2137</v>
      </c>
      <c r="B2095" s="16" t="s">
        <v>38</v>
      </c>
      <c r="C2095" s="16" t="s">
        <v>41</v>
      </c>
      <c r="D2095" s="16">
        <v>1</v>
      </c>
      <c r="E2095" s="17">
        <v>0.26003999999999999</v>
      </c>
      <c r="F2095" s="17">
        <v>-0.11438</v>
      </c>
      <c r="G2095" s="16">
        <v>0</v>
      </c>
      <c r="H2095" s="16">
        <v>0</v>
      </c>
      <c r="I2095" s="16">
        <v>0</v>
      </c>
      <c r="J2095" s="16">
        <v>1</v>
      </c>
      <c r="K2095" s="16">
        <v>0</v>
      </c>
      <c r="L2095" s="16">
        <v>0.59033000000000002</v>
      </c>
      <c r="M2095" s="16">
        <v>-1.09215</v>
      </c>
      <c r="N2095" s="17">
        <v>0.25120999999999999</v>
      </c>
      <c r="O2095" s="16">
        <v>1</v>
      </c>
      <c r="P2095" s="16">
        <v>0</v>
      </c>
      <c r="Q2095" s="16">
        <v>0</v>
      </c>
      <c r="R2095" s="16">
        <v>0</v>
      </c>
      <c r="S2095" s="16">
        <v>0</v>
      </c>
    </row>
    <row r="2096" spans="1:19">
      <c r="A2096" s="16" t="s">
        <v>2138</v>
      </c>
      <c r="B2096" s="16" t="s">
        <v>40</v>
      </c>
      <c r="C2096" s="16" t="s">
        <v>41</v>
      </c>
      <c r="D2096" s="16">
        <v>0</v>
      </c>
      <c r="E2096" s="17">
        <v>0.21099000000000001</v>
      </c>
      <c r="F2096" s="17">
        <v>1.086E-2</v>
      </c>
      <c r="G2096" s="16">
        <v>0</v>
      </c>
      <c r="H2096" s="16">
        <v>2</v>
      </c>
      <c r="I2096" s="16">
        <v>0</v>
      </c>
      <c r="J2096" s="16">
        <v>0</v>
      </c>
      <c r="K2096" s="16">
        <v>0</v>
      </c>
      <c r="L2096" s="16">
        <v>-0.53693000000000002</v>
      </c>
      <c r="M2096" s="16">
        <v>-2.8639600000000001</v>
      </c>
      <c r="N2096" s="17">
        <v>5.3960000000000001E-2</v>
      </c>
      <c r="O2096" s="16">
        <v>0</v>
      </c>
      <c r="P2096" s="16">
        <v>0</v>
      </c>
      <c r="Q2096" s="16">
        <v>0</v>
      </c>
      <c r="R2096" s="16">
        <v>0</v>
      </c>
      <c r="S2096" s="16">
        <v>0</v>
      </c>
    </row>
    <row r="2097" spans="1:19">
      <c r="A2097" s="16" t="s">
        <v>2139</v>
      </c>
      <c r="B2097" s="16" t="s">
        <v>36</v>
      </c>
      <c r="C2097" s="16" t="s">
        <v>34</v>
      </c>
      <c r="D2097" s="16">
        <v>0</v>
      </c>
      <c r="E2097" s="17">
        <v>0.25014999999999998</v>
      </c>
      <c r="F2097" s="17">
        <v>2.2689999999999998E-2</v>
      </c>
      <c r="G2097" s="16">
        <v>1</v>
      </c>
      <c r="H2097" s="16">
        <v>0</v>
      </c>
      <c r="I2097" s="16">
        <v>0</v>
      </c>
      <c r="J2097" s="16">
        <v>0</v>
      </c>
      <c r="K2097" s="16">
        <v>0</v>
      </c>
      <c r="L2097" s="16">
        <v>0.46534999999999999</v>
      </c>
      <c r="M2097" s="16">
        <v>-2.1341899999999998</v>
      </c>
      <c r="N2097" s="17">
        <v>0.10582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</row>
    <row r="2098" spans="1:19">
      <c r="A2098" s="16" t="s">
        <v>2140</v>
      </c>
      <c r="B2098" s="16" t="s">
        <v>50</v>
      </c>
      <c r="C2098" s="16" t="s">
        <v>41</v>
      </c>
      <c r="D2098" s="16">
        <v>0</v>
      </c>
      <c r="E2098" s="17">
        <v>0.19606000000000001</v>
      </c>
      <c r="F2098" s="17">
        <v>6.9080000000000003E-2</v>
      </c>
      <c r="G2098" s="16">
        <v>3</v>
      </c>
      <c r="H2098" s="16">
        <v>0</v>
      </c>
      <c r="I2098" s="16">
        <v>0</v>
      </c>
      <c r="J2098" s="16">
        <v>0</v>
      </c>
      <c r="K2098" s="16">
        <v>0</v>
      </c>
      <c r="L2098" s="16">
        <v>0.26683000000000001</v>
      </c>
      <c r="M2098" s="16">
        <v>-1.7531699999999999</v>
      </c>
      <c r="N2098" s="17">
        <v>0.14765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</row>
    <row r="2099" spans="1:19">
      <c r="A2099" s="16" t="s">
        <v>2141</v>
      </c>
      <c r="B2099" s="16" t="s">
        <v>47</v>
      </c>
      <c r="C2099" s="16" t="s">
        <v>34</v>
      </c>
      <c r="D2099" s="16">
        <v>0</v>
      </c>
      <c r="E2099" s="17">
        <v>0.22442999999999999</v>
      </c>
      <c r="F2099" s="17">
        <v>0.31019999999999998</v>
      </c>
      <c r="G2099" s="16">
        <v>2</v>
      </c>
      <c r="H2099" s="16">
        <v>2</v>
      </c>
      <c r="I2099" s="16">
        <v>0</v>
      </c>
      <c r="J2099" s="16">
        <v>0</v>
      </c>
      <c r="K2099" s="16">
        <v>0</v>
      </c>
      <c r="L2099" s="16">
        <v>-0.26208999999999999</v>
      </c>
      <c r="M2099" s="16">
        <v>-0.99878999999999996</v>
      </c>
      <c r="N2099" s="17">
        <v>0.26917999999999997</v>
      </c>
      <c r="O2099" s="16">
        <v>0</v>
      </c>
      <c r="P2099" s="16">
        <v>0</v>
      </c>
      <c r="Q2099" s="16">
        <v>0</v>
      </c>
      <c r="R2099" s="16">
        <v>0</v>
      </c>
      <c r="S2099" s="16">
        <v>0</v>
      </c>
    </row>
    <row r="2100" spans="1:19">
      <c r="A2100" s="16" t="s">
        <v>2142</v>
      </c>
      <c r="B2100" s="16" t="s">
        <v>36</v>
      </c>
      <c r="C2100" s="16" t="s">
        <v>34</v>
      </c>
      <c r="D2100" s="16">
        <v>0</v>
      </c>
      <c r="E2100" s="17">
        <v>0.16744000000000001</v>
      </c>
      <c r="F2100" s="17">
        <v>6.1039999999999997E-2</v>
      </c>
      <c r="G2100" s="16">
        <v>0</v>
      </c>
      <c r="H2100" s="16">
        <v>0</v>
      </c>
      <c r="I2100" s="16">
        <v>0</v>
      </c>
      <c r="J2100" s="16">
        <v>0</v>
      </c>
      <c r="K2100" s="16">
        <v>0</v>
      </c>
      <c r="L2100" s="16">
        <v>5.0650000000000001E-2</v>
      </c>
      <c r="M2100" s="16">
        <v>-3.1493500000000001</v>
      </c>
      <c r="N2100" s="17">
        <v>4.1119999999999997E-2</v>
      </c>
      <c r="O2100" s="16">
        <v>0</v>
      </c>
      <c r="P2100" s="16">
        <v>0</v>
      </c>
      <c r="Q2100" s="16">
        <v>0</v>
      </c>
      <c r="R2100" s="16">
        <v>0</v>
      </c>
      <c r="S2100" s="16">
        <v>0</v>
      </c>
    </row>
    <row r="2101" spans="1:19">
      <c r="A2101" s="16" t="s">
        <v>2143</v>
      </c>
      <c r="B2101" s="16" t="s">
        <v>36</v>
      </c>
      <c r="C2101" s="16" t="s">
        <v>34</v>
      </c>
      <c r="D2101" s="16">
        <v>0</v>
      </c>
      <c r="E2101" s="17">
        <v>0.27252999999999999</v>
      </c>
      <c r="F2101" s="17">
        <v>8.677E-2</v>
      </c>
      <c r="G2101" s="16">
        <v>1</v>
      </c>
      <c r="H2101" s="16">
        <v>0</v>
      </c>
      <c r="I2101" s="16">
        <v>0</v>
      </c>
      <c r="J2101" s="16">
        <v>0</v>
      </c>
      <c r="K2101" s="16">
        <v>0</v>
      </c>
      <c r="L2101" s="16">
        <v>-0.23216999999999999</v>
      </c>
      <c r="M2101" s="16">
        <v>-2.7645900000000001</v>
      </c>
      <c r="N2101" s="17">
        <v>5.9270000000000003E-2</v>
      </c>
      <c r="O2101" s="16">
        <v>0</v>
      </c>
      <c r="P2101" s="16">
        <v>0</v>
      </c>
      <c r="Q2101" s="16">
        <v>0</v>
      </c>
      <c r="R2101" s="16">
        <v>0</v>
      </c>
      <c r="S2101" s="16">
        <v>0</v>
      </c>
    </row>
    <row r="2102" spans="1:19">
      <c r="A2102" s="16" t="s">
        <v>2144</v>
      </c>
      <c r="B2102" s="16" t="s">
        <v>36</v>
      </c>
      <c r="C2102" s="16" t="s">
        <v>34</v>
      </c>
      <c r="D2102" s="16">
        <v>0</v>
      </c>
      <c r="E2102" s="17">
        <v>0.35542000000000001</v>
      </c>
      <c r="F2102" s="17">
        <v>7.2499999999999995E-2</v>
      </c>
      <c r="G2102" s="16">
        <v>1</v>
      </c>
      <c r="H2102" s="16">
        <v>1</v>
      </c>
      <c r="I2102" s="16">
        <v>1</v>
      </c>
      <c r="J2102" s="16">
        <v>0</v>
      </c>
      <c r="K2102" s="16">
        <v>0</v>
      </c>
      <c r="L2102" s="16">
        <v>0.66352999999999995</v>
      </c>
      <c r="M2102" s="16">
        <v>-0.47022000000000003</v>
      </c>
      <c r="N2102" s="17">
        <v>0.38456000000000001</v>
      </c>
      <c r="O2102" s="16">
        <v>1</v>
      </c>
      <c r="P2102" s="16">
        <v>0</v>
      </c>
      <c r="Q2102" s="16">
        <v>0</v>
      </c>
      <c r="R2102" s="16">
        <v>0</v>
      </c>
      <c r="S2102" s="16">
        <v>0</v>
      </c>
    </row>
    <row r="2103" spans="1:19">
      <c r="A2103" s="16" t="s">
        <v>2145</v>
      </c>
      <c r="B2103" s="16" t="s">
        <v>45</v>
      </c>
      <c r="C2103" s="16" t="s">
        <v>41</v>
      </c>
      <c r="D2103" s="16">
        <v>0</v>
      </c>
      <c r="E2103" s="17">
        <v>0.29375000000000001</v>
      </c>
      <c r="F2103" s="17">
        <v>-6.6360000000000002E-2</v>
      </c>
      <c r="G2103" s="16">
        <v>2</v>
      </c>
      <c r="H2103" s="16">
        <v>1</v>
      </c>
      <c r="I2103" s="16">
        <v>0</v>
      </c>
      <c r="J2103" s="16">
        <v>0</v>
      </c>
      <c r="K2103" s="16">
        <v>0</v>
      </c>
      <c r="L2103" s="16">
        <v>0.45773999999999998</v>
      </c>
      <c r="M2103" s="16">
        <v>-1.1084700000000001</v>
      </c>
      <c r="N2103" s="17">
        <v>0.24815999999999999</v>
      </c>
      <c r="O2103" s="16">
        <v>0</v>
      </c>
      <c r="P2103" s="16">
        <v>0</v>
      </c>
      <c r="Q2103" s="16">
        <v>0</v>
      </c>
      <c r="R2103" s="16">
        <v>0</v>
      </c>
      <c r="S2103" s="16">
        <v>0</v>
      </c>
    </row>
    <row r="2104" spans="1:19">
      <c r="A2104" s="16" t="s">
        <v>2146</v>
      </c>
      <c r="B2104" s="16" t="s">
        <v>50</v>
      </c>
      <c r="C2104" s="16" t="s">
        <v>41</v>
      </c>
      <c r="D2104" s="16">
        <v>0</v>
      </c>
      <c r="E2104" s="17">
        <v>0.12647</v>
      </c>
      <c r="F2104" s="17">
        <v>-3.3309999999999999E-2</v>
      </c>
      <c r="G2104" s="16">
        <v>0</v>
      </c>
      <c r="H2104" s="16">
        <v>1</v>
      </c>
      <c r="I2104" s="16">
        <v>0</v>
      </c>
      <c r="J2104" s="16">
        <v>0</v>
      </c>
      <c r="K2104" s="16">
        <v>0</v>
      </c>
      <c r="L2104" s="16">
        <v>0.21437</v>
      </c>
      <c r="M2104" s="16">
        <v>-2.5690300000000001</v>
      </c>
      <c r="N2104" s="17">
        <v>7.1160000000000001E-2</v>
      </c>
      <c r="O2104" s="16">
        <v>0</v>
      </c>
      <c r="P2104" s="16">
        <v>0</v>
      </c>
      <c r="Q2104" s="16">
        <v>0</v>
      </c>
      <c r="R2104" s="16">
        <v>0</v>
      </c>
      <c r="S2104" s="16">
        <v>0</v>
      </c>
    </row>
    <row r="2105" spans="1:19">
      <c r="A2105" s="16" t="s">
        <v>2147</v>
      </c>
      <c r="B2105" s="16" t="s">
        <v>40</v>
      </c>
      <c r="C2105" s="16" t="s">
        <v>41</v>
      </c>
      <c r="D2105" s="16">
        <v>0</v>
      </c>
      <c r="E2105" s="17">
        <v>0.10621999999999999</v>
      </c>
      <c r="F2105" s="17">
        <v>-0.35304000000000002</v>
      </c>
      <c r="G2105" s="16">
        <v>0</v>
      </c>
      <c r="H2105" s="16">
        <v>2</v>
      </c>
      <c r="I2105" s="16">
        <v>0</v>
      </c>
      <c r="J2105" s="16">
        <v>0</v>
      </c>
      <c r="K2105" s="16">
        <v>0</v>
      </c>
      <c r="L2105" s="16">
        <v>-0.53747</v>
      </c>
      <c r="M2105" s="16">
        <v>-1.37958</v>
      </c>
      <c r="N2105" s="17">
        <v>0.20108000000000001</v>
      </c>
      <c r="O2105" s="16">
        <v>1</v>
      </c>
      <c r="P2105" s="16">
        <v>0</v>
      </c>
      <c r="Q2105" s="16">
        <v>0</v>
      </c>
      <c r="R2105" s="16">
        <v>0</v>
      </c>
      <c r="S2105" s="16">
        <v>0</v>
      </c>
    </row>
    <row r="2106" spans="1:19">
      <c r="A2106" s="16" t="s">
        <v>2148</v>
      </c>
      <c r="B2106" s="16" t="s">
        <v>50</v>
      </c>
      <c r="C2106" s="16" t="s">
        <v>34</v>
      </c>
      <c r="D2106" s="16">
        <v>0</v>
      </c>
      <c r="E2106" s="17">
        <v>0.20294999999999999</v>
      </c>
      <c r="F2106" s="17">
        <v>7.2309999999999999E-2</v>
      </c>
      <c r="G2106" s="16">
        <v>0</v>
      </c>
      <c r="H2106" s="16">
        <v>0</v>
      </c>
      <c r="I2106" s="16">
        <v>0</v>
      </c>
      <c r="J2106" s="16">
        <v>0</v>
      </c>
      <c r="K2106" s="16">
        <v>0</v>
      </c>
      <c r="L2106" s="16">
        <v>-0.12589</v>
      </c>
      <c r="M2106" s="16">
        <v>-3.3470200000000001</v>
      </c>
      <c r="N2106" s="17">
        <v>3.3989999999999999E-2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</row>
    <row r="2107" spans="1:19">
      <c r="A2107" s="16" t="s">
        <v>2149</v>
      </c>
      <c r="B2107" s="16" t="s">
        <v>47</v>
      </c>
      <c r="C2107" s="16" t="s">
        <v>34</v>
      </c>
      <c r="D2107" s="16">
        <v>0</v>
      </c>
      <c r="E2107" s="17">
        <v>0.43891999999999998</v>
      </c>
      <c r="F2107" s="17">
        <v>-4.6350000000000002E-2</v>
      </c>
      <c r="G2107" s="16">
        <v>2</v>
      </c>
      <c r="H2107" s="16">
        <v>1</v>
      </c>
      <c r="I2107" s="16">
        <v>0</v>
      </c>
      <c r="J2107" s="16">
        <v>0</v>
      </c>
      <c r="K2107" s="16">
        <v>0</v>
      </c>
      <c r="L2107" s="16">
        <v>0.55983000000000005</v>
      </c>
      <c r="M2107" s="16">
        <v>-0.46289000000000002</v>
      </c>
      <c r="N2107" s="17">
        <v>0.38629999999999998</v>
      </c>
      <c r="O2107" s="16">
        <v>0</v>
      </c>
      <c r="P2107" s="16">
        <v>0</v>
      </c>
      <c r="Q2107" s="16">
        <v>0</v>
      </c>
      <c r="R2107" s="16">
        <v>0</v>
      </c>
      <c r="S2107" s="16">
        <v>0</v>
      </c>
    </row>
    <row r="2108" spans="1:19">
      <c r="A2108" s="16" t="s">
        <v>2150</v>
      </c>
      <c r="B2108" s="16" t="s">
        <v>50</v>
      </c>
      <c r="C2108" s="16" t="s">
        <v>34</v>
      </c>
      <c r="D2108" s="16">
        <v>0</v>
      </c>
      <c r="E2108" s="17">
        <v>0.30247000000000002</v>
      </c>
      <c r="F2108" s="17">
        <v>4.8910000000000002E-2</v>
      </c>
      <c r="G2108" s="16">
        <v>1</v>
      </c>
      <c r="H2108" s="16">
        <v>0</v>
      </c>
      <c r="I2108" s="16">
        <v>0</v>
      </c>
      <c r="J2108" s="16">
        <v>0</v>
      </c>
      <c r="K2108" s="16">
        <v>0</v>
      </c>
      <c r="L2108" s="16">
        <v>-0.10698000000000001</v>
      </c>
      <c r="M2108" s="16">
        <v>-2.57959</v>
      </c>
      <c r="N2108" s="17">
        <v>7.0459999999999995E-2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</row>
    <row r="2109" spans="1:19">
      <c r="A2109" s="16" t="s">
        <v>2151</v>
      </c>
      <c r="B2109" s="16" t="s">
        <v>45</v>
      </c>
      <c r="C2109" s="16" t="s">
        <v>34</v>
      </c>
      <c r="D2109" s="16">
        <v>0</v>
      </c>
      <c r="E2109" s="17">
        <v>0.42231999999999997</v>
      </c>
      <c r="F2109" s="17">
        <v>0.29971999999999999</v>
      </c>
      <c r="G2109" s="16">
        <v>0</v>
      </c>
      <c r="H2109" s="16">
        <v>0</v>
      </c>
      <c r="I2109" s="16">
        <v>0</v>
      </c>
      <c r="J2109" s="16">
        <v>0</v>
      </c>
      <c r="K2109" s="16">
        <v>0</v>
      </c>
      <c r="L2109" s="16">
        <v>-0.41243999999999997</v>
      </c>
      <c r="M2109" s="16">
        <v>-3.0254699999999999</v>
      </c>
      <c r="N2109" s="17">
        <v>4.6289999999999998E-2</v>
      </c>
      <c r="O2109" s="16">
        <v>0</v>
      </c>
      <c r="P2109" s="16">
        <v>0</v>
      </c>
      <c r="Q2109" s="16">
        <v>0</v>
      </c>
      <c r="R2109" s="16">
        <v>0</v>
      </c>
      <c r="S2109" s="16">
        <v>0</v>
      </c>
    </row>
    <row r="2110" spans="1:19">
      <c r="A2110" s="16" t="s">
        <v>2152</v>
      </c>
      <c r="B2110" s="16" t="s">
        <v>50</v>
      </c>
      <c r="C2110" s="16" t="s">
        <v>41</v>
      </c>
      <c r="D2110" s="16">
        <v>1</v>
      </c>
      <c r="E2110" s="17">
        <v>0.11107</v>
      </c>
      <c r="F2110" s="17">
        <v>3.3210000000000003E-2</v>
      </c>
      <c r="G2110" s="16">
        <v>0</v>
      </c>
      <c r="H2110" s="16">
        <v>0</v>
      </c>
      <c r="I2110" s="16">
        <v>0</v>
      </c>
      <c r="J2110" s="16">
        <v>0</v>
      </c>
      <c r="K2110" s="16">
        <v>0</v>
      </c>
      <c r="L2110" s="16">
        <v>-0.30488999999999999</v>
      </c>
      <c r="M2110" s="16">
        <v>-3.0248900000000001</v>
      </c>
      <c r="N2110" s="17">
        <v>4.6309999999999997E-2</v>
      </c>
      <c r="O2110" s="16">
        <v>0</v>
      </c>
      <c r="P2110" s="16">
        <v>0</v>
      </c>
      <c r="Q2110" s="16">
        <v>0</v>
      </c>
      <c r="R2110" s="16">
        <v>0</v>
      </c>
      <c r="S2110" s="16">
        <v>0</v>
      </c>
    </row>
    <row r="2111" spans="1:19">
      <c r="A2111" s="16" t="s">
        <v>2153</v>
      </c>
      <c r="B2111" s="16" t="s">
        <v>50</v>
      </c>
      <c r="C2111" s="16" t="s">
        <v>41</v>
      </c>
      <c r="D2111" s="16">
        <v>0</v>
      </c>
      <c r="E2111" s="17">
        <v>0.23200000000000001</v>
      </c>
      <c r="F2111" s="17">
        <v>4.1570000000000003E-2</v>
      </c>
      <c r="G2111" s="16">
        <v>0</v>
      </c>
      <c r="H2111" s="16">
        <v>1</v>
      </c>
      <c r="I2111" s="16">
        <v>0</v>
      </c>
      <c r="J2111" s="16">
        <v>0</v>
      </c>
      <c r="K2111" s="16">
        <v>0</v>
      </c>
      <c r="L2111" s="16">
        <v>-0.57503000000000004</v>
      </c>
      <c r="M2111" s="16">
        <v>-3.34904</v>
      </c>
      <c r="N2111" s="17">
        <v>3.3930000000000002E-2</v>
      </c>
      <c r="O2111" s="16">
        <v>0</v>
      </c>
      <c r="P2111" s="16">
        <v>0</v>
      </c>
      <c r="Q2111" s="16">
        <v>0</v>
      </c>
      <c r="R2111" s="16">
        <v>0</v>
      </c>
      <c r="S2111" s="16">
        <v>0</v>
      </c>
    </row>
    <row r="2112" spans="1:19">
      <c r="A2112" s="16" t="s">
        <v>2154</v>
      </c>
      <c r="B2112" s="16" t="s">
        <v>38</v>
      </c>
      <c r="C2112" s="16" t="s">
        <v>34</v>
      </c>
      <c r="D2112" s="16">
        <v>0</v>
      </c>
      <c r="E2112" s="17">
        <v>0.25209999999999999</v>
      </c>
      <c r="F2112" s="17">
        <v>7.0059999999999997E-2</v>
      </c>
      <c r="G2112" s="16">
        <v>3</v>
      </c>
      <c r="H2112" s="16">
        <v>0</v>
      </c>
      <c r="I2112" s="16">
        <v>0</v>
      </c>
      <c r="J2112" s="16">
        <v>0</v>
      </c>
      <c r="K2112" s="16">
        <v>0</v>
      </c>
      <c r="L2112" s="16">
        <v>0.56903999999999999</v>
      </c>
      <c r="M2112" s="16">
        <v>-1.1446700000000001</v>
      </c>
      <c r="N2112" s="17">
        <v>0.24146000000000001</v>
      </c>
      <c r="O2112" s="16">
        <v>1</v>
      </c>
      <c r="P2112" s="16">
        <v>0</v>
      </c>
      <c r="Q2112" s="16">
        <v>0</v>
      </c>
      <c r="R2112" s="16">
        <v>0</v>
      </c>
      <c r="S2112" s="16">
        <v>0</v>
      </c>
    </row>
    <row r="2113" spans="1:19">
      <c r="A2113" s="16" t="s">
        <v>2155</v>
      </c>
      <c r="B2113" s="16" t="s">
        <v>50</v>
      </c>
      <c r="C2113" s="16" t="s">
        <v>41</v>
      </c>
      <c r="D2113" s="16">
        <v>0</v>
      </c>
      <c r="E2113" s="17">
        <v>0.32990000000000003</v>
      </c>
      <c r="F2113" s="17">
        <v>-7.2559999999999999E-2</v>
      </c>
      <c r="G2113" s="16">
        <v>1</v>
      </c>
      <c r="H2113" s="16">
        <v>1</v>
      </c>
      <c r="I2113" s="16">
        <v>0</v>
      </c>
      <c r="J2113" s="16">
        <v>0</v>
      </c>
      <c r="K2113" s="16">
        <v>0</v>
      </c>
      <c r="L2113" s="16">
        <v>-0.73667000000000005</v>
      </c>
      <c r="M2113" s="16">
        <v>-2.5783100000000001</v>
      </c>
      <c r="N2113" s="17">
        <v>7.0550000000000002E-2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</row>
    <row r="2114" spans="1:19">
      <c r="A2114" s="16" t="s">
        <v>2156</v>
      </c>
      <c r="B2114" s="16" t="s">
        <v>47</v>
      </c>
      <c r="C2114" s="16" t="s">
        <v>41</v>
      </c>
      <c r="D2114" s="16">
        <v>1</v>
      </c>
      <c r="E2114" s="17">
        <v>0.33144000000000001</v>
      </c>
      <c r="F2114" s="17">
        <v>2.2089999999999999E-2</v>
      </c>
      <c r="G2114" s="16">
        <v>0</v>
      </c>
      <c r="H2114" s="16">
        <v>0</v>
      </c>
      <c r="I2114" s="16">
        <v>0</v>
      </c>
      <c r="J2114" s="16">
        <v>0</v>
      </c>
      <c r="K2114" s="16">
        <v>0</v>
      </c>
      <c r="L2114" s="16">
        <v>-1.6500000000000001E-2</v>
      </c>
      <c r="M2114" s="16">
        <v>-2.3721999999999999</v>
      </c>
      <c r="N2114" s="17">
        <v>8.5319999999999993E-2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</row>
    <row r="2115" spans="1:19">
      <c r="A2115" s="16" t="s">
        <v>2157</v>
      </c>
      <c r="B2115" s="16" t="s">
        <v>47</v>
      </c>
      <c r="C2115" s="16" t="s">
        <v>41</v>
      </c>
      <c r="D2115" s="16">
        <v>0</v>
      </c>
      <c r="E2115" s="17">
        <v>0.24001</v>
      </c>
      <c r="F2115" s="17">
        <v>8.3540000000000003E-2</v>
      </c>
      <c r="G2115" s="16">
        <v>0</v>
      </c>
      <c r="H2115" s="16">
        <v>0</v>
      </c>
      <c r="I2115" s="16">
        <v>0</v>
      </c>
      <c r="J2115" s="16">
        <v>0</v>
      </c>
      <c r="K2115" s="16">
        <v>0</v>
      </c>
      <c r="L2115" s="16">
        <v>-0.23966999999999999</v>
      </c>
      <c r="M2115" s="16">
        <v>-3.5196399999999999</v>
      </c>
      <c r="N2115" s="17">
        <v>2.8760000000000001E-2</v>
      </c>
      <c r="O2115" s="16">
        <v>0</v>
      </c>
      <c r="P2115" s="16">
        <v>0</v>
      </c>
      <c r="Q2115" s="16">
        <v>0</v>
      </c>
      <c r="R2115" s="16">
        <v>0</v>
      </c>
      <c r="S2115" s="16">
        <v>0</v>
      </c>
    </row>
    <row r="2116" spans="1:19">
      <c r="A2116" s="16" t="s">
        <v>2158</v>
      </c>
      <c r="B2116" s="16" t="s">
        <v>47</v>
      </c>
      <c r="C2116" s="16" t="s">
        <v>34</v>
      </c>
      <c r="D2116" s="16">
        <v>0</v>
      </c>
      <c r="E2116" s="17">
        <v>0.38712000000000002</v>
      </c>
      <c r="F2116" s="17">
        <v>0.13668</v>
      </c>
      <c r="G2116" s="16">
        <v>0</v>
      </c>
      <c r="H2116" s="16">
        <v>0</v>
      </c>
      <c r="I2116" s="16">
        <v>0</v>
      </c>
      <c r="J2116" s="16">
        <v>0</v>
      </c>
      <c r="K2116" s="16">
        <v>0</v>
      </c>
      <c r="L2116" s="16">
        <v>-0.12772</v>
      </c>
      <c r="M2116" s="16">
        <v>-2.8263600000000002</v>
      </c>
      <c r="N2116" s="17">
        <v>5.5919999999999997E-2</v>
      </c>
      <c r="O2116" s="16">
        <v>0</v>
      </c>
      <c r="P2116" s="16">
        <v>0</v>
      </c>
      <c r="Q2116" s="16">
        <v>0</v>
      </c>
      <c r="R2116" s="16">
        <v>0</v>
      </c>
      <c r="S2116" s="16">
        <v>0</v>
      </c>
    </row>
    <row r="2117" spans="1:19">
      <c r="A2117" s="16" t="s">
        <v>2159</v>
      </c>
      <c r="B2117" s="16" t="s">
        <v>50</v>
      </c>
      <c r="C2117" s="16" t="s">
        <v>34</v>
      </c>
      <c r="D2117" s="16">
        <v>0</v>
      </c>
      <c r="E2117" s="17">
        <v>0.24224000000000001</v>
      </c>
      <c r="F2117" s="17">
        <v>-0.12778</v>
      </c>
      <c r="G2117" s="16">
        <v>1</v>
      </c>
      <c r="H2117" s="16">
        <v>0</v>
      </c>
      <c r="I2117" s="16">
        <v>0</v>
      </c>
      <c r="J2117" s="16">
        <v>0</v>
      </c>
      <c r="K2117" s="16">
        <v>0</v>
      </c>
      <c r="L2117" s="16">
        <v>-0.11022999999999999</v>
      </c>
      <c r="M2117" s="16">
        <v>-2.43126</v>
      </c>
      <c r="N2117" s="17">
        <v>8.0820000000000003E-2</v>
      </c>
      <c r="O2117" s="16">
        <v>0</v>
      </c>
      <c r="P2117" s="16">
        <v>0</v>
      </c>
      <c r="Q2117" s="16">
        <v>0</v>
      </c>
      <c r="R2117" s="16">
        <v>0</v>
      </c>
      <c r="S2117" s="16">
        <v>0</v>
      </c>
    </row>
    <row r="2118" spans="1:19">
      <c r="A2118" s="16" t="s">
        <v>2160</v>
      </c>
      <c r="B2118" s="16" t="s">
        <v>50</v>
      </c>
      <c r="C2118" s="16" t="s">
        <v>34</v>
      </c>
      <c r="D2118" s="16">
        <v>0</v>
      </c>
      <c r="E2118" s="17">
        <v>0.18187999999999999</v>
      </c>
      <c r="F2118" s="17">
        <v>0.17734</v>
      </c>
      <c r="G2118" s="16">
        <v>0</v>
      </c>
      <c r="H2118" s="16">
        <v>0</v>
      </c>
      <c r="I2118" s="16">
        <v>0</v>
      </c>
      <c r="J2118" s="16">
        <v>0</v>
      </c>
      <c r="K2118" s="16">
        <v>0</v>
      </c>
      <c r="L2118" s="16">
        <v>0.47166000000000002</v>
      </c>
      <c r="M2118" s="16">
        <v>-2.75834</v>
      </c>
      <c r="N2118" s="17">
        <v>5.9619999999999999E-2</v>
      </c>
      <c r="O2118" s="16">
        <v>0</v>
      </c>
      <c r="P2118" s="16">
        <v>0</v>
      </c>
      <c r="Q2118" s="16">
        <v>0</v>
      </c>
      <c r="R2118" s="16">
        <v>0</v>
      </c>
      <c r="S2118" s="16">
        <v>0</v>
      </c>
    </row>
    <row r="2119" spans="1:19">
      <c r="A2119" s="16" t="s">
        <v>2161</v>
      </c>
      <c r="B2119" s="16" t="s">
        <v>59</v>
      </c>
      <c r="C2119" s="16" t="s">
        <v>41</v>
      </c>
      <c r="D2119" s="16">
        <v>0</v>
      </c>
      <c r="E2119" s="17">
        <v>0.35898999999999998</v>
      </c>
      <c r="F2119" s="17">
        <v>0.55469000000000002</v>
      </c>
      <c r="G2119" s="16">
        <v>0</v>
      </c>
      <c r="H2119" s="16">
        <v>1</v>
      </c>
      <c r="I2119" s="16">
        <v>0</v>
      </c>
      <c r="J2119" s="16">
        <v>0</v>
      </c>
      <c r="K2119" s="16">
        <v>0</v>
      </c>
      <c r="L2119" s="16">
        <v>0.85309999999999997</v>
      </c>
      <c r="M2119" s="16">
        <v>-1.53992</v>
      </c>
      <c r="N2119" s="17">
        <v>0.17655000000000001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</row>
    <row r="2120" spans="1:19">
      <c r="A2120" s="16" t="s">
        <v>2162</v>
      </c>
      <c r="B2120" s="16" t="s">
        <v>45</v>
      </c>
      <c r="C2120" s="16" t="s">
        <v>34</v>
      </c>
      <c r="D2120" s="16">
        <v>0</v>
      </c>
      <c r="E2120" s="17">
        <v>0.22636999999999999</v>
      </c>
      <c r="F2120" s="17">
        <v>0.14235999999999999</v>
      </c>
      <c r="G2120" s="16">
        <v>0</v>
      </c>
      <c r="H2120" s="16">
        <v>0</v>
      </c>
      <c r="I2120" s="16">
        <v>0</v>
      </c>
      <c r="J2120" s="16">
        <v>0</v>
      </c>
      <c r="K2120" s="16">
        <v>0</v>
      </c>
      <c r="L2120" s="16">
        <v>0.34859000000000001</v>
      </c>
      <c r="M2120" s="16">
        <v>-2.8523000000000001</v>
      </c>
      <c r="N2120" s="17">
        <v>5.4559999999999997E-2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</row>
    <row r="2121" spans="1:19">
      <c r="A2121" s="16" t="s">
        <v>2163</v>
      </c>
      <c r="B2121" s="16" t="s">
        <v>50</v>
      </c>
      <c r="C2121" s="16" t="s">
        <v>34</v>
      </c>
      <c r="D2121" s="16">
        <v>0</v>
      </c>
      <c r="E2121" s="17">
        <v>0.24961</v>
      </c>
      <c r="F2121" s="17">
        <v>-0.35410000000000003</v>
      </c>
      <c r="G2121" s="16">
        <v>2</v>
      </c>
      <c r="H2121" s="16">
        <v>1</v>
      </c>
      <c r="I2121" s="16">
        <v>0</v>
      </c>
      <c r="J2121" s="16">
        <v>0</v>
      </c>
      <c r="K2121" s="16">
        <v>0</v>
      </c>
      <c r="L2121" s="16">
        <v>0.95006000000000002</v>
      </c>
      <c r="M2121" s="16">
        <v>0.18955</v>
      </c>
      <c r="N2121" s="17">
        <v>0.54725000000000001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</row>
    <row r="2122" spans="1:19">
      <c r="A2122" s="16" t="s">
        <v>2164</v>
      </c>
      <c r="B2122" s="16" t="s">
        <v>36</v>
      </c>
      <c r="C2122" s="16" t="s">
        <v>41</v>
      </c>
      <c r="D2122" s="16">
        <v>0</v>
      </c>
      <c r="E2122" s="17">
        <v>0.25869999999999999</v>
      </c>
      <c r="F2122" s="17">
        <v>0.25495000000000001</v>
      </c>
      <c r="G2122" s="16">
        <v>0</v>
      </c>
      <c r="H2122" s="16">
        <v>0</v>
      </c>
      <c r="I2122" s="16">
        <v>0</v>
      </c>
      <c r="J2122" s="16">
        <v>0</v>
      </c>
      <c r="K2122" s="16">
        <v>0</v>
      </c>
      <c r="L2122" s="16">
        <v>-0.46639999999999998</v>
      </c>
      <c r="M2122" s="16">
        <v>-3.6303000000000001</v>
      </c>
      <c r="N2122" s="17">
        <v>2.5819999999999999E-2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</row>
    <row r="2123" spans="1:19">
      <c r="A2123" s="16" t="s">
        <v>2165</v>
      </c>
      <c r="B2123" s="16" t="s">
        <v>36</v>
      </c>
      <c r="C2123" s="16" t="s">
        <v>34</v>
      </c>
      <c r="D2123" s="16">
        <v>0</v>
      </c>
      <c r="E2123" s="17">
        <v>0.30578</v>
      </c>
      <c r="F2123" s="17">
        <v>4.3999999999999997E-2</v>
      </c>
      <c r="G2123" s="16">
        <v>0</v>
      </c>
      <c r="H2123" s="16">
        <v>0</v>
      </c>
      <c r="I2123" s="16">
        <v>0</v>
      </c>
      <c r="J2123" s="16">
        <v>0</v>
      </c>
      <c r="K2123" s="16">
        <v>0</v>
      </c>
      <c r="L2123" s="16">
        <v>0.10213</v>
      </c>
      <c r="M2123" s="16">
        <v>-2.7805399999999998</v>
      </c>
      <c r="N2123" s="17">
        <v>5.8380000000000001E-2</v>
      </c>
      <c r="O2123" s="16">
        <v>0</v>
      </c>
      <c r="P2123" s="16">
        <v>0</v>
      </c>
      <c r="Q2123" s="16">
        <v>0</v>
      </c>
      <c r="R2123" s="16">
        <v>0</v>
      </c>
      <c r="S2123" s="16">
        <v>0</v>
      </c>
    </row>
    <row r="2124" spans="1:19">
      <c r="A2124" s="16" t="s">
        <v>2166</v>
      </c>
      <c r="B2124" s="16" t="s">
        <v>36</v>
      </c>
      <c r="C2124" s="16" t="s">
        <v>34</v>
      </c>
      <c r="D2124" s="16">
        <v>0</v>
      </c>
      <c r="E2124" s="17">
        <v>0.19120999999999999</v>
      </c>
      <c r="F2124" s="17">
        <v>6.3619999999999996E-2</v>
      </c>
      <c r="G2124" s="16">
        <v>2</v>
      </c>
      <c r="H2124" s="16">
        <v>2</v>
      </c>
      <c r="I2124" s="16">
        <v>0</v>
      </c>
      <c r="J2124" s="16">
        <v>0</v>
      </c>
      <c r="K2124" s="16">
        <v>0</v>
      </c>
      <c r="L2124" s="16">
        <v>-0.77966999999999997</v>
      </c>
      <c r="M2124" s="16">
        <v>-1.5296700000000001</v>
      </c>
      <c r="N2124" s="17">
        <v>0.17804</v>
      </c>
      <c r="O2124" s="16">
        <v>0</v>
      </c>
      <c r="P2124" s="16">
        <v>0</v>
      </c>
      <c r="Q2124" s="16">
        <v>0</v>
      </c>
      <c r="R2124" s="16">
        <v>0</v>
      </c>
      <c r="S2124" s="16">
        <v>0</v>
      </c>
    </row>
    <row r="2125" spans="1:19">
      <c r="A2125" s="16" t="s">
        <v>2167</v>
      </c>
      <c r="B2125" s="16" t="s">
        <v>50</v>
      </c>
      <c r="C2125" s="16" t="s">
        <v>34</v>
      </c>
      <c r="D2125" s="16">
        <v>0</v>
      </c>
      <c r="E2125" s="17">
        <v>0.24281</v>
      </c>
      <c r="F2125" s="17">
        <v>5.0479999999999997E-2</v>
      </c>
      <c r="G2125" s="16">
        <v>0</v>
      </c>
      <c r="H2125" s="16">
        <v>0</v>
      </c>
      <c r="I2125" s="16">
        <v>0</v>
      </c>
      <c r="J2125" s="16">
        <v>0</v>
      </c>
      <c r="K2125" s="16">
        <v>0</v>
      </c>
      <c r="L2125" s="16">
        <v>-0.25141999999999998</v>
      </c>
      <c r="M2125" s="16">
        <v>-3.3529900000000001</v>
      </c>
      <c r="N2125" s="17">
        <v>3.3799999999999997E-2</v>
      </c>
      <c r="O2125" s="16">
        <v>0</v>
      </c>
      <c r="P2125" s="16">
        <v>0</v>
      </c>
      <c r="Q2125" s="16">
        <v>0</v>
      </c>
      <c r="R2125" s="16">
        <v>0</v>
      </c>
      <c r="S2125" s="16">
        <v>0</v>
      </c>
    </row>
    <row r="2126" spans="1:19">
      <c r="A2126" s="16" t="s">
        <v>2168</v>
      </c>
      <c r="B2126" s="16" t="s">
        <v>50</v>
      </c>
      <c r="C2126" s="16" t="s">
        <v>34</v>
      </c>
      <c r="D2126" s="16">
        <v>0</v>
      </c>
      <c r="E2126" s="17">
        <v>0.2011</v>
      </c>
      <c r="F2126" s="17">
        <v>4.8989999999999999E-2</v>
      </c>
      <c r="G2126" s="16">
        <v>2</v>
      </c>
      <c r="H2126" s="16">
        <v>0</v>
      </c>
      <c r="I2126" s="16">
        <v>0</v>
      </c>
      <c r="J2126" s="16">
        <v>0</v>
      </c>
      <c r="K2126" s="16">
        <v>0</v>
      </c>
      <c r="L2126" s="16">
        <v>-0.64429000000000003</v>
      </c>
      <c r="M2126" s="16">
        <v>-2.9710000000000001</v>
      </c>
      <c r="N2126" s="17">
        <v>4.8750000000000002E-2</v>
      </c>
      <c r="O2126" s="16">
        <v>0</v>
      </c>
      <c r="P2126" s="16">
        <v>0</v>
      </c>
      <c r="Q2126" s="16">
        <v>0</v>
      </c>
      <c r="R2126" s="16">
        <v>0</v>
      </c>
      <c r="S2126" s="16">
        <v>0</v>
      </c>
    </row>
    <row r="2127" spans="1:19">
      <c r="A2127" s="16" t="s">
        <v>2169</v>
      </c>
      <c r="B2127" s="16" t="s">
        <v>36</v>
      </c>
      <c r="C2127" s="16" t="s">
        <v>34</v>
      </c>
      <c r="D2127" s="16">
        <v>0</v>
      </c>
      <c r="E2127" s="17">
        <v>0.31031999999999998</v>
      </c>
      <c r="F2127" s="17">
        <v>6.1800000000000001E-2</v>
      </c>
      <c r="G2127" s="16">
        <v>0</v>
      </c>
      <c r="H2127" s="16">
        <v>0</v>
      </c>
      <c r="I2127" s="16">
        <v>0</v>
      </c>
      <c r="J2127" s="16">
        <v>0</v>
      </c>
      <c r="K2127" s="16">
        <v>0</v>
      </c>
      <c r="L2127" s="16">
        <v>-0.13086</v>
      </c>
      <c r="M2127" s="16">
        <v>-2.9998800000000001</v>
      </c>
      <c r="N2127" s="17">
        <v>4.743E-2</v>
      </c>
      <c r="O2127" s="16">
        <v>0</v>
      </c>
      <c r="P2127" s="16">
        <v>0</v>
      </c>
      <c r="Q2127" s="16">
        <v>0</v>
      </c>
      <c r="R2127" s="16">
        <v>0</v>
      </c>
      <c r="S2127" s="16">
        <v>0</v>
      </c>
    </row>
    <row r="2128" spans="1:19">
      <c r="A2128" s="16" t="s">
        <v>2170</v>
      </c>
      <c r="B2128" s="16" t="s">
        <v>38</v>
      </c>
      <c r="C2128" s="16" t="s">
        <v>61</v>
      </c>
      <c r="D2128" s="16">
        <v>1</v>
      </c>
      <c r="E2128" s="17">
        <v>0.18027000000000001</v>
      </c>
      <c r="F2128" s="17">
        <v>-8.5769999999999999E-2</v>
      </c>
      <c r="G2128" s="16">
        <v>2</v>
      </c>
      <c r="H2128" s="16">
        <v>2</v>
      </c>
      <c r="I2128" s="16">
        <v>0</v>
      </c>
      <c r="J2128" s="16">
        <v>0</v>
      </c>
      <c r="K2128" s="16">
        <v>0</v>
      </c>
      <c r="L2128" s="16">
        <v>0.78115000000000001</v>
      </c>
      <c r="M2128" s="16">
        <v>0.56415000000000004</v>
      </c>
      <c r="N2128" s="17">
        <v>0.63741000000000003</v>
      </c>
      <c r="O2128" s="16">
        <v>1</v>
      </c>
      <c r="P2128" s="16">
        <v>0</v>
      </c>
      <c r="Q2128" s="16">
        <v>0</v>
      </c>
      <c r="R2128" s="16">
        <v>0</v>
      </c>
      <c r="S2128" s="16">
        <v>0</v>
      </c>
    </row>
    <row r="2129" spans="1:19">
      <c r="A2129" s="16" t="s">
        <v>2171</v>
      </c>
      <c r="B2129" s="16" t="s">
        <v>50</v>
      </c>
      <c r="C2129" s="16" t="s">
        <v>34</v>
      </c>
      <c r="D2129" s="16">
        <v>0</v>
      </c>
      <c r="E2129" s="17">
        <v>0.34501999999999999</v>
      </c>
      <c r="F2129" s="17">
        <v>0.31442999999999999</v>
      </c>
      <c r="G2129" s="16">
        <v>0</v>
      </c>
      <c r="H2129" s="16">
        <v>2</v>
      </c>
      <c r="I2129" s="16">
        <v>0</v>
      </c>
      <c r="J2129" s="16">
        <v>0</v>
      </c>
      <c r="K2129" s="16">
        <v>0</v>
      </c>
      <c r="L2129" s="16">
        <v>-0.30395</v>
      </c>
      <c r="M2129" s="16">
        <v>-2.0988799999999999</v>
      </c>
      <c r="N2129" s="17">
        <v>0.10921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</row>
    <row r="2130" spans="1:19">
      <c r="A2130" s="16" t="s">
        <v>2172</v>
      </c>
      <c r="B2130" s="16" t="s">
        <v>50</v>
      </c>
      <c r="C2130" s="16" t="s">
        <v>34</v>
      </c>
      <c r="D2130" s="16">
        <v>0</v>
      </c>
      <c r="E2130" s="17">
        <v>0.19313</v>
      </c>
      <c r="F2130" s="17">
        <v>-3.4419999999999999E-2</v>
      </c>
      <c r="G2130" s="16">
        <v>0</v>
      </c>
      <c r="H2130" s="16">
        <v>0</v>
      </c>
      <c r="I2130" s="16">
        <v>0</v>
      </c>
      <c r="J2130" s="16">
        <v>0</v>
      </c>
      <c r="K2130" s="16">
        <v>0</v>
      </c>
      <c r="L2130" s="16">
        <v>0.55106999999999995</v>
      </c>
      <c r="M2130" s="16">
        <v>-2.5894499999999998</v>
      </c>
      <c r="N2130" s="17">
        <v>6.9819999999999993E-2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</row>
    <row r="2131" spans="1:19">
      <c r="A2131" s="16" t="s">
        <v>2173</v>
      </c>
      <c r="B2131" s="16" t="s">
        <v>50</v>
      </c>
      <c r="C2131" s="16" t="s">
        <v>41</v>
      </c>
      <c r="D2131" s="16">
        <v>0</v>
      </c>
      <c r="E2131" s="17">
        <v>0.32619999999999999</v>
      </c>
      <c r="F2131" s="17">
        <v>0.11097</v>
      </c>
      <c r="G2131" s="16">
        <v>3</v>
      </c>
      <c r="H2131" s="16">
        <v>2</v>
      </c>
      <c r="I2131" s="16">
        <v>0</v>
      </c>
      <c r="J2131" s="16">
        <v>1</v>
      </c>
      <c r="K2131" s="16">
        <v>0</v>
      </c>
      <c r="L2131" s="16">
        <v>0.47728999999999999</v>
      </c>
      <c r="M2131" s="16">
        <v>0.93589</v>
      </c>
      <c r="N2131" s="17">
        <v>0.71826999999999996</v>
      </c>
      <c r="O2131" s="16">
        <v>0</v>
      </c>
      <c r="P2131" s="16">
        <v>0</v>
      </c>
      <c r="Q2131" s="16">
        <v>0</v>
      </c>
      <c r="R2131" s="16">
        <v>0</v>
      </c>
      <c r="S2131" s="16">
        <v>0</v>
      </c>
    </row>
    <row r="2132" spans="1:19">
      <c r="A2132" s="16" t="s">
        <v>2174</v>
      </c>
      <c r="B2132" s="16" t="s">
        <v>45</v>
      </c>
      <c r="C2132" s="16" t="s">
        <v>41</v>
      </c>
      <c r="D2132" s="16">
        <v>0</v>
      </c>
      <c r="E2132" s="17">
        <v>0.17088999999999999</v>
      </c>
      <c r="F2132" s="17">
        <v>-0.11788</v>
      </c>
      <c r="G2132" s="16">
        <v>0</v>
      </c>
      <c r="H2132" s="16">
        <v>0</v>
      </c>
      <c r="I2132" s="16">
        <v>0</v>
      </c>
      <c r="J2132" s="16">
        <v>1</v>
      </c>
      <c r="K2132" s="16">
        <v>0</v>
      </c>
      <c r="L2132" s="16">
        <v>0.61258000000000001</v>
      </c>
      <c r="M2132" s="16">
        <v>-1.9509399999999999</v>
      </c>
      <c r="N2132" s="17">
        <v>0.12445000000000001</v>
      </c>
      <c r="O2132" s="16">
        <v>1</v>
      </c>
      <c r="P2132" s="16">
        <v>0</v>
      </c>
      <c r="Q2132" s="16">
        <v>0</v>
      </c>
      <c r="R2132" s="16">
        <v>0</v>
      </c>
      <c r="S2132" s="16">
        <v>0</v>
      </c>
    </row>
    <row r="2133" spans="1:19">
      <c r="A2133" s="16" t="s">
        <v>2175</v>
      </c>
      <c r="B2133" s="16" t="s">
        <v>38</v>
      </c>
      <c r="C2133" s="16" t="s">
        <v>34</v>
      </c>
      <c r="D2133" s="16">
        <v>1</v>
      </c>
      <c r="E2133" s="17">
        <v>0.32863999999999999</v>
      </c>
      <c r="F2133" s="17">
        <v>-1.536E-2</v>
      </c>
      <c r="G2133" s="16">
        <v>0</v>
      </c>
      <c r="H2133" s="16">
        <v>0</v>
      </c>
      <c r="I2133" s="16">
        <v>0</v>
      </c>
      <c r="J2133" s="16">
        <v>0</v>
      </c>
      <c r="K2133" s="16">
        <v>0</v>
      </c>
      <c r="L2133" s="16">
        <v>0.43509999999999999</v>
      </c>
      <c r="M2133" s="16">
        <v>-1.7090399999999999</v>
      </c>
      <c r="N2133" s="17">
        <v>0.15329000000000001</v>
      </c>
      <c r="O2133" s="16">
        <v>0</v>
      </c>
      <c r="P2133" s="16">
        <v>0</v>
      </c>
      <c r="Q2133" s="16">
        <v>0</v>
      </c>
      <c r="R2133" s="16">
        <v>0</v>
      </c>
      <c r="S2133" s="16">
        <v>0</v>
      </c>
    </row>
    <row r="2134" spans="1:19">
      <c r="A2134" s="16" t="s">
        <v>2176</v>
      </c>
      <c r="B2134" s="16" t="s">
        <v>47</v>
      </c>
      <c r="C2134" s="16" t="s">
        <v>41</v>
      </c>
      <c r="D2134" s="16">
        <v>0</v>
      </c>
      <c r="E2134" s="17">
        <v>0.28658</v>
      </c>
      <c r="F2134" s="17">
        <v>6.8279999999999993E-2</v>
      </c>
      <c r="G2134" s="16">
        <v>1</v>
      </c>
      <c r="H2134" s="16">
        <v>1</v>
      </c>
      <c r="I2134" s="16">
        <v>0</v>
      </c>
      <c r="J2134" s="16">
        <v>1</v>
      </c>
      <c r="K2134" s="16">
        <v>0</v>
      </c>
      <c r="L2134" s="16">
        <v>-0.51212999999999997</v>
      </c>
      <c r="M2134" s="16">
        <v>-2.15238</v>
      </c>
      <c r="N2134" s="17">
        <v>0.10410999999999999</v>
      </c>
      <c r="O2134" s="16">
        <v>0</v>
      </c>
      <c r="P2134" s="16">
        <v>0</v>
      </c>
      <c r="Q2134" s="16">
        <v>0</v>
      </c>
      <c r="R2134" s="16">
        <v>0</v>
      </c>
      <c r="S2134" s="16">
        <v>0</v>
      </c>
    </row>
    <row r="2135" spans="1:19">
      <c r="A2135" s="16" t="s">
        <v>2177</v>
      </c>
      <c r="B2135" s="16" t="s">
        <v>50</v>
      </c>
      <c r="C2135" s="16" t="s">
        <v>41</v>
      </c>
      <c r="D2135" s="16">
        <v>0</v>
      </c>
      <c r="E2135" s="17">
        <v>0.38270999999999999</v>
      </c>
      <c r="F2135" s="17">
        <v>0.16854</v>
      </c>
      <c r="G2135" s="16">
        <v>0</v>
      </c>
      <c r="H2135" s="16">
        <v>0</v>
      </c>
      <c r="I2135" s="16">
        <v>0</v>
      </c>
      <c r="J2135" s="16">
        <v>0</v>
      </c>
      <c r="K2135" s="16">
        <v>0</v>
      </c>
      <c r="L2135" s="16">
        <v>0.24664</v>
      </c>
      <c r="M2135" s="16">
        <v>-2.5752299999999999</v>
      </c>
      <c r="N2135" s="17">
        <v>7.0749999999999993E-2</v>
      </c>
      <c r="O2135" s="16">
        <v>0</v>
      </c>
      <c r="P2135" s="16">
        <v>0</v>
      </c>
      <c r="Q2135" s="16">
        <v>0</v>
      </c>
      <c r="R2135" s="16">
        <v>0</v>
      </c>
      <c r="S2135" s="16">
        <v>0</v>
      </c>
    </row>
    <row r="2136" spans="1:19">
      <c r="A2136" s="16" t="s">
        <v>2178</v>
      </c>
      <c r="B2136" s="16" t="s">
        <v>40</v>
      </c>
      <c r="C2136" s="16" t="s">
        <v>61</v>
      </c>
      <c r="D2136" s="16">
        <v>0</v>
      </c>
      <c r="E2136" s="17">
        <v>0.23355999999999999</v>
      </c>
      <c r="F2136" s="17">
        <v>0.38101000000000002</v>
      </c>
      <c r="G2136" s="16">
        <v>0</v>
      </c>
      <c r="H2136" s="16">
        <v>0</v>
      </c>
      <c r="I2136" s="16">
        <v>0</v>
      </c>
      <c r="J2136" s="16">
        <v>1</v>
      </c>
      <c r="K2136" s="16">
        <v>0</v>
      </c>
      <c r="L2136" s="16">
        <v>-0.13938</v>
      </c>
      <c r="M2136" s="16">
        <v>-3.0287099999999998</v>
      </c>
      <c r="N2136" s="17">
        <v>4.6149999999999997E-2</v>
      </c>
      <c r="O2136" s="16">
        <v>0</v>
      </c>
      <c r="P2136" s="16">
        <v>0</v>
      </c>
      <c r="Q2136" s="16">
        <v>0</v>
      </c>
      <c r="R2136" s="16">
        <v>0</v>
      </c>
      <c r="S2136" s="16">
        <v>0</v>
      </c>
    </row>
    <row r="2137" spans="1:19">
      <c r="A2137" s="16" t="s">
        <v>2179</v>
      </c>
      <c r="B2137" s="16" t="s">
        <v>47</v>
      </c>
      <c r="C2137" s="16" t="s">
        <v>61</v>
      </c>
      <c r="D2137" s="16">
        <v>0</v>
      </c>
      <c r="E2137" s="17">
        <v>0.32907999999999998</v>
      </c>
      <c r="F2137" s="17">
        <v>0.15897</v>
      </c>
      <c r="G2137" s="16">
        <v>1</v>
      </c>
      <c r="H2137" s="16">
        <v>0</v>
      </c>
      <c r="I2137" s="16">
        <v>0</v>
      </c>
      <c r="J2137" s="16">
        <v>0</v>
      </c>
      <c r="K2137" s="16">
        <v>0</v>
      </c>
      <c r="L2137" s="16">
        <v>-0.52561000000000002</v>
      </c>
      <c r="M2137" s="16">
        <v>-3.26837</v>
      </c>
      <c r="N2137" s="17">
        <v>3.6670000000000001E-2</v>
      </c>
      <c r="O2137" s="16">
        <v>0</v>
      </c>
      <c r="P2137" s="16">
        <v>0</v>
      </c>
      <c r="Q2137" s="16">
        <v>0</v>
      </c>
      <c r="R2137" s="16">
        <v>0</v>
      </c>
      <c r="S2137" s="16">
        <v>0</v>
      </c>
    </row>
    <row r="2138" spans="1:19">
      <c r="A2138" s="16" t="s">
        <v>2180</v>
      </c>
      <c r="B2138" s="16" t="s">
        <v>38</v>
      </c>
      <c r="C2138" s="16" t="s">
        <v>41</v>
      </c>
      <c r="D2138" s="16">
        <v>0</v>
      </c>
      <c r="E2138" s="17">
        <v>0.28322000000000003</v>
      </c>
      <c r="F2138" s="17">
        <v>-0.31911</v>
      </c>
      <c r="G2138" s="16">
        <v>0</v>
      </c>
      <c r="H2138" s="16">
        <v>0</v>
      </c>
      <c r="I2138" s="16">
        <v>0</v>
      </c>
      <c r="J2138" s="16">
        <v>0</v>
      </c>
      <c r="K2138" s="16">
        <v>0</v>
      </c>
      <c r="L2138" s="16">
        <v>0.62170000000000003</v>
      </c>
      <c r="M2138" s="16">
        <v>-1.6589400000000001</v>
      </c>
      <c r="N2138" s="17">
        <v>0.15989999999999999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</row>
    <row r="2139" spans="1:19">
      <c r="A2139" s="16" t="s">
        <v>2181</v>
      </c>
      <c r="B2139" s="16" t="s">
        <v>50</v>
      </c>
      <c r="C2139" s="16" t="s">
        <v>41</v>
      </c>
      <c r="D2139" s="16">
        <v>0</v>
      </c>
      <c r="E2139" s="17">
        <v>0.1399</v>
      </c>
      <c r="F2139" s="17">
        <v>0.19650999999999999</v>
      </c>
      <c r="G2139" s="16">
        <v>0</v>
      </c>
      <c r="H2139" s="16">
        <v>0</v>
      </c>
      <c r="I2139" s="16">
        <v>0</v>
      </c>
      <c r="J2139" s="16">
        <v>0</v>
      </c>
      <c r="K2139" s="16">
        <v>0</v>
      </c>
      <c r="L2139" s="16">
        <v>-0.46465000000000001</v>
      </c>
      <c r="M2139" s="16">
        <v>-3.8346499999999999</v>
      </c>
      <c r="N2139" s="17">
        <v>2.1149999999999999E-2</v>
      </c>
      <c r="O2139" s="16">
        <v>0</v>
      </c>
      <c r="P2139" s="16">
        <v>0</v>
      </c>
      <c r="Q2139" s="16">
        <v>0</v>
      </c>
      <c r="R2139" s="16">
        <v>0</v>
      </c>
      <c r="S2139" s="16">
        <v>0</v>
      </c>
    </row>
    <row r="2140" spans="1:19">
      <c r="A2140" s="16" t="s">
        <v>2182</v>
      </c>
      <c r="B2140" s="16" t="s">
        <v>47</v>
      </c>
      <c r="C2140" s="16" t="s">
        <v>34</v>
      </c>
      <c r="D2140" s="16">
        <v>0</v>
      </c>
      <c r="E2140" s="17">
        <v>0.43236000000000002</v>
      </c>
      <c r="F2140" s="17">
        <v>-0.14427999999999999</v>
      </c>
      <c r="G2140" s="16">
        <v>1</v>
      </c>
      <c r="H2140" s="16">
        <v>0</v>
      </c>
      <c r="I2140" s="16">
        <v>1</v>
      </c>
      <c r="J2140" s="16">
        <v>0</v>
      </c>
      <c r="K2140" s="16">
        <v>0</v>
      </c>
      <c r="L2140" s="16">
        <v>-0.84950000000000003</v>
      </c>
      <c r="M2140" s="16">
        <v>-1.9373</v>
      </c>
      <c r="N2140" s="17">
        <v>0.12594</v>
      </c>
      <c r="O2140" s="16">
        <v>0</v>
      </c>
      <c r="P2140" s="16">
        <v>0</v>
      </c>
      <c r="Q2140" s="16">
        <v>0</v>
      </c>
      <c r="R2140" s="16">
        <v>0</v>
      </c>
      <c r="S2140" s="16">
        <v>0</v>
      </c>
    </row>
    <row r="2141" spans="1:19">
      <c r="A2141" s="16" t="s">
        <v>2183</v>
      </c>
      <c r="B2141" s="16" t="s">
        <v>38</v>
      </c>
      <c r="C2141" s="16" t="s">
        <v>41</v>
      </c>
      <c r="D2141" s="16">
        <v>0</v>
      </c>
      <c r="E2141" s="17">
        <v>0.22033</v>
      </c>
      <c r="F2141" s="17">
        <v>0.17188000000000001</v>
      </c>
      <c r="G2141" s="16">
        <v>0</v>
      </c>
      <c r="H2141" s="16">
        <v>0</v>
      </c>
      <c r="I2141" s="16">
        <v>0</v>
      </c>
      <c r="J2141" s="16">
        <v>0</v>
      </c>
      <c r="K2141" s="16">
        <v>0</v>
      </c>
      <c r="L2141" s="16">
        <v>0.23436999999999999</v>
      </c>
      <c r="M2141" s="16">
        <v>-3.0646399999999998</v>
      </c>
      <c r="N2141" s="17">
        <v>4.4589999999999998E-2</v>
      </c>
      <c r="O2141" s="16">
        <v>1</v>
      </c>
      <c r="P2141" s="16">
        <v>1</v>
      </c>
      <c r="Q2141" s="16">
        <v>0</v>
      </c>
      <c r="R2141" s="16">
        <v>0</v>
      </c>
      <c r="S2141" s="16">
        <v>0</v>
      </c>
    </row>
    <row r="2142" spans="1:19">
      <c r="A2142" s="16" t="s">
        <v>2184</v>
      </c>
      <c r="B2142" s="16" t="s">
        <v>50</v>
      </c>
      <c r="C2142" s="16" t="s">
        <v>41</v>
      </c>
      <c r="D2142" s="16">
        <v>0</v>
      </c>
      <c r="E2142" s="17">
        <v>0.18590000000000001</v>
      </c>
      <c r="F2142" s="17">
        <v>4.0620000000000003E-2</v>
      </c>
      <c r="G2142" s="16">
        <v>3</v>
      </c>
      <c r="H2142" s="16">
        <v>2</v>
      </c>
      <c r="I2142" s="16">
        <v>0</v>
      </c>
      <c r="J2142" s="16">
        <v>1</v>
      </c>
      <c r="K2142" s="16">
        <v>0</v>
      </c>
      <c r="L2142" s="16">
        <v>-0.2843</v>
      </c>
      <c r="M2142" s="16">
        <v>-0.20430000000000001</v>
      </c>
      <c r="N2142" s="17">
        <v>0.4491</v>
      </c>
      <c r="O2142" s="16">
        <v>1</v>
      </c>
      <c r="P2142" s="16">
        <v>0</v>
      </c>
      <c r="Q2142" s="16">
        <v>0</v>
      </c>
      <c r="R2142" s="16">
        <v>0</v>
      </c>
      <c r="S2142" s="16">
        <v>0</v>
      </c>
    </row>
    <row r="2143" spans="1:19">
      <c r="A2143" s="16" t="s">
        <v>2185</v>
      </c>
      <c r="B2143" s="16" t="s">
        <v>47</v>
      </c>
      <c r="C2143" s="16" t="s">
        <v>41</v>
      </c>
      <c r="D2143" s="16">
        <v>0</v>
      </c>
      <c r="E2143" s="17">
        <v>0.18334</v>
      </c>
      <c r="F2143" s="17">
        <v>4.446E-2</v>
      </c>
      <c r="G2143" s="16">
        <v>0</v>
      </c>
      <c r="H2143" s="16">
        <v>0</v>
      </c>
      <c r="I2143" s="16">
        <v>0</v>
      </c>
      <c r="J2143" s="16">
        <v>0</v>
      </c>
      <c r="K2143" s="16">
        <v>0</v>
      </c>
      <c r="L2143" s="16">
        <v>-0.31036000000000002</v>
      </c>
      <c r="M2143" s="16">
        <v>-3.7103600000000001</v>
      </c>
      <c r="N2143" s="17">
        <v>2.3879999999999998E-2</v>
      </c>
      <c r="O2143" s="16">
        <v>0</v>
      </c>
      <c r="P2143" s="16">
        <v>0</v>
      </c>
      <c r="Q2143" s="16">
        <v>0</v>
      </c>
      <c r="R2143" s="16">
        <v>0</v>
      </c>
      <c r="S2143" s="16">
        <v>0</v>
      </c>
    </row>
    <row r="2144" spans="1:19">
      <c r="A2144" s="16" t="s">
        <v>2186</v>
      </c>
      <c r="B2144" s="16" t="s">
        <v>36</v>
      </c>
      <c r="C2144" s="16" t="s">
        <v>61</v>
      </c>
      <c r="D2144" s="16">
        <v>0</v>
      </c>
      <c r="E2144" s="17">
        <v>0.26338</v>
      </c>
      <c r="F2144" s="17">
        <v>-0.17105999999999999</v>
      </c>
      <c r="G2144" s="16">
        <v>1</v>
      </c>
      <c r="H2144" s="16">
        <v>0</v>
      </c>
      <c r="I2144" s="16">
        <v>0</v>
      </c>
      <c r="J2144" s="16">
        <v>1</v>
      </c>
      <c r="K2144" s="16">
        <v>0</v>
      </c>
      <c r="L2144" s="16">
        <v>0.10789</v>
      </c>
      <c r="M2144" s="16">
        <v>-1.77721</v>
      </c>
      <c r="N2144" s="17">
        <v>0.14465</v>
      </c>
      <c r="O2144" s="16">
        <v>1</v>
      </c>
      <c r="P2144" s="16">
        <v>0</v>
      </c>
      <c r="Q2144" s="16">
        <v>0</v>
      </c>
      <c r="R2144" s="16">
        <v>0</v>
      </c>
      <c r="S2144" s="16">
        <v>0</v>
      </c>
    </row>
    <row r="2145" spans="1:19">
      <c r="A2145" s="16" t="s">
        <v>2187</v>
      </c>
      <c r="B2145" s="16" t="s">
        <v>50</v>
      </c>
      <c r="C2145" s="16" t="s">
        <v>34</v>
      </c>
      <c r="D2145" s="16">
        <v>0</v>
      </c>
      <c r="E2145" s="17">
        <v>0.38118000000000002</v>
      </c>
      <c r="F2145" s="17">
        <v>0.12404999999999999</v>
      </c>
      <c r="G2145" s="16">
        <v>0</v>
      </c>
      <c r="H2145" s="16">
        <v>0</v>
      </c>
      <c r="I2145" s="16">
        <v>1</v>
      </c>
      <c r="J2145" s="16">
        <v>0</v>
      </c>
      <c r="K2145" s="16">
        <v>0</v>
      </c>
      <c r="L2145" s="16">
        <v>-1.549E-2</v>
      </c>
      <c r="M2145" s="16">
        <v>-2.0519599999999998</v>
      </c>
      <c r="N2145" s="17">
        <v>0.11385000000000001</v>
      </c>
      <c r="O2145" s="16">
        <v>0</v>
      </c>
      <c r="P2145" s="16">
        <v>0</v>
      </c>
      <c r="Q2145" s="16">
        <v>0</v>
      </c>
      <c r="R2145" s="16">
        <v>0</v>
      </c>
      <c r="S2145" s="16">
        <v>0</v>
      </c>
    </row>
    <row r="2146" spans="1:19">
      <c r="A2146" s="16" t="s">
        <v>2188</v>
      </c>
      <c r="B2146" s="16" t="s">
        <v>50</v>
      </c>
      <c r="C2146" s="16" t="s">
        <v>41</v>
      </c>
      <c r="D2146" s="16">
        <v>0</v>
      </c>
      <c r="E2146" s="17">
        <v>0.23368</v>
      </c>
      <c r="F2146" s="17">
        <v>0.14743000000000001</v>
      </c>
      <c r="G2146" s="16">
        <v>0</v>
      </c>
      <c r="H2146" s="16">
        <v>0</v>
      </c>
      <c r="I2146" s="16">
        <v>1</v>
      </c>
      <c r="J2146" s="16">
        <v>0</v>
      </c>
      <c r="K2146" s="16">
        <v>0</v>
      </c>
      <c r="L2146" s="16">
        <v>-0.20393</v>
      </c>
      <c r="M2146" s="16">
        <v>-2.8228900000000001</v>
      </c>
      <c r="N2146" s="17">
        <v>5.6099999999999997E-2</v>
      </c>
      <c r="O2146" s="16">
        <v>0</v>
      </c>
      <c r="P2146" s="16">
        <v>0</v>
      </c>
      <c r="Q2146" s="16">
        <v>0</v>
      </c>
      <c r="R2146" s="16">
        <v>0</v>
      </c>
      <c r="S2146" s="16">
        <v>0</v>
      </c>
    </row>
    <row r="2147" spans="1:19">
      <c r="A2147" s="16" t="s">
        <v>2189</v>
      </c>
      <c r="B2147" s="16" t="s">
        <v>50</v>
      </c>
      <c r="C2147" s="16" t="s">
        <v>34</v>
      </c>
      <c r="D2147" s="16">
        <v>0</v>
      </c>
      <c r="E2147" s="17">
        <v>0.33390999999999998</v>
      </c>
      <c r="F2147" s="17">
        <v>-0.25723000000000001</v>
      </c>
      <c r="G2147" s="16">
        <v>0</v>
      </c>
      <c r="H2147" s="16">
        <v>0</v>
      </c>
      <c r="I2147" s="16">
        <v>0</v>
      </c>
      <c r="J2147" s="16">
        <v>0</v>
      </c>
      <c r="K2147" s="16">
        <v>0</v>
      </c>
      <c r="L2147" s="16">
        <v>-0.25416</v>
      </c>
      <c r="M2147" s="16">
        <v>-2.41364</v>
      </c>
      <c r="N2147" s="17">
        <v>8.2140000000000005E-2</v>
      </c>
      <c r="O2147" s="16">
        <v>0</v>
      </c>
      <c r="P2147" s="16">
        <v>0</v>
      </c>
      <c r="Q2147" s="16">
        <v>0</v>
      </c>
      <c r="R2147" s="16">
        <v>0</v>
      </c>
      <c r="S2147" s="16">
        <v>0</v>
      </c>
    </row>
    <row r="2148" spans="1:19">
      <c r="A2148" s="16" t="s">
        <v>2190</v>
      </c>
      <c r="B2148" s="16" t="s">
        <v>50</v>
      </c>
      <c r="C2148" s="16" t="s">
        <v>41</v>
      </c>
      <c r="D2148" s="16">
        <v>0</v>
      </c>
      <c r="E2148" s="17">
        <v>0.13397999999999999</v>
      </c>
      <c r="F2148" s="17">
        <v>-6.2579999999999997E-2</v>
      </c>
      <c r="G2148" s="16">
        <v>1</v>
      </c>
      <c r="H2148" s="16">
        <v>0</v>
      </c>
      <c r="I2148" s="16">
        <v>1</v>
      </c>
      <c r="J2148" s="16">
        <v>0</v>
      </c>
      <c r="K2148" s="16">
        <v>0</v>
      </c>
      <c r="L2148" s="16">
        <v>0.55223999999999995</v>
      </c>
      <c r="M2148" s="16">
        <v>-1.5550600000000001</v>
      </c>
      <c r="N2148" s="17">
        <v>0.17435999999999999</v>
      </c>
      <c r="O2148" s="16">
        <v>0</v>
      </c>
      <c r="P2148" s="16">
        <v>0</v>
      </c>
      <c r="Q2148" s="16">
        <v>0</v>
      </c>
      <c r="R2148" s="16">
        <v>0</v>
      </c>
      <c r="S2148" s="16">
        <v>0</v>
      </c>
    </row>
    <row r="2149" spans="1:19">
      <c r="A2149" s="16" t="s">
        <v>2191</v>
      </c>
      <c r="B2149" s="16" t="s">
        <v>47</v>
      </c>
      <c r="C2149" s="16" t="s">
        <v>34</v>
      </c>
      <c r="D2149" s="16">
        <v>0</v>
      </c>
      <c r="E2149" s="17">
        <v>0.12076000000000001</v>
      </c>
      <c r="F2149" s="17">
        <v>0.32867000000000002</v>
      </c>
      <c r="G2149" s="16">
        <v>1</v>
      </c>
      <c r="H2149" s="16">
        <v>1</v>
      </c>
      <c r="I2149" s="16">
        <v>0</v>
      </c>
      <c r="J2149" s="16">
        <v>0</v>
      </c>
      <c r="K2149" s="16">
        <v>0</v>
      </c>
      <c r="L2149" s="16">
        <v>-0.32266</v>
      </c>
      <c r="M2149" s="16">
        <v>-2.63266</v>
      </c>
      <c r="N2149" s="17">
        <v>6.7070000000000005E-2</v>
      </c>
      <c r="O2149" s="16">
        <v>0</v>
      </c>
      <c r="P2149" s="16">
        <v>0</v>
      </c>
      <c r="Q2149" s="16">
        <v>0</v>
      </c>
      <c r="R2149" s="16">
        <v>0</v>
      </c>
      <c r="S2149" s="16">
        <v>0</v>
      </c>
    </row>
    <row r="2150" spans="1:19">
      <c r="A2150" s="16" t="s">
        <v>2192</v>
      </c>
      <c r="B2150" s="16" t="s">
        <v>50</v>
      </c>
      <c r="C2150" s="16" t="s">
        <v>61</v>
      </c>
      <c r="D2150" s="16">
        <v>0</v>
      </c>
      <c r="E2150" s="17">
        <v>0.32029000000000002</v>
      </c>
      <c r="F2150" s="17">
        <v>9.5979999999999996E-2</v>
      </c>
      <c r="G2150" s="16">
        <v>1</v>
      </c>
      <c r="H2150" s="16">
        <v>2</v>
      </c>
      <c r="I2150" s="16">
        <v>0</v>
      </c>
      <c r="J2150" s="16">
        <v>0</v>
      </c>
      <c r="K2150" s="16">
        <v>0</v>
      </c>
      <c r="L2150" s="16">
        <v>0.71357999999999999</v>
      </c>
      <c r="M2150" s="16">
        <v>-1.02555</v>
      </c>
      <c r="N2150" s="17">
        <v>0.26395000000000002</v>
      </c>
      <c r="O2150" s="16">
        <v>0</v>
      </c>
      <c r="P2150" s="16">
        <v>0</v>
      </c>
      <c r="Q2150" s="16">
        <v>0</v>
      </c>
      <c r="R2150" s="16">
        <v>0</v>
      </c>
      <c r="S2150" s="16">
        <v>0</v>
      </c>
    </row>
    <row r="2151" spans="1:19">
      <c r="A2151" s="16" t="s">
        <v>2193</v>
      </c>
      <c r="B2151" s="16" t="s">
        <v>40</v>
      </c>
      <c r="C2151" s="16" t="s">
        <v>41</v>
      </c>
      <c r="D2151" s="16">
        <v>0</v>
      </c>
      <c r="E2151" s="17">
        <v>0.17365</v>
      </c>
      <c r="F2151" s="17">
        <v>6.0609999999999997E-2</v>
      </c>
      <c r="G2151" s="16">
        <v>0</v>
      </c>
      <c r="H2151" s="16">
        <v>0</v>
      </c>
      <c r="I2151" s="16">
        <v>0</v>
      </c>
      <c r="J2151" s="16">
        <v>0</v>
      </c>
      <c r="K2151" s="16">
        <v>0</v>
      </c>
      <c r="L2151" s="16">
        <v>7.9780000000000004E-2</v>
      </c>
      <c r="M2151" s="16">
        <v>-3.2802199999999999</v>
      </c>
      <c r="N2151" s="17">
        <v>3.6260000000000001E-2</v>
      </c>
      <c r="O2151" s="16">
        <v>0</v>
      </c>
      <c r="P2151" s="16">
        <v>0</v>
      </c>
      <c r="Q2151" s="16">
        <v>0</v>
      </c>
      <c r="R2151" s="16">
        <v>0</v>
      </c>
      <c r="S2151" s="16">
        <v>0</v>
      </c>
    </row>
    <row r="2152" spans="1:19">
      <c r="A2152" s="16" t="s">
        <v>2194</v>
      </c>
      <c r="B2152" s="16" t="s">
        <v>36</v>
      </c>
      <c r="C2152" s="16" t="s">
        <v>41</v>
      </c>
      <c r="D2152" s="16">
        <v>0</v>
      </c>
      <c r="E2152" s="17">
        <v>0.25086000000000003</v>
      </c>
      <c r="F2152" s="17">
        <v>-0.10568</v>
      </c>
      <c r="G2152" s="16">
        <v>0</v>
      </c>
      <c r="H2152" s="16">
        <v>0</v>
      </c>
      <c r="I2152" s="16">
        <v>0</v>
      </c>
      <c r="J2152" s="16">
        <v>0</v>
      </c>
      <c r="K2152" s="16">
        <v>0</v>
      </c>
      <c r="L2152" s="16">
        <v>-3.431E-2</v>
      </c>
      <c r="M2152" s="16">
        <v>-2.9469500000000002</v>
      </c>
      <c r="N2152" s="17">
        <v>4.9880000000000001E-2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</row>
    <row r="2153" spans="1:19">
      <c r="A2153" s="16" t="s">
        <v>2195</v>
      </c>
      <c r="B2153" s="16" t="s">
        <v>50</v>
      </c>
      <c r="C2153" s="16" t="s">
        <v>34</v>
      </c>
      <c r="D2153" s="16">
        <v>0</v>
      </c>
      <c r="E2153" s="17">
        <v>0.26433000000000001</v>
      </c>
      <c r="F2153" s="17">
        <v>6.7479999999999998E-2</v>
      </c>
      <c r="G2153" s="16">
        <v>1</v>
      </c>
      <c r="H2153" s="16">
        <v>2</v>
      </c>
      <c r="I2153" s="16">
        <v>0</v>
      </c>
      <c r="J2153" s="16">
        <v>1</v>
      </c>
      <c r="K2153" s="16">
        <v>0</v>
      </c>
      <c r="L2153" s="16">
        <v>0.40726000000000001</v>
      </c>
      <c r="M2153" s="16">
        <v>-0.62975000000000003</v>
      </c>
      <c r="N2153" s="17">
        <v>0.34756999999999999</v>
      </c>
      <c r="O2153" s="16">
        <v>0</v>
      </c>
      <c r="P2153" s="16">
        <v>0</v>
      </c>
      <c r="Q2153" s="16">
        <v>0</v>
      </c>
      <c r="R2153" s="16">
        <v>0</v>
      </c>
      <c r="S2153" s="16">
        <v>0</v>
      </c>
    </row>
    <row r="2154" spans="1:19">
      <c r="A2154" s="16" t="s">
        <v>2196</v>
      </c>
      <c r="B2154" s="16" t="s">
        <v>40</v>
      </c>
      <c r="C2154" s="16" t="s">
        <v>41</v>
      </c>
      <c r="D2154" s="16">
        <v>1</v>
      </c>
      <c r="E2154" s="17">
        <v>0.31208000000000002</v>
      </c>
      <c r="F2154" s="17">
        <v>-3.2570000000000002E-2</v>
      </c>
      <c r="G2154" s="16">
        <v>2</v>
      </c>
      <c r="H2154" s="16">
        <v>2</v>
      </c>
      <c r="I2154" s="16">
        <v>0</v>
      </c>
      <c r="J2154" s="16">
        <v>0</v>
      </c>
      <c r="K2154" s="16">
        <v>0</v>
      </c>
      <c r="L2154" s="16">
        <v>-0.1206</v>
      </c>
      <c r="M2154" s="16">
        <v>4.0320000000000002E-2</v>
      </c>
      <c r="N2154" s="17">
        <v>0.51007999999999998</v>
      </c>
      <c r="O2154" s="16">
        <v>1</v>
      </c>
      <c r="P2154" s="16">
        <v>0</v>
      </c>
      <c r="Q2154" s="16">
        <v>0</v>
      </c>
      <c r="R2154" s="16">
        <v>0</v>
      </c>
      <c r="S2154" s="16">
        <v>0</v>
      </c>
    </row>
    <row r="2155" spans="1:19">
      <c r="A2155" s="16" t="s">
        <v>2197</v>
      </c>
      <c r="B2155" s="16" t="s">
        <v>47</v>
      </c>
      <c r="C2155" s="16" t="s">
        <v>41</v>
      </c>
      <c r="D2155" s="16">
        <v>0</v>
      </c>
      <c r="E2155" s="17">
        <v>0.17923</v>
      </c>
      <c r="F2155" s="17">
        <v>-1.967E-2</v>
      </c>
      <c r="G2155" s="16">
        <v>0</v>
      </c>
      <c r="H2155" s="16">
        <v>0</v>
      </c>
      <c r="I2155" s="16">
        <v>0</v>
      </c>
      <c r="J2155" s="16">
        <v>0</v>
      </c>
      <c r="K2155" s="16">
        <v>0</v>
      </c>
      <c r="L2155" s="16">
        <v>0.19019</v>
      </c>
      <c r="M2155" s="16">
        <v>-3.1586799999999999</v>
      </c>
      <c r="N2155" s="17">
        <v>4.0750000000000001E-2</v>
      </c>
      <c r="O2155" s="16">
        <v>0</v>
      </c>
      <c r="P2155" s="16">
        <v>0</v>
      </c>
      <c r="Q2155" s="16">
        <v>0</v>
      </c>
      <c r="R2155" s="16">
        <v>0</v>
      </c>
      <c r="S2155" s="16">
        <v>0</v>
      </c>
    </row>
    <row r="2156" spans="1:19">
      <c r="A2156" s="16" t="s">
        <v>2198</v>
      </c>
      <c r="B2156" s="16" t="s">
        <v>50</v>
      </c>
      <c r="C2156" s="16" t="s">
        <v>41</v>
      </c>
      <c r="D2156" s="16">
        <v>0</v>
      </c>
      <c r="E2156" s="17">
        <v>0.36536999999999997</v>
      </c>
      <c r="F2156" s="17">
        <v>5.9330000000000001E-2</v>
      </c>
      <c r="G2156" s="16">
        <v>2</v>
      </c>
      <c r="H2156" s="16">
        <v>1</v>
      </c>
      <c r="I2156" s="16">
        <v>1</v>
      </c>
      <c r="J2156" s="16">
        <v>0</v>
      </c>
      <c r="K2156" s="16">
        <v>0</v>
      </c>
      <c r="L2156" s="16">
        <v>-0.43090000000000001</v>
      </c>
      <c r="M2156" s="16">
        <v>-1.2547900000000001</v>
      </c>
      <c r="N2156" s="17">
        <v>0.22187000000000001</v>
      </c>
      <c r="O2156" s="16">
        <v>0</v>
      </c>
      <c r="P2156" s="16">
        <v>0</v>
      </c>
      <c r="Q2156" s="16">
        <v>0</v>
      </c>
      <c r="R2156" s="16">
        <v>0</v>
      </c>
      <c r="S2156" s="16">
        <v>0</v>
      </c>
    </row>
    <row r="2157" spans="1:19">
      <c r="A2157" s="16" t="s">
        <v>2199</v>
      </c>
      <c r="B2157" s="16" t="s">
        <v>50</v>
      </c>
      <c r="C2157" s="16" t="s">
        <v>34</v>
      </c>
      <c r="D2157" s="16">
        <v>0</v>
      </c>
      <c r="E2157" s="17">
        <v>0.41154000000000002</v>
      </c>
      <c r="F2157" s="17">
        <v>2.7230000000000001E-2</v>
      </c>
      <c r="G2157" s="16">
        <v>0</v>
      </c>
      <c r="H2157" s="16">
        <v>0</v>
      </c>
      <c r="I2157" s="16">
        <v>0</v>
      </c>
      <c r="J2157" s="16">
        <v>0</v>
      </c>
      <c r="K2157" s="16">
        <v>0</v>
      </c>
      <c r="L2157" s="16">
        <v>-1.1199999999999999E-3</v>
      </c>
      <c r="M2157" s="16">
        <v>-2.5964900000000002</v>
      </c>
      <c r="N2157" s="17">
        <v>6.9360000000000005E-2</v>
      </c>
      <c r="O2157" s="16">
        <v>0</v>
      </c>
      <c r="P2157" s="16">
        <v>0</v>
      </c>
      <c r="Q2157" s="16">
        <v>0</v>
      </c>
      <c r="R2157" s="16">
        <v>0</v>
      </c>
      <c r="S2157" s="16">
        <v>0</v>
      </c>
    </row>
    <row r="2158" spans="1:19">
      <c r="A2158" s="16" t="s">
        <v>2200</v>
      </c>
      <c r="B2158" s="16" t="s">
        <v>50</v>
      </c>
      <c r="C2158" s="16" t="s">
        <v>41</v>
      </c>
      <c r="D2158" s="16">
        <v>0</v>
      </c>
      <c r="E2158" s="17">
        <v>0.33505000000000001</v>
      </c>
      <c r="F2158" s="17">
        <v>-6.3270000000000007E-2</v>
      </c>
      <c r="G2158" s="16">
        <v>1</v>
      </c>
      <c r="H2158" s="16">
        <v>1</v>
      </c>
      <c r="I2158" s="16">
        <v>0</v>
      </c>
      <c r="J2158" s="16">
        <v>0</v>
      </c>
      <c r="K2158" s="16">
        <v>0</v>
      </c>
      <c r="L2158" s="16">
        <v>-1.00658</v>
      </c>
      <c r="M2158" s="16">
        <v>-2.8569200000000001</v>
      </c>
      <c r="N2158" s="17">
        <v>5.432E-2</v>
      </c>
      <c r="O2158" s="16">
        <v>0</v>
      </c>
      <c r="P2158" s="16">
        <v>0</v>
      </c>
      <c r="Q2158" s="16">
        <v>0</v>
      </c>
      <c r="R2158" s="16">
        <v>0</v>
      </c>
      <c r="S2158" s="16">
        <v>0</v>
      </c>
    </row>
    <row r="2159" spans="1:19">
      <c r="A2159" s="16" t="s">
        <v>2201</v>
      </c>
      <c r="B2159" s="16" t="s">
        <v>36</v>
      </c>
      <c r="C2159" s="16" t="s">
        <v>61</v>
      </c>
      <c r="D2159" s="16">
        <v>0</v>
      </c>
      <c r="E2159" s="17">
        <v>0.36312</v>
      </c>
      <c r="F2159" s="17">
        <v>-0.12520000000000001</v>
      </c>
      <c r="G2159" s="16">
        <v>0</v>
      </c>
      <c r="H2159" s="16">
        <v>0</v>
      </c>
      <c r="I2159" s="16">
        <v>0</v>
      </c>
      <c r="J2159" s="16">
        <v>0</v>
      </c>
      <c r="K2159" s="16">
        <v>0</v>
      </c>
      <c r="L2159" s="16">
        <v>-0.96950000000000003</v>
      </c>
      <c r="M2159" s="16">
        <v>-3.6746400000000001</v>
      </c>
      <c r="N2159" s="17">
        <v>2.4729999999999999E-2</v>
      </c>
      <c r="O2159" s="16">
        <v>0</v>
      </c>
      <c r="P2159" s="16">
        <v>0</v>
      </c>
      <c r="Q2159" s="16">
        <v>0</v>
      </c>
      <c r="R2159" s="16">
        <v>0</v>
      </c>
      <c r="S2159" s="16">
        <v>0</v>
      </c>
    </row>
    <row r="2160" spans="1:19">
      <c r="A2160" s="16" t="s">
        <v>2202</v>
      </c>
      <c r="B2160" s="16" t="s">
        <v>38</v>
      </c>
      <c r="C2160" s="16" t="s">
        <v>34</v>
      </c>
      <c r="D2160" s="16">
        <v>0</v>
      </c>
      <c r="E2160" s="17">
        <v>0.21462000000000001</v>
      </c>
      <c r="F2160" s="17">
        <v>1.349E-2</v>
      </c>
      <c r="G2160" s="16">
        <v>2</v>
      </c>
      <c r="H2160" s="16">
        <v>0</v>
      </c>
      <c r="I2160" s="16">
        <v>0</v>
      </c>
      <c r="J2160" s="16">
        <v>0</v>
      </c>
      <c r="K2160" s="16">
        <v>0</v>
      </c>
      <c r="L2160" s="16">
        <v>0.42302000000000001</v>
      </c>
      <c r="M2160" s="16">
        <v>-1.85311</v>
      </c>
      <c r="N2160" s="17">
        <v>0.13550999999999999</v>
      </c>
      <c r="O2160" s="16">
        <v>0</v>
      </c>
      <c r="P2160" s="16">
        <v>0</v>
      </c>
      <c r="Q2160" s="16">
        <v>0</v>
      </c>
      <c r="R2160" s="16">
        <v>0</v>
      </c>
      <c r="S2160" s="16">
        <v>0</v>
      </c>
    </row>
    <row r="2161" spans="1:19">
      <c r="A2161" s="16" t="s">
        <v>2203</v>
      </c>
      <c r="B2161" s="16" t="s">
        <v>50</v>
      </c>
      <c r="C2161" s="16" t="s">
        <v>34</v>
      </c>
      <c r="D2161" s="16">
        <v>0</v>
      </c>
      <c r="E2161" s="17">
        <v>0.30064000000000002</v>
      </c>
      <c r="F2161" s="17">
        <v>-5.7970000000000001E-2</v>
      </c>
      <c r="G2161" s="16">
        <v>0</v>
      </c>
      <c r="H2161" s="16">
        <v>0</v>
      </c>
      <c r="I2161" s="16">
        <v>0</v>
      </c>
      <c r="J2161" s="16">
        <v>0</v>
      </c>
      <c r="K2161" s="16">
        <v>0</v>
      </c>
      <c r="L2161" s="16">
        <v>0.90285000000000004</v>
      </c>
      <c r="M2161" s="16">
        <v>-1.8745099999999999</v>
      </c>
      <c r="N2161" s="17">
        <v>0.13302</v>
      </c>
      <c r="O2161" s="16">
        <v>1</v>
      </c>
      <c r="P2161" s="16">
        <v>0</v>
      </c>
      <c r="Q2161" s="16">
        <v>0</v>
      </c>
      <c r="R2161" s="16">
        <v>0</v>
      </c>
      <c r="S2161" s="16">
        <v>0</v>
      </c>
    </row>
    <row r="2162" spans="1:19">
      <c r="A2162" s="16" t="s">
        <v>2204</v>
      </c>
      <c r="B2162" s="16" t="s">
        <v>36</v>
      </c>
      <c r="C2162" s="16" t="s">
        <v>41</v>
      </c>
      <c r="D2162" s="16">
        <v>1</v>
      </c>
      <c r="E2162" s="17">
        <v>0.22672</v>
      </c>
      <c r="F2162" s="17">
        <v>0.1338</v>
      </c>
      <c r="G2162" s="16">
        <v>0</v>
      </c>
      <c r="H2162" s="16">
        <v>1</v>
      </c>
      <c r="I2162" s="16">
        <v>1</v>
      </c>
      <c r="J2162" s="16">
        <v>0</v>
      </c>
      <c r="K2162" s="16">
        <v>0</v>
      </c>
      <c r="L2162" s="16">
        <v>0.28351999999999999</v>
      </c>
      <c r="M2162" s="16">
        <v>-1.17632</v>
      </c>
      <c r="N2162" s="17">
        <v>0.23571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</row>
    <row r="2163" spans="1:19">
      <c r="A2163" s="16" t="s">
        <v>2205</v>
      </c>
      <c r="B2163" s="16" t="s">
        <v>47</v>
      </c>
      <c r="C2163" s="16" t="s">
        <v>34</v>
      </c>
      <c r="D2163" s="16">
        <v>0</v>
      </c>
      <c r="E2163" s="17">
        <v>0.27251999999999998</v>
      </c>
      <c r="F2163" s="17">
        <v>5.842E-2</v>
      </c>
      <c r="G2163" s="16">
        <v>0</v>
      </c>
      <c r="H2163" s="16">
        <v>0</v>
      </c>
      <c r="I2163" s="16">
        <v>0</v>
      </c>
      <c r="J2163" s="16">
        <v>0</v>
      </c>
      <c r="K2163" s="16">
        <v>0</v>
      </c>
      <c r="L2163" s="16">
        <v>-0.51976999999999995</v>
      </c>
      <c r="M2163" s="16">
        <v>-3.5622099999999999</v>
      </c>
      <c r="N2163" s="17">
        <v>2.759E-2</v>
      </c>
      <c r="O2163" s="16">
        <v>0</v>
      </c>
      <c r="P2163" s="16">
        <v>0</v>
      </c>
      <c r="Q2163" s="16">
        <v>0</v>
      </c>
      <c r="R2163" s="16">
        <v>0</v>
      </c>
      <c r="S2163" s="16">
        <v>0</v>
      </c>
    </row>
    <row r="2164" spans="1:19">
      <c r="A2164" s="16" t="s">
        <v>2206</v>
      </c>
      <c r="B2164" s="16" t="s">
        <v>50</v>
      </c>
      <c r="C2164" s="16" t="s">
        <v>41</v>
      </c>
      <c r="D2164" s="16">
        <v>1</v>
      </c>
      <c r="E2164" s="17">
        <v>0.22872000000000001</v>
      </c>
      <c r="F2164" s="17">
        <v>-2.0480000000000002E-2</v>
      </c>
      <c r="G2164" s="16">
        <v>1</v>
      </c>
      <c r="H2164" s="16">
        <v>2</v>
      </c>
      <c r="I2164" s="16">
        <v>0</v>
      </c>
      <c r="J2164" s="16">
        <v>0</v>
      </c>
      <c r="K2164" s="16">
        <v>0</v>
      </c>
      <c r="L2164" s="16">
        <v>-0.1928</v>
      </c>
      <c r="M2164" s="16">
        <v>-1.3233999999999999</v>
      </c>
      <c r="N2164" s="17">
        <v>0.21024999999999999</v>
      </c>
      <c r="O2164" s="16">
        <v>0</v>
      </c>
      <c r="P2164" s="16">
        <v>0</v>
      </c>
      <c r="Q2164" s="16">
        <v>0</v>
      </c>
      <c r="R2164" s="16">
        <v>0</v>
      </c>
      <c r="S2164" s="16">
        <v>0</v>
      </c>
    </row>
    <row r="2165" spans="1:19">
      <c r="A2165" s="16" t="s">
        <v>2207</v>
      </c>
      <c r="B2165" s="16" t="s">
        <v>50</v>
      </c>
      <c r="C2165" s="16" t="s">
        <v>41</v>
      </c>
      <c r="D2165" s="16">
        <v>0</v>
      </c>
      <c r="E2165" s="17">
        <v>0.14479</v>
      </c>
      <c r="F2165" s="17">
        <v>-5.4730000000000001E-2</v>
      </c>
      <c r="G2165" s="16">
        <v>0</v>
      </c>
      <c r="H2165" s="16">
        <v>0</v>
      </c>
      <c r="I2165" s="16">
        <v>0</v>
      </c>
      <c r="J2165" s="16">
        <v>0</v>
      </c>
      <c r="K2165" s="16">
        <v>0</v>
      </c>
      <c r="L2165" s="16">
        <v>1.39364</v>
      </c>
      <c r="M2165" s="16">
        <v>-1.8340700000000001</v>
      </c>
      <c r="N2165" s="17">
        <v>0.13775000000000001</v>
      </c>
      <c r="O2165" s="16">
        <v>0</v>
      </c>
      <c r="P2165" s="16">
        <v>0</v>
      </c>
      <c r="Q2165" s="16">
        <v>0</v>
      </c>
      <c r="R2165" s="16">
        <v>0</v>
      </c>
      <c r="S2165" s="16">
        <v>0</v>
      </c>
    </row>
    <row r="2166" spans="1:19">
      <c r="A2166" s="16" t="s">
        <v>2208</v>
      </c>
      <c r="B2166" s="16" t="s">
        <v>40</v>
      </c>
      <c r="C2166" s="16" t="s">
        <v>34</v>
      </c>
      <c r="D2166" s="16">
        <v>0</v>
      </c>
      <c r="E2166" s="17">
        <v>0.44601000000000002</v>
      </c>
      <c r="F2166" s="17">
        <v>4.2520000000000002E-2</v>
      </c>
      <c r="G2166" s="16">
        <v>0</v>
      </c>
      <c r="H2166" s="16">
        <v>0</v>
      </c>
      <c r="I2166" s="16">
        <v>0</v>
      </c>
      <c r="J2166" s="16">
        <v>0</v>
      </c>
      <c r="K2166" s="16">
        <v>0</v>
      </c>
      <c r="L2166" s="16">
        <v>-0.53356000000000003</v>
      </c>
      <c r="M2166" s="16">
        <v>-3.0155099999999999</v>
      </c>
      <c r="N2166" s="17">
        <v>4.6730000000000001E-2</v>
      </c>
      <c r="O2166" s="16">
        <v>0</v>
      </c>
      <c r="P2166" s="16">
        <v>0</v>
      </c>
      <c r="Q2166" s="16">
        <v>0</v>
      </c>
      <c r="R2166" s="16">
        <v>0</v>
      </c>
      <c r="S2166" s="16">
        <v>0</v>
      </c>
    </row>
    <row r="2167" spans="1:19">
      <c r="A2167" s="16" t="s">
        <v>2209</v>
      </c>
      <c r="B2167" s="16" t="s">
        <v>45</v>
      </c>
      <c r="C2167" s="16" t="s">
        <v>41</v>
      </c>
      <c r="D2167" s="16">
        <v>0</v>
      </c>
      <c r="E2167" s="17">
        <v>0.20755000000000001</v>
      </c>
      <c r="F2167" s="17">
        <v>9.8300000000000002E-3</v>
      </c>
      <c r="G2167" s="16">
        <v>2</v>
      </c>
      <c r="H2167" s="16">
        <v>0</v>
      </c>
      <c r="I2167" s="16">
        <v>0</v>
      </c>
      <c r="J2167" s="16">
        <v>0</v>
      </c>
      <c r="K2167" s="16">
        <v>0</v>
      </c>
      <c r="L2167" s="16">
        <v>8.5930000000000006E-2</v>
      </c>
      <c r="M2167" s="16">
        <v>-2.4114200000000001</v>
      </c>
      <c r="N2167" s="17">
        <v>8.2309999999999994E-2</v>
      </c>
      <c r="O2167" s="16">
        <v>0</v>
      </c>
      <c r="P2167" s="16">
        <v>0</v>
      </c>
      <c r="Q2167" s="16">
        <v>0</v>
      </c>
      <c r="R2167" s="16">
        <v>0</v>
      </c>
      <c r="S2167" s="16">
        <v>0</v>
      </c>
    </row>
    <row r="2168" spans="1:19">
      <c r="A2168" s="16" t="s">
        <v>2210</v>
      </c>
      <c r="B2168" s="16" t="s">
        <v>36</v>
      </c>
      <c r="C2168" s="16" t="s">
        <v>34</v>
      </c>
      <c r="D2168" s="16">
        <v>0</v>
      </c>
      <c r="E2168" s="17">
        <v>0.21707000000000001</v>
      </c>
      <c r="F2168" s="17">
        <v>-0.26422000000000001</v>
      </c>
      <c r="G2168" s="16">
        <v>2</v>
      </c>
      <c r="H2168" s="16">
        <v>0</v>
      </c>
      <c r="I2168" s="16">
        <v>0</v>
      </c>
      <c r="J2168" s="16">
        <v>0</v>
      </c>
      <c r="K2168" s="16">
        <v>0</v>
      </c>
      <c r="L2168" s="16">
        <v>-0.62629999999999997</v>
      </c>
      <c r="M2168" s="16">
        <v>-2.1881300000000001</v>
      </c>
      <c r="N2168" s="17">
        <v>0.10082000000000001</v>
      </c>
      <c r="O2168" s="16">
        <v>0</v>
      </c>
      <c r="P2168" s="16">
        <v>0</v>
      </c>
      <c r="Q2168" s="16">
        <v>0</v>
      </c>
      <c r="R2168" s="16">
        <v>0</v>
      </c>
      <c r="S2168" s="16">
        <v>0</v>
      </c>
    </row>
    <row r="2169" spans="1:19">
      <c r="A2169" s="16" t="s">
        <v>2211</v>
      </c>
      <c r="B2169" s="16" t="s">
        <v>36</v>
      </c>
      <c r="C2169" s="16" t="s">
        <v>34</v>
      </c>
      <c r="D2169" s="16">
        <v>0</v>
      </c>
      <c r="E2169" s="17">
        <v>0.41372999999999999</v>
      </c>
      <c r="F2169" s="17">
        <v>-4.9090000000000002E-2</v>
      </c>
      <c r="G2169" s="16">
        <v>0</v>
      </c>
      <c r="H2169" s="16">
        <v>3</v>
      </c>
      <c r="I2169" s="16">
        <v>1</v>
      </c>
      <c r="J2169" s="16">
        <v>0</v>
      </c>
      <c r="K2169" s="16">
        <v>0</v>
      </c>
      <c r="L2169" s="16">
        <v>0.19878999999999999</v>
      </c>
      <c r="M2169" s="16">
        <v>-8.2360000000000003E-2</v>
      </c>
      <c r="N2169" s="17">
        <v>0.47942000000000001</v>
      </c>
      <c r="O2169" s="16">
        <v>0</v>
      </c>
      <c r="P2169" s="16">
        <v>0</v>
      </c>
      <c r="Q2169" s="16">
        <v>0</v>
      </c>
      <c r="R2169" s="16">
        <v>0</v>
      </c>
      <c r="S2169" s="16">
        <v>0</v>
      </c>
    </row>
    <row r="2170" spans="1:19">
      <c r="A2170" s="16" t="s">
        <v>2212</v>
      </c>
      <c r="B2170" s="16" t="s">
        <v>36</v>
      </c>
      <c r="C2170" s="16" t="s">
        <v>41</v>
      </c>
      <c r="D2170" s="16">
        <v>0</v>
      </c>
      <c r="E2170" s="17">
        <v>0.38524999999999998</v>
      </c>
      <c r="F2170" s="17">
        <v>-0.3926</v>
      </c>
      <c r="G2170" s="16">
        <v>0</v>
      </c>
      <c r="H2170" s="16">
        <v>0</v>
      </c>
      <c r="I2170" s="16">
        <v>1</v>
      </c>
      <c r="J2170" s="16">
        <v>0</v>
      </c>
      <c r="K2170" s="16">
        <v>0</v>
      </c>
      <c r="L2170" s="16">
        <v>0.12146999999999999</v>
      </c>
      <c r="M2170" s="16">
        <v>-0.99199999999999999</v>
      </c>
      <c r="N2170" s="17">
        <v>0.27051999999999998</v>
      </c>
      <c r="O2170" s="16">
        <v>1</v>
      </c>
      <c r="P2170" s="16">
        <v>0</v>
      </c>
      <c r="Q2170" s="16">
        <v>0</v>
      </c>
      <c r="R2170" s="16">
        <v>0</v>
      </c>
      <c r="S2170" s="16">
        <v>0</v>
      </c>
    </row>
    <row r="2171" spans="1:19">
      <c r="A2171" s="16" t="s">
        <v>2213</v>
      </c>
      <c r="B2171" s="16" t="s">
        <v>47</v>
      </c>
      <c r="C2171" s="16" t="s">
        <v>61</v>
      </c>
      <c r="D2171" s="16">
        <v>0</v>
      </c>
      <c r="E2171" s="17">
        <v>0.25833</v>
      </c>
      <c r="F2171" s="17">
        <v>0.10143000000000001</v>
      </c>
      <c r="G2171" s="16">
        <v>0</v>
      </c>
      <c r="H2171" s="16">
        <v>0</v>
      </c>
      <c r="I2171" s="16">
        <v>0</v>
      </c>
      <c r="J2171" s="16">
        <v>0</v>
      </c>
      <c r="K2171" s="16">
        <v>0</v>
      </c>
      <c r="L2171" s="16">
        <v>0.94996999999999998</v>
      </c>
      <c r="M2171" s="16">
        <v>-2.4550299999999998</v>
      </c>
      <c r="N2171" s="17">
        <v>7.9070000000000001E-2</v>
      </c>
      <c r="O2171" s="16">
        <v>1</v>
      </c>
      <c r="P2171" s="16">
        <v>0</v>
      </c>
      <c r="Q2171" s="16">
        <v>0</v>
      </c>
      <c r="R2171" s="16">
        <v>0</v>
      </c>
      <c r="S2171" s="16">
        <v>0</v>
      </c>
    </row>
    <row r="2172" spans="1:19">
      <c r="A2172" s="16" t="s">
        <v>2214</v>
      </c>
      <c r="B2172" s="16" t="s">
        <v>38</v>
      </c>
      <c r="C2172" s="16" t="s">
        <v>41</v>
      </c>
      <c r="D2172" s="16">
        <v>1</v>
      </c>
      <c r="E2172" s="17">
        <v>0.54740999999999995</v>
      </c>
      <c r="F2172" s="17">
        <v>-0.19456000000000001</v>
      </c>
      <c r="G2172" s="16">
        <v>0</v>
      </c>
      <c r="H2172" s="16">
        <v>1</v>
      </c>
      <c r="I2172" s="16">
        <v>0</v>
      </c>
      <c r="J2172" s="16">
        <v>0</v>
      </c>
      <c r="K2172" s="16">
        <v>0</v>
      </c>
      <c r="L2172" s="16">
        <v>-0.36567</v>
      </c>
      <c r="M2172" s="16">
        <v>-0.37757000000000002</v>
      </c>
      <c r="N2172" s="17">
        <v>0.40671000000000002</v>
      </c>
      <c r="O2172" s="16">
        <v>1</v>
      </c>
      <c r="P2172" s="16">
        <v>0</v>
      </c>
      <c r="Q2172" s="16">
        <v>0</v>
      </c>
      <c r="R2172" s="16">
        <v>0</v>
      </c>
      <c r="S2172" s="16">
        <v>0</v>
      </c>
    </row>
    <row r="2173" spans="1:19">
      <c r="A2173" s="16" t="s">
        <v>2215</v>
      </c>
      <c r="B2173" s="16" t="s">
        <v>45</v>
      </c>
      <c r="C2173" s="16" t="s">
        <v>34</v>
      </c>
      <c r="D2173" s="16">
        <v>0</v>
      </c>
      <c r="E2173" s="17">
        <v>0.36531000000000002</v>
      </c>
      <c r="F2173" s="17">
        <v>5.7110000000000001E-2</v>
      </c>
      <c r="G2173" s="16">
        <v>0</v>
      </c>
      <c r="H2173" s="16">
        <v>0</v>
      </c>
      <c r="I2173" s="16">
        <v>0</v>
      </c>
      <c r="J2173" s="16">
        <v>0</v>
      </c>
      <c r="K2173" s="16">
        <v>1</v>
      </c>
      <c r="L2173" s="16">
        <v>-0.43114000000000002</v>
      </c>
      <c r="M2173" s="16">
        <v>-2.76519</v>
      </c>
      <c r="N2173" s="17">
        <v>5.9229999999999998E-2</v>
      </c>
      <c r="O2173" s="16">
        <v>0</v>
      </c>
      <c r="P2173" s="16">
        <v>0</v>
      </c>
      <c r="Q2173" s="16">
        <v>0</v>
      </c>
      <c r="R2173" s="16">
        <v>0</v>
      </c>
      <c r="S2173" s="16">
        <v>0</v>
      </c>
    </row>
    <row r="2174" spans="1:19">
      <c r="A2174" s="16" t="s">
        <v>2216</v>
      </c>
      <c r="B2174" s="16" t="s">
        <v>40</v>
      </c>
      <c r="C2174" s="16" t="s">
        <v>34</v>
      </c>
      <c r="D2174" s="16">
        <v>0</v>
      </c>
      <c r="E2174" s="17">
        <v>0.31873000000000001</v>
      </c>
      <c r="F2174" s="17">
        <v>0.10179000000000001</v>
      </c>
      <c r="G2174" s="16">
        <v>3</v>
      </c>
      <c r="H2174" s="16">
        <v>2</v>
      </c>
      <c r="I2174" s="16">
        <v>0</v>
      </c>
      <c r="J2174" s="16">
        <v>1</v>
      </c>
      <c r="K2174" s="16">
        <v>0</v>
      </c>
      <c r="L2174" s="16">
        <v>-0.42670000000000002</v>
      </c>
      <c r="M2174" s="16">
        <v>0.1595</v>
      </c>
      <c r="N2174" s="17">
        <v>0.53978999999999999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</row>
    <row r="2175" spans="1:19">
      <c r="A2175" s="16" t="s">
        <v>2217</v>
      </c>
      <c r="B2175" s="16" t="s">
        <v>50</v>
      </c>
      <c r="C2175" s="16" t="s">
        <v>34</v>
      </c>
      <c r="D2175" s="16">
        <v>0</v>
      </c>
      <c r="E2175" s="17">
        <v>0.18736</v>
      </c>
      <c r="F2175" s="17">
        <v>5.3409999999999999E-2</v>
      </c>
      <c r="G2175" s="16">
        <v>2</v>
      </c>
      <c r="H2175" s="16">
        <v>0</v>
      </c>
      <c r="I2175" s="16">
        <v>0</v>
      </c>
      <c r="J2175" s="16">
        <v>0</v>
      </c>
      <c r="K2175" s="16">
        <v>0</v>
      </c>
      <c r="L2175" s="16">
        <v>-0.67576999999999998</v>
      </c>
      <c r="M2175" s="16">
        <v>-3.0057700000000001</v>
      </c>
      <c r="N2175" s="17">
        <v>4.7169999999999997E-2</v>
      </c>
      <c r="O2175" s="16">
        <v>0</v>
      </c>
      <c r="P2175" s="16">
        <v>0</v>
      </c>
      <c r="Q2175" s="16">
        <v>0</v>
      </c>
      <c r="R2175" s="16">
        <v>0</v>
      </c>
      <c r="S2175" s="16">
        <v>0</v>
      </c>
    </row>
    <row r="2176" spans="1:19">
      <c r="A2176" s="16" t="s">
        <v>2218</v>
      </c>
      <c r="B2176" s="16" t="s">
        <v>45</v>
      </c>
      <c r="C2176" s="16" t="s">
        <v>34</v>
      </c>
      <c r="D2176" s="16">
        <v>1</v>
      </c>
      <c r="E2176" s="17">
        <v>0.27016000000000001</v>
      </c>
      <c r="F2176" s="17">
        <v>9.3479999999999994E-2</v>
      </c>
      <c r="G2176" s="16">
        <v>1</v>
      </c>
      <c r="H2176" s="16">
        <v>3</v>
      </c>
      <c r="I2176" s="16">
        <v>0</v>
      </c>
      <c r="J2176" s="16">
        <v>1</v>
      </c>
      <c r="K2176" s="16">
        <v>0</v>
      </c>
      <c r="L2176" s="16">
        <v>-0.81833999999999996</v>
      </c>
      <c r="M2176" s="16">
        <v>-0.73787000000000003</v>
      </c>
      <c r="N2176" s="17">
        <v>0.32346999999999998</v>
      </c>
      <c r="O2176" s="16">
        <v>0</v>
      </c>
      <c r="P2176" s="16">
        <v>0</v>
      </c>
      <c r="Q2176" s="16">
        <v>1</v>
      </c>
      <c r="R2176" s="16">
        <v>0</v>
      </c>
      <c r="S2176" s="16">
        <v>0</v>
      </c>
    </row>
    <row r="2177" spans="1:19">
      <c r="A2177" s="16" t="s">
        <v>2219</v>
      </c>
      <c r="B2177" s="16" t="s">
        <v>36</v>
      </c>
      <c r="C2177" s="16" t="s">
        <v>34</v>
      </c>
      <c r="D2177" s="16">
        <v>0</v>
      </c>
      <c r="E2177" s="17">
        <v>0.43169000000000002</v>
      </c>
      <c r="F2177" s="17">
        <v>-0.28921000000000002</v>
      </c>
      <c r="G2177" s="16">
        <v>1</v>
      </c>
      <c r="H2177" s="16">
        <v>1</v>
      </c>
      <c r="I2177" s="16">
        <v>0</v>
      </c>
      <c r="J2177" s="16">
        <v>0</v>
      </c>
      <c r="K2177" s="16">
        <v>0</v>
      </c>
      <c r="L2177" s="16">
        <v>-0.69799</v>
      </c>
      <c r="M2177" s="16">
        <v>-1.5009600000000001</v>
      </c>
      <c r="N2177" s="17">
        <v>0.18228</v>
      </c>
      <c r="O2177" s="16">
        <v>0</v>
      </c>
      <c r="P2177" s="16">
        <v>0</v>
      </c>
      <c r="Q2177" s="16">
        <v>0</v>
      </c>
      <c r="R2177" s="16">
        <v>0</v>
      </c>
      <c r="S2177" s="16">
        <v>0</v>
      </c>
    </row>
    <row r="2178" spans="1:19">
      <c r="A2178" s="16" t="s">
        <v>2220</v>
      </c>
      <c r="B2178" s="16" t="s">
        <v>50</v>
      </c>
      <c r="C2178" s="16" t="s">
        <v>34</v>
      </c>
      <c r="D2178" s="16">
        <v>0</v>
      </c>
      <c r="E2178" s="17">
        <v>0.45334999999999998</v>
      </c>
      <c r="F2178" s="17">
        <v>0.27167000000000002</v>
      </c>
      <c r="G2178" s="16">
        <v>0</v>
      </c>
      <c r="H2178" s="16">
        <v>0</v>
      </c>
      <c r="I2178" s="16">
        <v>0</v>
      </c>
      <c r="J2178" s="16">
        <v>0</v>
      </c>
      <c r="K2178" s="16">
        <v>0</v>
      </c>
      <c r="L2178" s="16">
        <v>-0.62594000000000005</v>
      </c>
      <c r="M2178" s="16">
        <v>-3.0958999999999999</v>
      </c>
      <c r="N2178" s="17">
        <v>4.3279999999999999E-2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</row>
    <row r="2179" spans="1:19">
      <c r="A2179" s="16" t="s">
        <v>2221</v>
      </c>
      <c r="B2179" s="16" t="s">
        <v>50</v>
      </c>
      <c r="C2179" s="16" t="s">
        <v>34</v>
      </c>
      <c r="D2179" s="16">
        <v>0</v>
      </c>
      <c r="E2179" s="17">
        <v>0.18668999999999999</v>
      </c>
      <c r="F2179" s="17">
        <v>-5.2060000000000002E-2</v>
      </c>
      <c r="G2179" s="16">
        <v>1</v>
      </c>
      <c r="H2179" s="16">
        <v>1</v>
      </c>
      <c r="I2179" s="16">
        <v>0</v>
      </c>
      <c r="J2179" s="16">
        <v>0</v>
      </c>
      <c r="K2179" s="16">
        <v>0</v>
      </c>
      <c r="L2179" s="16">
        <v>-6.3200000000000001E-3</v>
      </c>
      <c r="M2179" s="16">
        <v>-2.15097</v>
      </c>
      <c r="N2179" s="17">
        <v>0.10424</v>
      </c>
      <c r="O2179" s="16">
        <v>0</v>
      </c>
      <c r="P2179" s="16">
        <v>0</v>
      </c>
      <c r="Q2179" s="16">
        <v>0</v>
      </c>
      <c r="R2179" s="16">
        <v>0</v>
      </c>
      <c r="S2179" s="16">
        <v>0</v>
      </c>
    </row>
    <row r="2180" spans="1:19">
      <c r="A2180" s="16" t="s">
        <v>2222</v>
      </c>
      <c r="B2180" s="16" t="s">
        <v>36</v>
      </c>
      <c r="C2180" s="16" t="s">
        <v>41</v>
      </c>
      <c r="D2180" s="16">
        <v>0</v>
      </c>
      <c r="E2180" s="17">
        <v>0.29043999999999998</v>
      </c>
      <c r="F2180" s="17">
        <v>9.1900000000000003E-3</v>
      </c>
      <c r="G2180" s="16">
        <v>0</v>
      </c>
      <c r="H2180" s="16">
        <v>0</v>
      </c>
      <c r="I2180" s="16">
        <v>1</v>
      </c>
      <c r="J2180" s="16">
        <v>1</v>
      </c>
      <c r="K2180" s="16">
        <v>0</v>
      </c>
      <c r="L2180" s="16">
        <v>-0.59641999999999995</v>
      </c>
      <c r="M2180" s="16">
        <v>-2.4651200000000002</v>
      </c>
      <c r="N2180" s="17">
        <v>7.8340000000000007E-2</v>
      </c>
      <c r="O2180" s="16">
        <v>0</v>
      </c>
      <c r="P2180" s="16">
        <v>0</v>
      </c>
      <c r="Q2180" s="16">
        <v>0</v>
      </c>
      <c r="R2180" s="16">
        <v>0</v>
      </c>
      <c r="S2180" s="16">
        <v>0</v>
      </c>
    </row>
    <row r="2181" spans="1:19">
      <c r="A2181" s="16" t="s">
        <v>2223</v>
      </c>
      <c r="B2181" s="16" t="s">
        <v>38</v>
      </c>
      <c r="C2181" s="16" t="s">
        <v>34</v>
      </c>
      <c r="D2181" s="16">
        <v>0</v>
      </c>
      <c r="E2181" s="17">
        <v>0.11866</v>
      </c>
      <c r="F2181" s="17">
        <v>-0.16994000000000001</v>
      </c>
      <c r="G2181" s="16">
        <v>2</v>
      </c>
      <c r="H2181" s="16">
        <v>0</v>
      </c>
      <c r="I2181" s="16">
        <v>0</v>
      </c>
      <c r="J2181" s="16">
        <v>0</v>
      </c>
      <c r="K2181" s="16">
        <v>0</v>
      </c>
      <c r="L2181" s="16">
        <v>-0.29635</v>
      </c>
      <c r="M2181" s="16">
        <v>-2.1745000000000001</v>
      </c>
      <c r="N2181" s="17">
        <v>0.10206</v>
      </c>
      <c r="O2181" s="16">
        <v>0</v>
      </c>
      <c r="P2181" s="16">
        <v>0</v>
      </c>
      <c r="Q2181" s="16">
        <v>0</v>
      </c>
      <c r="R2181" s="16">
        <v>0</v>
      </c>
      <c r="S2181" s="16">
        <v>0</v>
      </c>
    </row>
    <row r="2182" spans="1:19">
      <c r="A2182" s="16" t="s">
        <v>2224</v>
      </c>
      <c r="B2182" s="16" t="s">
        <v>50</v>
      </c>
      <c r="C2182" s="16" t="s">
        <v>41</v>
      </c>
      <c r="D2182" s="16">
        <v>0</v>
      </c>
      <c r="E2182" s="17">
        <v>0.23346</v>
      </c>
      <c r="F2182" s="17">
        <v>-2.265E-2</v>
      </c>
      <c r="G2182" s="16">
        <v>1</v>
      </c>
      <c r="H2182" s="16">
        <v>0</v>
      </c>
      <c r="I2182" s="16">
        <v>0</v>
      </c>
      <c r="J2182" s="16">
        <v>0</v>
      </c>
      <c r="K2182" s="16">
        <v>0</v>
      </c>
      <c r="L2182" s="16">
        <v>4.6289999999999998E-2</v>
      </c>
      <c r="M2182" s="16">
        <v>-2.7144599999999999</v>
      </c>
      <c r="N2182" s="17">
        <v>6.2129999999999998E-2</v>
      </c>
      <c r="O2182" s="16">
        <v>0</v>
      </c>
      <c r="P2182" s="16">
        <v>0</v>
      </c>
      <c r="Q2182" s="16">
        <v>0</v>
      </c>
      <c r="R2182" s="16">
        <v>0</v>
      </c>
      <c r="S2182" s="16">
        <v>0</v>
      </c>
    </row>
    <row r="2183" spans="1:19">
      <c r="A2183" s="16" t="s">
        <v>2225</v>
      </c>
      <c r="B2183" s="16" t="s">
        <v>50</v>
      </c>
      <c r="C2183" s="16" t="s">
        <v>34</v>
      </c>
      <c r="D2183" s="16">
        <v>0</v>
      </c>
      <c r="E2183" s="17">
        <v>0.29405999999999999</v>
      </c>
      <c r="F2183" s="17">
        <v>7.5870000000000007E-2</v>
      </c>
      <c r="G2183" s="16">
        <v>0</v>
      </c>
      <c r="H2183" s="16">
        <v>1</v>
      </c>
      <c r="I2183" s="16">
        <v>1</v>
      </c>
      <c r="J2183" s="16">
        <v>0</v>
      </c>
      <c r="K2183" s="16">
        <v>0</v>
      </c>
      <c r="L2183" s="16">
        <v>0.41245999999999999</v>
      </c>
      <c r="M2183" s="16">
        <v>-1.3853599999999999</v>
      </c>
      <c r="N2183" s="17">
        <v>0.20014999999999999</v>
      </c>
      <c r="O2183" s="16">
        <v>0</v>
      </c>
      <c r="P2183" s="16">
        <v>0</v>
      </c>
      <c r="Q2183" s="16">
        <v>0</v>
      </c>
      <c r="R2183" s="16">
        <v>0</v>
      </c>
      <c r="S2183" s="16">
        <v>0</v>
      </c>
    </row>
    <row r="2184" spans="1:19">
      <c r="A2184" s="16" t="s">
        <v>2226</v>
      </c>
      <c r="B2184" s="16" t="s">
        <v>33</v>
      </c>
      <c r="C2184" s="16" t="s">
        <v>34</v>
      </c>
      <c r="D2184" s="16">
        <v>0</v>
      </c>
      <c r="E2184" s="17">
        <v>0.42481000000000002</v>
      </c>
      <c r="F2184" s="17">
        <v>-3.2140000000000002E-2</v>
      </c>
      <c r="G2184" s="16">
        <v>0</v>
      </c>
      <c r="H2184" s="16">
        <v>1</v>
      </c>
      <c r="I2184" s="16">
        <v>0</v>
      </c>
      <c r="J2184" s="16">
        <v>0</v>
      </c>
      <c r="K2184" s="16">
        <v>0</v>
      </c>
      <c r="L2184" s="16">
        <v>9.3909999999999993E-2</v>
      </c>
      <c r="M2184" s="16">
        <v>-1.9380999999999999</v>
      </c>
      <c r="N2184" s="17">
        <v>0.12586</v>
      </c>
      <c r="O2184" s="16">
        <v>0</v>
      </c>
      <c r="P2184" s="16">
        <v>0</v>
      </c>
      <c r="Q2184" s="16">
        <v>0</v>
      </c>
      <c r="R2184" s="16">
        <v>0</v>
      </c>
      <c r="S2184" s="16">
        <v>0</v>
      </c>
    </row>
    <row r="2185" spans="1:19">
      <c r="A2185" s="16" t="s">
        <v>2227</v>
      </c>
      <c r="B2185" s="16" t="s">
        <v>36</v>
      </c>
      <c r="C2185" s="16" t="s">
        <v>41</v>
      </c>
      <c r="D2185" s="16">
        <v>0</v>
      </c>
      <c r="E2185" s="17">
        <v>0.30653999999999998</v>
      </c>
      <c r="F2185" s="17">
        <v>-4.1739999999999999E-2</v>
      </c>
      <c r="G2185" s="16">
        <v>0</v>
      </c>
      <c r="H2185" s="16">
        <v>0</v>
      </c>
      <c r="I2185" s="16">
        <v>1</v>
      </c>
      <c r="J2185" s="16">
        <v>0</v>
      </c>
      <c r="K2185" s="16">
        <v>0</v>
      </c>
      <c r="L2185" s="16">
        <v>-0.57640000000000002</v>
      </c>
      <c r="M2185" s="16">
        <v>-2.8382700000000001</v>
      </c>
      <c r="N2185" s="17">
        <v>5.5289999999999999E-2</v>
      </c>
      <c r="O2185" s="16">
        <v>0</v>
      </c>
      <c r="P2185" s="16">
        <v>0</v>
      </c>
      <c r="Q2185" s="16">
        <v>0</v>
      </c>
      <c r="R2185" s="16">
        <v>0</v>
      </c>
      <c r="S2185" s="16">
        <v>0</v>
      </c>
    </row>
    <row r="2186" spans="1:19">
      <c r="A2186" s="16" t="s">
        <v>2228</v>
      </c>
      <c r="B2186" s="16" t="s">
        <v>40</v>
      </c>
      <c r="C2186" s="16" t="s">
        <v>34</v>
      </c>
      <c r="D2186" s="16">
        <v>0</v>
      </c>
      <c r="E2186" s="17">
        <v>0.20324</v>
      </c>
      <c r="F2186" s="17">
        <v>-0.26427</v>
      </c>
      <c r="G2186" s="16">
        <v>0</v>
      </c>
      <c r="H2186" s="16">
        <v>0</v>
      </c>
      <c r="I2186" s="16">
        <v>1</v>
      </c>
      <c r="J2186" s="16">
        <v>0</v>
      </c>
      <c r="K2186" s="16">
        <v>0</v>
      </c>
      <c r="L2186" s="16">
        <v>0.5716</v>
      </c>
      <c r="M2186" s="16">
        <v>-1.30158</v>
      </c>
      <c r="N2186" s="17">
        <v>0.21390000000000001</v>
      </c>
      <c r="O2186" s="16">
        <v>1</v>
      </c>
      <c r="P2186" s="16">
        <v>1</v>
      </c>
      <c r="Q2186" s="16">
        <v>0</v>
      </c>
      <c r="R2186" s="16">
        <v>0</v>
      </c>
      <c r="S2186" s="16">
        <v>0</v>
      </c>
    </row>
    <row r="2187" spans="1:19">
      <c r="A2187" s="16" t="s">
        <v>2229</v>
      </c>
      <c r="B2187" s="16" t="s">
        <v>47</v>
      </c>
      <c r="C2187" s="16" t="s">
        <v>61</v>
      </c>
      <c r="D2187" s="16">
        <v>0</v>
      </c>
      <c r="E2187" s="17">
        <v>0.16661999999999999</v>
      </c>
      <c r="F2187" s="17">
        <v>-0.29287999999999997</v>
      </c>
      <c r="G2187" s="16">
        <v>1</v>
      </c>
      <c r="H2187" s="16">
        <v>1</v>
      </c>
      <c r="I2187" s="16">
        <v>0</v>
      </c>
      <c r="J2187" s="16">
        <v>0</v>
      </c>
      <c r="K2187" s="16">
        <v>1</v>
      </c>
      <c r="L2187" s="16">
        <v>-1.6750000000000001E-2</v>
      </c>
      <c r="M2187" s="16">
        <v>-1.43526</v>
      </c>
      <c r="N2187" s="17">
        <v>0.19228000000000001</v>
      </c>
      <c r="O2187" s="16">
        <v>1</v>
      </c>
      <c r="P2187" s="16">
        <v>0</v>
      </c>
      <c r="Q2187" s="16">
        <v>0</v>
      </c>
      <c r="R2187" s="16">
        <v>0</v>
      </c>
      <c r="S2187" s="16">
        <v>0</v>
      </c>
    </row>
    <row r="2188" spans="1:19">
      <c r="A2188" s="16" t="s">
        <v>2230</v>
      </c>
      <c r="B2188" s="16" t="s">
        <v>47</v>
      </c>
      <c r="C2188" s="16" t="s">
        <v>34</v>
      </c>
      <c r="D2188" s="16">
        <v>0</v>
      </c>
      <c r="E2188" s="17">
        <v>0.24517</v>
      </c>
      <c r="F2188" s="17">
        <v>0.11298999999999999</v>
      </c>
      <c r="G2188" s="16">
        <v>1</v>
      </c>
      <c r="H2188" s="16">
        <v>0</v>
      </c>
      <c r="I2188" s="16">
        <v>0</v>
      </c>
      <c r="J2188" s="16">
        <v>0</v>
      </c>
      <c r="K2188" s="16">
        <v>0</v>
      </c>
      <c r="L2188" s="16">
        <v>-5.5900000000000004E-3</v>
      </c>
      <c r="M2188" s="16">
        <v>-2.6800700000000002</v>
      </c>
      <c r="N2188" s="17">
        <v>6.4159999999999995E-2</v>
      </c>
      <c r="O2188" s="16">
        <v>1</v>
      </c>
      <c r="P2188" s="16">
        <v>0</v>
      </c>
      <c r="Q2188" s="16">
        <v>0</v>
      </c>
      <c r="R2188" s="16">
        <v>0</v>
      </c>
      <c r="S2188" s="16">
        <v>0</v>
      </c>
    </row>
    <row r="2189" spans="1:19">
      <c r="A2189" s="16" t="s">
        <v>2231</v>
      </c>
      <c r="B2189" s="16" t="s">
        <v>47</v>
      </c>
      <c r="C2189" s="16" t="s">
        <v>61</v>
      </c>
      <c r="D2189" s="16">
        <v>0</v>
      </c>
      <c r="E2189" s="17">
        <v>0.1739</v>
      </c>
      <c r="F2189" s="17">
        <v>-0.21177000000000001</v>
      </c>
      <c r="G2189" s="16">
        <v>0</v>
      </c>
      <c r="H2189" s="16">
        <v>0</v>
      </c>
      <c r="I2189" s="16">
        <v>0</v>
      </c>
      <c r="J2189" s="16">
        <v>0</v>
      </c>
      <c r="K2189" s="16">
        <v>1</v>
      </c>
      <c r="L2189" s="16">
        <v>-1.6250000000000001E-2</v>
      </c>
      <c r="M2189" s="16">
        <v>-2.59565</v>
      </c>
      <c r="N2189" s="17">
        <v>6.9419999999999996E-2</v>
      </c>
      <c r="O2189" s="16">
        <v>0</v>
      </c>
      <c r="P2189" s="16">
        <v>0</v>
      </c>
      <c r="Q2189" s="16">
        <v>0</v>
      </c>
      <c r="R2189" s="16">
        <v>0</v>
      </c>
      <c r="S2189" s="16">
        <v>0</v>
      </c>
    </row>
    <row r="2190" spans="1:19">
      <c r="A2190" s="16" t="s">
        <v>2232</v>
      </c>
      <c r="B2190" s="16" t="s">
        <v>45</v>
      </c>
      <c r="C2190" s="16" t="s">
        <v>41</v>
      </c>
      <c r="D2190" s="16">
        <v>0</v>
      </c>
      <c r="E2190" s="17">
        <v>0.39337</v>
      </c>
      <c r="F2190" s="17">
        <v>3.2009999999999997E-2</v>
      </c>
      <c r="G2190" s="16">
        <v>0</v>
      </c>
      <c r="H2190" s="16">
        <v>0</v>
      </c>
      <c r="I2190" s="16">
        <v>0</v>
      </c>
      <c r="J2190" s="16">
        <v>0</v>
      </c>
      <c r="K2190" s="16">
        <v>0</v>
      </c>
      <c r="L2190" s="16">
        <v>-3.0000000000000001E-3</v>
      </c>
      <c r="M2190" s="16">
        <v>-2.8429099999999998</v>
      </c>
      <c r="N2190" s="17">
        <v>5.5050000000000002E-2</v>
      </c>
      <c r="O2190" s="16">
        <v>0</v>
      </c>
      <c r="P2190" s="16">
        <v>0</v>
      </c>
      <c r="Q2190" s="16">
        <v>0</v>
      </c>
      <c r="R2190" s="16">
        <v>0</v>
      </c>
      <c r="S2190" s="16">
        <v>0</v>
      </c>
    </row>
    <row r="2191" spans="1:19">
      <c r="A2191" s="16" t="s">
        <v>2233</v>
      </c>
      <c r="B2191" s="16" t="s">
        <v>47</v>
      </c>
      <c r="C2191" s="16" t="s">
        <v>34</v>
      </c>
      <c r="D2191" s="16">
        <v>1</v>
      </c>
      <c r="E2191" s="17">
        <v>0.34411999999999998</v>
      </c>
      <c r="F2191" s="17">
        <v>0.22015000000000001</v>
      </c>
      <c r="G2191" s="16">
        <v>3</v>
      </c>
      <c r="H2191" s="16">
        <v>0</v>
      </c>
      <c r="I2191" s="16">
        <v>0</v>
      </c>
      <c r="J2191" s="16">
        <v>0</v>
      </c>
      <c r="K2191" s="16">
        <v>0</v>
      </c>
      <c r="L2191" s="16">
        <v>0.1027</v>
      </c>
      <c r="M2191" s="16">
        <v>-7.4929999999999997E-2</v>
      </c>
      <c r="N2191" s="17">
        <v>0.48127999999999999</v>
      </c>
      <c r="O2191" s="16">
        <v>1</v>
      </c>
      <c r="P2191" s="16">
        <v>0</v>
      </c>
      <c r="Q2191" s="16">
        <v>0</v>
      </c>
      <c r="R2191" s="16">
        <v>0</v>
      </c>
      <c r="S2191" s="16">
        <v>0</v>
      </c>
    </row>
    <row r="2192" spans="1:19">
      <c r="A2192" s="16" t="s">
        <v>2234</v>
      </c>
      <c r="B2192" s="16" t="s">
        <v>50</v>
      </c>
      <c r="C2192" s="16" t="s">
        <v>41</v>
      </c>
      <c r="D2192" s="16">
        <v>0</v>
      </c>
      <c r="E2192" s="17">
        <v>0.40122000000000002</v>
      </c>
      <c r="F2192" s="17">
        <v>3.4199999999999999E-3</v>
      </c>
      <c r="G2192" s="16">
        <v>1</v>
      </c>
      <c r="H2192" s="16">
        <v>1</v>
      </c>
      <c r="I2192" s="16">
        <v>0</v>
      </c>
      <c r="J2192" s="16">
        <v>0</v>
      </c>
      <c r="K2192" s="16">
        <v>0</v>
      </c>
      <c r="L2192" s="16">
        <v>-0.28969</v>
      </c>
      <c r="M2192" s="16">
        <v>-2.1060400000000001</v>
      </c>
      <c r="N2192" s="17">
        <v>0.10851</v>
      </c>
      <c r="O2192" s="16">
        <v>0</v>
      </c>
      <c r="P2192" s="16">
        <v>0</v>
      </c>
      <c r="Q2192" s="16">
        <v>0</v>
      </c>
      <c r="R2192" s="16">
        <v>0</v>
      </c>
      <c r="S2192" s="16">
        <v>0</v>
      </c>
    </row>
    <row r="2193" spans="1:19">
      <c r="A2193" s="16" t="s">
        <v>2235</v>
      </c>
      <c r="B2193" s="16" t="s">
        <v>45</v>
      </c>
      <c r="C2193" s="16" t="s">
        <v>34</v>
      </c>
      <c r="D2193" s="16">
        <v>0</v>
      </c>
      <c r="E2193" s="17">
        <v>0.46694999999999998</v>
      </c>
      <c r="F2193" s="17">
        <v>2.3349999999999999E-2</v>
      </c>
      <c r="G2193" s="16">
        <v>1</v>
      </c>
      <c r="H2193" s="16">
        <v>1</v>
      </c>
      <c r="I2193" s="16">
        <v>0</v>
      </c>
      <c r="J2193" s="16">
        <v>0</v>
      </c>
      <c r="K2193" s="16">
        <v>0</v>
      </c>
      <c r="L2193" s="16">
        <v>-0.76937999999999995</v>
      </c>
      <c r="M2193" s="16">
        <v>-2.29854</v>
      </c>
      <c r="N2193" s="17">
        <v>9.1240000000000002E-2</v>
      </c>
      <c r="O2193" s="16">
        <v>0</v>
      </c>
      <c r="P2193" s="16">
        <v>0</v>
      </c>
      <c r="Q2193" s="16">
        <v>0</v>
      </c>
      <c r="R2193" s="16">
        <v>0</v>
      </c>
      <c r="S2193" s="16">
        <v>0</v>
      </c>
    </row>
    <row r="2194" spans="1:19">
      <c r="A2194" s="16" t="s">
        <v>2236</v>
      </c>
      <c r="B2194" s="16" t="s">
        <v>38</v>
      </c>
      <c r="C2194" s="16" t="s">
        <v>34</v>
      </c>
      <c r="D2194" s="16">
        <v>0</v>
      </c>
      <c r="E2194" s="17">
        <v>0.29791000000000001</v>
      </c>
      <c r="F2194" s="17">
        <v>-8.0960000000000004E-2</v>
      </c>
      <c r="G2194" s="16">
        <v>0</v>
      </c>
      <c r="H2194" s="16">
        <v>0</v>
      </c>
      <c r="I2194" s="16">
        <v>0</v>
      </c>
      <c r="J2194" s="16">
        <v>0</v>
      </c>
      <c r="K2194" s="16">
        <v>0</v>
      </c>
      <c r="L2194" s="16">
        <v>0.47716999999999998</v>
      </c>
      <c r="M2194" s="16">
        <v>-2.2386200000000001</v>
      </c>
      <c r="N2194" s="17">
        <v>9.6339999999999995E-2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</row>
    <row r="2195" spans="1:19">
      <c r="A2195" s="16" t="s">
        <v>2237</v>
      </c>
      <c r="B2195" s="16" t="s">
        <v>50</v>
      </c>
      <c r="C2195" s="16" t="s">
        <v>61</v>
      </c>
      <c r="D2195" s="16">
        <v>0</v>
      </c>
      <c r="E2195" s="17">
        <v>0.30485000000000001</v>
      </c>
      <c r="F2195" s="17">
        <v>8.6190000000000003E-2</v>
      </c>
      <c r="G2195" s="16">
        <v>1</v>
      </c>
      <c r="H2195" s="16">
        <v>0</v>
      </c>
      <c r="I2195" s="16">
        <v>0</v>
      </c>
      <c r="J2195" s="16">
        <v>0</v>
      </c>
      <c r="K2195" s="16">
        <v>0</v>
      </c>
      <c r="L2195" s="16">
        <v>-0.53476000000000001</v>
      </c>
      <c r="M2195" s="16">
        <v>-3.3201999999999998</v>
      </c>
      <c r="N2195" s="17">
        <v>3.4880000000000001E-2</v>
      </c>
      <c r="O2195" s="16">
        <v>0</v>
      </c>
      <c r="P2195" s="16">
        <v>0</v>
      </c>
      <c r="Q2195" s="16">
        <v>0</v>
      </c>
      <c r="R2195" s="16">
        <v>0</v>
      </c>
      <c r="S2195" s="16">
        <v>0</v>
      </c>
    </row>
    <row r="2196" spans="1:19">
      <c r="A2196" s="16" t="s">
        <v>2238</v>
      </c>
      <c r="B2196" s="16" t="s">
        <v>50</v>
      </c>
      <c r="C2196" s="16" t="s">
        <v>41</v>
      </c>
      <c r="D2196" s="16">
        <v>0</v>
      </c>
      <c r="E2196" s="17">
        <v>0.22384999999999999</v>
      </c>
      <c r="F2196" s="17">
        <v>4.3929999999999997E-2</v>
      </c>
      <c r="G2196" s="16">
        <v>0</v>
      </c>
      <c r="H2196" s="16">
        <v>0</v>
      </c>
      <c r="I2196" s="16">
        <v>1</v>
      </c>
      <c r="J2196" s="16">
        <v>0</v>
      </c>
      <c r="K2196" s="16">
        <v>0</v>
      </c>
      <c r="L2196" s="16">
        <v>0.64171</v>
      </c>
      <c r="M2196" s="16">
        <v>-2.0067300000000001</v>
      </c>
      <c r="N2196" s="17">
        <v>0.11849999999999999</v>
      </c>
      <c r="O2196" s="16">
        <v>0</v>
      </c>
      <c r="P2196" s="16">
        <v>0</v>
      </c>
      <c r="Q2196" s="16">
        <v>0</v>
      </c>
      <c r="R2196" s="16">
        <v>0</v>
      </c>
      <c r="S2196" s="16">
        <v>0</v>
      </c>
    </row>
    <row r="2197" spans="1:19">
      <c r="A2197" s="16" t="s">
        <v>2239</v>
      </c>
      <c r="B2197" s="16" t="s">
        <v>36</v>
      </c>
      <c r="C2197" s="16" t="s">
        <v>34</v>
      </c>
      <c r="D2197" s="16">
        <v>0</v>
      </c>
      <c r="E2197" s="17">
        <v>0.30976999999999999</v>
      </c>
      <c r="F2197" s="17">
        <v>0.25235000000000002</v>
      </c>
      <c r="G2197" s="16">
        <v>1</v>
      </c>
      <c r="H2197" s="16">
        <v>1</v>
      </c>
      <c r="I2197" s="16">
        <v>0</v>
      </c>
      <c r="J2197" s="16">
        <v>0</v>
      </c>
      <c r="K2197" s="16">
        <v>0</v>
      </c>
      <c r="L2197" s="16">
        <v>6.1679999999999999E-2</v>
      </c>
      <c r="M2197" s="16">
        <v>-1.8590100000000001</v>
      </c>
      <c r="N2197" s="17">
        <v>0.13482</v>
      </c>
      <c r="O2197" s="16">
        <v>0</v>
      </c>
      <c r="P2197" s="16">
        <v>0</v>
      </c>
      <c r="Q2197" s="16">
        <v>0</v>
      </c>
      <c r="R2197" s="16">
        <v>0</v>
      </c>
      <c r="S2197" s="16">
        <v>0</v>
      </c>
    </row>
    <row r="2198" spans="1:19">
      <c r="A2198" s="16" t="s">
        <v>2240</v>
      </c>
      <c r="B2198" s="16" t="s">
        <v>47</v>
      </c>
      <c r="C2198" s="16" t="s">
        <v>34</v>
      </c>
      <c r="D2198" s="16">
        <v>1</v>
      </c>
      <c r="E2198" s="17">
        <v>0.33290999999999998</v>
      </c>
      <c r="F2198" s="17">
        <v>4.4699999999999997E-2</v>
      </c>
      <c r="G2198" s="16">
        <v>0</v>
      </c>
      <c r="H2198" s="16">
        <v>0</v>
      </c>
      <c r="I2198" s="16">
        <v>0</v>
      </c>
      <c r="J2198" s="16">
        <v>0</v>
      </c>
      <c r="K2198" s="16">
        <v>0</v>
      </c>
      <c r="L2198" s="16">
        <v>-1.9720000000000001E-2</v>
      </c>
      <c r="M2198" s="16">
        <v>-2.2309899999999998</v>
      </c>
      <c r="N2198" s="17">
        <v>9.7000000000000003E-2</v>
      </c>
      <c r="O2198" s="16">
        <v>1</v>
      </c>
      <c r="P2198" s="16">
        <v>0</v>
      </c>
      <c r="Q2198" s="16">
        <v>0</v>
      </c>
      <c r="R2198" s="16">
        <v>0</v>
      </c>
      <c r="S2198" s="16">
        <v>0</v>
      </c>
    </row>
    <row r="2199" spans="1:19">
      <c r="A2199" s="16" t="s">
        <v>2241</v>
      </c>
      <c r="B2199" s="16" t="s">
        <v>50</v>
      </c>
      <c r="C2199" s="16" t="s">
        <v>41</v>
      </c>
      <c r="D2199" s="16">
        <v>0</v>
      </c>
      <c r="E2199" s="17">
        <v>0.26105</v>
      </c>
      <c r="F2199" s="17">
        <v>0.22392999999999999</v>
      </c>
      <c r="G2199" s="16">
        <v>0</v>
      </c>
      <c r="H2199" s="16">
        <v>0</v>
      </c>
      <c r="I2199" s="16">
        <v>0</v>
      </c>
      <c r="J2199" s="16">
        <v>0</v>
      </c>
      <c r="K2199" s="16">
        <v>0</v>
      </c>
      <c r="L2199" s="16">
        <v>-0.69357000000000002</v>
      </c>
      <c r="M2199" s="16">
        <v>-3.88043</v>
      </c>
      <c r="N2199" s="17">
        <v>2.0219999999999998E-2</v>
      </c>
      <c r="O2199" s="16">
        <v>0</v>
      </c>
      <c r="P2199" s="16">
        <v>0</v>
      </c>
      <c r="Q2199" s="16">
        <v>0</v>
      </c>
      <c r="R2199" s="16">
        <v>0</v>
      </c>
      <c r="S2199" s="16">
        <v>0</v>
      </c>
    </row>
    <row r="2200" spans="1:19">
      <c r="A2200" s="16" t="s">
        <v>2242</v>
      </c>
      <c r="B2200" s="16" t="s">
        <v>59</v>
      </c>
      <c r="C2200" s="16" t="s">
        <v>41</v>
      </c>
      <c r="D2200" s="16">
        <v>0</v>
      </c>
      <c r="E2200" s="17">
        <v>0.35421000000000002</v>
      </c>
      <c r="F2200" s="17">
        <v>0.1555</v>
      </c>
      <c r="G2200" s="16">
        <v>0</v>
      </c>
      <c r="H2200" s="16">
        <v>0</v>
      </c>
      <c r="I2200" s="16">
        <v>1</v>
      </c>
      <c r="J2200" s="16">
        <v>0</v>
      </c>
      <c r="K2200" s="16">
        <v>0</v>
      </c>
      <c r="L2200" s="16">
        <v>8.7480000000000002E-2</v>
      </c>
      <c r="M2200" s="16">
        <v>-2.1699000000000002</v>
      </c>
      <c r="N2200" s="17">
        <v>0.10249</v>
      </c>
      <c r="O2200" s="16">
        <v>0</v>
      </c>
      <c r="P2200" s="16">
        <v>0</v>
      </c>
      <c r="Q2200" s="16">
        <v>0</v>
      </c>
      <c r="R2200" s="16">
        <v>0</v>
      </c>
      <c r="S2200" s="16">
        <v>0</v>
      </c>
    </row>
    <row r="2201" spans="1:19">
      <c r="A2201" s="16" t="s">
        <v>2243</v>
      </c>
      <c r="B2201" s="16" t="s">
        <v>47</v>
      </c>
      <c r="C2201" s="16" t="s">
        <v>41</v>
      </c>
      <c r="D2201" s="16">
        <v>0</v>
      </c>
      <c r="E2201" s="17">
        <v>0.41993000000000003</v>
      </c>
      <c r="F2201" s="17">
        <v>-0.21826000000000001</v>
      </c>
      <c r="G2201" s="16">
        <v>0</v>
      </c>
      <c r="H2201" s="16">
        <v>0</v>
      </c>
      <c r="I2201" s="16">
        <v>1</v>
      </c>
      <c r="J2201" s="16">
        <v>1</v>
      </c>
      <c r="K2201" s="16">
        <v>1</v>
      </c>
      <c r="L2201" s="16">
        <v>-0.86855000000000004</v>
      </c>
      <c r="M2201" s="16">
        <v>-1.39131</v>
      </c>
      <c r="N2201" s="17">
        <v>0.19919999999999999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</row>
    <row r="2202" spans="1:19">
      <c r="A2202" s="16" t="s">
        <v>2244</v>
      </c>
      <c r="B2202" s="16" t="s">
        <v>50</v>
      </c>
      <c r="C2202" s="16" t="s">
        <v>41</v>
      </c>
      <c r="D2202" s="16">
        <v>0</v>
      </c>
      <c r="E2202" s="17">
        <v>0.42491000000000001</v>
      </c>
      <c r="F2202" s="17">
        <v>7.1609999999999993E-2</v>
      </c>
      <c r="G2202" s="16">
        <v>0</v>
      </c>
      <c r="H2202" s="16">
        <v>3</v>
      </c>
      <c r="I2202" s="16">
        <v>0</v>
      </c>
      <c r="J2202" s="16">
        <v>0</v>
      </c>
      <c r="K2202" s="16">
        <v>0</v>
      </c>
      <c r="L2202" s="16">
        <v>0.18853</v>
      </c>
      <c r="M2202" s="16">
        <v>-1.0067299999999999</v>
      </c>
      <c r="N2202" s="17">
        <v>0.26762000000000002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</row>
    <row r="2203" spans="1:19">
      <c r="A2203" s="16" t="s">
        <v>2245</v>
      </c>
      <c r="B2203" s="16" t="s">
        <v>47</v>
      </c>
      <c r="C2203" s="16" t="s">
        <v>34</v>
      </c>
      <c r="D2203" s="16">
        <v>1</v>
      </c>
      <c r="E2203" s="17">
        <v>0.39439999999999997</v>
      </c>
      <c r="F2203" s="17">
        <v>8.3979999999999999E-2</v>
      </c>
      <c r="G2203" s="16">
        <v>0</v>
      </c>
      <c r="H2203" s="16">
        <v>1</v>
      </c>
      <c r="I2203" s="16">
        <v>0</v>
      </c>
      <c r="J2203" s="16">
        <v>0</v>
      </c>
      <c r="K2203" s="16">
        <v>0</v>
      </c>
      <c r="L2203" s="16">
        <v>-0.48658000000000001</v>
      </c>
      <c r="M2203" s="16">
        <v>-1.36337</v>
      </c>
      <c r="N2203" s="17">
        <v>0.20369000000000001</v>
      </c>
      <c r="O2203" s="16">
        <v>0</v>
      </c>
      <c r="P2203" s="16">
        <v>0</v>
      </c>
      <c r="Q2203" s="16">
        <v>0</v>
      </c>
      <c r="R2203" s="16">
        <v>0</v>
      </c>
      <c r="S2203" s="16">
        <v>0</v>
      </c>
    </row>
    <row r="2204" spans="1:19">
      <c r="A2204" s="16" t="s">
        <v>2246</v>
      </c>
      <c r="B2204" s="16" t="s">
        <v>50</v>
      </c>
      <c r="C2204" s="16" t="s">
        <v>41</v>
      </c>
      <c r="D2204" s="16">
        <v>1</v>
      </c>
      <c r="E2204" s="17">
        <v>0.19514999999999999</v>
      </c>
      <c r="F2204" s="17">
        <v>-0.10394</v>
      </c>
      <c r="G2204" s="16">
        <v>0</v>
      </c>
      <c r="H2204" s="16">
        <v>0</v>
      </c>
      <c r="I2204" s="16">
        <v>0</v>
      </c>
      <c r="J2204" s="16">
        <v>0</v>
      </c>
      <c r="K2204" s="16">
        <v>0</v>
      </c>
      <c r="L2204" s="16">
        <v>0.66805000000000003</v>
      </c>
      <c r="M2204" s="16">
        <v>-1.7817000000000001</v>
      </c>
      <c r="N2204" s="17">
        <v>0.14409</v>
      </c>
      <c r="O2204" s="16">
        <v>0</v>
      </c>
      <c r="P2204" s="16">
        <v>0</v>
      </c>
      <c r="Q2204" s="16">
        <v>0</v>
      </c>
      <c r="R2204" s="16">
        <v>0</v>
      </c>
      <c r="S2204" s="16">
        <v>0</v>
      </c>
    </row>
    <row r="2205" spans="1:19">
      <c r="A2205" s="16" t="s">
        <v>2247</v>
      </c>
      <c r="B2205" s="16" t="s">
        <v>50</v>
      </c>
      <c r="C2205" s="16" t="s">
        <v>34</v>
      </c>
      <c r="D2205" s="16">
        <v>0</v>
      </c>
      <c r="E2205" s="17">
        <v>0.27911000000000002</v>
      </c>
      <c r="F2205" s="17">
        <v>4.308E-2</v>
      </c>
      <c r="G2205" s="16">
        <v>0</v>
      </c>
      <c r="H2205" s="16">
        <v>1</v>
      </c>
      <c r="I2205" s="16">
        <v>0</v>
      </c>
      <c r="J2205" s="16">
        <v>0</v>
      </c>
      <c r="K2205" s="16">
        <v>0</v>
      </c>
      <c r="L2205" s="16">
        <v>4.6399999999999997E-2</v>
      </c>
      <c r="M2205" s="16">
        <v>-2.4462700000000002</v>
      </c>
      <c r="N2205" s="17">
        <v>7.9710000000000003E-2</v>
      </c>
      <c r="O2205" s="16">
        <v>0</v>
      </c>
      <c r="P2205" s="16">
        <v>0</v>
      </c>
      <c r="Q2205" s="16">
        <v>0</v>
      </c>
      <c r="R2205" s="16">
        <v>0</v>
      </c>
      <c r="S2205" s="16">
        <v>0</v>
      </c>
    </row>
    <row r="2206" spans="1:19">
      <c r="A2206" s="16" t="s">
        <v>2248</v>
      </c>
      <c r="B2206" s="16" t="s">
        <v>50</v>
      </c>
      <c r="C2206" s="16" t="s">
        <v>61</v>
      </c>
      <c r="D2206" s="16">
        <v>0</v>
      </c>
      <c r="E2206" s="17">
        <v>0.17265</v>
      </c>
      <c r="F2206" s="17">
        <v>2.785E-2</v>
      </c>
      <c r="G2206" s="16">
        <v>1</v>
      </c>
      <c r="H2206" s="16">
        <v>1</v>
      </c>
      <c r="I2206" s="16">
        <v>0</v>
      </c>
      <c r="J2206" s="16">
        <v>0</v>
      </c>
      <c r="K2206" s="16">
        <v>0</v>
      </c>
      <c r="L2206" s="16">
        <v>0.83938999999999997</v>
      </c>
      <c r="M2206" s="16">
        <v>-1.76061</v>
      </c>
      <c r="N2206" s="17">
        <v>0.14671000000000001</v>
      </c>
      <c r="O2206" s="16">
        <v>0</v>
      </c>
      <c r="P2206" s="16">
        <v>0</v>
      </c>
      <c r="Q2206" s="16">
        <v>0</v>
      </c>
      <c r="R2206" s="16">
        <v>0</v>
      </c>
      <c r="S2206" s="16">
        <v>0</v>
      </c>
    </row>
    <row r="2207" spans="1:19">
      <c r="A2207" s="16" t="s">
        <v>2249</v>
      </c>
      <c r="B2207" s="16" t="s">
        <v>47</v>
      </c>
      <c r="C2207" s="16" t="s">
        <v>34</v>
      </c>
      <c r="D2207" s="16">
        <v>0</v>
      </c>
      <c r="E2207" s="17">
        <v>0.33581</v>
      </c>
      <c r="F2207" s="17">
        <v>0.26728000000000002</v>
      </c>
      <c r="G2207" s="16">
        <v>0</v>
      </c>
      <c r="H2207" s="16">
        <v>0</v>
      </c>
      <c r="I2207" s="16">
        <v>0</v>
      </c>
      <c r="J2207" s="16">
        <v>0</v>
      </c>
      <c r="K2207" s="16">
        <v>0</v>
      </c>
      <c r="L2207" s="16">
        <v>0.64409000000000005</v>
      </c>
      <c r="M2207" s="16">
        <v>-2.2084700000000002</v>
      </c>
      <c r="N2207" s="17">
        <v>9.8989999999999995E-2</v>
      </c>
      <c r="O2207" s="16">
        <v>0</v>
      </c>
      <c r="P2207" s="16">
        <v>0</v>
      </c>
      <c r="Q2207" s="16">
        <v>0</v>
      </c>
      <c r="R2207" s="16">
        <v>0</v>
      </c>
      <c r="S2207" s="16">
        <v>0</v>
      </c>
    </row>
    <row r="2208" spans="1:19">
      <c r="A2208" s="16" t="s">
        <v>2250</v>
      </c>
      <c r="B2208" s="16" t="s">
        <v>50</v>
      </c>
      <c r="C2208" s="16" t="s">
        <v>41</v>
      </c>
      <c r="D2208" s="16">
        <v>0</v>
      </c>
      <c r="E2208" s="17">
        <v>0.21776999999999999</v>
      </c>
      <c r="F2208" s="17">
        <v>-6.4200000000000004E-3</v>
      </c>
      <c r="G2208" s="16">
        <v>1</v>
      </c>
      <c r="H2208" s="16">
        <v>1</v>
      </c>
      <c r="I2208" s="16">
        <v>0</v>
      </c>
      <c r="J2208" s="16">
        <v>1</v>
      </c>
      <c r="K2208" s="16">
        <v>0</v>
      </c>
      <c r="L2208" s="16">
        <v>0.19978000000000001</v>
      </c>
      <c r="M2208" s="16">
        <v>-1.60023</v>
      </c>
      <c r="N2208" s="17">
        <v>0.16794999999999999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</row>
    <row r="2209" spans="1:19">
      <c r="A2209" s="16" t="s">
        <v>2251</v>
      </c>
      <c r="B2209" s="16" t="s">
        <v>59</v>
      </c>
      <c r="C2209" s="16" t="s">
        <v>34</v>
      </c>
      <c r="D2209" s="16">
        <v>1</v>
      </c>
      <c r="E2209" s="17">
        <v>0.38435999999999998</v>
      </c>
      <c r="F2209" s="17">
        <v>3.0769999999999999E-2</v>
      </c>
      <c r="G2209" s="16">
        <v>3</v>
      </c>
      <c r="H2209" s="16">
        <v>3</v>
      </c>
      <c r="I2209" s="16">
        <v>0</v>
      </c>
      <c r="J2209" s="16">
        <v>0</v>
      </c>
      <c r="K2209" s="16">
        <v>0</v>
      </c>
      <c r="L2209" s="16">
        <v>0.63319999999999999</v>
      </c>
      <c r="M2209" s="16">
        <v>2.6562899999999998</v>
      </c>
      <c r="N2209" s="17">
        <v>0.93440000000000001</v>
      </c>
      <c r="O2209" s="16">
        <v>1</v>
      </c>
      <c r="P2209" s="16">
        <v>0</v>
      </c>
      <c r="Q2209" s="16">
        <v>0</v>
      </c>
      <c r="R2209" s="16">
        <v>0</v>
      </c>
      <c r="S2209" s="16">
        <v>0</v>
      </c>
    </row>
    <row r="2210" spans="1:19">
      <c r="A2210" s="16" t="s">
        <v>2252</v>
      </c>
      <c r="B2210" s="16" t="s">
        <v>36</v>
      </c>
      <c r="C2210" s="16" t="s">
        <v>34</v>
      </c>
      <c r="D2210" s="16">
        <v>0</v>
      </c>
      <c r="E2210" s="17">
        <v>0.33627000000000001</v>
      </c>
      <c r="F2210" s="17">
        <v>7.28E-3</v>
      </c>
      <c r="G2210" s="16">
        <v>0</v>
      </c>
      <c r="H2210" s="16">
        <v>0</v>
      </c>
      <c r="I2210" s="16">
        <v>0</v>
      </c>
      <c r="J2210" s="16">
        <v>0</v>
      </c>
      <c r="K2210" s="16">
        <v>0</v>
      </c>
      <c r="L2210" s="16">
        <v>0.58052000000000004</v>
      </c>
      <c r="M2210" s="16">
        <v>-2.2106599999999998</v>
      </c>
      <c r="N2210" s="17">
        <v>9.8799999999999999E-2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</row>
    <row r="2211" spans="1:19">
      <c r="A2211" s="16" t="s">
        <v>2253</v>
      </c>
      <c r="B2211" s="16" t="s">
        <v>50</v>
      </c>
      <c r="C2211" s="16" t="s">
        <v>34</v>
      </c>
      <c r="D2211" s="16">
        <v>0</v>
      </c>
      <c r="E2211" s="17">
        <v>0.22439000000000001</v>
      </c>
      <c r="F2211" s="17">
        <v>-7.5370000000000006E-2</v>
      </c>
      <c r="G2211" s="16">
        <v>0</v>
      </c>
      <c r="H2211" s="16">
        <v>0</v>
      </c>
      <c r="I2211" s="16">
        <v>0</v>
      </c>
      <c r="J2211" s="16">
        <v>0</v>
      </c>
      <c r="K2211" s="16">
        <v>0</v>
      </c>
      <c r="L2211" s="16">
        <v>-0.40031</v>
      </c>
      <c r="M2211" s="16">
        <v>-3.36117</v>
      </c>
      <c r="N2211" s="17">
        <v>3.3529999999999997E-2</v>
      </c>
      <c r="O2211" s="16">
        <v>0</v>
      </c>
      <c r="P2211" s="16">
        <v>0</v>
      </c>
      <c r="Q2211" s="16">
        <v>0</v>
      </c>
      <c r="R2211" s="16">
        <v>0</v>
      </c>
      <c r="S2211" s="16">
        <v>0</v>
      </c>
    </row>
    <row r="2212" spans="1:19">
      <c r="A2212" s="16" t="s">
        <v>2254</v>
      </c>
      <c r="B2212" s="16" t="s">
        <v>50</v>
      </c>
      <c r="C2212" s="16" t="s">
        <v>41</v>
      </c>
      <c r="D2212" s="16">
        <v>0</v>
      </c>
      <c r="E2212" s="17">
        <v>0.21226999999999999</v>
      </c>
      <c r="F2212" s="17">
        <v>0.10697</v>
      </c>
      <c r="G2212" s="16">
        <v>0</v>
      </c>
      <c r="H2212" s="16">
        <v>3</v>
      </c>
      <c r="I2212" s="16">
        <v>0</v>
      </c>
      <c r="J2212" s="16">
        <v>0</v>
      </c>
      <c r="K2212" s="16">
        <v>0</v>
      </c>
      <c r="L2212" s="16">
        <v>0.27252999999999999</v>
      </c>
      <c r="M2212" s="16">
        <v>-1.5606599999999999</v>
      </c>
      <c r="N2212" s="17">
        <v>0.17355000000000001</v>
      </c>
      <c r="O2212" s="16">
        <v>0</v>
      </c>
      <c r="P2212" s="16">
        <v>0</v>
      </c>
      <c r="Q2212" s="16">
        <v>0</v>
      </c>
      <c r="R2212" s="16">
        <v>0</v>
      </c>
      <c r="S2212" s="16">
        <v>0</v>
      </c>
    </row>
    <row r="2213" spans="1:19">
      <c r="A2213" s="16" t="s">
        <v>2255</v>
      </c>
      <c r="B2213" s="16" t="s">
        <v>36</v>
      </c>
      <c r="C2213" s="16" t="s">
        <v>34</v>
      </c>
      <c r="D2213" s="16">
        <v>1</v>
      </c>
      <c r="E2213" s="17">
        <v>0.39198</v>
      </c>
      <c r="F2213" s="17">
        <v>-8.7129999999999999E-2</v>
      </c>
      <c r="G2213" s="16">
        <v>1</v>
      </c>
      <c r="H2213" s="16">
        <v>0</v>
      </c>
      <c r="I2213" s="16">
        <v>0</v>
      </c>
      <c r="J2213" s="16">
        <v>0</v>
      </c>
      <c r="K2213" s="16">
        <v>0</v>
      </c>
      <c r="L2213" s="16">
        <v>-0.60216999999999998</v>
      </c>
      <c r="M2213" s="16">
        <v>-1.2497</v>
      </c>
      <c r="N2213" s="17">
        <v>0.22275</v>
      </c>
      <c r="O2213" s="16">
        <v>1</v>
      </c>
      <c r="P2213" s="16">
        <v>0</v>
      </c>
      <c r="Q2213" s="16">
        <v>0</v>
      </c>
      <c r="R2213" s="16">
        <v>0</v>
      </c>
      <c r="S2213" s="16">
        <v>0</v>
      </c>
    </row>
    <row r="2214" spans="1:19">
      <c r="A2214" s="16" t="s">
        <v>2256</v>
      </c>
      <c r="B2214" s="16" t="s">
        <v>47</v>
      </c>
      <c r="C2214" s="16" t="s">
        <v>41</v>
      </c>
      <c r="D2214" s="16">
        <v>1</v>
      </c>
      <c r="E2214" s="17">
        <v>0.39440999999999998</v>
      </c>
      <c r="F2214" s="17">
        <v>-0.1032</v>
      </c>
      <c r="G2214" s="16">
        <v>0</v>
      </c>
      <c r="H2214" s="16">
        <v>0</v>
      </c>
      <c r="I2214" s="16">
        <v>0</v>
      </c>
      <c r="J2214" s="16">
        <v>0</v>
      </c>
      <c r="K2214" s="16">
        <v>0</v>
      </c>
      <c r="L2214" s="16">
        <v>0.14244000000000001</v>
      </c>
      <c r="M2214" s="16">
        <v>-1.1060000000000001</v>
      </c>
      <c r="N2214" s="17">
        <v>0.24862000000000001</v>
      </c>
      <c r="O2214" s="16">
        <v>0</v>
      </c>
      <c r="P2214" s="16">
        <v>0</v>
      </c>
      <c r="Q2214" s="16">
        <v>0</v>
      </c>
      <c r="R2214" s="16">
        <v>0</v>
      </c>
      <c r="S2214" s="16">
        <v>0</v>
      </c>
    </row>
    <row r="2215" spans="1:19">
      <c r="A2215" s="16" t="s">
        <v>2257</v>
      </c>
      <c r="B2215" s="16" t="s">
        <v>50</v>
      </c>
      <c r="C2215" s="16" t="s">
        <v>41</v>
      </c>
      <c r="D2215" s="16">
        <v>0</v>
      </c>
      <c r="E2215" s="17">
        <v>0.35557</v>
      </c>
      <c r="F2215" s="17">
        <v>-2.2839999999999999E-2</v>
      </c>
      <c r="G2215" s="16">
        <v>0</v>
      </c>
      <c r="H2215" s="16">
        <v>0</v>
      </c>
      <c r="I2215" s="16">
        <v>0</v>
      </c>
      <c r="J2215" s="16">
        <v>1</v>
      </c>
      <c r="K2215" s="16">
        <v>1</v>
      </c>
      <c r="L2215" s="16">
        <v>0.26577000000000001</v>
      </c>
      <c r="M2215" s="16">
        <v>-1.5781400000000001</v>
      </c>
      <c r="N2215" s="17">
        <v>0.17105999999999999</v>
      </c>
      <c r="O2215" s="16">
        <v>0</v>
      </c>
      <c r="P2215" s="16">
        <v>0</v>
      </c>
      <c r="Q2215" s="16">
        <v>0</v>
      </c>
      <c r="R2215" s="16">
        <v>0</v>
      </c>
      <c r="S2215" s="16">
        <v>0</v>
      </c>
    </row>
    <row r="2216" spans="1:19">
      <c r="A2216" s="16" t="s">
        <v>2258</v>
      </c>
      <c r="B2216" s="16" t="s">
        <v>50</v>
      </c>
      <c r="C2216" s="16" t="s">
        <v>61</v>
      </c>
      <c r="D2216" s="16">
        <v>0</v>
      </c>
      <c r="E2216" s="17">
        <v>0.13461000000000001</v>
      </c>
      <c r="F2216" s="17">
        <v>-8.4510000000000002E-2</v>
      </c>
      <c r="G2216" s="16">
        <v>2</v>
      </c>
      <c r="H2216" s="16">
        <v>1</v>
      </c>
      <c r="I2216" s="16">
        <v>0</v>
      </c>
      <c r="J2216" s="16">
        <v>0</v>
      </c>
      <c r="K2216" s="16">
        <v>0</v>
      </c>
      <c r="L2216" s="16">
        <v>-2.5940000000000001E-2</v>
      </c>
      <c r="M2216" s="16">
        <v>-1.95621</v>
      </c>
      <c r="N2216" s="17">
        <v>0.12388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</row>
    <row r="2217" spans="1:19">
      <c r="A2217" s="16" t="s">
        <v>2259</v>
      </c>
      <c r="B2217" s="16" t="s">
        <v>50</v>
      </c>
      <c r="C2217" s="16" t="s">
        <v>34</v>
      </c>
      <c r="D2217" s="16">
        <v>1</v>
      </c>
      <c r="E2217" s="17">
        <v>0.57884999999999998</v>
      </c>
      <c r="F2217" s="17">
        <v>0.28783999999999998</v>
      </c>
      <c r="G2217" s="16">
        <v>1</v>
      </c>
      <c r="H2217" s="16">
        <v>2</v>
      </c>
      <c r="I2217" s="16">
        <v>0</v>
      </c>
      <c r="J2217" s="16">
        <v>0</v>
      </c>
      <c r="K2217" s="16">
        <v>0</v>
      </c>
      <c r="L2217" s="16">
        <v>6.6119999999999998E-2</v>
      </c>
      <c r="M2217" s="16">
        <v>0.72267000000000003</v>
      </c>
      <c r="N2217" s="17">
        <v>0.67318999999999996</v>
      </c>
      <c r="O2217" s="16">
        <v>1</v>
      </c>
      <c r="P2217" s="16">
        <v>0</v>
      </c>
      <c r="Q2217" s="16">
        <v>1</v>
      </c>
      <c r="R2217" s="16">
        <v>0</v>
      </c>
      <c r="S2217" s="16">
        <v>0</v>
      </c>
    </row>
    <row r="2218" spans="1:19">
      <c r="A2218" s="16" t="s">
        <v>2260</v>
      </c>
      <c r="B2218" s="16" t="s">
        <v>45</v>
      </c>
      <c r="C2218" s="16" t="s">
        <v>41</v>
      </c>
      <c r="D2218" s="16">
        <v>0</v>
      </c>
      <c r="E2218" s="17">
        <v>0.20132</v>
      </c>
      <c r="F2218" s="17">
        <v>-2.9250000000000002E-2</v>
      </c>
      <c r="G2218" s="16">
        <v>0</v>
      </c>
      <c r="H2218" s="16">
        <v>0</v>
      </c>
      <c r="I2218" s="16">
        <v>0</v>
      </c>
      <c r="J2218" s="16">
        <v>0</v>
      </c>
      <c r="K2218" s="16">
        <v>0</v>
      </c>
      <c r="L2218" s="16">
        <v>0.54478000000000004</v>
      </c>
      <c r="M2218" s="16">
        <v>-2.79522</v>
      </c>
      <c r="N2218" s="17">
        <v>5.7579999999999999E-2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</row>
    <row r="2219" spans="1:19">
      <c r="A2219" s="16" t="s">
        <v>2261</v>
      </c>
      <c r="B2219" s="16" t="s">
        <v>40</v>
      </c>
      <c r="C2219" s="16" t="s">
        <v>41</v>
      </c>
      <c r="D2219" s="16">
        <v>0</v>
      </c>
      <c r="E2219" s="17">
        <v>0.21956999999999999</v>
      </c>
      <c r="F2219" s="17">
        <v>-2.9049999999999999E-2</v>
      </c>
      <c r="G2219" s="16">
        <v>1</v>
      </c>
      <c r="H2219" s="16">
        <v>0</v>
      </c>
      <c r="I2219" s="16">
        <v>0</v>
      </c>
      <c r="J2219" s="16">
        <v>0</v>
      </c>
      <c r="K2219" s="16">
        <v>1</v>
      </c>
      <c r="L2219" s="16">
        <v>0.27907999999999999</v>
      </c>
      <c r="M2219" s="16">
        <v>-2.0466799999999998</v>
      </c>
      <c r="N2219" s="17">
        <v>0.11439000000000001</v>
      </c>
      <c r="O2219" s="16">
        <v>1</v>
      </c>
      <c r="P2219" s="16">
        <v>0</v>
      </c>
      <c r="Q2219" s="16">
        <v>0</v>
      </c>
      <c r="R2219" s="16">
        <v>0</v>
      </c>
      <c r="S2219" s="16">
        <v>0</v>
      </c>
    </row>
    <row r="2220" spans="1:19">
      <c r="A2220" s="16" t="s">
        <v>2262</v>
      </c>
      <c r="B2220" s="16" t="s">
        <v>253</v>
      </c>
      <c r="C2220" s="16" t="s">
        <v>34</v>
      </c>
      <c r="D2220" s="16">
        <v>0</v>
      </c>
      <c r="E2220" s="17">
        <v>0.23352000000000001</v>
      </c>
      <c r="F2220" s="17">
        <v>1.423E-2</v>
      </c>
      <c r="G2220" s="16">
        <v>0</v>
      </c>
      <c r="H2220" s="16">
        <v>0</v>
      </c>
      <c r="I2220" s="16">
        <v>0</v>
      </c>
      <c r="J2220" s="16">
        <v>1</v>
      </c>
      <c r="K2220" s="16">
        <v>1</v>
      </c>
      <c r="L2220" s="16">
        <v>-3.9539999999999999E-2</v>
      </c>
      <c r="M2220" s="16">
        <v>-2.24898</v>
      </c>
      <c r="N2220" s="17">
        <v>9.5439999999999997E-2</v>
      </c>
      <c r="O2220" s="16">
        <v>0</v>
      </c>
      <c r="P2220" s="16">
        <v>0</v>
      </c>
      <c r="Q2220" s="16">
        <v>0</v>
      </c>
      <c r="R2220" s="16">
        <v>0</v>
      </c>
      <c r="S2220" s="16">
        <v>0</v>
      </c>
    </row>
    <row r="2221" spans="1:19">
      <c r="A2221" s="16" t="s">
        <v>2263</v>
      </c>
      <c r="B2221" s="16" t="s">
        <v>50</v>
      </c>
      <c r="C2221" s="16" t="s">
        <v>41</v>
      </c>
      <c r="D2221" s="16">
        <v>1</v>
      </c>
      <c r="E2221" s="17">
        <v>0.2442</v>
      </c>
      <c r="F2221" s="17">
        <v>1.916E-2</v>
      </c>
      <c r="G2221" s="16">
        <v>1</v>
      </c>
      <c r="H2221" s="16">
        <v>3</v>
      </c>
      <c r="I2221" s="16">
        <v>0</v>
      </c>
      <c r="J2221" s="16">
        <v>0</v>
      </c>
      <c r="K2221" s="16">
        <v>0</v>
      </c>
      <c r="L2221" s="16">
        <v>1.9640000000000001E-2</v>
      </c>
      <c r="M2221" s="16">
        <v>-0.61777000000000004</v>
      </c>
      <c r="N2221" s="17">
        <v>0.35028999999999999</v>
      </c>
      <c r="O2221" s="16">
        <v>0</v>
      </c>
      <c r="P2221" s="16">
        <v>0</v>
      </c>
      <c r="Q2221" s="16">
        <v>0</v>
      </c>
      <c r="R2221" s="16">
        <v>0</v>
      </c>
      <c r="S2221" s="16">
        <v>0</v>
      </c>
    </row>
    <row r="2222" spans="1:19">
      <c r="A2222" s="16" t="s">
        <v>2264</v>
      </c>
      <c r="B2222" s="16" t="s">
        <v>47</v>
      </c>
      <c r="C2222" s="16" t="s">
        <v>41</v>
      </c>
      <c r="D2222" s="16">
        <v>0</v>
      </c>
      <c r="E2222" s="17">
        <v>0.19103000000000001</v>
      </c>
      <c r="F2222" s="17">
        <v>3.7879999999999997E-2</v>
      </c>
      <c r="G2222" s="16">
        <v>0</v>
      </c>
      <c r="H2222" s="16">
        <v>1</v>
      </c>
      <c r="I2222" s="16">
        <v>0</v>
      </c>
      <c r="J2222" s="16">
        <v>0</v>
      </c>
      <c r="K2222" s="16">
        <v>0</v>
      </c>
      <c r="L2222" s="16">
        <v>0.25708999999999999</v>
      </c>
      <c r="M2222" s="16">
        <v>-2.6429100000000001</v>
      </c>
      <c r="N2222" s="17">
        <v>6.6430000000000003E-2</v>
      </c>
      <c r="O2222" s="16">
        <v>0</v>
      </c>
      <c r="P2222" s="16">
        <v>0</v>
      </c>
      <c r="Q2222" s="16">
        <v>0</v>
      </c>
      <c r="R2222" s="16">
        <v>0</v>
      </c>
      <c r="S2222" s="16">
        <v>0</v>
      </c>
    </row>
    <row r="2223" spans="1:19">
      <c r="A2223" s="16" t="s">
        <v>2265</v>
      </c>
      <c r="B2223" s="16" t="s">
        <v>50</v>
      </c>
      <c r="C2223" s="16" t="s">
        <v>34</v>
      </c>
      <c r="D2223" s="16">
        <v>0</v>
      </c>
      <c r="E2223" s="17">
        <v>0.17127999999999999</v>
      </c>
      <c r="F2223" s="17">
        <v>4.2900000000000004E-3</v>
      </c>
      <c r="G2223" s="16">
        <v>0</v>
      </c>
      <c r="H2223" s="16">
        <v>2</v>
      </c>
      <c r="I2223" s="16">
        <v>0</v>
      </c>
      <c r="J2223" s="16">
        <v>0</v>
      </c>
      <c r="K2223" s="16">
        <v>0</v>
      </c>
      <c r="L2223" s="16">
        <v>-0.21795999999999999</v>
      </c>
      <c r="M2223" s="16">
        <v>-2.4479600000000001</v>
      </c>
      <c r="N2223" s="17">
        <v>7.9589999999999994E-2</v>
      </c>
      <c r="O2223" s="16">
        <v>0</v>
      </c>
      <c r="P2223" s="16">
        <v>0</v>
      </c>
      <c r="Q2223" s="16">
        <v>0</v>
      </c>
      <c r="R2223" s="16">
        <v>0</v>
      </c>
      <c r="S2223" s="16">
        <v>0</v>
      </c>
    </row>
    <row r="2224" spans="1:19">
      <c r="A2224" s="16" t="s">
        <v>2266</v>
      </c>
      <c r="B2224" s="16" t="s">
        <v>253</v>
      </c>
      <c r="C2224" s="16" t="s">
        <v>61</v>
      </c>
      <c r="D2224" s="16">
        <v>0</v>
      </c>
      <c r="E2224" s="17">
        <v>0.26184000000000002</v>
      </c>
      <c r="F2224" s="17">
        <v>-5.1200000000000004E-3</v>
      </c>
      <c r="G2224" s="16">
        <v>0</v>
      </c>
      <c r="H2224" s="16">
        <v>0</v>
      </c>
      <c r="I2224" s="16">
        <v>0</v>
      </c>
      <c r="J2224" s="16">
        <v>0</v>
      </c>
      <c r="K2224" s="16">
        <v>0</v>
      </c>
      <c r="L2224" s="16">
        <v>0.78468000000000004</v>
      </c>
      <c r="M2224" s="16">
        <v>-2.6464799999999999</v>
      </c>
      <c r="N2224" s="17">
        <v>6.6210000000000005E-2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</row>
    <row r="2225" spans="1:19">
      <c r="A2225" s="16" t="s">
        <v>2267</v>
      </c>
      <c r="B2225" s="16" t="s">
        <v>50</v>
      </c>
      <c r="C2225" s="16" t="s">
        <v>41</v>
      </c>
      <c r="D2225" s="16">
        <v>0</v>
      </c>
      <c r="E2225" s="17">
        <v>0.38046999999999997</v>
      </c>
      <c r="F2225" s="17">
        <v>6.6439999999999999E-2</v>
      </c>
      <c r="G2225" s="16">
        <v>0</v>
      </c>
      <c r="H2225" s="16">
        <v>1</v>
      </c>
      <c r="I2225" s="16">
        <v>0</v>
      </c>
      <c r="J2225" s="16">
        <v>1</v>
      </c>
      <c r="K2225" s="16">
        <v>0</v>
      </c>
      <c r="L2225" s="16">
        <v>-0.49895</v>
      </c>
      <c r="M2225" s="16">
        <v>-2.2775400000000001</v>
      </c>
      <c r="N2225" s="17">
        <v>9.2999999999999999E-2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</row>
    <row r="2226" spans="1:19">
      <c r="A2226" s="16" t="s">
        <v>2268</v>
      </c>
      <c r="B2226" s="16" t="s">
        <v>50</v>
      </c>
      <c r="C2226" s="16" t="s">
        <v>41</v>
      </c>
      <c r="D2226" s="16">
        <v>1</v>
      </c>
      <c r="E2226" s="17">
        <v>0.17504</v>
      </c>
      <c r="F2226" s="17">
        <v>0.10342999999999999</v>
      </c>
      <c r="G2226" s="16">
        <v>3</v>
      </c>
      <c r="H2226" s="16">
        <v>0</v>
      </c>
      <c r="I2226" s="16">
        <v>1</v>
      </c>
      <c r="J2226" s="16">
        <v>0</v>
      </c>
      <c r="K2226" s="16">
        <v>0</v>
      </c>
      <c r="L2226" s="16">
        <v>0.3548</v>
      </c>
      <c r="M2226" s="16">
        <v>-0.36520000000000002</v>
      </c>
      <c r="N2226" s="17">
        <v>0.40970000000000001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</row>
    <row r="2227" spans="1:19">
      <c r="A2227" s="16" t="s">
        <v>2269</v>
      </c>
      <c r="B2227" s="16" t="s">
        <v>45</v>
      </c>
      <c r="C2227" s="16" t="s">
        <v>34</v>
      </c>
      <c r="D2227" s="16">
        <v>0</v>
      </c>
      <c r="E2227" s="17">
        <v>0.30152000000000001</v>
      </c>
      <c r="F2227" s="17">
        <v>-0.13627</v>
      </c>
      <c r="G2227" s="16">
        <v>0</v>
      </c>
      <c r="H2227" s="16">
        <v>0</v>
      </c>
      <c r="I2227" s="16">
        <v>0</v>
      </c>
      <c r="J2227" s="16">
        <v>0</v>
      </c>
      <c r="K2227" s="16">
        <v>0</v>
      </c>
      <c r="L2227" s="16">
        <v>4.5469999999999997E-2</v>
      </c>
      <c r="M2227" s="16">
        <v>-2.5756700000000001</v>
      </c>
      <c r="N2227" s="17">
        <v>7.0720000000000005E-2</v>
      </c>
      <c r="O2227" s="16">
        <v>1</v>
      </c>
      <c r="P2227" s="16">
        <v>0</v>
      </c>
      <c r="Q2227" s="16">
        <v>0</v>
      </c>
      <c r="R2227" s="16">
        <v>0</v>
      </c>
      <c r="S2227" s="16">
        <v>0</v>
      </c>
    </row>
    <row r="2228" spans="1:19">
      <c r="A2228" s="16" t="s">
        <v>2270</v>
      </c>
      <c r="B2228" s="16" t="s">
        <v>47</v>
      </c>
      <c r="C2228" s="16" t="s">
        <v>34</v>
      </c>
      <c r="D2228" s="16">
        <v>0</v>
      </c>
      <c r="E2228" s="17">
        <v>0.20324999999999999</v>
      </c>
      <c r="F2228" s="17">
        <v>-2.2849999999999999E-2</v>
      </c>
      <c r="G2228" s="16">
        <v>2</v>
      </c>
      <c r="H2228" s="16">
        <v>0</v>
      </c>
      <c r="I2228" s="16">
        <v>0</v>
      </c>
      <c r="J2228" s="16">
        <v>0</v>
      </c>
      <c r="K2228" s="16">
        <v>0</v>
      </c>
      <c r="L2228" s="16">
        <v>0.48447000000000001</v>
      </c>
      <c r="M2228" s="16">
        <v>-1.8063899999999999</v>
      </c>
      <c r="N2228" s="17">
        <v>0.14108000000000001</v>
      </c>
      <c r="O2228" s="16">
        <v>0</v>
      </c>
      <c r="P2228" s="16">
        <v>0</v>
      </c>
      <c r="Q2228" s="16">
        <v>0</v>
      </c>
      <c r="R2228" s="16">
        <v>0</v>
      </c>
      <c r="S2228" s="16">
        <v>0</v>
      </c>
    </row>
    <row r="2229" spans="1:19">
      <c r="A2229" s="16" t="s">
        <v>2271</v>
      </c>
      <c r="B2229" s="16" t="s">
        <v>38</v>
      </c>
      <c r="C2229" s="16" t="s">
        <v>34</v>
      </c>
      <c r="D2229" s="16">
        <v>0</v>
      </c>
      <c r="E2229" s="17">
        <v>0.36545</v>
      </c>
      <c r="F2229" s="17">
        <v>7.331E-2</v>
      </c>
      <c r="G2229" s="16">
        <v>3</v>
      </c>
      <c r="H2229" s="16">
        <v>0</v>
      </c>
      <c r="I2229" s="16">
        <v>0</v>
      </c>
      <c r="J2229" s="16">
        <v>0</v>
      </c>
      <c r="K2229" s="16">
        <v>0</v>
      </c>
      <c r="L2229" s="16">
        <v>0.55689999999999995</v>
      </c>
      <c r="M2229" s="16">
        <v>-0.81674000000000002</v>
      </c>
      <c r="N2229" s="17">
        <v>0.30646000000000001</v>
      </c>
      <c r="O2229" s="16">
        <v>0</v>
      </c>
      <c r="P2229" s="16">
        <v>0</v>
      </c>
      <c r="Q2229" s="16">
        <v>0</v>
      </c>
      <c r="R2229" s="16">
        <v>0</v>
      </c>
      <c r="S2229" s="16">
        <v>0</v>
      </c>
    </row>
    <row r="2230" spans="1:19">
      <c r="A2230" s="16" t="s">
        <v>2272</v>
      </c>
      <c r="B2230" s="16" t="s">
        <v>40</v>
      </c>
      <c r="C2230" s="16" t="s">
        <v>34</v>
      </c>
      <c r="D2230" s="16">
        <v>0</v>
      </c>
      <c r="E2230" s="17">
        <v>0.35260999999999998</v>
      </c>
      <c r="F2230" s="17">
        <v>0.12474</v>
      </c>
      <c r="G2230" s="16">
        <v>0</v>
      </c>
      <c r="H2230" s="16">
        <v>0</v>
      </c>
      <c r="I2230" s="16">
        <v>1</v>
      </c>
      <c r="J2230" s="16">
        <v>0</v>
      </c>
      <c r="K2230" s="16">
        <v>0</v>
      </c>
      <c r="L2230" s="16">
        <v>-0.17429</v>
      </c>
      <c r="M2230" s="16">
        <v>-2.2864499999999999</v>
      </c>
      <c r="N2230" s="17">
        <v>9.2249999999999999E-2</v>
      </c>
      <c r="O2230" s="16">
        <v>0</v>
      </c>
      <c r="P2230" s="16">
        <v>0</v>
      </c>
      <c r="Q2230" s="16">
        <v>0</v>
      </c>
      <c r="R2230" s="16">
        <v>0</v>
      </c>
      <c r="S2230" s="16">
        <v>0</v>
      </c>
    </row>
    <row r="2231" spans="1:19">
      <c r="A2231" s="16" t="s">
        <v>2273</v>
      </c>
      <c r="B2231" s="16" t="s">
        <v>47</v>
      </c>
      <c r="C2231" s="16" t="s">
        <v>41</v>
      </c>
      <c r="D2231" s="16">
        <v>0</v>
      </c>
      <c r="E2231" s="17">
        <v>0.28454000000000002</v>
      </c>
      <c r="F2231" s="17">
        <v>-0.23358999999999999</v>
      </c>
      <c r="G2231" s="16">
        <v>1</v>
      </c>
      <c r="H2231" s="16">
        <v>0</v>
      </c>
      <c r="I2231" s="16">
        <v>0</v>
      </c>
      <c r="J2231" s="16">
        <v>0</v>
      </c>
      <c r="K2231" s="16">
        <v>0</v>
      </c>
      <c r="L2231" s="16">
        <v>0.70665</v>
      </c>
      <c r="M2231" s="16">
        <v>-1.38242</v>
      </c>
      <c r="N2231" s="17">
        <v>0.20061999999999999</v>
      </c>
      <c r="O2231" s="16">
        <v>0</v>
      </c>
      <c r="P2231" s="16">
        <v>0</v>
      </c>
      <c r="Q2231" s="16">
        <v>0</v>
      </c>
      <c r="R2231" s="16">
        <v>0</v>
      </c>
      <c r="S2231" s="16">
        <v>0</v>
      </c>
    </row>
    <row r="2232" spans="1:19">
      <c r="A2232" s="16" t="s">
        <v>2274</v>
      </c>
      <c r="B2232" s="16" t="s">
        <v>50</v>
      </c>
      <c r="C2232" s="16" t="s">
        <v>34</v>
      </c>
      <c r="D2232" s="16">
        <v>0</v>
      </c>
      <c r="E2232" s="17">
        <v>0.40544000000000002</v>
      </c>
      <c r="F2232" s="17">
        <v>0.21851000000000001</v>
      </c>
      <c r="G2232" s="16">
        <v>1</v>
      </c>
      <c r="H2232" s="16">
        <v>0</v>
      </c>
      <c r="I2232" s="16">
        <v>0</v>
      </c>
      <c r="J2232" s="16">
        <v>0</v>
      </c>
      <c r="K2232" s="16">
        <v>0</v>
      </c>
      <c r="L2232" s="16">
        <v>0.85445000000000004</v>
      </c>
      <c r="M2232" s="16">
        <v>-1.3092299999999999</v>
      </c>
      <c r="N2232" s="17">
        <v>0.21262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</row>
    <row r="2233" spans="1:19">
      <c r="A2233" s="16" t="s">
        <v>2275</v>
      </c>
      <c r="B2233" s="16" t="s">
        <v>50</v>
      </c>
      <c r="C2233" s="16" t="s">
        <v>41</v>
      </c>
      <c r="D2233" s="16">
        <v>0</v>
      </c>
      <c r="E2233" s="17">
        <v>0.17515</v>
      </c>
      <c r="F2233" s="17">
        <v>5.45E-3</v>
      </c>
      <c r="G2233" s="16">
        <v>0</v>
      </c>
      <c r="H2233" s="16">
        <v>0</v>
      </c>
      <c r="I2233" s="16">
        <v>1</v>
      </c>
      <c r="J2233" s="16">
        <v>0</v>
      </c>
      <c r="K2233" s="16">
        <v>0</v>
      </c>
      <c r="L2233" s="16">
        <v>-0.24767</v>
      </c>
      <c r="M2233" s="16">
        <v>-2.96767</v>
      </c>
      <c r="N2233" s="17">
        <v>4.8910000000000002E-2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</row>
    <row r="2234" spans="1:19">
      <c r="A2234" s="16" t="s">
        <v>2276</v>
      </c>
      <c r="B2234" s="16" t="s">
        <v>50</v>
      </c>
      <c r="C2234" s="16" t="s">
        <v>41</v>
      </c>
      <c r="D2234" s="16">
        <v>0</v>
      </c>
      <c r="E2234" s="17">
        <v>0.22772999999999999</v>
      </c>
      <c r="F2234" s="17">
        <v>-8.9279999999999998E-2</v>
      </c>
      <c r="G2234" s="16">
        <v>0</v>
      </c>
      <c r="H2234" s="16">
        <v>0</v>
      </c>
      <c r="I2234" s="16">
        <v>0</v>
      </c>
      <c r="J2234" s="16">
        <v>0</v>
      </c>
      <c r="K2234" s="16">
        <v>1</v>
      </c>
      <c r="L2234" s="16">
        <v>0.17138</v>
      </c>
      <c r="M2234" s="16">
        <v>-2.43329</v>
      </c>
      <c r="N2234" s="17">
        <v>8.0670000000000006E-2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</row>
    <row r="2235" spans="1:19">
      <c r="A2235" s="16" t="s">
        <v>2277</v>
      </c>
      <c r="B2235" s="16" t="s">
        <v>47</v>
      </c>
      <c r="C2235" s="16" t="s">
        <v>41</v>
      </c>
      <c r="D2235" s="16">
        <v>0</v>
      </c>
      <c r="E2235" s="17">
        <v>0.42027999999999999</v>
      </c>
      <c r="F2235" s="17">
        <v>5.8300000000000001E-3</v>
      </c>
      <c r="G2235" s="16">
        <v>0</v>
      </c>
      <c r="H2235" s="16">
        <v>0</v>
      </c>
      <c r="I2235" s="16">
        <v>0</v>
      </c>
      <c r="J2235" s="16">
        <v>1</v>
      </c>
      <c r="K2235" s="16">
        <v>0</v>
      </c>
      <c r="L2235" s="16">
        <v>-0.53337000000000001</v>
      </c>
      <c r="M2235" s="16">
        <v>-2.7225199999999998</v>
      </c>
      <c r="N2235" s="17">
        <v>6.166E-2</v>
      </c>
      <c r="O2235" s="16">
        <v>0</v>
      </c>
      <c r="P2235" s="16">
        <v>0</v>
      </c>
      <c r="Q2235" s="16">
        <v>0</v>
      </c>
      <c r="R2235" s="16">
        <v>0</v>
      </c>
      <c r="S2235" s="16">
        <v>0</v>
      </c>
    </row>
    <row r="2236" spans="1:19">
      <c r="A2236" s="16" t="s">
        <v>2278</v>
      </c>
      <c r="B2236" s="16" t="s">
        <v>50</v>
      </c>
      <c r="C2236" s="16" t="s">
        <v>34</v>
      </c>
      <c r="D2236" s="16">
        <v>0</v>
      </c>
      <c r="E2236" s="17">
        <v>0.31141999999999997</v>
      </c>
      <c r="F2236" s="17">
        <v>-9.5259999999999997E-2</v>
      </c>
      <c r="G2236" s="16">
        <v>0</v>
      </c>
      <c r="H2236" s="16">
        <v>1</v>
      </c>
      <c r="I2236" s="16">
        <v>0</v>
      </c>
      <c r="J2236" s="16">
        <v>0</v>
      </c>
      <c r="K2236" s="16">
        <v>0</v>
      </c>
      <c r="L2236" s="16">
        <v>-0.31003999999999998</v>
      </c>
      <c r="M2236" s="16">
        <v>-2.45811</v>
      </c>
      <c r="N2236" s="17">
        <v>7.8850000000000003E-2</v>
      </c>
      <c r="O2236" s="16">
        <v>0</v>
      </c>
      <c r="P2236" s="16">
        <v>0</v>
      </c>
      <c r="Q2236" s="16">
        <v>0</v>
      </c>
      <c r="R2236" s="16">
        <v>0</v>
      </c>
      <c r="S2236" s="16">
        <v>0</v>
      </c>
    </row>
    <row r="2237" spans="1:19">
      <c r="A2237" s="16" t="s">
        <v>2279</v>
      </c>
      <c r="B2237" s="16" t="s">
        <v>50</v>
      </c>
      <c r="C2237" s="16" t="s">
        <v>34</v>
      </c>
      <c r="D2237" s="16">
        <v>0</v>
      </c>
      <c r="E2237" s="17">
        <v>0.27958</v>
      </c>
      <c r="F2237" s="17">
        <v>0.25196000000000002</v>
      </c>
      <c r="G2237" s="16">
        <v>1</v>
      </c>
      <c r="H2237" s="16">
        <v>1</v>
      </c>
      <c r="I2237" s="16">
        <v>0</v>
      </c>
      <c r="J2237" s="16">
        <v>1</v>
      </c>
      <c r="K2237" s="16">
        <v>0</v>
      </c>
      <c r="L2237" s="16">
        <v>-3.814E-2</v>
      </c>
      <c r="M2237" s="16">
        <v>-1.5294099999999999</v>
      </c>
      <c r="N2237" s="17">
        <v>0.17807999999999999</v>
      </c>
      <c r="O2237" s="16">
        <v>0</v>
      </c>
      <c r="P2237" s="16">
        <v>0</v>
      </c>
      <c r="Q2237" s="16">
        <v>0</v>
      </c>
      <c r="R2237" s="16">
        <v>0</v>
      </c>
      <c r="S2237" s="16">
        <v>0</v>
      </c>
    </row>
    <row r="2238" spans="1:19">
      <c r="A2238" s="16" t="s">
        <v>2280</v>
      </c>
      <c r="B2238" s="16" t="s">
        <v>50</v>
      </c>
      <c r="C2238" s="16" t="s">
        <v>61</v>
      </c>
      <c r="D2238" s="16">
        <v>0</v>
      </c>
      <c r="E2238" s="17">
        <v>0.39887</v>
      </c>
      <c r="F2238" s="17">
        <v>1.6789999999999999E-2</v>
      </c>
      <c r="G2238" s="16">
        <v>0</v>
      </c>
      <c r="H2238" s="16">
        <v>0</v>
      </c>
      <c r="I2238" s="16">
        <v>0</v>
      </c>
      <c r="J2238" s="16">
        <v>0</v>
      </c>
      <c r="K2238" s="16">
        <v>0</v>
      </c>
      <c r="L2238" s="16">
        <v>0.12454999999999999</v>
      </c>
      <c r="M2238" s="16">
        <v>-2.82883</v>
      </c>
      <c r="N2238" s="17">
        <v>5.5789999999999999E-2</v>
      </c>
      <c r="O2238" s="16">
        <v>0</v>
      </c>
      <c r="P2238" s="16">
        <v>0</v>
      </c>
      <c r="Q2238" s="16">
        <v>0</v>
      </c>
      <c r="R2238" s="16">
        <v>0</v>
      </c>
      <c r="S2238" s="16">
        <v>0</v>
      </c>
    </row>
    <row r="2239" spans="1:19">
      <c r="A2239" s="16" t="s">
        <v>2281</v>
      </c>
      <c r="B2239" s="16" t="s">
        <v>45</v>
      </c>
      <c r="C2239" s="16" t="s">
        <v>34</v>
      </c>
      <c r="D2239" s="16">
        <v>0</v>
      </c>
      <c r="E2239" s="17">
        <v>0.39684999999999998</v>
      </c>
      <c r="F2239" s="17">
        <v>-4.2090000000000002E-2</v>
      </c>
      <c r="G2239" s="16">
        <v>0</v>
      </c>
      <c r="H2239" s="16">
        <v>1</v>
      </c>
      <c r="I2239" s="16">
        <v>0</v>
      </c>
      <c r="J2239" s="16">
        <v>0</v>
      </c>
      <c r="K2239" s="16">
        <v>0</v>
      </c>
      <c r="L2239" s="16">
        <v>0.36509999999999998</v>
      </c>
      <c r="M2239" s="16">
        <v>-1.7149300000000001</v>
      </c>
      <c r="N2239" s="17">
        <v>0.15253</v>
      </c>
      <c r="O2239" s="16">
        <v>0</v>
      </c>
      <c r="P2239" s="16">
        <v>0</v>
      </c>
      <c r="Q2239" s="16">
        <v>0</v>
      </c>
      <c r="R2239" s="16">
        <v>0</v>
      </c>
      <c r="S2239" s="16">
        <v>0</v>
      </c>
    </row>
    <row r="2240" spans="1:19">
      <c r="A2240" s="16" t="s">
        <v>2282</v>
      </c>
      <c r="B2240" s="16" t="s">
        <v>40</v>
      </c>
      <c r="C2240" s="16" t="s">
        <v>34</v>
      </c>
      <c r="D2240" s="16">
        <v>1</v>
      </c>
      <c r="E2240" s="17">
        <v>0.37573000000000001</v>
      </c>
      <c r="F2240" s="17">
        <v>5.457E-2</v>
      </c>
      <c r="G2240" s="16">
        <v>0</v>
      </c>
      <c r="H2240" s="16">
        <v>1</v>
      </c>
      <c r="I2240" s="16">
        <v>1</v>
      </c>
      <c r="J2240" s="16">
        <v>0</v>
      </c>
      <c r="K2240" s="16">
        <v>0</v>
      </c>
      <c r="L2240" s="16">
        <v>-0.91354000000000002</v>
      </c>
      <c r="M2240" s="16">
        <v>-1.1563399999999999</v>
      </c>
      <c r="N2240" s="17">
        <v>0.23932999999999999</v>
      </c>
      <c r="O2240" s="16">
        <v>1</v>
      </c>
      <c r="P2240" s="16">
        <v>0</v>
      </c>
      <c r="Q2240" s="16">
        <v>0</v>
      </c>
      <c r="R2240" s="16">
        <v>0</v>
      </c>
      <c r="S2240" s="16">
        <v>0</v>
      </c>
    </row>
    <row r="2241" spans="1:19">
      <c r="A2241" s="16" t="s">
        <v>2283</v>
      </c>
      <c r="B2241" s="16" t="s">
        <v>47</v>
      </c>
      <c r="C2241" s="16" t="s">
        <v>34</v>
      </c>
      <c r="D2241" s="16">
        <v>1</v>
      </c>
      <c r="E2241" s="17">
        <v>0.33937</v>
      </c>
      <c r="F2241" s="17">
        <v>0.17857000000000001</v>
      </c>
      <c r="G2241" s="16">
        <v>0</v>
      </c>
      <c r="H2241" s="16">
        <v>1</v>
      </c>
      <c r="I2241" s="16">
        <v>0</v>
      </c>
      <c r="J2241" s="16">
        <v>0</v>
      </c>
      <c r="K2241" s="16">
        <v>0</v>
      </c>
      <c r="L2241" s="16">
        <v>-0.57577</v>
      </c>
      <c r="M2241" s="16">
        <v>-2.2676699999999999</v>
      </c>
      <c r="N2241" s="17">
        <v>9.3840000000000007E-2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</row>
    <row r="2242" spans="1:19">
      <c r="A2242" s="16" t="s">
        <v>2284</v>
      </c>
      <c r="B2242" s="16" t="s">
        <v>50</v>
      </c>
      <c r="C2242" s="16" t="s">
        <v>34</v>
      </c>
      <c r="D2242" s="16">
        <v>1</v>
      </c>
      <c r="E2242" s="17">
        <v>0.25639000000000001</v>
      </c>
      <c r="F2242" s="17">
        <v>1.23E-2</v>
      </c>
      <c r="G2242" s="16">
        <v>0</v>
      </c>
      <c r="H2242" s="16">
        <v>2</v>
      </c>
      <c r="I2242" s="16">
        <v>1</v>
      </c>
      <c r="J2242" s="16">
        <v>0</v>
      </c>
      <c r="K2242" s="16">
        <v>0</v>
      </c>
      <c r="L2242" s="16">
        <v>-0.35582999999999998</v>
      </c>
      <c r="M2242" s="16">
        <v>-1.1166700000000001</v>
      </c>
      <c r="N2242" s="17">
        <v>0.24662999999999999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</row>
    <row r="2243" spans="1:19">
      <c r="A2243" s="16" t="s">
        <v>2285</v>
      </c>
      <c r="B2243" s="16" t="s">
        <v>40</v>
      </c>
      <c r="C2243" s="16" t="s">
        <v>34</v>
      </c>
      <c r="D2243" s="16">
        <v>0</v>
      </c>
      <c r="E2243" s="17">
        <v>0.43824999999999997</v>
      </c>
      <c r="F2243" s="17">
        <v>-2.724E-2</v>
      </c>
      <c r="G2243" s="16">
        <v>1</v>
      </c>
      <c r="H2243" s="16">
        <v>0</v>
      </c>
      <c r="I2243" s="16">
        <v>0</v>
      </c>
      <c r="J2243" s="16">
        <v>0</v>
      </c>
      <c r="K2243" s="16">
        <v>0</v>
      </c>
      <c r="L2243" s="16">
        <v>0.10004</v>
      </c>
      <c r="M2243" s="16">
        <v>-1.8844000000000001</v>
      </c>
      <c r="N2243" s="17">
        <v>0.13188</v>
      </c>
      <c r="O2243" s="16">
        <v>1</v>
      </c>
      <c r="P2243" s="16">
        <v>0</v>
      </c>
      <c r="Q2243" s="16">
        <v>0</v>
      </c>
      <c r="R2243" s="16">
        <v>0</v>
      </c>
      <c r="S2243" s="16">
        <v>0</v>
      </c>
    </row>
    <row r="2244" spans="1:19">
      <c r="A2244" s="16" t="s">
        <v>2286</v>
      </c>
      <c r="B2244" s="16" t="s">
        <v>36</v>
      </c>
      <c r="C2244" s="16" t="s">
        <v>34</v>
      </c>
      <c r="D2244" s="16">
        <v>1</v>
      </c>
      <c r="E2244" s="17">
        <v>0.23934</v>
      </c>
      <c r="F2244" s="17">
        <v>6.6860000000000003E-2</v>
      </c>
      <c r="G2244" s="16">
        <v>2</v>
      </c>
      <c r="H2244" s="16">
        <v>0</v>
      </c>
      <c r="I2244" s="16">
        <v>0</v>
      </c>
      <c r="J2244" s="16">
        <v>0</v>
      </c>
      <c r="K2244" s="16">
        <v>0</v>
      </c>
      <c r="L2244" s="16">
        <v>0.23741000000000001</v>
      </c>
      <c r="M2244" s="16">
        <v>-1.29457</v>
      </c>
      <c r="N2244" s="17">
        <v>0.21507999999999999</v>
      </c>
      <c r="O2244" s="16">
        <v>0</v>
      </c>
      <c r="P2244" s="16">
        <v>0</v>
      </c>
      <c r="Q2244" s="16">
        <v>0</v>
      </c>
      <c r="R2244" s="16">
        <v>0</v>
      </c>
      <c r="S2244" s="16">
        <v>0</v>
      </c>
    </row>
    <row r="2245" spans="1:19">
      <c r="A2245" s="16" t="s">
        <v>2287</v>
      </c>
      <c r="B2245" s="16" t="s">
        <v>47</v>
      </c>
      <c r="C2245" s="16" t="s">
        <v>34</v>
      </c>
      <c r="D2245" s="16">
        <v>0</v>
      </c>
      <c r="E2245" s="17">
        <v>0.27261999999999997</v>
      </c>
      <c r="F2245" s="17">
        <v>7.8E-2</v>
      </c>
      <c r="G2245" s="16">
        <v>0</v>
      </c>
      <c r="H2245" s="16">
        <v>0</v>
      </c>
      <c r="I2245" s="16">
        <v>1</v>
      </c>
      <c r="J2245" s="16">
        <v>0</v>
      </c>
      <c r="K2245" s="16">
        <v>0</v>
      </c>
      <c r="L2245" s="16">
        <v>0.27062000000000003</v>
      </c>
      <c r="M2245" s="16">
        <v>-2.1215199999999999</v>
      </c>
      <c r="N2245" s="17">
        <v>0.10702</v>
      </c>
      <c r="O2245" s="16">
        <v>0</v>
      </c>
      <c r="P2245" s="16">
        <v>0</v>
      </c>
      <c r="Q2245" s="16">
        <v>0</v>
      </c>
      <c r="R2245" s="16">
        <v>0</v>
      </c>
      <c r="S2245" s="16">
        <v>0</v>
      </c>
    </row>
    <row r="2246" spans="1:19">
      <c r="A2246" s="16" t="s">
        <v>2288</v>
      </c>
      <c r="B2246" s="16" t="s">
        <v>36</v>
      </c>
      <c r="C2246" s="16" t="s">
        <v>41</v>
      </c>
      <c r="D2246" s="16">
        <v>0</v>
      </c>
      <c r="E2246" s="17">
        <v>0.34771999999999997</v>
      </c>
      <c r="F2246" s="17">
        <v>0.14133000000000001</v>
      </c>
      <c r="G2246" s="16">
        <v>1</v>
      </c>
      <c r="H2246" s="16">
        <v>0</v>
      </c>
      <c r="I2246" s="16">
        <v>0</v>
      </c>
      <c r="J2246" s="16">
        <v>0</v>
      </c>
      <c r="K2246" s="16">
        <v>0</v>
      </c>
      <c r="L2246" s="16">
        <v>-0.62139</v>
      </c>
      <c r="M2246" s="16">
        <v>-3.0682399999999999</v>
      </c>
      <c r="N2246" s="17">
        <v>4.444E-2</v>
      </c>
      <c r="O2246" s="16">
        <v>0</v>
      </c>
      <c r="P2246" s="16">
        <v>0</v>
      </c>
      <c r="Q2246" s="16">
        <v>0</v>
      </c>
      <c r="R2246" s="16">
        <v>0</v>
      </c>
      <c r="S2246" s="16">
        <v>0</v>
      </c>
    </row>
    <row r="2247" spans="1:19">
      <c r="A2247" s="16" t="s">
        <v>2289</v>
      </c>
      <c r="B2247" s="16" t="s">
        <v>38</v>
      </c>
      <c r="C2247" s="16" t="s">
        <v>41</v>
      </c>
      <c r="D2247" s="16">
        <v>1</v>
      </c>
      <c r="E2247" s="17">
        <v>0.29281000000000001</v>
      </c>
      <c r="F2247" s="17">
        <v>2.9010000000000001E-2</v>
      </c>
      <c r="G2247" s="16">
        <v>0</v>
      </c>
      <c r="H2247" s="16">
        <v>0</v>
      </c>
      <c r="I2247" s="16">
        <v>0</v>
      </c>
      <c r="J2247" s="16">
        <v>0</v>
      </c>
      <c r="K2247" s="16">
        <v>0</v>
      </c>
      <c r="L2247" s="16">
        <v>-0.14985999999999999</v>
      </c>
      <c r="M2247" s="16">
        <v>-2.5814400000000002</v>
      </c>
      <c r="N2247" s="17">
        <v>7.034E-2</v>
      </c>
      <c r="O2247" s="16">
        <v>0</v>
      </c>
      <c r="P2247" s="16">
        <v>0</v>
      </c>
      <c r="Q2247" s="16">
        <v>0</v>
      </c>
      <c r="R2247" s="16">
        <v>0</v>
      </c>
      <c r="S2247" s="16">
        <v>0</v>
      </c>
    </row>
    <row r="2248" spans="1:19">
      <c r="A2248" s="16" t="s">
        <v>2290</v>
      </c>
      <c r="B2248" s="16" t="s">
        <v>50</v>
      </c>
      <c r="C2248" s="16" t="s">
        <v>34</v>
      </c>
      <c r="D2248" s="16">
        <v>0</v>
      </c>
      <c r="E2248" s="17">
        <v>0.31498999999999999</v>
      </c>
      <c r="F2248" s="17">
        <v>7.1830000000000005E-2</v>
      </c>
      <c r="G2248" s="16">
        <v>0</v>
      </c>
      <c r="H2248" s="16">
        <v>0</v>
      </c>
      <c r="I2248" s="16">
        <v>0</v>
      </c>
      <c r="J2248" s="16">
        <v>0</v>
      </c>
      <c r="K2248" s="16">
        <v>0</v>
      </c>
      <c r="L2248" s="16">
        <v>-0.26383000000000001</v>
      </c>
      <c r="M2248" s="16">
        <v>-3.14886</v>
      </c>
      <c r="N2248" s="17">
        <v>4.1140000000000003E-2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</row>
    <row r="2249" spans="1:19">
      <c r="A2249" s="16" t="s">
        <v>2291</v>
      </c>
      <c r="B2249" s="16" t="s">
        <v>40</v>
      </c>
      <c r="C2249" s="16" t="s">
        <v>41</v>
      </c>
      <c r="D2249" s="16">
        <v>0</v>
      </c>
      <c r="E2249" s="17">
        <v>0.18184</v>
      </c>
      <c r="F2249" s="17">
        <v>0.14668</v>
      </c>
      <c r="G2249" s="16">
        <v>0</v>
      </c>
      <c r="H2249" s="16">
        <v>0</v>
      </c>
      <c r="I2249" s="16">
        <v>0</v>
      </c>
      <c r="J2249" s="16">
        <v>0</v>
      </c>
      <c r="K2249" s="16">
        <v>0</v>
      </c>
      <c r="L2249" s="16">
        <v>-0.33002999999999999</v>
      </c>
      <c r="M2249" s="16">
        <v>-3.6900300000000001</v>
      </c>
      <c r="N2249" s="17">
        <v>2.436E-2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</row>
    <row r="2250" spans="1:19">
      <c r="A2250" s="16" t="s">
        <v>2292</v>
      </c>
      <c r="B2250" s="16" t="s">
        <v>36</v>
      </c>
      <c r="C2250" s="16" t="s">
        <v>41</v>
      </c>
      <c r="D2250" s="16">
        <v>1</v>
      </c>
      <c r="E2250" s="17">
        <v>0.10758</v>
      </c>
      <c r="F2250" s="17">
        <v>-0.27817999999999998</v>
      </c>
      <c r="G2250" s="16">
        <v>1</v>
      </c>
      <c r="H2250" s="16">
        <v>0</v>
      </c>
      <c r="I2250" s="16">
        <v>0</v>
      </c>
      <c r="J2250" s="16">
        <v>0</v>
      </c>
      <c r="K2250" s="16">
        <v>0</v>
      </c>
      <c r="L2250" s="16">
        <v>-0.57494999999999996</v>
      </c>
      <c r="M2250" s="16">
        <v>-2.0916800000000002</v>
      </c>
      <c r="N2250" s="17">
        <v>0.10990999999999999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</row>
    <row r="2251" spans="1:19">
      <c r="A2251" s="16" t="s">
        <v>2293</v>
      </c>
      <c r="B2251" s="16" t="s">
        <v>36</v>
      </c>
      <c r="C2251" s="16" t="s">
        <v>34</v>
      </c>
      <c r="D2251" s="16">
        <v>0</v>
      </c>
      <c r="E2251" s="17">
        <v>0.21282999999999999</v>
      </c>
      <c r="F2251" s="17">
        <v>3.1040000000000002E-2</v>
      </c>
      <c r="G2251" s="16">
        <v>0</v>
      </c>
      <c r="H2251" s="16">
        <v>0</v>
      </c>
      <c r="I2251" s="16">
        <v>0</v>
      </c>
      <c r="J2251" s="16">
        <v>0</v>
      </c>
      <c r="K2251" s="16">
        <v>1</v>
      </c>
      <c r="L2251" s="16">
        <v>0.30319000000000002</v>
      </c>
      <c r="M2251" s="16">
        <v>-2.4083299999999999</v>
      </c>
      <c r="N2251" s="17">
        <v>8.2540000000000002E-2</v>
      </c>
      <c r="O2251" s="16">
        <v>0</v>
      </c>
      <c r="P2251" s="16">
        <v>0</v>
      </c>
      <c r="Q2251" s="16">
        <v>0</v>
      </c>
      <c r="R2251" s="16">
        <v>0</v>
      </c>
      <c r="S2251" s="16">
        <v>0</v>
      </c>
    </row>
    <row r="2252" spans="1:19">
      <c r="A2252" s="16" t="s">
        <v>2294</v>
      </c>
      <c r="B2252" s="16" t="s">
        <v>50</v>
      </c>
      <c r="C2252" s="16" t="s">
        <v>41</v>
      </c>
      <c r="D2252" s="16">
        <v>1</v>
      </c>
      <c r="E2252" s="17">
        <v>0.24512999999999999</v>
      </c>
      <c r="F2252" s="17">
        <v>1.8929999999999999E-2</v>
      </c>
      <c r="G2252" s="16">
        <v>1</v>
      </c>
      <c r="H2252" s="16">
        <v>0</v>
      </c>
      <c r="I2252" s="16">
        <v>0</v>
      </c>
      <c r="J2252" s="16">
        <v>0</v>
      </c>
      <c r="K2252" s="16">
        <v>0</v>
      </c>
      <c r="L2252" s="16">
        <v>0.25106000000000001</v>
      </c>
      <c r="M2252" s="16">
        <v>-1.8835500000000001</v>
      </c>
      <c r="N2252" s="17">
        <v>0.13197999999999999</v>
      </c>
      <c r="O2252" s="16">
        <v>0</v>
      </c>
      <c r="P2252" s="16">
        <v>0</v>
      </c>
      <c r="Q2252" s="16">
        <v>0</v>
      </c>
      <c r="R2252" s="16">
        <v>0</v>
      </c>
      <c r="S2252" s="16">
        <v>0</v>
      </c>
    </row>
    <row r="2253" spans="1:19">
      <c r="A2253" s="16" t="s">
        <v>2295</v>
      </c>
      <c r="B2253" s="16" t="s">
        <v>45</v>
      </c>
      <c r="C2253" s="16" t="s">
        <v>41</v>
      </c>
      <c r="D2253" s="16">
        <v>0</v>
      </c>
      <c r="E2253" s="17">
        <v>0.22389999999999999</v>
      </c>
      <c r="F2253" s="17">
        <v>0.15844</v>
      </c>
      <c r="G2253" s="16">
        <v>1</v>
      </c>
      <c r="H2253" s="16">
        <v>0</v>
      </c>
      <c r="I2253" s="16">
        <v>0</v>
      </c>
      <c r="J2253" s="16">
        <v>0</v>
      </c>
      <c r="K2253" s="16">
        <v>0</v>
      </c>
      <c r="L2253" s="16">
        <v>-0.60648000000000002</v>
      </c>
      <c r="M2253" s="16">
        <v>-3.5047700000000002</v>
      </c>
      <c r="N2253" s="17">
        <v>2.9180000000000001E-2</v>
      </c>
      <c r="O2253" s="16">
        <v>0</v>
      </c>
      <c r="P2253" s="16">
        <v>0</v>
      </c>
      <c r="Q2253" s="16">
        <v>0</v>
      </c>
      <c r="R2253" s="16">
        <v>0</v>
      </c>
      <c r="S2253" s="16">
        <v>0</v>
      </c>
    </row>
    <row r="2254" spans="1:19">
      <c r="A2254" s="16" t="s">
        <v>2296</v>
      </c>
      <c r="B2254" s="16" t="s">
        <v>36</v>
      </c>
      <c r="C2254" s="16" t="s">
        <v>34</v>
      </c>
      <c r="D2254" s="16">
        <v>0</v>
      </c>
      <c r="E2254" s="17">
        <v>0.19624</v>
      </c>
      <c r="F2254" s="17">
        <v>1.917E-2</v>
      </c>
      <c r="G2254" s="16">
        <v>1</v>
      </c>
      <c r="H2254" s="16">
        <v>0</v>
      </c>
      <c r="I2254" s="16">
        <v>0</v>
      </c>
      <c r="J2254" s="16">
        <v>0</v>
      </c>
      <c r="K2254" s="16">
        <v>0</v>
      </c>
      <c r="L2254" s="16">
        <v>-5.425E-2</v>
      </c>
      <c r="M2254" s="16">
        <v>-2.8042500000000001</v>
      </c>
      <c r="N2254" s="17">
        <v>5.7090000000000002E-2</v>
      </c>
      <c r="O2254" s="16">
        <v>0</v>
      </c>
      <c r="P2254" s="16">
        <v>0</v>
      </c>
      <c r="Q2254" s="16">
        <v>0</v>
      </c>
      <c r="R2254" s="16">
        <v>0</v>
      </c>
      <c r="S2254" s="16">
        <v>0</v>
      </c>
    </row>
    <row r="2255" spans="1:19">
      <c r="A2255" s="16" t="s">
        <v>2297</v>
      </c>
      <c r="B2255" s="16" t="s">
        <v>36</v>
      </c>
      <c r="C2255" s="16" t="s">
        <v>34</v>
      </c>
      <c r="D2255" s="16">
        <v>0</v>
      </c>
      <c r="E2255" s="17">
        <v>0.22370000000000001</v>
      </c>
      <c r="F2255" s="17">
        <v>-2.0729999999999998E-2</v>
      </c>
      <c r="G2255" s="16">
        <v>0</v>
      </c>
      <c r="H2255" s="16">
        <v>0</v>
      </c>
      <c r="I2255" s="16">
        <v>1</v>
      </c>
      <c r="J2255" s="16">
        <v>0</v>
      </c>
      <c r="K2255" s="16">
        <v>0</v>
      </c>
      <c r="L2255" s="16">
        <v>0.20358999999999999</v>
      </c>
      <c r="M2255" s="16">
        <v>-2.2214200000000002</v>
      </c>
      <c r="N2255" s="17">
        <v>9.7839999999999996E-2</v>
      </c>
      <c r="O2255" s="16">
        <v>0</v>
      </c>
      <c r="P2255" s="16">
        <v>0</v>
      </c>
      <c r="Q2255" s="16">
        <v>0</v>
      </c>
      <c r="R2255" s="16">
        <v>0</v>
      </c>
      <c r="S2255" s="16">
        <v>0</v>
      </c>
    </row>
    <row r="2256" spans="1:19">
      <c r="A2256" s="16" t="s">
        <v>2298</v>
      </c>
      <c r="B2256" s="16" t="s">
        <v>40</v>
      </c>
      <c r="C2256" s="16" t="s">
        <v>34</v>
      </c>
      <c r="D2256" s="16">
        <v>0</v>
      </c>
      <c r="E2256" s="17">
        <v>0.15303</v>
      </c>
      <c r="F2256" s="17">
        <v>4.6440000000000002E-2</v>
      </c>
      <c r="G2256" s="16">
        <v>0</v>
      </c>
      <c r="H2256" s="16">
        <v>0</v>
      </c>
      <c r="I2256" s="16">
        <v>1</v>
      </c>
      <c r="J2256" s="16">
        <v>0</v>
      </c>
      <c r="K2256" s="16">
        <v>0</v>
      </c>
      <c r="L2256" s="16">
        <v>0.24167</v>
      </c>
      <c r="M2256" s="16">
        <v>-2.3283299999999998</v>
      </c>
      <c r="N2256" s="17">
        <v>8.8800000000000004E-2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</row>
    <row r="2257" spans="1:19">
      <c r="A2257" s="16" t="s">
        <v>2299</v>
      </c>
      <c r="B2257" s="16" t="s">
        <v>40</v>
      </c>
      <c r="C2257" s="16" t="s">
        <v>34</v>
      </c>
      <c r="D2257" s="16">
        <v>1</v>
      </c>
      <c r="E2257" s="17">
        <v>0.42116999999999999</v>
      </c>
      <c r="F2257" s="17">
        <v>-0.30574000000000001</v>
      </c>
      <c r="G2257" s="16">
        <v>3</v>
      </c>
      <c r="H2257" s="16">
        <v>3</v>
      </c>
      <c r="I2257" s="16">
        <v>0</v>
      </c>
      <c r="J2257" s="16">
        <v>0</v>
      </c>
      <c r="K2257" s="16">
        <v>0</v>
      </c>
      <c r="L2257" s="16">
        <v>0.56235999999999997</v>
      </c>
      <c r="M2257" s="16">
        <v>4.1007999999999996</v>
      </c>
      <c r="N2257" s="17">
        <v>0.98370999999999997</v>
      </c>
      <c r="O2257" s="16">
        <v>1</v>
      </c>
      <c r="P2257" s="16">
        <v>0</v>
      </c>
      <c r="Q2257" s="16">
        <v>0</v>
      </c>
      <c r="R2257" s="16">
        <v>0</v>
      </c>
      <c r="S2257" s="16">
        <v>0</v>
      </c>
    </row>
    <row r="2258" spans="1:19">
      <c r="A2258" s="16" t="s">
        <v>2300</v>
      </c>
      <c r="B2258" s="16" t="s">
        <v>47</v>
      </c>
      <c r="C2258" s="16" t="s">
        <v>34</v>
      </c>
      <c r="D2258" s="16">
        <v>0</v>
      </c>
      <c r="E2258" s="17">
        <v>0.17533000000000001</v>
      </c>
      <c r="F2258" s="17">
        <v>7.0650000000000004E-2</v>
      </c>
      <c r="G2258" s="16">
        <v>0</v>
      </c>
      <c r="H2258" s="16">
        <v>0</v>
      </c>
      <c r="I2258" s="16">
        <v>0</v>
      </c>
      <c r="J2258" s="16">
        <v>0</v>
      </c>
      <c r="K2258" s="16">
        <v>0</v>
      </c>
      <c r="L2258" s="16">
        <v>0.21511</v>
      </c>
      <c r="M2258" s="16">
        <v>-3.0448900000000001</v>
      </c>
      <c r="N2258" s="17">
        <v>4.5440000000000001E-2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</row>
    <row r="2259" spans="1:19">
      <c r="A2259" s="16" t="s">
        <v>2301</v>
      </c>
      <c r="B2259" s="16" t="s">
        <v>47</v>
      </c>
      <c r="C2259" s="16" t="s">
        <v>41</v>
      </c>
      <c r="D2259" s="16">
        <v>0</v>
      </c>
      <c r="E2259" s="17">
        <v>0.22813</v>
      </c>
      <c r="F2259" s="17">
        <v>-4.6980000000000001E-2</v>
      </c>
      <c r="G2259" s="16">
        <v>0</v>
      </c>
      <c r="H2259" s="16">
        <v>0</v>
      </c>
      <c r="I2259" s="16">
        <v>0</v>
      </c>
      <c r="J2259" s="16">
        <v>0</v>
      </c>
      <c r="K2259" s="16">
        <v>0</v>
      </c>
      <c r="L2259" s="16">
        <v>5.7439999999999998E-2</v>
      </c>
      <c r="M2259" s="16">
        <v>-3.1360299999999999</v>
      </c>
      <c r="N2259" s="17">
        <v>4.165E-2</v>
      </c>
      <c r="O2259" s="16">
        <v>0</v>
      </c>
      <c r="P2259" s="16">
        <v>0</v>
      </c>
      <c r="Q2259" s="16">
        <v>0</v>
      </c>
      <c r="R2259" s="16">
        <v>0</v>
      </c>
      <c r="S2259" s="16">
        <v>0</v>
      </c>
    </row>
    <row r="2260" spans="1:19">
      <c r="A2260" s="16" t="s">
        <v>2302</v>
      </c>
      <c r="B2260" s="16" t="s">
        <v>36</v>
      </c>
      <c r="C2260" s="16" t="s">
        <v>41</v>
      </c>
      <c r="D2260" s="16">
        <v>0</v>
      </c>
      <c r="E2260" s="17">
        <v>0.44485999999999998</v>
      </c>
      <c r="F2260" s="17">
        <v>-1.197E-2</v>
      </c>
      <c r="G2260" s="16">
        <v>0</v>
      </c>
      <c r="H2260" s="16">
        <v>0</v>
      </c>
      <c r="I2260" s="16">
        <v>0</v>
      </c>
      <c r="J2260" s="16">
        <v>0</v>
      </c>
      <c r="K2260" s="16">
        <v>1</v>
      </c>
      <c r="L2260" s="16">
        <v>0.3947</v>
      </c>
      <c r="M2260" s="16">
        <v>-1.7296100000000001</v>
      </c>
      <c r="N2260" s="17">
        <v>0.15064</v>
      </c>
      <c r="O2260" s="16">
        <v>0</v>
      </c>
      <c r="P2260" s="16">
        <v>0</v>
      </c>
      <c r="Q2260" s="16">
        <v>0</v>
      </c>
      <c r="R2260" s="16">
        <v>0</v>
      </c>
      <c r="S2260" s="16">
        <v>0</v>
      </c>
    </row>
    <row r="2261" spans="1:19">
      <c r="A2261" s="16" t="s">
        <v>2303</v>
      </c>
      <c r="B2261" s="16" t="s">
        <v>36</v>
      </c>
      <c r="C2261" s="16" t="s">
        <v>34</v>
      </c>
      <c r="D2261" s="16">
        <v>0</v>
      </c>
      <c r="E2261" s="17">
        <v>0.22034000000000001</v>
      </c>
      <c r="F2261" s="17">
        <v>0.39323000000000002</v>
      </c>
      <c r="G2261" s="16">
        <v>3</v>
      </c>
      <c r="H2261" s="16">
        <v>2</v>
      </c>
      <c r="I2261" s="16">
        <v>1</v>
      </c>
      <c r="J2261" s="16">
        <v>1</v>
      </c>
      <c r="K2261" s="16">
        <v>0</v>
      </c>
      <c r="L2261" s="16">
        <v>-0.59231999999999996</v>
      </c>
      <c r="M2261" s="16">
        <v>0.36868000000000001</v>
      </c>
      <c r="N2261" s="17">
        <v>0.59114</v>
      </c>
      <c r="O2261" s="16">
        <v>1</v>
      </c>
      <c r="P2261" s="16">
        <v>0</v>
      </c>
      <c r="Q2261" s="16">
        <v>0</v>
      </c>
      <c r="R2261" s="16">
        <v>0</v>
      </c>
      <c r="S2261" s="16">
        <v>0</v>
      </c>
    </row>
    <row r="2262" spans="1:19">
      <c r="A2262" s="16" t="s">
        <v>2304</v>
      </c>
      <c r="B2262" s="16" t="s">
        <v>38</v>
      </c>
      <c r="C2262" s="16" t="s">
        <v>61</v>
      </c>
      <c r="D2262" s="16">
        <v>0</v>
      </c>
      <c r="E2262" s="17">
        <v>0.13929</v>
      </c>
      <c r="F2262" s="17">
        <v>-8.1140000000000004E-2</v>
      </c>
      <c r="G2262" s="16">
        <v>1</v>
      </c>
      <c r="H2262" s="16">
        <v>1</v>
      </c>
      <c r="I2262" s="16">
        <v>0</v>
      </c>
      <c r="J2262" s="16">
        <v>0</v>
      </c>
      <c r="K2262" s="16">
        <v>0</v>
      </c>
      <c r="L2262" s="16">
        <v>0.47720000000000001</v>
      </c>
      <c r="M2262" s="16">
        <v>-1.9018299999999999</v>
      </c>
      <c r="N2262" s="17">
        <v>0.12989999999999999</v>
      </c>
      <c r="O2262" s="16">
        <v>0</v>
      </c>
      <c r="P2262" s="16">
        <v>0</v>
      </c>
      <c r="Q2262" s="16">
        <v>0</v>
      </c>
      <c r="R2262" s="16">
        <v>0</v>
      </c>
      <c r="S2262" s="16">
        <v>0</v>
      </c>
    </row>
    <row r="2263" spans="1:19">
      <c r="A2263" s="16" t="s">
        <v>2305</v>
      </c>
      <c r="B2263" s="16" t="s">
        <v>38</v>
      </c>
      <c r="C2263" s="16" t="s">
        <v>61</v>
      </c>
      <c r="D2263" s="16">
        <v>0</v>
      </c>
      <c r="E2263" s="17">
        <v>0.34671999999999997</v>
      </c>
      <c r="F2263" s="17">
        <v>0.12917999999999999</v>
      </c>
      <c r="G2263" s="16">
        <v>2</v>
      </c>
      <c r="H2263" s="16">
        <v>2</v>
      </c>
      <c r="I2263" s="16">
        <v>0</v>
      </c>
      <c r="J2263" s="16">
        <v>0</v>
      </c>
      <c r="K2263" s="16">
        <v>0</v>
      </c>
      <c r="L2263" s="16">
        <v>-0.11573</v>
      </c>
      <c r="M2263" s="16">
        <v>-0.76556999999999997</v>
      </c>
      <c r="N2263" s="17">
        <v>0.31744</v>
      </c>
      <c r="O2263" s="16">
        <v>1</v>
      </c>
      <c r="P2263" s="16">
        <v>0</v>
      </c>
      <c r="Q2263" s="16">
        <v>0</v>
      </c>
      <c r="R2263" s="16">
        <v>0</v>
      </c>
      <c r="S2263" s="16">
        <v>0</v>
      </c>
    </row>
    <row r="2264" spans="1:19">
      <c r="A2264" s="16" t="s">
        <v>2306</v>
      </c>
      <c r="B2264" s="16" t="s">
        <v>36</v>
      </c>
      <c r="C2264" s="16" t="s">
        <v>34</v>
      </c>
      <c r="D2264" s="16">
        <v>1</v>
      </c>
      <c r="E2264" s="17">
        <v>0.36519000000000001</v>
      </c>
      <c r="F2264" s="17">
        <v>-8.949E-2</v>
      </c>
      <c r="G2264" s="16">
        <v>0</v>
      </c>
      <c r="H2264" s="16">
        <v>1</v>
      </c>
      <c r="I2264" s="16">
        <v>0</v>
      </c>
      <c r="J2264" s="16">
        <v>0</v>
      </c>
      <c r="K2264" s="16">
        <v>0</v>
      </c>
      <c r="L2264" s="16">
        <v>-0.15087</v>
      </c>
      <c r="M2264" s="16">
        <v>-0.82262999999999997</v>
      </c>
      <c r="N2264" s="17">
        <v>0.30520000000000003</v>
      </c>
      <c r="O2264" s="16">
        <v>1</v>
      </c>
      <c r="P2264" s="16">
        <v>0</v>
      </c>
      <c r="Q2264" s="16">
        <v>0</v>
      </c>
      <c r="R2264" s="16">
        <v>0</v>
      </c>
      <c r="S2264" s="16">
        <v>0</v>
      </c>
    </row>
    <row r="2265" spans="1:19">
      <c r="A2265" s="16" t="s">
        <v>2307</v>
      </c>
      <c r="B2265" s="16" t="s">
        <v>50</v>
      </c>
      <c r="C2265" s="16" t="s">
        <v>61</v>
      </c>
      <c r="D2265" s="16">
        <v>0</v>
      </c>
      <c r="E2265" s="17">
        <v>0.22317999999999999</v>
      </c>
      <c r="F2265" s="17">
        <v>8.7319999999999995E-2</v>
      </c>
      <c r="G2265" s="16">
        <v>0</v>
      </c>
      <c r="H2265" s="16">
        <v>0</v>
      </c>
      <c r="I2265" s="16">
        <v>1</v>
      </c>
      <c r="J2265" s="16">
        <v>0</v>
      </c>
      <c r="K2265" s="16">
        <v>0</v>
      </c>
      <c r="L2265" s="16">
        <v>-0.27955000000000002</v>
      </c>
      <c r="M2265" s="16">
        <v>-3.1100099999999999</v>
      </c>
      <c r="N2265" s="17">
        <v>4.2700000000000002E-2</v>
      </c>
      <c r="O2265" s="16">
        <v>1</v>
      </c>
      <c r="P2265" s="16">
        <v>0</v>
      </c>
      <c r="Q2265" s="16">
        <v>0</v>
      </c>
      <c r="R2265" s="16">
        <v>0</v>
      </c>
      <c r="S2265" s="16">
        <v>0</v>
      </c>
    </row>
    <row r="2266" spans="1:19">
      <c r="A2266" s="16" t="s">
        <v>2308</v>
      </c>
      <c r="B2266" s="16" t="s">
        <v>40</v>
      </c>
      <c r="C2266" s="16" t="s">
        <v>34</v>
      </c>
      <c r="D2266" s="16">
        <v>0</v>
      </c>
      <c r="E2266" s="17">
        <v>0.24110999999999999</v>
      </c>
      <c r="F2266" s="17">
        <v>6.0859999999999997E-2</v>
      </c>
      <c r="G2266" s="16">
        <v>2</v>
      </c>
      <c r="H2266" s="16">
        <v>1</v>
      </c>
      <c r="I2266" s="16">
        <v>0</v>
      </c>
      <c r="J2266" s="16">
        <v>0</v>
      </c>
      <c r="K2266" s="16">
        <v>1</v>
      </c>
      <c r="L2266" s="16">
        <v>-0.46551999999999999</v>
      </c>
      <c r="M2266" s="16">
        <v>-1.7121900000000001</v>
      </c>
      <c r="N2266" s="17">
        <v>0.15287999999999999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</row>
    <row r="2267" spans="1:19">
      <c r="A2267" s="16" t="s">
        <v>2309</v>
      </c>
      <c r="B2267" s="16" t="s">
        <v>45</v>
      </c>
      <c r="C2267" s="16" t="s">
        <v>34</v>
      </c>
      <c r="D2267" s="16">
        <v>0</v>
      </c>
      <c r="E2267" s="17">
        <v>0.21093000000000001</v>
      </c>
      <c r="F2267" s="17">
        <v>1.273E-2</v>
      </c>
      <c r="G2267" s="16">
        <v>0</v>
      </c>
      <c r="H2267" s="16">
        <v>0</v>
      </c>
      <c r="I2267" s="16">
        <v>0</v>
      </c>
      <c r="J2267" s="16">
        <v>0</v>
      </c>
      <c r="K2267" s="16">
        <v>1</v>
      </c>
      <c r="L2267" s="16">
        <v>0.64503999999999995</v>
      </c>
      <c r="M2267" s="16">
        <v>-2.1521699999999999</v>
      </c>
      <c r="N2267" s="17">
        <v>0.10413</v>
      </c>
      <c r="O2267" s="16">
        <v>1</v>
      </c>
      <c r="P2267" s="16">
        <v>0</v>
      </c>
      <c r="Q2267" s="16">
        <v>0</v>
      </c>
      <c r="R2267" s="16">
        <v>0</v>
      </c>
      <c r="S2267" s="16">
        <v>0</v>
      </c>
    </row>
    <row r="2268" spans="1:19">
      <c r="A2268" s="16" t="s">
        <v>2310</v>
      </c>
      <c r="B2268" s="16" t="s">
        <v>40</v>
      </c>
      <c r="C2268" s="16" t="s">
        <v>41</v>
      </c>
      <c r="D2268" s="16">
        <v>0</v>
      </c>
      <c r="E2268" s="17">
        <v>0.34606999999999999</v>
      </c>
      <c r="F2268" s="17">
        <v>1.519E-2</v>
      </c>
      <c r="G2268" s="16">
        <v>1</v>
      </c>
      <c r="H2268" s="16">
        <v>0</v>
      </c>
      <c r="I2268" s="16">
        <v>1</v>
      </c>
      <c r="J2268" s="16">
        <v>0</v>
      </c>
      <c r="K2268" s="16">
        <v>0</v>
      </c>
      <c r="L2268" s="16">
        <v>0.99729000000000001</v>
      </c>
      <c r="M2268" s="16">
        <v>-0.82450999999999997</v>
      </c>
      <c r="N2268" s="17">
        <v>0.30481000000000003</v>
      </c>
      <c r="O2268" s="16">
        <v>0</v>
      </c>
      <c r="P2268" s="16">
        <v>0</v>
      </c>
      <c r="Q2268" s="16">
        <v>0</v>
      </c>
      <c r="R2268" s="16">
        <v>0</v>
      </c>
      <c r="S2268" s="16">
        <v>0</v>
      </c>
    </row>
    <row r="2269" spans="1:19">
      <c r="A2269" s="16" t="s">
        <v>2311</v>
      </c>
      <c r="B2269" s="16" t="s">
        <v>36</v>
      </c>
      <c r="C2269" s="16" t="s">
        <v>41</v>
      </c>
      <c r="D2269" s="16">
        <v>1</v>
      </c>
      <c r="E2269" s="17">
        <v>0.34322000000000003</v>
      </c>
      <c r="F2269" s="17">
        <v>0.10120999999999999</v>
      </c>
      <c r="G2269" s="16">
        <v>0</v>
      </c>
      <c r="H2269" s="16">
        <v>0</v>
      </c>
      <c r="I2269" s="16">
        <v>0</v>
      </c>
      <c r="J2269" s="16">
        <v>0</v>
      </c>
      <c r="K2269" s="16">
        <v>0</v>
      </c>
      <c r="L2269" s="16">
        <v>0.61453000000000002</v>
      </c>
      <c r="M2269" s="16">
        <v>-0.99580000000000002</v>
      </c>
      <c r="N2269" s="17">
        <v>0.26977000000000001</v>
      </c>
      <c r="O2269" s="16">
        <v>1</v>
      </c>
      <c r="P2269" s="16">
        <v>0</v>
      </c>
      <c r="Q2269" s="16">
        <v>0</v>
      </c>
      <c r="R2269" s="16">
        <v>0</v>
      </c>
      <c r="S2269" s="16">
        <v>0</v>
      </c>
    </row>
    <row r="2270" spans="1:19">
      <c r="A2270" s="16" t="s">
        <v>2312</v>
      </c>
      <c r="B2270" s="16" t="s">
        <v>47</v>
      </c>
      <c r="C2270" s="16" t="s">
        <v>61</v>
      </c>
      <c r="D2270" s="16">
        <v>0</v>
      </c>
      <c r="E2270" s="17">
        <v>0.25446999999999997</v>
      </c>
      <c r="F2270" s="17">
        <v>0.13258</v>
      </c>
      <c r="G2270" s="16">
        <v>0</v>
      </c>
      <c r="H2270" s="16">
        <v>0</v>
      </c>
      <c r="I2270" s="16">
        <v>0</v>
      </c>
      <c r="J2270" s="16">
        <v>0</v>
      </c>
      <c r="K2270" s="16">
        <v>0</v>
      </c>
      <c r="L2270" s="16">
        <v>-4.4350000000000001E-2</v>
      </c>
      <c r="M2270" s="16">
        <v>-3.4609399999999999</v>
      </c>
      <c r="N2270" s="17">
        <v>3.0439999999999998E-2</v>
      </c>
      <c r="O2270" s="16">
        <v>0</v>
      </c>
      <c r="P2270" s="16">
        <v>0</v>
      </c>
      <c r="Q2270" s="16">
        <v>0</v>
      </c>
      <c r="R2270" s="16">
        <v>0</v>
      </c>
      <c r="S2270" s="16">
        <v>0</v>
      </c>
    </row>
    <row r="2271" spans="1:19">
      <c r="A2271" s="16" t="s">
        <v>2313</v>
      </c>
      <c r="B2271" s="16" t="s">
        <v>45</v>
      </c>
      <c r="C2271" s="16" t="s">
        <v>34</v>
      </c>
      <c r="D2271" s="16">
        <v>0</v>
      </c>
      <c r="E2271" s="17">
        <v>0.33355000000000001</v>
      </c>
      <c r="F2271" s="17">
        <v>6.0170000000000001E-2</v>
      </c>
      <c r="G2271" s="16">
        <v>0</v>
      </c>
      <c r="H2271" s="16">
        <v>1</v>
      </c>
      <c r="I2271" s="16">
        <v>0</v>
      </c>
      <c r="J2271" s="16">
        <v>0</v>
      </c>
      <c r="K2271" s="16">
        <v>0</v>
      </c>
      <c r="L2271" s="16">
        <v>-0.45313999999999999</v>
      </c>
      <c r="M2271" s="16">
        <v>-2.8325</v>
      </c>
      <c r="N2271" s="17">
        <v>5.5590000000000001E-2</v>
      </c>
      <c r="O2271" s="16">
        <v>0</v>
      </c>
      <c r="P2271" s="16">
        <v>0</v>
      </c>
      <c r="Q2271" s="16">
        <v>0</v>
      </c>
      <c r="R2271" s="16">
        <v>0</v>
      </c>
      <c r="S2271" s="16">
        <v>0</v>
      </c>
    </row>
    <row r="2272" spans="1:19">
      <c r="A2272" s="16" t="s">
        <v>2314</v>
      </c>
      <c r="B2272" s="16" t="s">
        <v>50</v>
      </c>
      <c r="C2272" s="16" t="s">
        <v>41</v>
      </c>
      <c r="D2272" s="16">
        <v>0</v>
      </c>
      <c r="E2272" s="17">
        <v>0.47593999999999997</v>
      </c>
      <c r="F2272" s="17">
        <v>-2.0480000000000002E-2</v>
      </c>
      <c r="G2272" s="16">
        <v>0</v>
      </c>
      <c r="H2272" s="16">
        <v>0</v>
      </c>
      <c r="I2272" s="16">
        <v>0</v>
      </c>
      <c r="J2272" s="16">
        <v>0</v>
      </c>
      <c r="K2272" s="16">
        <v>0</v>
      </c>
      <c r="L2272" s="16">
        <v>0.15495</v>
      </c>
      <c r="M2272" s="16">
        <v>-2.3339799999999999</v>
      </c>
      <c r="N2272" s="17">
        <v>8.8349999999999998E-2</v>
      </c>
      <c r="O2272" s="16">
        <v>0</v>
      </c>
      <c r="P2272" s="16">
        <v>0</v>
      </c>
      <c r="Q2272" s="16">
        <v>0</v>
      </c>
      <c r="R2272" s="16">
        <v>0</v>
      </c>
      <c r="S2272" s="16">
        <v>0</v>
      </c>
    </row>
    <row r="2273" spans="1:19">
      <c r="A2273" s="16" t="s">
        <v>2315</v>
      </c>
      <c r="B2273" s="16" t="s">
        <v>47</v>
      </c>
      <c r="C2273" s="16" t="s">
        <v>41</v>
      </c>
      <c r="D2273" s="16">
        <v>0</v>
      </c>
      <c r="E2273" s="17">
        <v>0.16979</v>
      </c>
      <c r="F2273" s="17">
        <v>4.5429999999999998E-2</v>
      </c>
      <c r="G2273" s="16">
        <v>0</v>
      </c>
      <c r="H2273" s="16">
        <v>0</v>
      </c>
      <c r="I2273" s="16">
        <v>0</v>
      </c>
      <c r="J2273" s="16">
        <v>0</v>
      </c>
      <c r="K2273" s="16">
        <v>0</v>
      </c>
      <c r="L2273" s="16">
        <v>-0.26415</v>
      </c>
      <c r="M2273" s="16">
        <v>-3.6641499999999998</v>
      </c>
      <c r="N2273" s="17">
        <v>2.4989999999999998E-2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</row>
    <row r="2274" spans="1:19">
      <c r="A2274" s="16" t="s">
        <v>2316</v>
      </c>
      <c r="B2274" s="16" t="s">
        <v>50</v>
      </c>
      <c r="C2274" s="16" t="s">
        <v>34</v>
      </c>
      <c r="D2274" s="16">
        <v>0</v>
      </c>
      <c r="E2274" s="17">
        <v>0.17127999999999999</v>
      </c>
      <c r="F2274" s="17">
        <v>-2.5420000000000002E-2</v>
      </c>
      <c r="G2274" s="16">
        <v>0</v>
      </c>
      <c r="H2274" s="16">
        <v>0</v>
      </c>
      <c r="I2274" s="16">
        <v>0</v>
      </c>
      <c r="J2274" s="16">
        <v>0</v>
      </c>
      <c r="K2274" s="16">
        <v>0</v>
      </c>
      <c r="L2274" s="16">
        <v>0.23610999999999999</v>
      </c>
      <c r="M2274" s="16">
        <v>-2.9278</v>
      </c>
      <c r="N2274" s="17">
        <v>5.0799999999999998E-2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</row>
    <row r="2275" spans="1:19">
      <c r="A2275" s="16" t="s">
        <v>2317</v>
      </c>
      <c r="B2275" s="16" t="s">
        <v>50</v>
      </c>
      <c r="C2275" s="16" t="s">
        <v>34</v>
      </c>
      <c r="D2275" s="16">
        <v>0</v>
      </c>
      <c r="E2275" s="17">
        <v>0.35691000000000001</v>
      </c>
      <c r="F2275" s="17">
        <v>0.18801999999999999</v>
      </c>
      <c r="G2275" s="16">
        <v>0</v>
      </c>
      <c r="H2275" s="16">
        <v>0</v>
      </c>
      <c r="I2275" s="16">
        <v>0</v>
      </c>
      <c r="J2275" s="16">
        <v>1</v>
      </c>
      <c r="K2275" s="16">
        <v>1</v>
      </c>
      <c r="L2275" s="16">
        <v>-0.13031000000000001</v>
      </c>
      <c r="M2275" s="16">
        <v>-1.8895999999999999</v>
      </c>
      <c r="N2275" s="17">
        <v>0.13128999999999999</v>
      </c>
      <c r="O2275" s="16">
        <v>0</v>
      </c>
      <c r="P2275" s="16">
        <v>0</v>
      </c>
      <c r="Q2275" s="16">
        <v>0</v>
      </c>
      <c r="R2275" s="16">
        <v>0</v>
      </c>
      <c r="S2275" s="16">
        <v>0</v>
      </c>
    </row>
    <row r="2276" spans="1:19">
      <c r="A2276" s="16" t="s">
        <v>2318</v>
      </c>
      <c r="B2276" s="16" t="s">
        <v>50</v>
      </c>
      <c r="C2276" s="16" t="s">
        <v>34</v>
      </c>
      <c r="D2276" s="16">
        <v>0</v>
      </c>
      <c r="E2276" s="17">
        <v>0.30142000000000002</v>
      </c>
      <c r="F2276" s="17">
        <v>-6.7559999999999995E-2</v>
      </c>
      <c r="G2276" s="16">
        <v>3</v>
      </c>
      <c r="H2276" s="16">
        <v>0</v>
      </c>
      <c r="I2276" s="16">
        <v>0</v>
      </c>
      <c r="J2276" s="16">
        <v>0</v>
      </c>
      <c r="K2276" s="16">
        <v>0</v>
      </c>
      <c r="L2276" s="16">
        <v>0.25006</v>
      </c>
      <c r="M2276" s="16">
        <v>-1.15005</v>
      </c>
      <c r="N2276" s="17">
        <v>0.24048</v>
      </c>
      <c r="O2276" s="16">
        <v>0</v>
      </c>
      <c r="P2276" s="16">
        <v>0</v>
      </c>
      <c r="Q2276" s="16">
        <v>0</v>
      </c>
      <c r="R2276" s="16">
        <v>0</v>
      </c>
      <c r="S2276" s="16">
        <v>0</v>
      </c>
    </row>
    <row r="2277" spans="1:19">
      <c r="A2277" s="16" t="s">
        <v>2319</v>
      </c>
      <c r="B2277" s="16" t="s">
        <v>40</v>
      </c>
      <c r="C2277" s="16" t="s">
        <v>34</v>
      </c>
      <c r="D2277" s="16">
        <v>0</v>
      </c>
      <c r="E2277" s="17">
        <v>0.2802</v>
      </c>
      <c r="F2277" s="17">
        <v>2.453E-2</v>
      </c>
      <c r="G2277" s="16">
        <v>2</v>
      </c>
      <c r="H2277" s="16">
        <v>3</v>
      </c>
      <c r="I2277" s="16">
        <v>0</v>
      </c>
      <c r="J2277" s="16">
        <v>0</v>
      </c>
      <c r="K2277" s="16">
        <v>0</v>
      </c>
      <c r="L2277" s="16">
        <v>0.1426</v>
      </c>
      <c r="M2277" s="16">
        <v>0.11321000000000001</v>
      </c>
      <c r="N2277" s="17">
        <v>0.52827000000000002</v>
      </c>
      <c r="O2277" s="16">
        <v>1</v>
      </c>
      <c r="P2277" s="16">
        <v>0</v>
      </c>
      <c r="Q2277" s="16">
        <v>0</v>
      </c>
      <c r="R2277" s="16">
        <v>0</v>
      </c>
      <c r="S2277" s="16">
        <v>0</v>
      </c>
    </row>
    <row r="2278" spans="1:19">
      <c r="A2278" s="16" t="s">
        <v>2320</v>
      </c>
      <c r="B2278" s="16" t="s">
        <v>36</v>
      </c>
      <c r="C2278" s="16" t="s">
        <v>41</v>
      </c>
      <c r="D2278" s="16">
        <v>0</v>
      </c>
      <c r="E2278" s="17">
        <v>9.4490000000000005E-2</v>
      </c>
      <c r="F2278" s="17">
        <v>-0.14954999999999999</v>
      </c>
      <c r="G2278" s="16">
        <v>1</v>
      </c>
      <c r="H2278" s="16">
        <v>0</v>
      </c>
      <c r="I2278" s="16">
        <v>1</v>
      </c>
      <c r="J2278" s="16">
        <v>0</v>
      </c>
      <c r="K2278" s="16">
        <v>0</v>
      </c>
      <c r="L2278" s="16">
        <v>-0.38928000000000001</v>
      </c>
      <c r="M2278" s="16">
        <v>-2.2404600000000001</v>
      </c>
      <c r="N2278" s="17">
        <v>9.6180000000000002E-2</v>
      </c>
      <c r="O2278" s="16">
        <v>0</v>
      </c>
      <c r="P2278" s="16">
        <v>0</v>
      </c>
      <c r="Q2278" s="16">
        <v>0</v>
      </c>
      <c r="R2278" s="16">
        <v>0</v>
      </c>
      <c r="S2278" s="16">
        <v>0</v>
      </c>
    </row>
    <row r="2279" spans="1:19">
      <c r="A2279" s="16" t="s">
        <v>2321</v>
      </c>
      <c r="B2279" s="16" t="s">
        <v>36</v>
      </c>
      <c r="C2279" s="16" t="s">
        <v>34</v>
      </c>
      <c r="D2279" s="16">
        <v>0</v>
      </c>
      <c r="E2279" s="17">
        <v>0.25037999999999999</v>
      </c>
      <c r="F2279" s="17">
        <v>9.4729999999999995E-2</v>
      </c>
      <c r="G2279" s="16">
        <v>1</v>
      </c>
      <c r="H2279" s="16">
        <v>0</v>
      </c>
      <c r="I2279" s="16">
        <v>0</v>
      </c>
      <c r="J2279" s="16">
        <v>0</v>
      </c>
      <c r="K2279" s="16">
        <v>0</v>
      </c>
      <c r="L2279" s="16">
        <v>0.61668999999999996</v>
      </c>
      <c r="M2279" s="16">
        <v>-1.98217</v>
      </c>
      <c r="N2279" s="17">
        <v>0.12109</v>
      </c>
      <c r="O2279" s="16">
        <v>0</v>
      </c>
      <c r="P2279" s="16">
        <v>0</v>
      </c>
      <c r="Q2279" s="16">
        <v>0</v>
      </c>
      <c r="R2279" s="16">
        <v>1</v>
      </c>
      <c r="S2279" s="16">
        <v>0</v>
      </c>
    </row>
    <row r="2280" spans="1:19">
      <c r="A2280" s="16" t="s">
        <v>2322</v>
      </c>
      <c r="B2280" s="16" t="s">
        <v>47</v>
      </c>
      <c r="C2280" s="16" t="s">
        <v>61</v>
      </c>
      <c r="D2280" s="16">
        <v>0</v>
      </c>
      <c r="E2280" s="17">
        <v>0.15346000000000001</v>
      </c>
      <c r="F2280" s="17">
        <v>-6.2509999999999996E-2</v>
      </c>
      <c r="G2280" s="16">
        <v>1</v>
      </c>
      <c r="H2280" s="16">
        <v>3</v>
      </c>
      <c r="I2280" s="16">
        <v>1</v>
      </c>
      <c r="J2280" s="16">
        <v>0</v>
      </c>
      <c r="K2280" s="16">
        <v>0</v>
      </c>
      <c r="L2280" s="16">
        <v>0.13789999999999999</v>
      </c>
      <c r="M2280" s="16">
        <v>-0.67957999999999996</v>
      </c>
      <c r="N2280" s="17">
        <v>0.33634999999999998</v>
      </c>
      <c r="O2280" s="16">
        <v>1</v>
      </c>
      <c r="P2280" s="16">
        <v>0</v>
      </c>
      <c r="Q2280" s="16">
        <v>0</v>
      </c>
      <c r="R2280" s="16">
        <v>0</v>
      </c>
      <c r="S2280" s="16">
        <v>0</v>
      </c>
    </row>
    <row r="2281" spans="1:19">
      <c r="A2281" s="16" t="s">
        <v>2323</v>
      </c>
      <c r="B2281" s="16" t="s">
        <v>50</v>
      </c>
      <c r="C2281" s="16" t="s">
        <v>41</v>
      </c>
      <c r="D2281" s="16">
        <v>0</v>
      </c>
      <c r="E2281" s="17">
        <v>8.6389999999999995E-2</v>
      </c>
      <c r="F2281" s="17">
        <v>-3.116E-2</v>
      </c>
      <c r="G2281" s="16">
        <v>1</v>
      </c>
      <c r="H2281" s="16">
        <v>3</v>
      </c>
      <c r="I2281" s="16">
        <v>0</v>
      </c>
      <c r="J2281" s="16">
        <v>1</v>
      </c>
      <c r="K2281" s="16">
        <v>0</v>
      </c>
      <c r="L2281" s="16">
        <v>-0.62807999999999997</v>
      </c>
      <c r="M2281" s="16">
        <v>-1.4170700000000001</v>
      </c>
      <c r="N2281" s="17">
        <v>0.19511999999999999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</row>
    <row r="2282" spans="1:19">
      <c r="A2282" s="16" t="s">
        <v>2324</v>
      </c>
      <c r="B2282" s="16" t="s">
        <v>40</v>
      </c>
      <c r="C2282" s="16" t="s">
        <v>34</v>
      </c>
      <c r="D2282" s="16">
        <v>1</v>
      </c>
      <c r="E2282" s="17">
        <v>0.35199000000000003</v>
      </c>
      <c r="F2282" s="17">
        <v>-3.108E-2</v>
      </c>
      <c r="G2282" s="16">
        <v>2</v>
      </c>
      <c r="H2282" s="16">
        <v>0</v>
      </c>
      <c r="I2282" s="16">
        <v>0</v>
      </c>
      <c r="J2282" s="16">
        <v>0</v>
      </c>
      <c r="K2282" s="16">
        <v>0</v>
      </c>
      <c r="L2282" s="16">
        <v>3.8390000000000001E-2</v>
      </c>
      <c r="M2282" s="16">
        <v>-0.44481999999999999</v>
      </c>
      <c r="N2282" s="17">
        <v>0.39058999999999999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</row>
    <row r="2283" spans="1:19">
      <c r="A2283" s="16" t="s">
        <v>2325</v>
      </c>
      <c r="B2283" s="16" t="s">
        <v>38</v>
      </c>
      <c r="C2283" s="16" t="s">
        <v>41</v>
      </c>
      <c r="D2283" s="16">
        <v>0</v>
      </c>
      <c r="E2283" s="17">
        <v>0.29959000000000002</v>
      </c>
      <c r="F2283" s="17">
        <v>-3.4720000000000001E-2</v>
      </c>
      <c r="G2283" s="16">
        <v>3</v>
      </c>
      <c r="H2283" s="16">
        <v>0</v>
      </c>
      <c r="I2283" s="16">
        <v>0</v>
      </c>
      <c r="J2283" s="16">
        <v>0</v>
      </c>
      <c r="K2283" s="16">
        <v>0</v>
      </c>
      <c r="L2283" s="16">
        <v>-0.25624000000000002</v>
      </c>
      <c r="M2283" s="16">
        <v>-1.8771899999999999</v>
      </c>
      <c r="N2283" s="17">
        <v>0.13270999999999999</v>
      </c>
      <c r="O2283" s="16">
        <v>0</v>
      </c>
      <c r="P2283" s="16">
        <v>0</v>
      </c>
      <c r="Q2283" s="16">
        <v>0</v>
      </c>
      <c r="R2283" s="16">
        <v>0</v>
      </c>
      <c r="S2283" s="16">
        <v>0</v>
      </c>
    </row>
    <row r="2284" spans="1:19">
      <c r="A2284" s="16" t="s">
        <v>2326</v>
      </c>
      <c r="B2284" s="16" t="s">
        <v>50</v>
      </c>
      <c r="C2284" s="16" t="s">
        <v>34</v>
      </c>
      <c r="D2284" s="16">
        <v>1</v>
      </c>
      <c r="E2284" s="17">
        <v>0.41350999999999999</v>
      </c>
      <c r="F2284" s="17">
        <v>-3.3739999999999999E-2</v>
      </c>
      <c r="G2284" s="16">
        <v>0</v>
      </c>
      <c r="H2284" s="16">
        <v>1</v>
      </c>
      <c r="I2284" s="16">
        <v>0</v>
      </c>
      <c r="J2284" s="16">
        <v>0</v>
      </c>
      <c r="K2284" s="16">
        <v>0</v>
      </c>
      <c r="L2284" s="16">
        <v>0.42297000000000001</v>
      </c>
      <c r="M2284" s="16">
        <v>-0.27877000000000002</v>
      </c>
      <c r="N2284" s="17">
        <v>0.43075000000000002</v>
      </c>
      <c r="O2284" s="16">
        <v>1</v>
      </c>
      <c r="P2284" s="16">
        <v>0</v>
      </c>
      <c r="Q2284" s="16">
        <v>0</v>
      </c>
      <c r="R2284" s="16">
        <v>0</v>
      </c>
      <c r="S2284" s="16">
        <v>0</v>
      </c>
    </row>
    <row r="2285" spans="1:19">
      <c r="A2285" s="16" t="s">
        <v>2327</v>
      </c>
      <c r="B2285" s="16" t="s">
        <v>36</v>
      </c>
      <c r="C2285" s="16" t="s">
        <v>34</v>
      </c>
      <c r="D2285" s="16">
        <v>0</v>
      </c>
      <c r="E2285" s="17">
        <v>0.38039000000000001</v>
      </c>
      <c r="F2285" s="17">
        <v>0.2702</v>
      </c>
      <c r="G2285" s="16">
        <v>0</v>
      </c>
      <c r="H2285" s="16">
        <v>0</v>
      </c>
      <c r="I2285" s="16">
        <v>0</v>
      </c>
      <c r="J2285" s="16">
        <v>0</v>
      </c>
      <c r="K2285" s="16">
        <v>0</v>
      </c>
      <c r="L2285" s="16">
        <v>0.68437999999999999</v>
      </c>
      <c r="M2285" s="16">
        <v>-1.9744600000000001</v>
      </c>
      <c r="N2285" s="17">
        <v>0.12191</v>
      </c>
      <c r="O2285" s="16">
        <v>1</v>
      </c>
      <c r="P2285" s="16">
        <v>0</v>
      </c>
      <c r="Q2285" s="16">
        <v>0</v>
      </c>
      <c r="R2285" s="16">
        <v>0</v>
      </c>
      <c r="S2285" s="16">
        <v>0</v>
      </c>
    </row>
    <row r="2286" spans="1:19">
      <c r="A2286" s="16" t="s">
        <v>2328</v>
      </c>
      <c r="B2286" s="16" t="s">
        <v>36</v>
      </c>
      <c r="C2286" s="16" t="s">
        <v>34</v>
      </c>
      <c r="D2286" s="16">
        <v>1</v>
      </c>
      <c r="E2286" s="17">
        <v>0.28888999999999998</v>
      </c>
      <c r="F2286" s="17">
        <v>-0.17262</v>
      </c>
      <c r="G2286" s="16">
        <v>0</v>
      </c>
      <c r="H2286" s="16">
        <v>0</v>
      </c>
      <c r="I2286" s="16">
        <v>1</v>
      </c>
      <c r="J2286" s="16">
        <v>0</v>
      </c>
      <c r="K2286" s="16">
        <v>0</v>
      </c>
      <c r="L2286" s="16">
        <v>-0.47236</v>
      </c>
      <c r="M2286" s="16">
        <v>-1.6568799999999999</v>
      </c>
      <c r="N2286" s="17">
        <v>0.16017999999999999</v>
      </c>
      <c r="O2286" s="16">
        <v>0</v>
      </c>
      <c r="P2286" s="16">
        <v>0</v>
      </c>
      <c r="Q2286" s="16">
        <v>0</v>
      </c>
      <c r="R2286" s="16">
        <v>1</v>
      </c>
      <c r="S2286" s="16">
        <v>0</v>
      </c>
    </row>
    <row r="2287" spans="1:19">
      <c r="A2287" s="16" t="s">
        <v>2329</v>
      </c>
      <c r="B2287" s="16" t="s">
        <v>38</v>
      </c>
      <c r="C2287" s="16" t="s">
        <v>41</v>
      </c>
      <c r="D2287" s="16">
        <v>1</v>
      </c>
      <c r="E2287" s="17">
        <v>0.11663999999999999</v>
      </c>
      <c r="F2287" s="17">
        <v>8.0100000000000005E-2</v>
      </c>
      <c r="G2287" s="16">
        <v>2</v>
      </c>
      <c r="H2287" s="16">
        <v>1</v>
      </c>
      <c r="I2287" s="16">
        <v>0</v>
      </c>
      <c r="J2287" s="16">
        <v>0</v>
      </c>
      <c r="K2287" s="16">
        <v>0</v>
      </c>
      <c r="L2287" s="16">
        <v>-0.38466</v>
      </c>
      <c r="M2287" s="16">
        <v>-1.6946600000000001</v>
      </c>
      <c r="N2287" s="17">
        <v>0.15515999999999999</v>
      </c>
      <c r="O2287" s="16">
        <v>1</v>
      </c>
      <c r="P2287" s="16">
        <v>0</v>
      </c>
      <c r="Q2287" s="16">
        <v>0</v>
      </c>
      <c r="R2287" s="16">
        <v>0</v>
      </c>
      <c r="S2287" s="16">
        <v>0</v>
      </c>
    </row>
    <row r="2288" spans="1:19">
      <c r="A2288" s="16" t="s">
        <v>2330</v>
      </c>
      <c r="B2288" s="16" t="s">
        <v>36</v>
      </c>
      <c r="C2288" s="16" t="s">
        <v>34</v>
      </c>
      <c r="D2288" s="16">
        <v>0</v>
      </c>
      <c r="E2288" s="17">
        <v>0.18371000000000001</v>
      </c>
      <c r="F2288" s="17">
        <v>-0.18414</v>
      </c>
      <c r="G2288" s="16">
        <v>0</v>
      </c>
      <c r="H2288" s="16">
        <v>0</v>
      </c>
      <c r="I2288" s="16">
        <v>0</v>
      </c>
      <c r="J2288" s="16">
        <v>0</v>
      </c>
      <c r="K2288" s="16">
        <v>1</v>
      </c>
      <c r="L2288" s="16">
        <v>5.8880000000000002E-2</v>
      </c>
      <c r="M2288" s="16">
        <v>-2.2123599999999999</v>
      </c>
      <c r="N2288" s="17">
        <v>9.8650000000000002E-2</v>
      </c>
      <c r="O2288" s="16">
        <v>0</v>
      </c>
      <c r="P2288" s="16">
        <v>0</v>
      </c>
      <c r="Q2288" s="16">
        <v>0</v>
      </c>
      <c r="R2288" s="16">
        <v>0</v>
      </c>
      <c r="S2288" s="16">
        <v>0</v>
      </c>
    </row>
    <row r="2289" spans="1:19">
      <c r="A2289" s="16" t="s">
        <v>2331</v>
      </c>
      <c r="B2289" s="16" t="s">
        <v>36</v>
      </c>
      <c r="C2289" s="16" t="s">
        <v>41</v>
      </c>
      <c r="D2289" s="16">
        <v>1</v>
      </c>
      <c r="E2289" s="17">
        <v>0.25729999999999997</v>
      </c>
      <c r="F2289" s="17">
        <v>5.2940000000000001E-2</v>
      </c>
      <c r="G2289" s="16">
        <v>0</v>
      </c>
      <c r="H2289" s="16">
        <v>0</v>
      </c>
      <c r="I2289" s="16">
        <v>0</v>
      </c>
      <c r="J2289" s="16">
        <v>1</v>
      </c>
      <c r="K2289" s="16">
        <v>0</v>
      </c>
      <c r="L2289" s="16">
        <v>0.32175999999999999</v>
      </c>
      <c r="M2289" s="16">
        <v>-1.6463300000000001</v>
      </c>
      <c r="N2289" s="17">
        <v>0.16161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</row>
    <row r="2290" spans="1:19">
      <c r="A2290" s="16" t="s">
        <v>2332</v>
      </c>
      <c r="B2290" s="16" t="s">
        <v>50</v>
      </c>
      <c r="C2290" s="16" t="s">
        <v>41</v>
      </c>
      <c r="D2290" s="16">
        <v>1</v>
      </c>
      <c r="E2290" s="17">
        <v>0.39380999999999999</v>
      </c>
      <c r="F2290" s="17">
        <v>-0.16087000000000001</v>
      </c>
      <c r="G2290" s="16">
        <v>0</v>
      </c>
      <c r="H2290" s="16">
        <v>0</v>
      </c>
      <c r="I2290" s="16">
        <v>0</v>
      </c>
      <c r="J2290" s="16">
        <v>0</v>
      </c>
      <c r="K2290" s="16">
        <v>0</v>
      </c>
      <c r="L2290" s="16">
        <v>-0.71055000000000001</v>
      </c>
      <c r="M2290" s="16">
        <v>-1.78085</v>
      </c>
      <c r="N2290" s="17">
        <v>0.14419999999999999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</row>
    <row r="2291" spans="1:19">
      <c r="A2291" s="16" t="s">
        <v>2333</v>
      </c>
      <c r="B2291" s="16" t="s">
        <v>40</v>
      </c>
      <c r="C2291" s="16" t="s">
        <v>41</v>
      </c>
      <c r="D2291" s="16">
        <v>0</v>
      </c>
      <c r="E2291" s="17">
        <v>0.36199999999999999</v>
      </c>
      <c r="F2291" s="17">
        <v>5.9800000000000001E-3</v>
      </c>
      <c r="G2291" s="16">
        <v>0</v>
      </c>
      <c r="H2291" s="16">
        <v>0</v>
      </c>
      <c r="I2291" s="16">
        <v>0</v>
      </c>
      <c r="J2291" s="16">
        <v>0</v>
      </c>
      <c r="K2291" s="16">
        <v>0</v>
      </c>
      <c r="L2291" s="16">
        <v>-0.53981000000000001</v>
      </c>
      <c r="M2291" s="16">
        <v>-3.4138299999999999</v>
      </c>
      <c r="N2291" s="17">
        <v>3.1870000000000002E-2</v>
      </c>
      <c r="O2291" s="16">
        <v>0</v>
      </c>
      <c r="P2291" s="16">
        <v>0</v>
      </c>
      <c r="Q2291" s="16">
        <v>0</v>
      </c>
      <c r="R2291" s="16">
        <v>0</v>
      </c>
      <c r="S2291" s="16">
        <v>0</v>
      </c>
    </row>
    <row r="2292" spans="1:19">
      <c r="A2292" s="16" t="s">
        <v>2334</v>
      </c>
      <c r="B2292" s="16" t="s">
        <v>50</v>
      </c>
      <c r="C2292" s="16" t="s">
        <v>34</v>
      </c>
      <c r="D2292" s="16">
        <v>0</v>
      </c>
      <c r="E2292" s="17">
        <v>0.28932999999999998</v>
      </c>
      <c r="F2292" s="17">
        <v>4.6469999999999997E-2</v>
      </c>
      <c r="G2292" s="16">
        <v>0</v>
      </c>
      <c r="H2292" s="16">
        <v>0</v>
      </c>
      <c r="I2292" s="16">
        <v>0</v>
      </c>
      <c r="J2292" s="16">
        <v>0</v>
      </c>
      <c r="K2292" s="16">
        <v>0</v>
      </c>
      <c r="L2292" s="16">
        <v>0.56637999999999999</v>
      </c>
      <c r="M2292" s="16">
        <v>-2.3956400000000002</v>
      </c>
      <c r="N2292" s="17">
        <v>8.3510000000000001E-2</v>
      </c>
      <c r="O2292" s="16">
        <v>0</v>
      </c>
      <c r="P2292" s="16">
        <v>0</v>
      </c>
      <c r="Q2292" s="16">
        <v>0</v>
      </c>
      <c r="R2292" s="16">
        <v>0</v>
      </c>
      <c r="S2292" s="16">
        <v>0</v>
      </c>
    </row>
    <row r="2293" spans="1:19">
      <c r="A2293" s="16" t="s">
        <v>2335</v>
      </c>
      <c r="B2293" s="16" t="s">
        <v>47</v>
      </c>
      <c r="C2293" s="16" t="s">
        <v>34</v>
      </c>
      <c r="D2293" s="16">
        <v>0</v>
      </c>
      <c r="E2293" s="17">
        <v>0.34753000000000001</v>
      </c>
      <c r="F2293" s="17">
        <v>5.1610000000000003E-2</v>
      </c>
      <c r="G2293" s="16">
        <v>1</v>
      </c>
      <c r="H2293" s="16">
        <v>0</v>
      </c>
      <c r="I2293" s="16">
        <v>0</v>
      </c>
      <c r="J2293" s="16">
        <v>0</v>
      </c>
      <c r="K2293" s="16">
        <v>0</v>
      </c>
      <c r="L2293" s="16">
        <v>-0.32939000000000002</v>
      </c>
      <c r="M2293" s="16">
        <v>-2.69678</v>
      </c>
      <c r="N2293" s="17">
        <v>6.3159999999999994E-2</v>
      </c>
      <c r="O2293" s="16">
        <v>0</v>
      </c>
      <c r="P2293" s="16">
        <v>0</v>
      </c>
      <c r="Q2293" s="16">
        <v>0</v>
      </c>
      <c r="R2293" s="16">
        <v>0</v>
      </c>
      <c r="S2293" s="16">
        <v>0</v>
      </c>
    </row>
    <row r="2294" spans="1:19">
      <c r="A2294" s="16" t="s">
        <v>2336</v>
      </c>
      <c r="B2294" s="16" t="s">
        <v>50</v>
      </c>
      <c r="C2294" s="16" t="s">
        <v>34</v>
      </c>
      <c r="D2294" s="16">
        <v>0</v>
      </c>
      <c r="E2294" s="17">
        <v>0.48048999999999997</v>
      </c>
      <c r="F2294" s="17">
        <v>-5.534E-2</v>
      </c>
      <c r="G2294" s="16">
        <v>0</v>
      </c>
      <c r="H2294" s="16">
        <v>0</v>
      </c>
      <c r="I2294" s="16">
        <v>0</v>
      </c>
      <c r="J2294" s="16">
        <v>0</v>
      </c>
      <c r="K2294" s="16">
        <v>0</v>
      </c>
      <c r="L2294" s="16">
        <v>0.25794</v>
      </c>
      <c r="M2294" s="16">
        <v>-1.98671</v>
      </c>
      <c r="N2294" s="17">
        <v>0.12060999999999999</v>
      </c>
      <c r="O2294" s="16">
        <v>0</v>
      </c>
      <c r="P2294" s="16">
        <v>0</v>
      </c>
      <c r="Q2294" s="16">
        <v>0</v>
      </c>
      <c r="R2294" s="16">
        <v>0</v>
      </c>
      <c r="S2294" s="16">
        <v>0</v>
      </c>
    </row>
    <row r="2295" spans="1:19">
      <c r="A2295" s="16" t="s">
        <v>2337</v>
      </c>
      <c r="B2295" s="16" t="s">
        <v>50</v>
      </c>
      <c r="C2295" s="16" t="s">
        <v>41</v>
      </c>
      <c r="D2295" s="16">
        <v>0</v>
      </c>
      <c r="E2295" s="17">
        <v>0.21734000000000001</v>
      </c>
      <c r="F2295" s="17">
        <v>7.7450000000000005E-2</v>
      </c>
      <c r="G2295" s="16">
        <v>0</v>
      </c>
      <c r="H2295" s="16">
        <v>0</v>
      </c>
      <c r="I2295" s="16">
        <v>0</v>
      </c>
      <c r="J2295" s="16">
        <v>0</v>
      </c>
      <c r="K2295" s="16">
        <v>0</v>
      </c>
      <c r="L2295" s="16">
        <v>-9.8849999999999993E-2</v>
      </c>
      <c r="M2295" s="16">
        <v>-3.41683</v>
      </c>
      <c r="N2295" s="17">
        <v>3.177E-2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</row>
    <row r="2296" spans="1:19">
      <c r="A2296" s="16" t="s">
        <v>2338</v>
      </c>
      <c r="B2296" s="16" t="s">
        <v>47</v>
      </c>
      <c r="C2296" s="16" t="s">
        <v>41</v>
      </c>
      <c r="D2296" s="16">
        <v>0</v>
      </c>
      <c r="E2296" s="17">
        <v>0.19905999999999999</v>
      </c>
      <c r="F2296" s="17">
        <v>1.4540000000000001E-2</v>
      </c>
      <c r="G2296" s="16">
        <v>1</v>
      </c>
      <c r="H2296" s="16">
        <v>2</v>
      </c>
      <c r="I2296" s="16">
        <v>0</v>
      </c>
      <c r="J2296" s="16">
        <v>0</v>
      </c>
      <c r="K2296" s="16">
        <v>0</v>
      </c>
      <c r="L2296" s="16">
        <v>0.38227</v>
      </c>
      <c r="M2296" s="16">
        <v>-1.5677300000000001</v>
      </c>
      <c r="N2296" s="17">
        <v>0.17254</v>
      </c>
      <c r="O2296" s="16">
        <v>0</v>
      </c>
      <c r="P2296" s="16">
        <v>0</v>
      </c>
      <c r="Q2296" s="16">
        <v>0</v>
      </c>
      <c r="R2296" s="16">
        <v>0</v>
      </c>
      <c r="S2296" s="16">
        <v>0</v>
      </c>
    </row>
    <row r="2297" spans="1:19">
      <c r="A2297" s="16" t="s">
        <v>2339</v>
      </c>
      <c r="B2297" s="16" t="s">
        <v>50</v>
      </c>
      <c r="C2297" s="16" t="s">
        <v>41</v>
      </c>
      <c r="D2297" s="16">
        <v>0</v>
      </c>
      <c r="E2297" s="17">
        <v>0.40726000000000001</v>
      </c>
      <c r="F2297" s="17">
        <v>-0.26318000000000003</v>
      </c>
      <c r="G2297" s="16">
        <v>1</v>
      </c>
      <c r="H2297" s="16">
        <v>0</v>
      </c>
      <c r="I2297" s="16">
        <v>0</v>
      </c>
      <c r="J2297" s="16">
        <v>0</v>
      </c>
      <c r="K2297" s="16">
        <v>0</v>
      </c>
      <c r="L2297" s="16">
        <v>0.29653000000000002</v>
      </c>
      <c r="M2297" s="16">
        <v>-1.3174300000000001</v>
      </c>
      <c r="N2297" s="17">
        <v>0.21124999999999999</v>
      </c>
      <c r="O2297" s="16">
        <v>1</v>
      </c>
      <c r="P2297" s="16">
        <v>0</v>
      </c>
      <c r="Q2297" s="16">
        <v>0</v>
      </c>
      <c r="R2297" s="16">
        <v>0</v>
      </c>
      <c r="S2297" s="16">
        <v>0</v>
      </c>
    </row>
    <row r="2298" spans="1:19">
      <c r="A2298" s="16" t="s">
        <v>2340</v>
      </c>
      <c r="B2298" s="16" t="s">
        <v>59</v>
      </c>
      <c r="C2298" s="16" t="s">
        <v>41</v>
      </c>
      <c r="D2298" s="16">
        <v>1</v>
      </c>
      <c r="E2298" s="17">
        <v>0.22014</v>
      </c>
      <c r="F2298" s="17">
        <v>0.33540999999999999</v>
      </c>
      <c r="G2298" s="16">
        <v>0</v>
      </c>
      <c r="H2298" s="16">
        <v>1</v>
      </c>
      <c r="I2298" s="16">
        <v>0</v>
      </c>
      <c r="J2298" s="16">
        <v>0</v>
      </c>
      <c r="K2298" s="16">
        <v>0</v>
      </c>
      <c r="L2298" s="16">
        <v>-5.0250000000000003E-2</v>
      </c>
      <c r="M2298" s="16">
        <v>-2.2098499999999999</v>
      </c>
      <c r="N2298" s="17">
        <v>9.887E-2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</row>
    <row r="2299" spans="1:19">
      <c r="A2299" s="16" t="s">
        <v>2341</v>
      </c>
      <c r="B2299" s="16" t="s">
        <v>45</v>
      </c>
      <c r="C2299" s="16" t="s">
        <v>34</v>
      </c>
      <c r="D2299" s="16">
        <v>0</v>
      </c>
      <c r="E2299" s="17">
        <v>0.53717000000000004</v>
      </c>
      <c r="F2299" s="17">
        <v>0.1186</v>
      </c>
      <c r="G2299" s="16">
        <v>0</v>
      </c>
      <c r="H2299" s="16">
        <v>0</v>
      </c>
      <c r="I2299" s="16">
        <v>0</v>
      </c>
      <c r="J2299" s="16">
        <v>0</v>
      </c>
      <c r="K2299" s="16">
        <v>0</v>
      </c>
      <c r="L2299" s="16">
        <v>0.20039000000000001</v>
      </c>
      <c r="M2299" s="16">
        <v>-2.0680900000000002</v>
      </c>
      <c r="N2299" s="17">
        <v>0.11224000000000001</v>
      </c>
      <c r="O2299" s="16">
        <v>0</v>
      </c>
      <c r="P2299" s="16">
        <v>0</v>
      </c>
      <c r="Q2299" s="16">
        <v>0</v>
      </c>
      <c r="R2299" s="16">
        <v>0</v>
      </c>
      <c r="S2299" s="16">
        <v>0</v>
      </c>
    </row>
    <row r="2300" spans="1:19">
      <c r="A2300" s="16" t="s">
        <v>2342</v>
      </c>
      <c r="B2300" s="16" t="s">
        <v>50</v>
      </c>
      <c r="C2300" s="16" t="s">
        <v>41</v>
      </c>
      <c r="D2300" s="16">
        <v>0</v>
      </c>
      <c r="E2300" s="17">
        <v>0.1472</v>
      </c>
      <c r="F2300" s="17">
        <v>0.21672</v>
      </c>
      <c r="G2300" s="16">
        <v>0</v>
      </c>
      <c r="H2300" s="16">
        <v>0</v>
      </c>
      <c r="I2300" s="16">
        <v>0</v>
      </c>
      <c r="J2300" s="16">
        <v>0</v>
      </c>
      <c r="K2300" s="16">
        <v>0</v>
      </c>
      <c r="L2300" s="16">
        <v>-0.57906000000000002</v>
      </c>
      <c r="M2300" s="16">
        <v>-3.9490599999999998</v>
      </c>
      <c r="N2300" s="17">
        <v>1.891E-2</v>
      </c>
      <c r="O2300" s="16">
        <v>0</v>
      </c>
      <c r="P2300" s="16">
        <v>0</v>
      </c>
      <c r="Q2300" s="16">
        <v>0</v>
      </c>
      <c r="R2300" s="16">
        <v>0</v>
      </c>
      <c r="S2300" s="16">
        <v>0</v>
      </c>
    </row>
    <row r="2301" spans="1:19">
      <c r="A2301" s="16" t="s">
        <v>2343</v>
      </c>
      <c r="B2301" s="16" t="s">
        <v>40</v>
      </c>
      <c r="C2301" s="16" t="s">
        <v>34</v>
      </c>
      <c r="D2301" s="16">
        <v>1</v>
      </c>
      <c r="E2301" s="17">
        <v>0.27642</v>
      </c>
      <c r="F2301" s="17">
        <v>-4.0489999999999998E-2</v>
      </c>
      <c r="G2301" s="16">
        <v>0</v>
      </c>
      <c r="H2301" s="16">
        <v>0</v>
      </c>
      <c r="I2301" s="16">
        <v>0</v>
      </c>
      <c r="J2301" s="16">
        <v>0</v>
      </c>
      <c r="K2301" s="16">
        <v>0</v>
      </c>
      <c r="L2301" s="16">
        <v>-0.26789000000000002</v>
      </c>
      <c r="M2301" s="16">
        <v>-2.50339</v>
      </c>
      <c r="N2301" s="17">
        <v>7.5620000000000007E-2</v>
      </c>
      <c r="O2301" s="16">
        <v>0</v>
      </c>
      <c r="P2301" s="16">
        <v>0</v>
      </c>
      <c r="Q2301" s="16">
        <v>0</v>
      </c>
      <c r="R2301" s="16">
        <v>0</v>
      </c>
      <c r="S2301" s="16">
        <v>0</v>
      </c>
    </row>
    <row r="2302" spans="1:19">
      <c r="A2302" s="16" t="s">
        <v>2344</v>
      </c>
      <c r="B2302" s="16" t="s">
        <v>36</v>
      </c>
      <c r="C2302" s="16" t="s">
        <v>34</v>
      </c>
      <c r="D2302" s="16">
        <v>0</v>
      </c>
      <c r="E2302" s="17">
        <v>0.38555</v>
      </c>
      <c r="F2302" s="17">
        <v>0.18633</v>
      </c>
      <c r="G2302" s="16">
        <v>0</v>
      </c>
      <c r="H2302" s="16">
        <v>0</v>
      </c>
      <c r="I2302" s="16">
        <v>0</v>
      </c>
      <c r="J2302" s="16">
        <v>0</v>
      </c>
      <c r="K2302" s="16">
        <v>0</v>
      </c>
      <c r="L2302" s="16">
        <v>-0.16483999999999999</v>
      </c>
      <c r="M2302" s="16">
        <v>-2.8081800000000001</v>
      </c>
      <c r="N2302" s="17">
        <v>5.688E-2</v>
      </c>
      <c r="O2302" s="16">
        <v>0</v>
      </c>
      <c r="P2302" s="16">
        <v>0</v>
      </c>
      <c r="Q2302" s="16">
        <v>0</v>
      </c>
      <c r="R2302" s="16">
        <v>0</v>
      </c>
      <c r="S2302" s="16">
        <v>0</v>
      </c>
    </row>
    <row r="2303" spans="1:19">
      <c r="A2303" s="16" t="s">
        <v>2345</v>
      </c>
      <c r="B2303" s="16" t="s">
        <v>36</v>
      </c>
      <c r="C2303" s="16" t="s">
        <v>41</v>
      </c>
      <c r="D2303" s="16">
        <v>0</v>
      </c>
      <c r="E2303" s="17">
        <v>0.38457000000000002</v>
      </c>
      <c r="F2303" s="17">
        <v>-0.17519000000000001</v>
      </c>
      <c r="G2303" s="16">
        <v>1</v>
      </c>
      <c r="H2303" s="16">
        <v>0</v>
      </c>
      <c r="I2303" s="16">
        <v>0</v>
      </c>
      <c r="J2303" s="16">
        <v>0</v>
      </c>
      <c r="K2303" s="16">
        <v>0</v>
      </c>
      <c r="L2303" s="16">
        <v>0.46318999999999999</v>
      </c>
      <c r="M2303" s="16">
        <v>-1.4176200000000001</v>
      </c>
      <c r="N2303" s="17">
        <v>0.19503000000000001</v>
      </c>
      <c r="O2303" s="16">
        <v>0</v>
      </c>
      <c r="P2303" s="16">
        <v>0</v>
      </c>
      <c r="Q2303" s="16">
        <v>0</v>
      </c>
      <c r="R2303" s="16">
        <v>0</v>
      </c>
      <c r="S2303" s="16">
        <v>0</v>
      </c>
    </row>
    <row r="2304" spans="1:19">
      <c r="A2304" s="16" t="s">
        <v>2346</v>
      </c>
      <c r="B2304" s="16" t="s">
        <v>40</v>
      </c>
      <c r="C2304" s="16" t="s">
        <v>34</v>
      </c>
      <c r="D2304" s="16">
        <v>0</v>
      </c>
      <c r="E2304" s="17">
        <v>0.24565999999999999</v>
      </c>
      <c r="F2304" s="17">
        <v>0.15193999999999999</v>
      </c>
      <c r="G2304" s="16">
        <v>0</v>
      </c>
      <c r="H2304" s="16">
        <v>0</v>
      </c>
      <c r="I2304" s="16">
        <v>0</v>
      </c>
      <c r="J2304" s="16">
        <v>0</v>
      </c>
      <c r="K2304" s="16">
        <v>0</v>
      </c>
      <c r="L2304" s="16">
        <v>-0.13016</v>
      </c>
      <c r="M2304" s="16">
        <v>-3.2131799999999999</v>
      </c>
      <c r="N2304" s="17">
        <v>3.8670000000000003E-2</v>
      </c>
      <c r="O2304" s="16">
        <v>0</v>
      </c>
      <c r="P2304" s="16">
        <v>0</v>
      </c>
      <c r="Q2304" s="16">
        <v>0</v>
      </c>
      <c r="R2304" s="16">
        <v>0</v>
      </c>
      <c r="S2304" s="16">
        <v>0</v>
      </c>
    </row>
    <row r="2305" spans="1:19">
      <c r="A2305" s="16" t="s">
        <v>2347</v>
      </c>
      <c r="B2305" s="16" t="s">
        <v>59</v>
      </c>
      <c r="C2305" s="16" t="s">
        <v>34</v>
      </c>
      <c r="D2305" s="16">
        <v>1</v>
      </c>
      <c r="E2305" s="17">
        <v>0.39395999999999998</v>
      </c>
      <c r="F2305" s="17">
        <v>0.39587</v>
      </c>
      <c r="G2305" s="16">
        <v>2</v>
      </c>
      <c r="H2305" s="16">
        <v>0</v>
      </c>
      <c r="I2305" s="16">
        <v>0</v>
      </c>
      <c r="J2305" s="16">
        <v>0</v>
      </c>
      <c r="K2305" s="16">
        <v>0</v>
      </c>
      <c r="L2305" s="16">
        <v>0.18081</v>
      </c>
      <c r="M2305" s="16">
        <v>-0.26729999999999998</v>
      </c>
      <c r="N2305" s="17">
        <v>0.43357000000000001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</row>
    <row r="2306" spans="1:19">
      <c r="A2306" s="16" t="s">
        <v>2348</v>
      </c>
      <c r="B2306" s="16" t="s">
        <v>50</v>
      </c>
      <c r="C2306" s="16" t="s">
        <v>34</v>
      </c>
      <c r="D2306" s="16">
        <v>0</v>
      </c>
      <c r="E2306" s="17">
        <v>0.30066999999999999</v>
      </c>
      <c r="F2306" s="17">
        <v>0.14305000000000001</v>
      </c>
      <c r="G2306" s="16">
        <v>1</v>
      </c>
      <c r="H2306" s="16">
        <v>0</v>
      </c>
      <c r="I2306" s="16">
        <v>0</v>
      </c>
      <c r="J2306" s="16">
        <v>1</v>
      </c>
      <c r="K2306" s="16">
        <v>0</v>
      </c>
      <c r="L2306" s="16">
        <v>-0.49961</v>
      </c>
      <c r="M2306" s="16">
        <v>-2.4276</v>
      </c>
      <c r="N2306" s="17">
        <v>8.1089999999999995E-2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</row>
    <row r="2307" spans="1:19">
      <c r="A2307" s="16" t="s">
        <v>2349</v>
      </c>
      <c r="B2307" s="16" t="s">
        <v>38</v>
      </c>
      <c r="C2307" s="16" t="s">
        <v>34</v>
      </c>
      <c r="D2307" s="16">
        <v>0</v>
      </c>
      <c r="E2307" s="17">
        <v>0.24832000000000001</v>
      </c>
      <c r="F2307" s="17">
        <v>-0.11589000000000001</v>
      </c>
      <c r="G2307" s="16">
        <v>2</v>
      </c>
      <c r="H2307" s="16">
        <v>3</v>
      </c>
      <c r="I2307" s="16">
        <v>0</v>
      </c>
      <c r="J2307" s="16">
        <v>0</v>
      </c>
      <c r="K2307" s="16">
        <v>0</v>
      </c>
      <c r="L2307" s="16">
        <v>-0.36448999999999998</v>
      </c>
      <c r="M2307" s="16">
        <v>-0.18820000000000001</v>
      </c>
      <c r="N2307" s="17">
        <v>0.45308999999999999</v>
      </c>
      <c r="O2307" s="16">
        <v>1</v>
      </c>
      <c r="P2307" s="16">
        <v>0</v>
      </c>
      <c r="Q2307" s="16">
        <v>0</v>
      </c>
      <c r="R2307" s="16">
        <v>0</v>
      </c>
      <c r="S2307" s="16">
        <v>0</v>
      </c>
    </row>
    <row r="2308" spans="1:19">
      <c r="A2308" s="16" t="s">
        <v>2350</v>
      </c>
      <c r="B2308" s="16" t="s">
        <v>253</v>
      </c>
      <c r="C2308" s="16" t="s">
        <v>41</v>
      </c>
      <c r="D2308" s="16">
        <v>0</v>
      </c>
      <c r="E2308" s="17">
        <v>0.44174999999999998</v>
      </c>
      <c r="F2308" s="17">
        <v>0.12467</v>
      </c>
      <c r="G2308" s="16">
        <v>0</v>
      </c>
      <c r="H2308" s="16">
        <v>1</v>
      </c>
      <c r="I2308" s="16">
        <v>0</v>
      </c>
      <c r="J2308" s="16">
        <v>0</v>
      </c>
      <c r="K2308" s="16">
        <v>0</v>
      </c>
      <c r="L2308" s="16">
        <v>0.76476</v>
      </c>
      <c r="M2308" s="16">
        <v>-1.4599800000000001</v>
      </c>
      <c r="N2308" s="17">
        <v>0.18847</v>
      </c>
      <c r="O2308" s="16">
        <v>0</v>
      </c>
      <c r="P2308" s="16">
        <v>0</v>
      </c>
      <c r="Q2308" s="16">
        <v>0</v>
      </c>
      <c r="R2308" s="16">
        <v>0</v>
      </c>
      <c r="S2308" s="16">
        <v>0</v>
      </c>
    </row>
    <row r="2309" spans="1:19">
      <c r="A2309" s="16" t="s">
        <v>2351</v>
      </c>
      <c r="B2309" s="16" t="s">
        <v>47</v>
      </c>
      <c r="C2309" s="16" t="s">
        <v>61</v>
      </c>
      <c r="D2309" s="16">
        <v>0</v>
      </c>
      <c r="E2309" s="17">
        <v>0.43529000000000001</v>
      </c>
      <c r="F2309" s="17">
        <v>5.6619999999999997E-2</v>
      </c>
      <c r="G2309" s="16">
        <v>0</v>
      </c>
      <c r="H2309" s="16">
        <v>0</v>
      </c>
      <c r="I2309" s="16">
        <v>0</v>
      </c>
      <c r="J2309" s="16">
        <v>0</v>
      </c>
      <c r="K2309" s="16">
        <v>0</v>
      </c>
      <c r="L2309" s="16">
        <v>0.16889999999999999</v>
      </c>
      <c r="M2309" s="16">
        <v>-2.7052200000000002</v>
      </c>
      <c r="N2309" s="17">
        <v>6.2670000000000003E-2</v>
      </c>
      <c r="O2309" s="16">
        <v>0</v>
      </c>
      <c r="P2309" s="16">
        <v>0</v>
      </c>
      <c r="Q2309" s="16">
        <v>0</v>
      </c>
      <c r="R2309" s="16">
        <v>0</v>
      </c>
      <c r="S2309" s="16">
        <v>0</v>
      </c>
    </row>
    <row r="2310" spans="1:19">
      <c r="A2310" s="16" t="s">
        <v>2352</v>
      </c>
      <c r="B2310" s="16" t="s">
        <v>36</v>
      </c>
      <c r="C2310" s="16" t="s">
        <v>34</v>
      </c>
      <c r="D2310" s="16">
        <v>0</v>
      </c>
      <c r="E2310" s="17">
        <v>0.31714999999999999</v>
      </c>
      <c r="F2310" s="17">
        <v>-3.1179999999999999E-2</v>
      </c>
      <c r="G2310" s="16">
        <v>3</v>
      </c>
      <c r="H2310" s="16">
        <v>3</v>
      </c>
      <c r="I2310" s="16">
        <v>0</v>
      </c>
      <c r="J2310" s="16">
        <v>1</v>
      </c>
      <c r="K2310" s="16">
        <v>0</v>
      </c>
      <c r="L2310" s="16">
        <v>1.0897300000000001</v>
      </c>
      <c r="M2310" s="16">
        <v>2.2722699999999998</v>
      </c>
      <c r="N2310" s="17">
        <v>0.90654999999999997</v>
      </c>
      <c r="O2310" s="16">
        <v>1</v>
      </c>
      <c r="P2310" s="16">
        <v>0</v>
      </c>
      <c r="Q2310" s="16">
        <v>0</v>
      </c>
      <c r="R2310" s="16">
        <v>0</v>
      </c>
      <c r="S2310" s="16">
        <v>0</v>
      </c>
    </row>
    <row r="2311" spans="1:19">
      <c r="A2311" s="16" t="s">
        <v>2353</v>
      </c>
      <c r="B2311" s="16" t="s">
        <v>50</v>
      </c>
      <c r="C2311" s="16" t="s">
        <v>41</v>
      </c>
      <c r="D2311" s="16">
        <v>0</v>
      </c>
      <c r="E2311" s="17">
        <v>0.20945</v>
      </c>
      <c r="F2311" s="17">
        <v>3.5009999999999999E-2</v>
      </c>
      <c r="G2311" s="16">
        <v>1</v>
      </c>
      <c r="H2311" s="16">
        <v>0</v>
      </c>
      <c r="I2311" s="16">
        <v>0</v>
      </c>
      <c r="J2311" s="16">
        <v>0</v>
      </c>
      <c r="K2311" s="16">
        <v>0</v>
      </c>
      <c r="L2311" s="16">
        <v>-0.27137</v>
      </c>
      <c r="M2311" s="16">
        <v>-3.1630099999999999</v>
      </c>
      <c r="N2311" s="17">
        <v>4.0579999999999998E-2</v>
      </c>
      <c r="O2311" s="16">
        <v>0</v>
      </c>
      <c r="P2311" s="16">
        <v>0</v>
      </c>
      <c r="Q2311" s="16">
        <v>0</v>
      </c>
      <c r="R2311" s="16">
        <v>0</v>
      </c>
      <c r="S2311" s="16">
        <v>0</v>
      </c>
    </row>
    <row r="2312" spans="1:19">
      <c r="A2312" s="16" t="s">
        <v>2354</v>
      </c>
      <c r="B2312" s="16" t="s">
        <v>50</v>
      </c>
      <c r="C2312" s="16" t="s">
        <v>41</v>
      </c>
      <c r="D2312" s="16">
        <v>0</v>
      </c>
      <c r="E2312" s="17">
        <v>0.21071999999999999</v>
      </c>
      <c r="F2312" s="17">
        <v>3.4790000000000001E-2</v>
      </c>
      <c r="G2312" s="16">
        <v>2</v>
      </c>
      <c r="H2312" s="16">
        <v>2</v>
      </c>
      <c r="I2312" s="16">
        <v>0</v>
      </c>
      <c r="J2312" s="16">
        <v>0</v>
      </c>
      <c r="K2312" s="16">
        <v>0</v>
      </c>
      <c r="L2312" s="16">
        <v>-0.43485000000000001</v>
      </c>
      <c r="M2312" s="16">
        <v>-1.3226800000000001</v>
      </c>
      <c r="N2312" s="17">
        <v>0.21037</v>
      </c>
      <c r="O2312" s="16">
        <v>0</v>
      </c>
      <c r="P2312" s="16">
        <v>0</v>
      </c>
      <c r="Q2312" s="16">
        <v>0</v>
      </c>
      <c r="R2312" s="16">
        <v>0</v>
      </c>
      <c r="S2312" s="16">
        <v>0</v>
      </c>
    </row>
    <row r="2313" spans="1:19">
      <c r="A2313" s="16" t="s">
        <v>2355</v>
      </c>
      <c r="B2313" s="16" t="s">
        <v>36</v>
      </c>
      <c r="C2313" s="16" t="s">
        <v>41</v>
      </c>
      <c r="D2313" s="16">
        <v>1</v>
      </c>
      <c r="E2313" s="17">
        <v>0.27516000000000002</v>
      </c>
      <c r="F2313" s="17">
        <v>-0.35926000000000002</v>
      </c>
      <c r="G2313" s="16">
        <v>0</v>
      </c>
      <c r="H2313" s="16">
        <v>2</v>
      </c>
      <c r="I2313" s="16">
        <v>0</v>
      </c>
      <c r="J2313" s="16">
        <v>0</v>
      </c>
      <c r="K2313" s="16">
        <v>0</v>
      </c>
      <c r="L2313" s="16">
        <v>-1.08097</v>
      </c>
      <c r="M2313" s="16">
        <v>-1.0114399999999999</v>
      </c>
      <c r="N2313" s="17">
        <v>0.26669999999999999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</row>
    <row r="2314" spans="1:19">
      <c r="A2314" s="16" t="s">
        <v>2356</v>
      </c>
      <c r="B2314" s="16" t="s">
        <v>47</v>
      </c>
      <c r="C2314" s="16" t="s">
        <v>34</v>
      </c>
      <c r="D2314" s="16">
        <v>0</v>
      </c>
      <c r="E2314" s="17">
        <v>0.14305999999999999</v>
      </c>
      <c r="F2314" s="17">
        <v>9.2810000000000004E-2</v>
      </c>
      <c r="G2314" s="16">
        <v>1</v>
      </c>
      <c r="H2314" s="16">
        <v>0</v>
      </c>
      <c r="I2314" s="16">
        <v>0</v>
      </c>
      <c r="J2314" s="16">
        <v>0</v>
      </c>
      <c r="K2314" s="16">
        <v>0</v>
      </c>
      <c r="L2314" s="16">
        <v>0.26019999999999999</v>
      </c>
      <c r="M2314" s="16">
        <v>-2.5497999999999998</v>
      </c>
      <c r="N2314" s="17">
        <v>7.2440000000000004E-2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</row>
    <row r="2315" spans="1:19">
      <c r="A2315" s="16" t="s">
        <v>2357</v>
      </c>
      <c r="B2315" s="16" t="s">
        <v>50</v>
      </c>
      <c r="C2315" s="16" t="s">
        <v>61</v>
      </c>
      <c r="D2315" s="16">
        <v>0</v>
      </c>
      <c r="E2315" s="17">
        <v>0.22975000000000001</v>
      </c>
      <c r="F2315" s="17">
        <v>-2.6069999999999999E-2</v>
      </c>
      <c r="G2315" s="16">
        <v>1</v>
      </c>
      <c r="H2315" s="16">
        <v>0</v>
      </c>
      <c r="I2315" s="16">
        <v>0</v>
      </c>
      <c r="J2315" s="16">
        <v>0</v>
      </c>
      <c r="K2315" s="16">
        <v>0</v>
      </c>
      <c r="L2315" s="16">
        <v>-0.23347000000000001</v>
      </c>
      <c r="M2315" s="16">
        <v>-3.1764399999999999</v>
      </c>
      <c r="N2315" s="17">
        <v>4.0059999999999998E-2</v>
      </c>
      <c r="O2315" s="16">
        <v>0</v>
      </c>
      <c r="P2315" s="16">
        <v>0</v>
      </c>
      <c r="Q2315" s="16">
        <v>0</v>
      </c>
      <c r="R2315" s="16">
        <v>0</v>
      </c>
      <c r="S2315" s="16">
        <v>0</v>
      </c>
    </row>
    <row r="2316" spans="1:19">
      <c r="A2316" s="16" t="s">
        <v>2358</v>
      </c>
      <c r="B2316" s="16" t="s">
        <v>40</v>
      </c>
      <c r="C2316" s="16" t="s">
        <v>41</v>
      </c>
      <c r="D2316" s="16">
        <v>0</v>
      </c>
      <c r="E2316" s="17">
        <v>0.21337999999999999</v>
      </c>
      <c r="F2316" s="17">
        <v>9.2499999999999995E-3</v>
      </c>
      <c r="G2316" s="16">
        <v>0</v>
      </c>
      <c r="H2316" s="16">
        <v>0</v>
      </c>
      <c r="I2316" s="16">
        <v>0</v>
      </c>
      <c r="J2316" s="16">
        <v>0</v>
      </c>
      <c r="K2316" s="16">
        <v>0</v>
      </c>
      <c r="L2316" s="16">
        <v>-0.63697999999999999</v>
      </c>
      <c r="M2316" s="16">
        <v>-3.9568500000000002</v>
      </c>
      <c r="N2316" s="17">
        <v>1.8759999999999999E-2</v>
      </c>
      <c r="O2316" s="16">
        <v>0</v>
      </c>
      <c r="P2316" s="16">
        <v>0</v>
      </c>
      <c r="Q2316" s="16">
        <v>0</v>
      </c>
      <c r="R2316" s="16">
        <v>0</v>
      </c>
      <c r="S2316" s="16">
        <v>0</v>
      </c>
    </row>
    <row r="2317" spans="1:19">
      <c r="A2317" s="16" t="s">
        <v>2359</v>
      </c>
      <c r="B2317" s="16" t="s">
        <v>50</v>
      </c>
      <c r="C2317" s="16" t="s">
        <v>61</v>
      </c>
      <c r="D2317" s="16">
        <v>0</v>
      </c>
      <c r="E2317" s="17">
        <v>0.16594999999999999</v>
      </c>
      <c r="F2317" s="17">
        <v>6.8699999999999997E-2</v>
      </c>
      <c r="G2317" s="16">
        <v>1</v>
      </c>
      <c r="H2317" s="16">
        <v>0</v>
      </c>
      <c r="I2317" s="16">
        <v>0</v>
      </c>
      <c r="J2317" s="16">
        <v>0</v>
      </c>
      <c r="K2317" s="16">
        <v>0</v>
      </c>
      <c r="L2317" s="16">
        <v>-0.33046999999999999</v>
      </c>
      <c r="M2317" s="16">
        <v>-3.4304700000000001</v>
      </c>
      <c r="N2317" s="17">
        <v>3.1359999999999999E-2</v>
      </c>
      <c r="O2317" s="16">
        <v>0</v>
      </c>
      <c r="P2317" s="16">
        <v>0</v>
      </c>
      <c r="Q2317" s="16">
        <v>0</v>
      </c>
      <c r="R2317" s="16">
        <v>0</v>
      </c>
      <c r="S2317" s="16">
        <v>0</v>
      </c>
    </row>
    <row r="2318" spans="1:19">
      <c r="A2318" s="16" t="s">
        <v>2360</v>
      </c>
      <c r="B2318" s="16" t="s">
        <v>45</v>
      </c>
      <c r="C2318" s="16" t="s">
        <v>34</v>
      </c>
      <c r="D2318" s="16">
        <v>0</v>
      </c>
      <c r="E2318" s="17">
        <v>0.29926999999999998</v>
      </c>
      <c r="F2318" s="17">
        <v>-1.8960000000000001E-2</v>
      </c>
      <c r="G2318" s="16">
        <v>0</v>
      </c>
      <c r="H2318" s="16">
        <v>0</v>
      </c>
      <c r="I2318" s="16">
        <v>1</v>
      </c>
      <c r="J2318" s="16">
        <v>0</v>
      </c>
      <c r="K2318" s="16">
        <v>0</v>
      </c>
      <c r="L2318" s="16">
        <v>-5.6099999999999997E-2</v>
      </c>
      <c r="M2318" s="16">
        <v>-2.3389899999999999</v>
      </c>
      <c r="N2318" s="17">
        <v>8.7940000000000004E-2</v>
      </c>
      <c r="O2318" s="16">
        <v>0</v>
      </c>
      <c r="P2318" s="16">
        <v>0</v>
      </c>
      <c r="Q2318" s="16">
        <v>0</v>
      </c>
      <c r="R2318" s="16">
        <v>0</v>
      </c>
      <c r="S2318" s="16">
        <v>0</v>
      </c>
    </row>
    <row r="2319" spans="1:19">
      <c r="A2319" s="16" t="s">
        <v>2361</v>
      </c>
      <c r="B2319" s="16" t="s">
        <v>50</v>
      </c>
      <c r="C2319" s="16" t="s">
        <v>41</v>
      </c>
      <c r="D2319" s="16">
        <v>1</v>
      </c>
      <c r="E2319" s="17">
        <v>0.33356000000000002</v>
      </c>
      <c r="F2319" s="17">
        <v>7.8549999999999995E-2</v>
      </c>
      <c r="G2319" s="16">
        <v>2</v>
      </c>
      <c r="H2319" s="16">
        <v>1</v>
      </c>
      <c r="I2319" s="16">
        <v>0</v>
      </c>
      <c r="J2319" s="16">
        <v>0</v>
      </c>
      <c r="K2319" s="16">
        <v>0</v>
      </c>
      <c r="L2319" s="16">
        <v>0.48932999999999999</v>
      </c>
      <c r="M2319" s="16">
        <v>-0.43</v>
      </c>
      <c r="N2319" s="17">
        <v>0.39412999999999998</v>
      </c>
      <c r="O2319" s="16">
        <v>1</v>
      </c>
      <c r="P2319" s="16">
        <v>0</v>
      </c>
      <c r="Q2319" s="16">
        <v>0</v>
      </c>
      <c r="R2319" s="16">
        <v>0</v>
      </c>
      <c r="S2319" s="16">
        <v>0</v>
      </c>
    </row>
    <row r="2320" spans="1:19">
      <c r="A2320" s="16" t="s">
        <v>2362</v>
      </c>
      <c r="B2320" s="16" t="s">
        <v>36</v>
      </c>
      <c r="C2320" s="16" t="s">
        <v>41</v>
      </c>
      <c r="D2320" s="16">
        <v>1</v>
      </c>
      <c r="E2320" s="17">
        <v>0.28237000000000001</v>
      </c>
      <c r="F2320" s="17">
        <v>1.257E-2</v>
      </c>
      <c r="G2320" s="16">
        <v>0</v>
      </c>
      <c r="H2320" s="16">
        <v>0</v>
      </c>
      <c r="I2320" s="16">
        <v>0</v>
      </c>
      <c r="J2320" s="16">
        <v>0</v>
      </c>
      <c r="K2320" s="16">
        <v>0</v>
      </c>
      <c r="L2320" s="16">
        <v>0.22861999999999999</v>
      </c>
      <c r="M2320" s="16">
        <v>-2.21427</v>
      </c>
      <c r="N2320" s="17">
        <v>9.8479999999999998E-2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</row>
    <row r="2321" spans="1:19">
      <c r="A2321" s="16" t="s">
        <v>2363</v>
      </c>
      <c r="B2321" s="16" t="s">
        <v>47</v>
      </c>
      <c r="C2321" s="16" t="s">
        <v>34</v>
      </c>
      <c r="D2321" s="16">
        <v>0</v>
      </c>
      <c r="E2321" s="17">
        <v>0.23227999999999999</v>
      </c>
      <c r="F2321" s="17">
        <v>4.0660000000000002E-2</v>
      </c>
      <c r="G2321" s="16">
        <v>2</v>
      </c>
      <c r="H2321" s="16">
        <v>0</v>
      </c>
      <c r="I2321" s="16">
        <v>0</v>
      </c>
      <c r="J2321" s="16">
        <v>0</v>
      </c>
      <c r="K2321" s="16">
        <v>0</v>
      </c>
      <c r="L2321" s="16">
        <v>0.41611999999999999</v>
      </c>
      <c r="M2321" s="16">
        <v>-1.8470299999999999</v>
      </c>
      <c r="N2321" s="17">
        <v>0.13622000000000001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</row>
    <row r="2322" spans="1:19">
      <c r="A2322" s="16" t="s">
        <v>2364</v>
      </c>
      <c r="B2322" s="16" t="s">
        <v>50</v>
      </c>
      <c r="C2322" s="16" t="s">
        <v>41</v>
      </c>
      <c r="D2322" s="16">
        <v>1</v>
      </c>
      <c r="E2322" s="17">
        <v>0.30774000000000001</v>
      </c>
      <c r="F2322" s="17">
        <v>8.1759999999999999E-2</v>
      </c>
      <c r="G2322" s="16">
        <v>0</v>
      </c>
      <c r="H2322" s="16">
        <v>0</v>
      </c>
      <c r="I2322" s="16">
        <v>1</v>
      </c>
      <c r="J2322" s="16">
        <v>0</v>
      </c>
      <c r="K2322" s="16">
        <v>0</v>
      </c>
      <c r="L2322" s="16">
        <v>-0.22270999999999999</v>
      </c>
      <c r="M2322" s="16">
        <v>-1.96949</v>
      </c>
      <c r="N2322" s="17">
        <v>0.12243999999999999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</row>
    <row r="2323" spans="1:19">
      <c r="A2323" s="16" t="s">
        <v>2365</v>
      </c>
      <c r="B2323" s="16" t="s">
        <v>36</v>
      </c>
      <c r="C2323" s="16" t="s">
        <v>34</v>
      </c>
      <c r="D2323" s="16">
        <v>0</v>
      </c>
      <c r="E2323" s="17">
        <v>0.32514999999999999</v>
      </c>
      <c r="F2323" s="17">
        <v>2.76E-2</v>
      </c>
      <c r="G2323" s="16">
        <v>0</v>
      </c>
      <c r="H2323" s="16">
        <v>1</v>
      </c>
      <c r="I2323" s="16">
        <v>0</v>
      </c>
      <c r="J2323" s="16">
        <v>0</v>
      </c>
      <c r="K2323" s="16">
        <v>0</v>
      </c>
      <c r="L2323" s="16">
        <v>-0.34838000000000002</v>
      </c>
      <c r="M2323" s="16">
        <v>-2.67292</v>
      </c>
      <c r="N2323" s="17">
        <v>6.4589999999999995E-2</v>
      </c>
      <c r="O2323" s="16">
        <v>0</v>
      </c>
      <c r="P2323" s="16">
        <v>0</v>
      </c>
      <c r="Q2323" s="16">
        <v>0</v>
      </c>
      <c r="R2323" s="16">
        <v>0</v>
      </c>
      <c r="S2323" s="16">
        <v>0</v>
      </c>
    </row>
    <row r="2324" spans="1:19">
      <c r="A2324" s="16" t="s">
        <v>2366</v>
      </c>
      <c r="B2324" s="16" t="s">
        <v>50</v>
      </c>
      <c r="C2324" s="16" t="s">
        <v>34</v>
      </c>
      <c r="D2324" s="16">
        <v>0</v>
      </c>
      <c r="E2324" s="17">
        <v>0.35798999999999997</v>
      </c>
      <c r="F2324" s="17">
        <v>-0.19777</v>
      </c>
      <c r="G2324" s="16">
        <v>0</v>
      </c>
      <c r="H2324" s="16">
        <v>0</v>
      </c>
      <c r="I2324" s="16">
        <v>0</v>
      </c>
      <c r="J2324" s="16">
        <v>1</v>
      </c>
      <c r="K2324" s="16">
        <v>0</v>
      </c>
      <c r="L2324" s="16">
        <v>-0.48773</v>
      </c>
      <c r="M2324" s="16">
        <v>-2.1795599999999999</v>
      </c>
      <c r="N2324" s="17">
        <v>0.1016</v>
      </c>
      <c r="O2324" s="16">
        <v>0</v>
      </c>
      <c r="P2324" s="16">
        <v>0</v>
      </c>
      <c r="Q2324" s="16">
        <v>0</v>
      </c>
      <c r="R2324" s="16">
        <v>0</v>
      </c>
      <c r="S2324" s="16">
        <v>0</v>
      </c>
    </row>
    <row r="2325" spans="1:19">
      <c r="A2325" s="16" t="s">
        <v>2367</v>
      </c>
      <c r="B2325" s="16" t="s">
        <v>50</v>
      </c>
      <c r="C2325" s="16" t="s">
        <v>34</v>
      </c>
      <c r="D2325" s="16">
        <v>1</v>
      </c>
      <c r="E2325" s="17">
        <v>0.12378</v>
      </c>
      <c r="F2325" s="17">
        <v>5.7099999999999998E-3</v>
      </c>
      <c r="G2325" s="16">
        <v>1</v>
      </c>
      <c r="H2325" s="16">
        <v>2</v>
      </c>
      <c r="I2325" s="16">
        <v>0</v>
      </c>
      <c r="J2325" s="16">
        <v>0</v>
      </c>
      <c r="K2325" s="16">
        <v>0</v>
      </c>
      <c r="L2325" s="16">
        <v>0.71672999999999998</v>
      </c>
      <c r="M2325" s="16">
        <v>-0.41327000000000003</v>
      </c>
      <c r="N2325" s="17">
        <v>0.39812999999999998</v>
      </c>
      <c r="O2325" s="16">
        <v>1</v>
      </c>
      <c r="P2325" s="16">
        <v>0</v>
      </c>
      <c r="Q2325" s="16">
        <v>0</v>
      </c>
      <c r="R2325" s="16">
        <v>0</v>
      </c>
      <c r="S2325" s="16">
        <v>0</v>
      </c>
    </row>
    <row r="2326" spans="1:19">
      <c r="A2326" s="16" t="s">
        <v>2368</v>
      </c>
      <c r="B2326" s="16" t="s">
        <v>59</v>
      </c>
      <c r="C2326" s="16" t="s">
        <v>41</v>
      </c>
      <c r="D2326" s="16">
        <v>0</v>
      </c>
      <c r="E2326" s="17">
        <v>0.31874999999999998</v>
      </c>
      <c r="F2326" s="17">
        <v>-5.3740000000000003E-2</v>
      </c>
      <c r="G2326" s="16">
        <v>3</v>
      </c>
      <c r="H2326" s="16">
        <v>2</v>
      </c>
      <c r="I2326" s="16">
        <v>0</v>
      </c>
      <c r="J2326" s="16">
        <v>0</v>
      </c>
      <c r="K2326" s="16">
        <v>0</v>
      </c>
      <c r="L2326" s="16">
        <v>0.30698999999999999</v>
      </c>
      <c r="M2326" s="16">
        <v>0.33295000000000002</v>
      </c>
      <c r="N2326" s="17">
        <v>0.58248</v>
      </c>
      <c r="O2326" s="16">
        <v>1</v>
      </c>
      <c r="P2326" s="16">
        <v>0</v>
      </c>
      <c r="Q2326" s="16">
        <v>0</v>
      </c>
      <c r="R2326" s="16">
        <v>0</v>
      </c>
      <c r="S2326" s="16">
        <v>0</v>
      </c>
    </row>
    <row r="2327" spans="1:19">
      <c r="A2327" s="16" t="s">
        <v>2369</v>
      </c>
      <c r="B2327" s="16" t="s">
        <v>50</v>
      </c>
      <c r="C2327" s="16" t="s">
        <v>41</v>
      </c>
      <c r="D2327" s="16">
        <v>0</v>
      </c>
      <c r="E2327" s="17">
        <v>0.37807000000000002</v>
      </c>
      <c r="F2327" s="17">
        <v>-9.6500000000000006E-3</v>
      </c>
      <c r="G2327" s="16">
        <v>3</v>
      </c>
      <c r="H2327" s="16">
        <v>1</v>
      </c>
      <c r="I2327" s="16">
        <v>0</v>
      </c>
      <c r="J2327" s="16">
        <v>0</v>
      </c>
      <c r="K2327" s="16">
        <v>0</v>
      </c>
      <c r="L2327" s="16">
        <v>-0.23605000000000001</v>
      </c>
      <c r="M2327" s="16">
        <v>-1.1967699999999999</v>
      </c>
      <c r="N2327" s="17">
        <v>0.23205000000000001</v>
      </c>
      <c r="O2327" s="16">
        <v>0</v>
      </c>
      <c r="P2327" s="16">
        <v>0</v>
      </c>
      <c r="Q2327" s="16">
        <v>0</v>
      </c>
      <c r="R2327" s="16">
        <v>0</v>
      </c>
      <c r="S2327" s="16">
        <v>0</v>
      </c>
    </row>
    <row r="2328" spans="1:19">
      <c r="A2328" s="16" t="s">
        <v>2370</v>
      </c>
      <c r="B2328" s="16" t="s">
        <v>33</v>
      </c>
      <c r="C2328" s="16" t="s">
        <v>34</v>
      </c>
      <c r="D2328" s="16">
        <v>1</v>
      </c>
      <c r="E2328" s="17">
        <v>0.27944999999999998</v>
      </c>
      <c r="F2328" s="17">
        <v>0.13416</v>
      </c>
      <c r="G2328" s="16">
        <v>0</v>
      </c>
      <c r="H2328" s="16">
        <v>3</v>
      </c>
      <c r="I2328" s="16">
        <v>0</v>
      </c>
      <c r="J2328" s="16">
        <v>0</v>
      </c>
      <c r="K2328" s="16">
        <v>0</v>
      </c>
      <c r="L2328" s="16">
        <v>-0.77554000000000001</v>
      </c>
      <c r="M2328" s="16">
        <v>-1.6772</v>
      </c>
      <c r="N2328" s="17">
        <v>0.15747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</row>
    <row r="2329" spans="1:19">
      <c r="A2329" s="16" t="s">
        <v>2371</v>
      </c>
      <c r="B2329" s="16" t="s">
        <v>47</v>
      </c>
      <c r="C2329" s="16" t="s">
        <v>41</v>
      </c>
      <c r="D2329" s="16">
        <v>0</v>
      </c>
      <c r="E2329" s="17">
        <v>0.26001999999999997</v>
      </c>
      <c r="F2329" s="17">
        <v>-8.8109999999999994E-2</v>
      </c>
      <c r="G2329" s="16">
        <v>0</v>
      </c>
      <c r="H2329" s="16">
        <v>0</v>
      </c>
      <c r="I2329" s="16">
        <v>0</v>
      </c>
      <c r="J2329" s="16">
        <v>0</v>
      </c>
      <c r="K2329" s="16">
        <v>0</v>
      </c>
      <c r="L2329" s="16">
        <v>-2.4309999999999998E-2</v>
      </c>
      <c r="M2329" s="16">
        <v>-3.0151300000000001</v>
      </c>
      <c r="N2329" s="17">
        <v>4.675E-2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</row>
    <row r="2330" spans="1:19">
      <c r="A2330" s="16" t="s">
        <v>2372</v>
      </c>
      <c r="B2330" s="16" t="s">
        <v>36</v>
      </c>
      <c r="C2330" s="16" t="s">
        <v>41</v>
      </c>
      <c r="D2330" s="16">
        <v>0</v>
      </c>
      <c r="E2330" s="17">
        <v>0.27595999999999998</v>
      </c>
      <c r="F2330" s="17">
        <v>-0.10947999999999999</v>
      </c>
      <c r="G2330" s="16">
        <v>1</v>
      </c>
      <c r="H2330" s="16">
        <v>0</v>
      </c>
      <c r="I2330" s="16">
        <v>0</v>
      </c>
      <c r="J2330" s="16">
        <v>0</v>
      </c>
      <c r="K2330" s="16">
        <v>0</v>
      </c>
      <c r="L2330" s="16">
        <v>-0.17169999999999999</v>
      </c>
      <c r="M2330" s="16">
        <v>-2.54915</v>
      </c>
      <c r="N2330" s="17">
        <v>7.2480000000000003E-2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</row>
    <row r="2331" spans="1:19">
      <c r="A2331" s="16" t="s">
        <v>2373</v>
      </c>
      <c r="B2331" s="16" t="s">
        <v>45</v>
      </c>
      <c r="C2331" s="16" t="s">
        <v>41</v>
      </c>
      <c r="D2331" s="16">
        <v>0</v>
      </c>
      <c r="E2331" s="17">
        <v>0.23551</v>
      </c>
      <c r="F2331" s="17">
        <v>0.28966999999999998</v>
      </c>
      <c r="G2331" s="16">
        <v>2</v>
      </c>
      <c r="H2331" s="16">
        <v>1</v>
      </c>
      <c r="I2331" s="16">
        <v>1</v>
      </c>
      <c r="J2331" s="16">
        <v>0</v>
      </c>
      <c r="K2331" s="16">
        <v>0</v>
      </c>
      <c r="L2331" s="16">
        <v>0.33287</v>
      </c>
      <c r="M2331" s="16">
        <v>-0.93059000000000003</v>
      </c>
      <c r="N2331" s="17">
        <v>0.2828</v>
      </c>
      <c r="O2331" s="16">
        <v>1</v>
      </c>
      <c r="P2331" s="16">
        <v>0</v>
      </c>
      <c r="Q2331" s="16">
        <v>0</v>
      </c>
      <c r="R2331" s="16">
        <v>0</v>
      </c>
      <c r="S2331" s="16">
        <v>0</v>
      </c>
    </row>
    <row r="2332" spans="1:19">
      <c r="A2332" s="16" t="s">
        <v>2374</v>
      </c>
      <c r="B2332" s="16" t="s">
        <v>47</v>
      </c>
      <c r="C2332" s="16" t="s">
        <v>34</v>
      </c>
      <c r="D2332" s="16">
        <v>0</v>
      </c>
      <c r="E2332" s="17">
        <v>0.22738</v>
      </c>
      <c r="F2332" s="17">
        <v>-3.5119999999999998E-2</v>
      </c>
      <c r="G2332" s="16">
        <v>0</v>
      </c>
      <c r="H2332" s="16">
        <v>1</v>
      </c>
      <c r="I2332" s="16">
        <v>0</v>
      </c>
      <c r="J2332" s="16">
        <v>0</v>
      </c>
      <c r="K2332" s="16">
        <v>0</v>
      </c>
      <c r="L2332" s="16">
        <v>1.626E-2</v>
      </c>
      <c r="M2332" s="16">
        <v>-2.57029</v>
      </c>
      <c r="N2332" s="17">
        <v>7.1080000000000004E-2</v>
      </c>
      <c r="O2332" s="16">
        <v>0</v>
      </c>
      <c r="P2332" s="16">
        <v>0</v>
      </c>
      <c r="Q2332" s="16">
        <v>0</v>
      </c>
      <c r="R2332" s="16">
        <v>0</v>
      </c>
      <c r="S2332" s="16">
        <v>0</v>
      </c>
    </row>
    <row r="2333" spans="1:19">
      <c r="A2333" s="16" t="s">
        <v>2375</v>
      </c>
      <c r="B2333" s="16" t="s">
        <v>50</v>
      </c>
      <c r="C2333" s="16" t="s">
        <v>34</v>
      </c>
      <c r="D2333" s="16">
        <v>0</v>
      </c>
      <c r="E2333" s="17">
        <v>0.19828999999999999</v>
      </c>
      <c r="F2333" s="17">
        <v>0.12883</v>
      </c>
      <c r="G2333" s="16">
        <v>0</v>
      </c>
      <c r="H2333" s="16">
        <v>0</v>
      </c>
      <c r="I2333" s="16">
        <v>1</v>
      </c>
      <c r="J2333" s="16">
        <v>0</v>
      </c>
      <c r="K2333" s="16">
        <v>0</v>
      </c>
      <c r="L2333" s="16">
        <v>8.8819999999999996E-2</v>
      </c>
      <c r="M2333" s="16">
        <v>-2.4911799999999999</v>
      </c>
      <c r="N2333" s="17">
        <v>7.6480000000000006E-2</v>
      </c>
      <c r="O2333" s="16">
        <v>0</v>
      </c>
      <c r="P2333" s="16">
        <v>0</v>
      </c>
      <c r="Q2333" s="16">
        <v>0</v>
      </c>
      <c r="R2333" s="16">
        <v>0</v>
      </c>
      <c r="S2333" s="16">
        <v>0</v>
      </c>
    </row>
    <row r="2334" spans="1:19">
      <c r="A2334" s="16" t="s">
        <v>2376</v>
      </c>
      <c r="B2334" s="16" t="s">
        <v>50</v>
      </c>
      <c r="C2334" s="16" t="s">
        <v>34</v>
      </c>
      <c r="D2334" s="16">
        <v>0</v>
      </c>
      <c r="E2334" s="17">
        <v>0.16657</v>
      </c>
      <c r="F2334" s="17">
        <v>0.11297</v>
      </c>
      <c r="G2334" s="16">
        <v>0</v>
      </c>
      <c r="H2334" s="16">
        <v>0</v>
      </c>
      <c r="I2334" s="16">
        <v>0</v>
      </c>
      <c r="J2334" s="16">
        <v>0</v>
      </c>
      <c r="K2334" s="16">
        <v>0</v>
      </c>
      <c r="L2334" s="16">
        <v>-0.11261</v>
      </c>
      <c r="M2334" s="16">
        <v>-3.3426100000000001</v>
      </c>
      <c r="N2334" s="17">
        <v>3.4139999999999997E-2</v>
      </c>
      <c r="O2334" s="16">
        <v>0</v>
      </c>
      <c r="P2334" s="16">
        <v>0</v>
      </c>
      <c r="Q2334" s="16">
        <v>0</v>
      </c>
      <c r="R2334" s="16">
        <v>0</v>
      </c>
      <c r="S2334" s="16">
        <v>0</v>
      </c>
    </row>
    <row r="2335" spans="1:19">
      <c r="A2335" s="16" t="s">
        <v>2377</v>
      </c>
      <c r="B2335" s="16" t="s">
        <v>36</v>
      </c>
      <c r="C2335" s="16" t="s">
        <v>34</v>
      </c>
      <c r="D2335" s="16">
        <v>0</v>
      </c>
      <c r="E2335" s="17">
        <v>0.40845999999999999</v>
      </c>
      <c r="F2335" s="17">
        <v>-0.28341</v>
      </c>
      <c r="G2335" s="16">
        <v>1</v>
      </c>
      <c r="H2335" s="16">
        <v>1</v>
      </c>
      <c r="I2335" s="16">
        <v>0</v>
      </c>
      <c r="J2335" s="16">
        <v>0</v>
      </c>
      <c r="K2335" s="16">
        <v>0</v>
      </c>
      <c r="L2335" s="16">
        <v>-0.55437999999999998</v>
      </c>
      <c r="M2335" s="16">
        <v>-1.44214</v>
      </c>
      <c r="N2335" s="17">
        <v>0.19120999999999999</v>
      </c>
      <c r="O2335" s="16">
        <v>0</v>
      </c>
      <c r="P2335" s="16">
        <v>0</v>
      </c>
      <c r="Q2335" s="16">
        <v>0</v>
      </c>
      <c r="R2335" s="16">
        <v>0</v>
      </c>
      <c r="S2335" s="16">
        <v>0</v>
      </c>
    </row>
    <row r="2336" spans="1:19">
      <c r="A2336" s="16" t="s">
        <v>2378</v>
      </c>
      <c r="B2336" s="16" t="s">
        <v>47</v>
      </c>
      <c r="C2336" s="16" t="s">
        <v>41</v>
      </c>
      <c r="D2336" s="16">
        <v>1</v>
      </c>
      <c r="E2336" s="17">
        <v>0.13235</v>
      </c>
      <c r="F2336" s="17">
        <v>7.6810000000000003E-2</v>
      </c>
      <c r="G2336" s="16">
        <v>1</v>
      </c>
      <c r="H2336" s="16">
        <v>1</v>
      </c>
      <c r="I2336" s="16">
        <v>0</v>
      </c>
      <c r="J2336" s="16">
        <v>0</v>
      </c>
      <c r="K2336" s="16">
        <v>0</v>
      </c>
      <c r="L2336" s="16">
        <v>-0.14105999999999999</v>
      </c>
      <c r="M2336" s="16">
        <v>-1.94106</v>
      </c>
      <c r="N2336" s="17">
        <v>0.12553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</row>
    <row r="2337" spans="1:19">
      <c r="A2337" s="16" t="s">
        <v>2379</v>
      </c>
      <c r="B2337" s="16" t="s">
        <v>50</v>
      </c>
      <c r="C2337" s="16" t="s">
        <v>34</v>
      </c>
      <c r="D2337" s="16">
        <v>0</v>
      </c>
      <c r="E2337" s="17">
        <v>0.40296999999999999</v>
      </c>
      <c r="F2337" s="17">
        <v>0.13719000000000001</v>
      </c>
      <c r="G2337" s="16">
        <v>0</v>
      </c>
      <c r="H2337" s="16">
        <v>0</v>
      </c>
      <c r="I2337" s="16">
        <v>1</v>
      </c>
      <c r="J2337" s="16">
        <v>0</v>
      </c>
      <c r="K2337" s="16">
        <v>0</v>
      </c>
      <c r="L2337" s="16">
        <v>-0.28641</v>
      </c>
      <c r="M2337" s="16">
        <v>-2.2574999999999998</v>
      </c>
      <c r="N2337" s="17">
        <v>9.4700000000000006E-2</v>
      </c>
      <c r="O2337" s="16">
        <v>1</v>
      </c>
      <c r="P2337" s="16">
        <v>0</v>
      </c>
      <c r="Q2337" s="16">
        <v>0</v>
      </c>
      <c r="R2337" s="16">
        <v>0</v>
      </c>
      <c r="S2337" s="16">
        <v>0</v>
      </c>
    </row>
    <row r="2338" spans="1:19">
      <c r="A2338" s="16" t="s">
        <v>2380</v>
      </c>
      <c r="B2338" s="16" t="s">
        <v>50</v>
      </c>
      <c r="C2338" s="16" t="s">
        <v>34</v>
      </c>
      <c r="D2338" s="16">
        <v>0</v>
      </c>
      <c r="E2338" s="17">
        <v>0.45437</v>
      </c>
      <c r="F2338" s="17">
        <v>-0.34322000000000003</v>
      </c>
      <c r="G2338" s="16">
        <v>0</v>
      </c>
      <c r="H2338" s="16">
        <v>0</v>
      </c>
      <c r="I2338" s="16">
        <v>0</v>
      </c>
      <c r="J2338" s="16">
        <v>0</v>
      </c>
      <c r="K2338" s="16">
        <v>0</v>
      </c>
      <c r="L2338" s="16">
        <v>-0.36976999999999999</v>
      </c>
      <c r="M2338" s="16">
        <v>-1.94428</v>
      </c>
      <c r="N2338" s="17">
        <v>0.12518000000000001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</row>
    <row r="2339" spans="1:19">
      <c r="A2339" s="16" t="s">
        <v>2381</v>
      </c>
      <c r="B2339" s="16" t="s">
        <v>50</v>
      </c>
      <c r="C2339" s="16" t="s">
        <v>34</v>
      </c>
      <c r="D2339" s="16">
        <v>0</v>
      </c>
      <c r="E2339" s="17">
        <v>0.37333</v>
      </c>
      <c r="F2339" s="17">
        <v>2.9090000000000001E-2</v>
      </c>
      <c r="G2339" s="16">
        <v>0</v>
      </c>
      <c r="H2339" s="16">
        <v>0</v>
      </c>
      <c r="I2339" s="16">
        <v>0</v>
      </c>
      <c r="J2339" s="16">
        <v>0</v>
      </c>
      <c r="K2339" s="16">
        <v>0</v>
      </c>
      <c r="L2339" s="16">
        <v>-0.57162000000000002</v>
      </c>
      <c r="M2339" s="16">
        <v>-3.2816299999999998</v>
      </c>
      <c r="N2339" s="17">
        <v>3.6209999999999999E-2</v>
      </c>
      <c r="O2339" s="16">
        <v>0</v>
      </c>
      <c r="P2339" s="16">
        <v>0</v>
      </c>
      <c r="Q2339" s="16">
        <v>0</v>
      </c>
      <c r="R2339" s="16">
        <v>0</v>
      </c>
      <c r="S2339" s="16">
        <v>0</v>
      </c>
    </row>
    <row r="2340" spans="1:19">
      <c r="A2340" s="16" t="s">
        <v>2382</v>
      </c>
      <c r="B2340" s="16" t="s">
        <v>36</v>
      </c>
      <c r="C2340" s="16" t="s">
        <v>34</v>
      </c>
      <c r="D2340" s="16">
        <v>0</v>
      </c>
      <c r="E2340" s="17">
        <v>0.36288999999999999</v>
      </c>
      <c r="F2340" s="17">
        <v>-0.10308</v>
      </c>
      <c r="G2340" s="16">
        <v>0</v>
      </c>
      <c r="H2340" s="16">
        <v>0</v>
      </c>
      <c r="I2340" s="16">
        <v>0</v>
      </c>
      <c r="J2340" s="16">
        <v>0</v>
      </c>
      <c r="K2340" s="16">
        <v>0</v>
      </c>
      <c r="L2340" s="16">
        <v>-0.16897999999999999</v>
      </c>
      <c r="M2340" s="16">
        <v>-2.6122999999999998</v>
      </c>
      <c r="N2340" s="17">
        <v>6.8349999999999994E-2</v>
      </c>
      <c r="O2340" s="16">
        <v>0</v>
      </c>
      <c r="P2340" s="16">
        <v>0</v>
      </c>
      <c r="Q2340" s="16">
        <v>0</v>
      </c>
      <c r="R2340" s="16">
        <v>0</v>
      </c>
      <c r="S2340" s="16">
        <v>0</v>
      </c>
    </row>
    <row r="2341" spans="1:19">
      <c r="A2341" s="16" t="s">
        <v>2383</v>
      </c>
      <c r="B2341" s="16" t="s">
        <v>50</v>
      </c>
      <c r="C2341" s="16" t="s">
        <v>34</v>
      </c>
      <c r="D2341" s="16">
        <v>0</v>
      </c>
      <c r="E2341" s="17">
        <v>0.26214999999999999</v>
      </c>
      <c r="F2341" s="17">
        <v>8.4010000000000001E-2</v>
      </c>
      <c r="G2341" s="16">
        <v>0</v>
      </c>
      <c r="H2341" s="16">
        <v>0</v>
      </c>
      <c r="I2341" s="16">
        <v>0</v>
      </c>
      <c r="J2341" s="16">
        <v>1</v>
      </c>
      <c r="K2341" s="16">
        <v>0</v>
      </c>
      <c r="L2341" s="16">
        <v>0.25486999999999999</v>
      </c>
      <c r="M2341" s="16">
        <v>-2.23868</v>
      </c>
      <c r="N2341" s="17">
        <v>9.6329999999999999E-2</v>
      </c>
      <c r="O2341" s="16">
        <v>0</v>
      </c>
      <c r="P2341" s="16">
        <v>0</v>
      </c>
      <c r="Q2341" s="16">
        <v>0</v>
      </c>
      <c r="R2341" s="16">
        <v>0</v>
      </c>
      <c r="S2341" s="16">
        <v>0</v>
      </c>
    </row>
    <row r="2342" spans="1:19">
      <c r="A2342" s="16" t="s">
        <v>2384</v>
      </c>
      <c r="B2342" s="16" t="s">
        <v>38</v>
      </c>
      <c r="C2342" s="16" t="s">
        <v>41</v>
      </c>
      <c r="D2342" s="16">
        <v>0</v>
      </c>
      <c r="E2342" s="17">
        <v>0.22297</v>
      </c>
      <c r="F2342" s="17">
        <v>7.2120000000000004E-2</v>
      </c>
      <c r="G2342" s="16">
        <v>1</v>
      </c>
      <c r="H2342" s="16">
        <v>1</v>
      </c>
      <c r="I2342" s="16">
        <v>0</v>
      </c>
      <c r="J2342" s="16">
        <v>0</v>
      </c>
      <c r="K2342" s="16">
        <v>0</v>
      </c>
      <c r="L2342" s="16">
        <v>-0.31304999999999999</v>
      </c>
      <c r="M2342" s="16">
        <v>-2.6541600000000001</v>
      </c>
      <c r="N2342" s="17">
        <v>6.5729999999999997E-2</v>
      </c>
      <c r="O2342" s="16">
        <v>0</v>
      </c>
      <c r="P2342" s="16">
        <v>0</v>
      </c>
      <c r="Q2342" s="16">
        <v>0</v>
      </c>
      <c r="R2342" s="16">
        <v>0</v>
      </c>
      <c r="S2342" s="16">
        <v>0</v>
      </c>
    </row>
    <row r="2343" spans="1:19">
      <c r="A2343" s="16" t="s">
        <v>2385</v>
      </c>
      <c r="B2343" s="16" t="s">
        <v>47</v>
      </c>
      <c r="C2343" s="16" t="s">
        <v>41</v>
      </c>
      <c r="D2343" s="16">
        <v>0</v>
      </c>
      <c r="E2343" s="17">
        <v>0.26791999999999999</v>
      </c>
      <c r="F2343" s="17">
        <v>4.0439999999999997E-2</v>
      </c>
      <c r="G2343" s="16">
        <v>2</v>
      </c>
      <c r="H2343" s="16">
        <v>2</v>
      </c>
      <c r="I2343" s="16">
        <v>0</v>
      </c>
      <c r="J2343" s="16">
        <v>0</v>
      </c>
      <c r="K2343" s="16">
        <v>0</v>
      </c>
      <c r="L2343" s="16">
        <v>-0.53517999999999999</v>
      </c>
      <c r="M2343" s="16">
        <v>-1.2814300000000001</v>
      </c>
      <c r="N2343" s="17">
        <v>0.21731</v>
      </c>
      <c r="O2343" s="16">
        <v>0</v>
      </c>
      <c r="P2343" s="16">
        <v>0</v>
      </c>
      <c r="Q2343" s="16">
        <v>0</v>
      </c>
      <c r="R2343" s="16">
        <v>0</v>
      </c>
      <c r="S2343" s="16">
        <v>0</v>
      </c>
    </row>
    <row r="2344" spans="1:19">
      <c r="A2344" s="16" t="s">
        <v>2386</v>
      </c>
      <c r="B2344" s="16" t="s">
        <v>45</v>
      </c>
      <c r="C2344" s="16" t="s">
        <v>41</v>
      </c>
      <c r="D2344" s="16">
        <v>0</v>
      </c>
      <c r="E2344" s="17">
        <v>0.24545</v>
      </c>
      <c r="F2344" s="17">
        <v>2.1700000000000001E-3</v>
      </c>
      <c r="G2344" s="16">
        <v>3</v>
      </c>
      <c r="H2344" s="16">
        <v>0</v>
      </c>
      <c r="I2344" s="16">
        <v>0</v>
      </c>
      <c r="J2344" s="16">
        <v>0</v>
      </c>
      <c r="K2344" s="16">
        <v>0</v>
      </c>
      <c r="L2344" s="16">
        <v>0.23949999999999999</v>
      </c>
      <c r="M2344" s="16">
        <v>-1.69414</v>
      </c>
      <c r="N2344" s="17">
        <v>0.15523000000000001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</row>
    <row r="2345" spans="1:19">
      <c r="A2345" s="16" t="s">
        <v>2387</v>
      </c>
      <c r="B2345" s="16" t="s">
        <v>45</v>
      </c>
      <c r="C2345" s="16" t="s">
        <v>41</v>
      </c>
      <c r="D2345" s="16">
        <v>1</v>
      </c>
      <c r="E2345" s="17">
        <v>0.20704</v>
      </c>
      <c r="F2345" s="17">
        <v>0.17782000000000001</v>
      </c>
      <c r="G2345" s="16">
        <v>0</v>
      </c>
      <c r="H2345" s="16">
        <v>0</v>
      </c>
      <c r="I2345" s="16">
        <v>0</v>
      </c>
      <c r="J2345" s="16">
        <v>0</v>
      </c>
      <c r="K2345" s="16">
        <v>0</v>
      </c>
      <c r="L2345" s="16">
        <v>0.15357000000000001</v>
      </c>
      <c r="M2345" s="16">
        <v>-2.5952999999999999</v>
      </c>
      <c r="N2345" s="17">
        <v>6.9440000000000002E-2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</row>
    <row r="2346" spans="1:19">
      <c r="A2346" s="16" t="s">
        <v>2388</v>
      </c>
      <c r="B2346" s="16" t="s">
        <v>36</v>
      </c>
      <c r="C2346" s="16" t="s">
        <v>34</v>
      </c>
      <c r="D2346" s="16">
        <v>0</v>
      </c>
      <c r="E2346" s="17">
        <v>0.25252000000000002</v>
      </c>
      <c r="F2346" s="17">
        <v>0.29937000000000002</v>
      </c>
      <c r="G2346" s="16">
        <v>0</v>
      </c>
      <c r="H2346" s="16">
        <v>0</v>
      </c>
      <c r="I2346" s="16">
        <v>1</v>
      </c>
      <c r="J2346" s="16">
        <v>0</v>
      </c>
      <c r="K2346" s="16">
        <v>0</v>
      </c>
      <c r="L2346" s="16">
        <v>0.23963000000000001</v>
      </c>
      <c r="M2346" s="16">
        <v>-2.1528200000000002</v>
      </c>
      <c r="N2346" s="17">
        <v>0.10407</v>
      </c>
      <c r="O2346" s="16">
        <v>1</v>
      </c>
      <c r="P2346" s="16">
        <v>0</v>
      </c>
      <c r="Q2346" s="16">
        <v>0</v>
      </c>
      <c r="R2346" s="16">
        <v>0</v>
      </c>
      <c r="S2346" s="16">
        <v>0</v>
      </c>
    </row>
    <row r="2347" spans="1:19">
      <c r="A2347" s="16" t="s">
        <v>2389</v>
      </c>
      <c r="B2347" s="16" t="s">
        <v>40</v>
      </c>
      <c r="C2347" s="16" t="s">
        <v>41</v>
      </c>
      <c r="D2347" s="16">
        <v>1</v>
      </c>
      <c r="E2347" s="17">
        <v>0.37019999999999997</v>
      </c>
      <c r="F2347" s="17">
        <v>3.3619999999999997E-2</v>
      </c>
      <c r="G2347" s="16">
        <v>1</v>
      </c>
      <c r="H2347" s="16">
        <v>1</v>
      </c>
      <c r="I2347" s="16">
        <v>1</v>
      </c>
      <c r="J2347" s="16">
        <v>0</v>
      </c>
      <c r="K2347" s="16">
        <v>0</v>
      </c>
      <c r="L2347" s="16">
        <v>-0.23063</v>
      </c>
      <c r="M2347" s="16">
        <v>-0.18002000000000001</v>
      </c>
      <c r="N2347" s="17">
        <v>0.45512000000000002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</row>
    <row r="2348" spans="1:19">
      <c r="A2348" s="16" t="s">
        <v>2390</v>
      </c>
      <c r="B2348" s="16" t="s">
        <v>47</v>
      </c>
      <c r="C2348" s="16" t="s">
        <v>34</v>
      </c>
      <c r="D2348" s="16">
        <v>0</v>
      </c>
      <c r="E2348" s="17">
        <v>0.24254999999999999</v>
      </c>
      <c r="F2348" s="17">
        <v>-0.11364</v>
      </c>
      <c r="G2348" s="16">
        <v>0</v>
      </c>
      <c r="H2348" s="16">
        <v>1</v>
      </c>
      <c r="I2348" s="16">
        <v>0</v>
      </c>
      <c r="J2348" s="16">
        <v>0</v>
      </c>
      <c r="K2348" s="16">
        <v>1</v>
      </c>
      <c r="L2348" s="16">
        <v>0.53769999999999996</v>
      </c>
      <c r="M2348" s="16">
        <v>-1.34918</v>
      </c>
      <c r="N2348" s="17">
        <v>0.20599999999999999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</row>
    <row r="2349" spans="1:19">
      <c r="A2349" s="16" t="s">
        <v>2391</v>
      </c>
      <c r="B2349" s="16" t="s">
        <v>36</v>
      </c>
      <c r="C2349" s="16" t="s">
        <v>34</v>
      </c>
      <c r="D2349" s="16">
        <v>0</v>
      </c>
      <c r="E2349" s="17">
        <v>0.28331000000000001</v>
      </c>
      <c r="F2349" s="17">
        <v>-0.12098</v>
      </c>
      <c r="G2349" s="16">
        <v>2</v>
      </c>
      <c r="H2349" s="16">
        <v>0</v>
      </c>
      <c r="I2349" s="16">
        <v>0</v>
      </c>
      <c r="J2349" s="16">
        <v>0</v>
      </c>
      <c r="K2349" s="16">
        <v>0</v>
      </c>
      <c r="L2349" s="16">
        <v>6.046E-2</v>
      </c>
      <c r="M2349" s="16">
        <v>-1.6750700000000001</v>
      </c>
      <c r="N2349" s="17">
        <v>0.15775</v>
      </c>
      <c r="O2349" s="16">
        <v>0</v>
      </c>
      <c r="P2349" s="16">
        <v>0</v>
      </c>
      <c r="Q2349" s="16">
        <v>0</v>
      </c>
      <c r="R2349" s="16">
        <v>0</v>
      </c>
      <c r="S2349" s="16">
        <v>0</v>
      </c>
    </row>
    <row r="2350" spans="1:19">
      <c r="A2350" s="16" t="s">
        <v>2392</v>
      </c>
      <c r="B2350" s="16" t="s">
        <v>50</v>
      </c>
      <c r="C2350" s="16" t="s">
        <v>34</v>
      </c>
      <c r="D2350" s="16">
        <v>0</v>
      </c>
      <c r="E2350" s="17">
        <v>0.23971000000000001</v>
      </c>
      <c r="F2350" s="17">
        <v>0.23649000000000001</v>
      </c>
      <c r="G2350" s="16">
        <v>0</v>
      </c>
      <c r="H2350" s="16">
        <v>1</v>
      </c>
      <c r="I2350" s="16">
        <v>0</v>
      </c>
      <c r="J2350" s="16">
        <v>0</v>
      </c>
      <c r="K2350" s="16">
        <v>0</v>
      </c>
      <c r="L2350" s="16">
        <v>-0.18695999999999999</v>
      </c>
      <c r="M2350" s="16">
        <v>-2.7978299999999998</v>
      </c>
      <c r="N2350" s="17">
        <v>5.7439999999999998E-2</v>
      </c>
      <c r="O2350" s="16">
        <v>0</v>
      </c>
      <c r="P2350" s="16">
        <v>0</v>
      </c>
      <c r="Q2350" s="16">
        <v>0</v>
      </c>
      <c r="R2350" s="16">
        <v>0</v>
      </c>
      <c r="S2350" s="16">
        <v>0</v>
      </c>
    </row>
    <row r="2351" spans="1:19">
      <c r="A2351" s="16" t="s">
        <v>2393</v>
      </c>
      <c r="B2351" s="16" t="s">
        <v>38</v>
      </c>
      <c r="C2351" s="16" t="s">
        <v>34</v>
      </c>
      <c r="D2351" s="16">
        <v>0</v>
      </c>
      <c r="E2351" s="17">
        <v>0.12501999999999999</v>
      </c>
      <c r="F2351" s="17">
        <v>0.43286999999999998</v>
      </c>
      <c r="G2351" s="16">
        <v>1</v>
      </c>
      <c r="H2351" s="16">
        <v>0</v>
      </c>
      <c r="I2351" s="16">
        <v>0</v>
      </c>
      <c r="J2351" s="16">
        <v>0</v>
      </c>
      <c r="K2351" s="16">
        <v>0</v>
      </c>
      <c r="L2351" s="16">
        <v>-0.29442000000000002</v>
      </c>
      <c r="M2351" s="16">
        <v>-3.0644200000000001</v>
      </c>
      <c r="N2351" s="17">
        <v>4.4600000000000001E-2</v>
      </c>
      <c r="O2351" s="16">
        <v>0</v>
      </c>
      <c r="P2351" s="16">
        <v>0</v>
      </c>
      <c r="Q2351" s="16">
        <v>0</v>
      </c>
      <c r="R2351" s="16">
        <v>0</v>
      </c>
      <c r="S2351" s="16">
        <v>0</v>
      </c>
    </row>
    <row r="2352" spans="1:19">
      <c r="A2352" s="16" t="s">
        <v>2394</v>
      </c>
      <c r="B2352" s="16" t="s">
        <v>50</v>
      </c>
      <c r="C2352" s="16" t="s">
        <v>34</v>
      </c>
      <c r="D2352" s="16">
        <v>1</v>
      </c>
      <c r="E2352" s="17">
        <v>0.31143999999999999</v>
      </c>
      <c r="F2352" s="17">
        <v>-0.13758999999999999</v>
      </c>
      <c r="G2352" s="16">
        <v>1</v>
      </c>
      <c r="H2352" s="16">
        <v>2</v>
      </c>
      <c r="I2352" s="16">
        <v>0</v>
      </c>
      <c r="J2352" s="16">
        <v>0</v>
      </c>
      <c r="K2352" s="16">
        <v>0</v>
      </c>
      <c r="L2352" s="16">
        <v>-0.45618999999999998</v>
      </c>
      <c r="M2352" s="16">
        <v>-0.89414000000000005</v>
      </c>
      <c r="N2352" s="17">
        <v>0.29026000000000002</v>
      </c>
      <c r="O2352" s="16">
        <v>0</v>
      </c>
      <c r="P2352" s="16">
        <v>0</v>
      </c>
      <c r="Q2352" s="16">
        <v>0</v>
      </c>
      <c r="R2352" s="16">
        <v>0</v>
      </c>
      <c r="S2352" s="16">
        <v>0</v>
      </c>
    </row>
    <row r="2353" spans="1:19">
      <c r="A2353" s="16" t="s">
        <v>2395</v>
      </c>
      <c r="B2353" s="16" t="s">
        <v>47</v>
      </c>
      <c r="C2353" s="16" t="s">
        <v>34</v>
      </c>
      <c r="D2353" s="16">
        <v>1</v>
      </c>
      <c r="E2353" s="17">
        <v>0.46189999999999998</v>
      </c>
      <c r="F2353" s="17">
        <v>-2.3259999999999999E-2</v>
      </c>
      <c r="G2353" s="16">
        <v>3</v>
      </c>
      <c r="H2353" s="16">
        <v>0</v>
      </c>
      <c r="I2353" s="16">
        <v>1</v>
      </c>
      <c r="J2353" s="16">
        <v>0</v>
      </c>
      <c r="K2353" s="16">
        <v>0</v>
      </c>
      <c r="L2353" s="16">
        <v>0.50034999999999996</v>
      </c>
      <c r="M2353" s="16">
        <v>1.3865099999999999</v>
      </c>
      <c r="N2353" s="17">
        <v>0.80003000000000002</v>
      </c>
      <c r="O2353" s="16">
        <v>1</v>
      </c>
      <c r="P2353" s="16">
        <v>0</v>
      </c>
      <c r="Q2353" s="16">
        <v>0</v>
      </c>
      <c r="R2353" s="16">
        <v>0</v>
      </c>
      <c r="S2353" s="16">
        <v>0</v>
      </c>
    </row>
    <row r="2354" spans="1:19">
      <c r="A2354" s="16" t="s">
        <v>2396</v>
      </c>
      <c r="B2354" s="16" t="s">
        <v>40</v>
      </c>
      <c r="C2354" s="16" t="s">
        <v>41</v>
      </c>
      <c r="D2354" s="16">
        <v>0</v>
      </c>
      <c r="E2354" s="17">
        <v>0.34622999999999998</v>
      </c>
      <c r="F2354" s="17">
        <v>-0.25784000000000001</v>
      </c>
      <c r="G2354" s="16">
        <v>1</v>
      </c>
      <c r="H2354" s="16">
        <v>0</v>
      </c>
      <c r="I2354" s="16">
        <v>0</v>
      </c>
      <c r="J2354" s="16">
        <v>0</v>
      </c>
      <c r="K2354" s="16">
        <v>0</v>
      </c>
      <c r="L2354" s="16">
        <v>-7.7590000000000006E-2</v>
      </c>
      <c r="M2354" s="16">
        <v>-1.87852</v>
      </c>
      <c r="N2354" s="17">
        <v>0.13256000000000001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</row>
    <row r="2355" spans="1:19">
      <c r="A2355" s="16" t="s">
        <v>2397</v>
      </c>
      <c r="B2355" s="16" t="s">
        <v>50</v>
      </c>
      <c r="C2355" s="16" t="s">
        <v>41</v>
      </c>
      <c r="D2355" s="16">
        <v>0</v>
      </c>
      <c r="E2355" s="17">
        <v>0.25186999999999998</v>
      </c>
      <c r="F2355" s="17">
        <v>-4.904E-2</v>
      </c>
      <c r="G2355" s="16">
        <v>0</v>
      </c>
      <c r="H2355" s="16">
        <v>0</v>
      </c>
      <c r="I2355" s="16">
        <v>0</v>
      </c>
      <c r="J2355" s="16">
        <v>0</v>
      </c>
      <c r="K2355" s="16">
        <v>0</v>
      </c>
      <c r="L2355" s="16">
        <v>0.16186</v>
      </c>
      <c r="M2355" s="16">
        <v>-2.92502</v>
      </c>
      <c r="N2355" s="17">
        <v>5.0930000000000003E-2</v>
      </c>
      <c r="O2355" s="16">
        <v>0</v>
      </c>
      <c r="P2355" s="16">
        <v>0</v>
      </c>
      <c r="Q2355" s="16">
        <v>0</v>
      </c>
      <c r="R2355" s="16">
        <v>0</v>
      </c>
      <c r="S2355" s="16">
        <v>0</v>
      </c>
    </row>
    <row r="2356" spans="1:19">
      <c r="A2356" s="16" t="s">
        <v>2398</v>
      </c>
      <c r="B2356" s="16" t="s">
        <v>36</v>
      </c>
      <c r="C2356" s="16" t="s">
        <v>41</v>
      </c>
      <c r="D2356" s="16">
        <v>0</v>
      </c>
      <c r="E2356" s="17">
        <v>0.20183000000000001</v>
      </c>
      <c r="F2356" s="17">
        <v>0.30786999999999998</v>
      </c>
      <c r="G2356" s="16">
        <v>3</v>
      </c>
      <c r="H2356" s="16">
        <v>3</v>
      </c>
      <c r="I2356" s="16">
        <v>0</v>
      </c>
      <c r="J2356" s="16">
        <v>0</v>
      </c>
      <c r="K2356" s="16">
        <v>0</v>
      </c>
      <c r="L2356" s="16">
        <v>-0.60589000000000004</v>
      </c>
      <c r="M2356" s="16">
        <v>-0.54037999999999997</v>
      </c>
      <c r="N2356" s="17">
        <v>0.36809999999999998</v>
      </c>
      <c r="O2356" s="16">
        <v>0</v>
      </c>
      <c r="P2356" s="16">
        <v>0</v>
      </c>
      <c r="Q2356" s="16">
        <v>0</v>
      </c>
      <c r="R2356" s="16">
        <v>0</v>
      </c>
      <c r="S2356" s="16">
        <v>0</v>
      </c>
    </row>
    <row r="2357" spans="1:19">
      <c r="A2357" s="16" t="s">
        <v>2399</v>
      </c>
      <c r="B2357" s="16" t="s">
        <v>38</v>
      </c>
      <c r="C2357" s="16" t="s">
        <v>41</v>
      </c>
      <c r="D2357" s="16">
        <v>0</v>
      </c>
      <c r="E2357" s="17">
        <v>0.26178000000000001</v>
      </c>
      <c r="F2357" s="17">
        <v>0.10231999999999999</v>
      </c>
      <c r="G2357" s="16">
        <v>0</v>
      </c>
      <c r="H2357" s="16">
        <v>1</v>
      </c>
      <c r="I2357" s="16">
        <v>0</v>
      </c>
      <c r="J2357" s="16">
        <v>0</v>
      </c>
      <c r="K2357" s="16">
        <v>0</v>
      </c>
      <c r="L2357" s="16">
        <v>0.37737999999999999</v>
      </c>
      <c r="M2357" s="16">
        <v>-2.2972800000000002</v>
      </c>
      <c r="N2357" s="17">
        <v>9.1350000000000001E-2</v>
      </c>
      <c r="O2357" s="16">
        <v>0</v>
      </c>
      <c r="P2357" s="16">
        <v>0</v>
      </c>
      <c r="Q2357" s="16">
        <v>0</v>
      </c>
      <c r="R2357" s="16">
        <v>0</v>
      </c>
      <c r="S2357" s="16">
        <v>0</v>
      </c>
    </row>
    <row r="2358" spans="1:19">
      <c r="A2358" s="16" t="s">
        <v>2400</v>
      </c>
      <c r="B2358" s="16" t="s">
        <v>45</v>
      </c>
      <c r="C2358" s="16" t="s">
        <v>41</v>
      </c>
      <c r="D2358" s="16">
        <v>1</v>
      </c>
      <c r="E2358" s="17">
        <v>0.27349000000000001</v>
      </c>
      <c r="F2358" s="17">
        <v>5.8319999999999997E-2</v>
      </c>
      <c r="G2358" s="16">
        <v>0</v>
      </c>
      <c r="H2358" s="16">
        <v>0</v>
      </c>
      <c r="I2358" s="16">
        <v>0</v>
      </c>
      <c r="J2358" s="16">
        <v>0</v>
      </c>
      <c r="K2358" s="16">
        <v>0</v>
      </c>
      <c r="L2358" s="16">
        <v>0.13141</v>
      </c>
      <c r="M2358" s="16">
        <v>-2.4181300000000001</v>
      </c>
      <c r="N2358" s="17">
        <v>8.1799999999999998E-2</v>
      </c>
      <c r="O2358" s="16">
        <v>0</v>
      </c>
      <c r="P2358" s="16">
        <v>0</v>
      </c>
      <c r="Q2358" s="16">
        <v>0</v>
      </c>
      <c r="R2358" s="16">
        <v>0</v>
      </c>
      <c r="S2358" s="16">
        <v>0</v>
      </c>
    </row>
    <row r="2359" spans="1:19">
      <c r="A2359" s="16" t="s">
        <v>2401</v>
      </c>
      <c r="B2359" s="16" t="s">
        <v>50</v>
      </c>
      <c r="C2359" s="16" t="s">
        <v>34</v>
      </c>
      <c r="D2359" s="16">
        <v>1</v>
      </c>
      <c r="E2359" s="17">
        <v>0.20029</v>
      </c>
      <c r="F2359" s="17">
        <v>0.26389000000000001</v>
      </c>
      <c r="G2359" s="16">
        <v>1</v>
      </c>
      <c r="H2359" s="16">
        <v>0</v>
      </c>
      <c r="I2359" s="16">
        <v>0</v>
      </c>
      <c r="J2359" s="16">
        <v>0</v>
      </c>
      <c r="K2359" s="16">
        <v>0</v>
      </c>
      <c r="L2359" s="16">
        <v>-8.0049999999999996E-2</v>
      </c>
      <c r="M2359" s="16">
        <v>-2.20919</v>
      </c>
      <c r="N2359" s="17">
        <v>9.8930000000000004E-2</v>
      </c>
      <c r="O2359" s="16">
        <v>0</v>
      </c>
      <c r="P2359" s="16">
        <v>0</v>
      </c>
      <c r="Q2359" s="16">
        <v>0</v>
      </c>
      <c r="R2359" s="16">
        <v>0</v>
      </c>
      <c r="S2359" s="16">
        <v>0</v>
      </c>
    </row>
    <row r="2360" spans="1:19">
      <c r="A2360" s="16" t="s">
        <v>2402</v>
      </c>
      <c r="B2360" s="16" t="s">
        <v>36</v>
      </c>
      <c r="C2360" s="16" t="s">
        <v>61</v>
      </c>
      <c r="D2360" s="16">
        <v>0</v>
      </c>
      <c r="E2360" s="17">
        <v>0.25026999999999999</v>
      </c>
      <c r="F2360" s="17">
        <v>0.10102</v>
      </c>
      <c r="G2360" s="16">
        <v>0</v>
      </c>
      <c r="H2360" s="16">
        <v>3</v>
      </c>
      <c r="I2360" s="16">
        <v>0</v>
      </c>
      <c r="J2360" s="16">
        <v>0</v>
      </c>
      <c r="K2360" s="16">
        <v>0</v>
      </c>
      <c r="L2360" s="16">
        <v>-0.26240999999999998</v>
      </c>
      <c r="M2360" s="16">
        <v>-2.1316199999999998</v>
      </c>
      <c r="N2360" s="17">
        <v>0.10606</v>
      </c>
      <c r="O2360" s="16">
        <v>0</v>
      </c>
      <c r="P2360" s="16">
        <v>0</v>
      </c>
      <c r="Q2360" s="16">
        <v>0</v>
      </c>
      <c r="R2360" s="16">
        <v>0</v>
      </c>
      <c r="S2360" s="16">
        <v>0</v>
      </c>
    </row>
    <row r="2361" spans="1:19">
      <c r="A2361" s="16" t="s">
        <v>2403</v>
      </c>
      <c r="B2361" s="16" t="s">
        <v>50</v>
      </c>
      <c r="C2361" s="16" t="s">
        <v>34</v>
      </c>
      <c r="D2361" s="16">
        <v>0</v>
      </c>
      <c r="E2361" s="17">
        <v>0.23463999999999999</v>
      </c>
      <c r="F2361" s="17">
        <v>-8.412E-2</v>
      </c>
      <c r="G2361" s="16">
        <v>0</v>
      </c>
      <c r="H2361" s="16">
        <v>0</v>
      </c>
      <c r="I2361" s="16">
        <v>0</v>
      </c>
      <c r="J2361" s="16">
        <v>0</v>
      </c>
      <c r="K2361" s="16">
        <v>0</v>
      </c>
      <c r="L2361" s="16">
        <v>-3.3369999999999997E-2</v>
      </c>
      <c r="M2361" s="16">
        <v>-2.9407299999999998</v>
      </c>
      <c r="N2361" s="17">
        <v>5.0180000000000002E-2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</row>
    <row r="2362" spans="1:19">
      <c r="A2362" s="16" t="s">
        <v>2404</v>
      </c>
      <c r="B2362" s="16" t="s">
        <v>50</v>
      </c>
      <c r="C2362" s="16" t="s">
        <v>34</v>
      </c>
      <c r="D2362" s="16">
        <v>0</v>
      </c>
      <c r="E2362" s="17">
        <v>0.28742000000000001</v>
      </c>
      <c r="F2362" s="17">
        <v>-4.1140000000000003E-2</v>
      </c>
      <c r="G2362" s="16">
        <v>0</v>
      </c>
      <c r="H2362" s="16">
        <v>0</v>
      </c>
      <c r="I2362" s="16">
        <v>1</v>
      </c>
      <c r="J2362" s="16">
        <v>0</v>
      </c>
      <c r="K2362" s="16">
        <v>0</v>
      </c>
      <c r="L2362" s="16">
        <v>-0.10236000000000001</v>
      </c>
      <c r="M2362" s="16">
        <v>-2.3131200000000001</v>
      </c>
      <c r="N2362" s="17">
        <v>9.0039999999999995E-2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</row>
    <row r="2363" spans="1:19">
      <c r="A2363" s="16" t="s">
        <v>2405</v>
      </c>
      <c r="B2363" s="16" t="s">
        <v>36</v>
      </c>
      <c r="C2363" s="16" t="s">
        <v>34</v>
      </c>
      <c r="D2363" s="16">
        <v>0</v>
      </c>
      <c r="E2363" s="17">
        <v>0.25180000000000002</v>
      </c>
      <c r="F2363" s="17">
        <v>0.11391</v>
      </c>
      <c r="G2363" s="16">
        <v>0</v>
      </c>
      <c r="H2363" s="16">
        <v>0</v>
      </c>
      <c r="I2363" s="16">
        <v>0</v>
      </c>
      <c r="J2363" s="16">
        <v>0</v>
      </c>
      <c r="K2363" s="16">
        <v>0</v>
      </c>
      <c r="L2363" s="16">
        <v>-0.28199000000000002</v>
      </c>
      <c r="M2363" s="16">
        <v>-3.3266100000000001</v>
      </c>
      <c r="N2363" s="17">
        <v>3.4669999999999999E-2</v>
      </c>
      <c r="O2363" s="16">
        <v>0</v>
      </c>
      <c r="P2363" s="16">
        <v>0</v>
      </c>
      <c r="Q2363" s="16">
        <v>0</v>
      </c>
      <c r="R2363" s="16">
        <v>0</v>
      </c>
      <c r="S2363" s="16">
        <v>0</v>
      </c>
    </row>
    <row r="2364" spans="1:19">
      <c r="A2364" s="16" t="s">
        <v>2406</v>
      </c>
      <c r="B2364" s="16" t="s">
        <v>40</v>
      </c>
      <c r="C2364" s="16" t="s">
        <v>34</v>
      </c>
      <c r="D2364" s="16">
        <v>0</v>
      </c>
      <c r="E2364" s="17">
        <v>0.37120999999999998</v>
      </c>
      <c r="F2364" s="17">
        <v>-3.9739999999999998E-2</v>
      </c>
      <c r="G2364" s="16">
        <v>1</v>
      </c>
      <c r="H2364" s="16">
        <v>0</v>
      </c>
      <c r="I2364" s="16">
        <v>0</v>
      </c>
      <c r="J2364" s="16">
        <v>0</v>
      </c>
      <c r="K2364" s="16">
        <v>0</v>
      </c>
      <c r="L2364" s="16">
        <v>-0.24904999999999999</v>
      </c>
      <c r="M2364" s="16">
        <v>-2.4020999999999999</v>
      </c>
      <c r="N2364" s="17">
        <v>8.301E-2</v>
      </c>
      <c r="O2364" s="16">
        <v>0</v>
      </c>
      <c r="P2364" s="16">
        <v>0</v>
      </c>
      <c r="Q2364" s="16">
        <v>0</v>
      </c>
      <c r="R2364" s="16">
        <v>0</v>
      </c>
      <c r="S2364" s="16">
        <v>0</v>
      </c>
    </row>
    <row r="2365" spans="1:19">
      <c r="A2365" s="16" t="s">
        <v>2407</v>
      </c>
      <c r="B2365" s="16" t="s">
        <v>50</v>
      </c>
      <c r="C2365" s="16" t="s">
        <v>34</v>
      </c>
      <c r="D2365" s="16">
        <v>0</v>
      </c>
      <c r="E2365" s="17">
        <v>0.35904000000000003</v>
      </c>
      <c r="F2365" s="17">
        <v>0.27278999999999998</v>
      </c>
      <c r="G2365" s="16">
        <v>0</v>
      </c>
      <c r="H2365" s="16">
        <v>0</v>
      </c>
      <c r="I2365" s="16">
        <v>0</v>
      </c>
      <c r="J2365" s="16">
        <v>0</v>
      </c>
      <c r="K2365" s="16">
        <v>0</v>
      </c>
      <c r="L2365" s="16">
        <v>0.99524999999999997</v>
      </c>
      <c r="M2365" s="16">
        <v>-1.75763</v>
      </c>
      <c r="N2365" s="17">
        <v>0.14709</v>
      </c>
      <c r="O2365" s="16">
        <v>0</v>
      </c>
      <c r="P2365" s="16">
        <v>1</v>
      </c>
      <c r="Q2365" s="16">
        <v>0</v>
      </c>
      <c r="R2365" s="16">
        <v>0</v>
      </c>
      <c r="S2365" s="16">
        <v>0</v>
      </c>
    </row>
    <row r="2366" spans="1:19">
      <c r="A2366" s="16" t="s">
        <v>2408</v>
      </c>
      <c r="B2366" s="16" t="s">
        <v>38</v>
      </c>
      <c r="C2366" s="16" t="s">
        <v>34</v>
      </c>
      <c r="D2366" s="16">
        <v>0</v>
      </c>
      <c r="E2366" s="17">
        <v>0.26904</v>
      </c>
      <c r="F2366" s="17">
        <v>3.8330000000000003E-2</v>
      </c>
      <c r="G2366" s="16">
        <v>3</v>
      </c>
      <c r="H2366" s="16">
        <v>2</v>
      </c>
      <c r="I2366" s="16">
        <v>0</v>
      </c>
      <c r="J2366" s="16">
        <v>0</v>
      </c>
      <c r="K2366" s="16">
        <v>0</v>
      </c>
      <c r="L2366" s="16">
        <v>-0.76988000000000001</v>
      </c>
      <c r="M2366" s="16">
        <v>-0.88275999999999999</v>
      </c>
      <c r="N2366" s="17">
        <v>0.29260999999999998</v>
      </c>
      <c r="O2366" s="16">
        <v>0</v>
      </c>
      <c r="P2366" s="16">
        <v>0</v>
      </c>
      <c r="Q2366" s="16">
        <v>0</v>
      </c>
      <c r="R2366" s="16">
        <v>0</v>
      </c>
      <c r="S2366" s="16">
        <v>0</v>
      </c>
    </row>
    <row r="2367" spans="1:19">
      <c r="A2367" s="16" t="s">
        <v>2409</v>
      </c>
      <c r="B2367" s="16" t="s">
        <v>45</v>
      </c>
      <c r="C2367" s="16" t="s">
        <v>41</v>
      </c>
      <c r="D2367" s="16">
        <v>1</v>
      </c>
      <c r="E2367" s="17">
        <v>0.27509</v>
      </c>
      <c r="F2367" s="17">
        <v>0.13027</v>
      </c>
      <c r="G2367" s="16">
        <v>1</v>
      </c>
      <c r="H2367" s="16">
        <v>1</v>
      </c>
      <c r="I2367" s="16">
        <v>0</v>
      </c>
      <c r="J2367" s="16">
        <v>0</v>
      </c>
      <c r="K2367" s="16">
        <v>0</v>
      </c>
      <c r="L2367" s="16">
        <v>-0.71562000000000003</v>
      </c>
      <c r="M2367" s="16">
        <v>-2.3103500000000001</v>
      </c>
      <c r="N2367" s="17">
        <v>9.0270000000000003E-2</v>
      </c>
      <c r="O2367" s="16">
        <v>0</v>
      </c>
      <c r="P2367" s="16">
        <v>0</v>
      </c>
      <c r="Q2367" s="16">
        <v>0</v>
      </c>
      <c r="R2367" s="16">
        <v>0</v>
      </c>
      <c r="S2367" s="16">
        <v>0</v>
      </c>
    </row>
    <row r="2368" spans="1:19">
      <c r="A2368" s="16" t="s">
        <v>2410</v>
      </c>
      <c r="B2368" s="16" t="s">
        <v>40</v>
      </c>
      <c r="C2368" s="16" t="s">
        <v>34</v>
      </c>
      <c r="D2368" s="16">
        <v>0</v>
      </c>
      <c r="E2368" s="17">
        <v>0.23055</v>
      </c>
      <c r="F2368" s="17">
        <v>-8.0399999999999999E-2</v>
      </c>
      <c r="G2368" s="16">
        <v>3</v>
      </c>
      <c r="H2368" s="16">
        <v>3</v>
      </c>
      <c r="I2368" s="16">
        <v>0</v>
      </c>
      <c r="J2368" s="16">
        <v>0</v>
      </c>
      <c r="K2368" s="16">
        <v>0</v>
      </c>
      <c r="L2368" s="16">
        <v>-8.3640000000000006E-2</v>
      </c>
      <c r="M2368" s="16">
        <v>0.39704</v>
      </c>
      <c r="N2368" s="17">
        <v>0.59797999999999996</v>
      </c>
      <c r="O2368" s="16">
        <v>0</v>
      </c>
      <c r="P2368" s="16">
        <v>0</v>
      </c>
      <c r="Q2368" s="16">
        <v>0</v>
      </c>
      <c r="R2368" s="16">
        <v>0</v>
      </c>
      <c r="S2368" s="16">
        <v>0</v>
      </c>
    </row>
    <row r="2369" spans="1:19">
      <c r="A2369" s="16" t="s">
        <v>2411</v>
      </c>
      <c r="B2369" s="16" t="s">
        <v>47</v>
      </c>
      <c r="C2369" s="16" t="s">
        <v>34</v>
      </c>
      <c r="D2369" s="16">
        <v>0</v>
      </c>
      <c r="E2369" s="17">
        <v>0.33983000000000002</v>
      </c>
      <c r="F2369" s="17">
        <v>3.1099999999999999E-2</v>
      </c>
      <c r="G2369" s="16">
        <v>0</v>
      </c>
      <c r="H2369" s="16">
        <v>0</v>
      </c>
      <c r="I2369" s="16">
        <v>0</v>
      </c>
      <c r="J2369" s="16">
        <v>0</v>
      </c>
      <c r="K2369" s="16">
        <v>0</v>
      </c>
      <c r="L2369" s="16">
        <v>0.27349000000000001</v>
      </c>
      <c r="M2369" s="16">
        <v>-2.5670299999999999</v>
      </c>
      <c r="N2369" s="17">
        <v>7.1290000000000006E-2</v>
      </c>
      <c r="O2369" s="16">
        <v>0</v>
      </c>
      <c r="P2369" s="16">
        <v>0</v>
      </c>
      <c r="Q2369" s="16">
        <v>0</v>
      </c>
      <c r="R2369" s="16">
        <v>0</v>
      </c>
      <c r="S2369" s="16">
        <v>0</v>
      </c>
    </row>
    <row r="2370" spans="1:19">
      <c r="A2370" s="16" t="s">
        <v>2412</v>
      </c>
      <c r="B2370" s="16" t="s">
        <v>50</v>
      </c>
      <c r="C2370" s="16" t="s">
        <v>41</v>
      </c>
      <c r="D2370" s="16">
        <v>0</v>
      </c>
      <c r="E2370" s="17">
        <v>0.14241000000000001</v>
      </c>
      <c r="F2370" s="17">
        <v>0.14394000000000001</v>
      </c>
      <c r="G2370" s="16">
        <v>1</v>
      </c>
      <c r="H2370" s="16">
        <v>0</v>
      </c>
      <c r="I2370" s="16">
        <v>0</v>
      </c>
      <c r="J2370" s="16">
        <v>0</v>
      </c>
      <c r="K2370" s="16">
        <v>1</v>
      </c>
      <c r="L2370" s="16">
        <v>-0.64844000000000002</v>
      </c>
      <c r="M2370" s="16">
        <v>-3.1184400000000001</v>
      </c>
      <c r="N2370" s="17">
        <v>4.2349999999999999E-2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</row>
    <row r="2371" spans="1:19">
      <c r="A2371" s="16" t="s">
        <v>2413</v>
      </c>
      <c r="B2371" s="16" t="s">
        <v>40</v>
      </c>
      <c r="C2371" s="16" t="s">
        <v>61</v>
      </c>
      <c r="D2371" s="16">
        <v>0</v>
      </c>
      <c r="E2371" s="17">
        <v>0.14788000000000001</v>
      </c>
      <c r="F2371" s="17">
        <v>-4.1349999999999998E-2</v>
      </c>
      <c r="G2371" s="16">
        <v>0</v>
      </c>
      <c r="H2371" s="16">
        <v>0</v>
      </c>
      <c r="I2371" s="16">
        <v>0</v>
      </c>
      <c r="J2371" s="16">
        <v>0</v>
      </c>
      <c r="K2371" s="16">
        <v>0</v>
      </c>
      <c r="L2371" s="16">
        <v>-0.44345000000000001</v>
      </c>
      <c r="M2371" s="16">
        <v>-3.8759299999999999</v>
      </c>
      <c r="N2371" s="17">
        <v>2.0310000000000002E-2</v>
      </c>
      <c r="O2371" s="16">
        <v>0</v>
      </c>
      <c r="P2371" s="16">
        <v>0</v>
      </c>
      <c r="Q2371" s="16">
        <v>0</v>
      </c>
      <c r="R2371" s="16">
        <v>0</v>
      </c>
      <c r="S2371" s="16">
        <v>0</v>
      </c>
    </row>
    <row r="2372" spans="1:19">
      <c r="A2372" s="16" t="s">
        <v>2414</v>
      </c>
      <c r="B2372" s="16" t="s">
        <v>45</v>
      </c>
      <c r="C2372" s="16" t="s">
        <v>34</v>
      </c>
      <c r="D2372" s="16">
        <v>0</v>
      </c>
      <c r="E2372" s="17">
        <v>0.40306999999999998</v>
      </c>
      <c r="F2372" s="17">
        <v>-9.1910000000000006E-2</v>
      </c>
      <c r="G2372" s="16">
        <v>0</v>
      </c>
      <c r="H2372" s="16">
        <v>0</v>
      </c>
      <c r="I2372" s="16">
        <v>0</v>
      </c>
      <c r="J2372" s="16">
        <v>0</v>
      </c>
      <c r="K2372" s="16">
        <v>0</v>
      </c>
      <c r="L2372" s="16">
        <v>8.5870000000000002E-2</v>
      </c>
      <c r="M2372" s="16">
        <v>-2.3459599999999998</v>
      </c>
      <c r="N2372" s="17">
        <v>8.7389999999999995E-2</v>
      </c>
      <c r="O2372" s="16">
        <v>1</v>
      </c>
      <c r="P2372" s="16">
        <v>0</v>
      </c>
      <c r="Q2372" s="16">
        <v>0</v>
      </c>
      <c r="R2372" s="16">
        <v>0</v>
      </c>
      <c r="S2372" s="16">
        <v>0</v>
      </c>
    </row>
    <row r="2373" spans="1:19">
      <c r="A2373" s="16" t="s">
        <v>2415</v>
      </c>
      <c r="B2373" s="16" t="s">
        <v>36</v>
      </c>
      <c r="C2373" s="16" t="s">
        <v>41</v>
      </c>
      <c r="D2373" s="16">
        <v>0</v>
      </c>
      <c r="E2373" s="17">
        <v>0.31185000000000002</v>
      </c>
      <c r="F2373" s="17">
        <v>8.1299999999999997E-2</v>
      </c>
      <c r="G2373" s="16">
        <v>0</v>
      </c>
      <c r="H2373" s="16">
        <v>1</v>
      </c>
      <c r="I2373" s="16">
        <v>0</v>
      </c>
      <c r="J2373" s="16">
        <v>0</v>
      </c>
      <c r="K2373" s="16">
        <v>0</v>
      </c>
      <c r="L2373" s="16">
        <v>0.24836</v>
      </c>
      <c r="M2373" s="16">
        <v>-2.2560799999999999</v>
      </c>
      <c r="N2373" s="17">
        <v>9.4829999999999998E-2</v>
      </c>
      <c r="O2373" s="16">
        <v>0</v>
      </c>
      <c r="P2373" s="16">
        <v>0</v>
      </c>
      <c r="Q2373" s="16">
        <v>0</v>
      </c>
      <c r="R2373" s="16">
        <v>0</v>
      </c>
      <c r="S2373" s="16">
        <v>0</v>
      </c>
    </row>
    <row r="2374" spans="1:19">
      <c r="A2374" s="16" t="s">
        <v>2416</v>
      </c>
      <c r="B2374" s="16" t="s">
        <v>50</v>
      </c>
      <c r="C2374" s="16" t="s">
        <v>34</v>
      </c>
      <c r="D2374" s="16">
        <v>1</v>
      </c>
      <c r="E2374" s="17">
        <v>0.33585999999999999</v>
      </c>
      <c r="F2374" s="17">
        <v>9.3729999999999994E-2</v>
      </c>
      <c r="G2374" s="16">
        <v>0</v>
      </c>
      <c r="H2374" s="16">
        <v>1</v>
      </c>
      <c r="I2374" s="16">
        <v>0</v>
      </c>
      <c r="J2374" s="16">
        <v>0</v>
      </c>
      <c r="K2374" s="16">
        <v>0</v>
      </c>
      <c r="L2374" s="16">
        <v>0.63843000000000005</v>
      </c>
      <c r="M2374" s="16">
        <v>-1.0339799999999999</v>
      </c>
      <c r="N2374" s="17">
        <v>0.26230999999999999</v>
      </c>
      <c r="O2374" s="16">
        <v>1</v>
      </c>
      <c r="P2374" s="16">
        <v>0</v>
      </c>
      <c r="Q2374" s="16">
        <v>0</v>
      </c>
      <c r="R2374" s="16">
        <v>0</v>
      </c>
      <c r="S2374" s="16">
        <v>0</v>
      </c>
    </row>
    <row r="2375" spans="1:19">
      <c r="A2375" s="16" t="s">
        <v>2417</v>
      </c>
      <c r="B2375" s="16" t="s">
        <v>36</v>
      </c>
      <c r="C2375" s="16" t="s">
        <v>34</v>
      </c>
      <c r="D2375" s="16">
        <v>0</v>
      </c>
      <c r="E2375" s="17">
        <v>0.32591999999999999</v>
      </c>
      <c r="F2375" s="17">
        <v>4.7410000000000001E-2</v>
      </c>
      <c r="G2375" s="16">
        <v>0</v>
      </c>
      <c r="H2375" s="16">
        <v>1</v>
      </c>
      <c r="I2375" s="16">
        <v>1</v>
      </c>
      <c r="J2375" s="16">
        <v>0</v>
      </c>
      <c r="K2375" s="16">
        <v>0</v>
      </c>
      <c r="L2375" s="16">
        <v>-0.38911000000000001</v>
      </c>
      <c r="M2375" s="16">
        <v>-2.06134</v>
      </c>
      <c r="N2375" s="17">
        <v>0.11291</v>
      </c>
      <c r="O2375" s="16">
        <v>1</v>
      </c>
      <c r="P2375" s="16">
        <v>0</v>
      </c>
      <c r="Q2375" s="16">
        <v>0</v>
      </c>
      <c r="R2375" s="16">
        <v>0</v>
      </c>
      <c r="S2375" s="16">
        <v>0</v>
      </c>
    </row>
    <row r="2376" spans="1:19">
      <c r="A2376" s="16" t="s">
        <v>2418</v>
      </c>
      <c r="B2376" s="16" t="s">
        <v>47</v>
      </c>
      <c r="C2376" s="16" t="s">
        <v>41</v>
      </c>
      <c r="D2376" s="16">
        <v>0</v>
      </c>
      <c r="E2376" s="17">
        <v>0.14785999999999999</v>
      </c>
      <c r="F2376" s="17">
        <v>7.9750000000000001E-2</v>
      </c>
      <c r="G2376" s="16">
        <v>0</v>
      </c>
      <c r="H2376" s="16">
        <v>0</v>
      </c>
      <c r="I2376" s="16">
        <v>0</v>
      </c>
      <c r="J2376" s="16">
        <v>0</v>
      </c>
      <c r="K2376" s="16">
        <v>0</v>
      </c>
      <c r="L2376" s="16">
        <v>-0.49365999999999999</v>
      </c>
      <c r="M2376" s="16">
        <v>-3.8936600000000001</v>
      </c>
      <c r="N2376" s="17">
        <v>1.9959999999999999E-2</v>
      </c>
      <c r="O2376" s="16">
        <v>0</v>
      </c>
      <c r="P2376" s="16">
        <v>0</v>
      </c>
      <c r="Q2376" s="16">
        <v>0</v>
      </c>
      <c r="R2376" s="16">
        <v>0</v>
      </c>
      <c r="S2376" s="16">
        <v>0</v>
      </c>
    </row>
    <row r="2377" spans="1:19">
      <c r="A2377" s="16" t="s">
        <v>2419</v>
      </c>
      <c r="B2377" s="16" t="s">
        <v>36</v>
      </c>
      <c r="C2377" s="16" t="s">
        <v>34</v>
      </c>
      <c r="D2377" s="16">
        <v>1</v>
      </c>
      <c r="E2377" s="17">
        <v>0.30778</v>
      </c>
      <c r="F2377" s="17">
        <v>-1.027E-2</v>
      </c>
      <c r="G2377" s="16">
        <v>1</v>
      </c>
      <c r="H2377" s="16">
        <v>0</v>
      </c>
      <c r="I2377" s="16">
        <v>1</v>
      </c>
      <c r="J2377" s="16">
        <v>0</v>
      </c>
      <c r="K2377" s="16">
        <v>1</v>
      </c>
      <c r="L2377" s="16">
        <v>-0.79386000000000001</v>
      </c>
      <c r="M2377" s="16">
        <v>-1.44381</v>
      </c>
      <c r="N2377" s="17">
        <v>0.19095999999999999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</row>
    <row r="2378" spans="1:19">
      <c r="A2378" s="16" t="s">
        <v>2420</v>
      </c>
      <c r="B2378" s="16" t="s">
        <v>40</v>
      </c>
      <c r="C2378" s="16" t="s">
        <v>41</v>
      </c>
      <c r="D2378" s="16">
        <v>0</v>
      </c>
      <c r="E2378" s="17">
        <v>0.31858999999999998</v>
      </c>
      <c r="F2378" s="17">
        <v>5.885E-2</v>
      </c>
      <c r="G2378" s="16">
        <v>0</v>
      </c>
      <c r="H2378" s="16">
        <v>0</v>
      </c>
      <c r="I2378" s="16">
        <v>0</v>
      </c>
      <c r="J2378" s="16">
        <v>0</v>
      </c>
      <c r="K2378" s="16">
        <v>0</v>
      </c>
      <c r="L2378" s="16">
        <v>-0.34486</v>
      </c>
      <c r="M2378" s="16">
        <v>-3.3490899999999999</v>
      </c>
      <c r="N2378" s="17">
        <v>3.3930000000000002E-2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</row>
    <row r="2379" spans="1:19">
      <c r="A2379" s="16" t="s">
        <v>2421</v>
      </c>
      <c r="B2379" s="16" t="s">
        <v>59</v>
      </c>
      <c r="C2379" s="16" t="s">
        <v>41</v>
      </c>
      <c r="D2379" s="16">
        <v>0</v>
      </c>
      <c r="E2379" s="17">
        <v>0.15947</v>
      </c>
      <c r="F2379" s="17">
        <v>3.789E-2</v>
      </c>
      <c r="G2379" s="16">
        <v>0</v>
      </c>
      <c r="H2379" s="16">
        <v>1</v>
      </c>
      <c r="I2379" s="16">
        <v>0</v>
      </c>
      <c r="J2379" s="16">
        <v>0</v>
      </c>
      <c r="K2379" s="16">
        <v>0</v>
      </c>
      <c r="L2379" s="16">
        <v>0.28942000000000001</v>
      </c>
      <c r="M2379" s="16">
        <v>-2.5805799999999999</v>
      </c>
      <c r="N2379" s="17">
        <v>7.0400000000000004E-2</v>
      </c>
      <c r="O2379" s="16">
        <v>0</v>
      </c>
      <c r="P2379" s="16">
        <v>0</v>
      </c>
      <c r="Q2379" s="16">
        <v>0</v>
      </c>
      <c r="R2379" s="16">
        <v>0</v>
      </c>
      <c r="S2379" s="16">
        <v>0</v>
      </c>
    </row>
    <row r="2380" spans="1:19">
      <c r="A2380" s="16" t="s">
        <v>2422</v>
      </c>
      <c r="B2380" s="16" t="s">
        <v>36</v>
      </c>
      <c r="C2380" s="16" t="s">
        <v>41</v>
      </c>
      <c r="D2380" s="16">
        <v>0</v>
      </c>
      <c r="E2380" s="17">
        <v>0.37924999999999998</v>
      </c>
      <c r="F2380" s="17">
        <v>0.30921999999999999</v>
      </c>
      <c r="G2380" s="16">
        <v>0</v>
      </c>
      <c r="H2380" s="16">
        <v>0</v>
      </c>
      <c r="I2380" s="16">
        <v>0</v>
      </c>
      <c r="J2380" s="16">
        <v>0</v>
      </c>
      <c r="K2380" s="16">
        <v>0</v>
      </c>
      <c r="L2380" s="16">
        <v>-0.89893999999999996</v>
      </c>
      <c r="M2380" s="16">
        <v>-3.7012</v>
      </c>
      <c r="N2380" s="17">
        <v>2.41E-2</v>
      </c>
      <c r="O2380" s="16">
        <v>0</v>
      </c>
      <c r="P2380" s="16">
        <v>0</v>
      </c>
      <c r="Q2380" s="16">
        <v>0</v>
      </c>
      <c r="R2380" s="16">
        <v>0</v>
      </c>
      <c r="S2380" s="16">
        <v>0</v>
      </c>
    </row>
    <row r="2381" spans="1:19">
      <c r="A2381" s="16" t="s">
        <v>2423</v>
      </c>
      <c r="B2381" s="16" t="s">
        <v>45</v>
      </c>
      <c r="C2381" s="16" t="s">
        <v>41</v>
      </c>
      <c r="D2381" s="16">
        <v>0</v>
      </c>
      <c r="E2381" s="17">
        <v>0.28754999999999997</v>
      </c>
      <c r="F2381" s="17">
        <v>-9.4619999999999996E-2</v>
      </c>
      <c r="G2381" s="16">
        <v>0</v>
      </c>
      <c r="H2381" s="16">
        <v>0</v>
      </c>
      <c r="I2381" s="16">
        <v>0</v>
      </c>
      <c r="J2381" s="16">
        <v>0</v>
      </c>
      <c r="K2381" s="16">
        <v>0</v>
      </c>
      <c r="L2381" s="16">
        <v>1.54E-2</v>
      </c>
      <c r="M2381" s="16">
        <v>-2.89595</v>
      </c>
      <c r="N2381" s="17">
        <v>5.2350000000000001E-2</v>
      </c>
      <c r="O2381" s="16">
        <v>0</v>
      </c>
      <c r="P2381" s="16">
        <v>0</v>
      </c>
      <c r="Q2381" s="16">
        <v>0</v>
      </c>
      <c r="R2381" s="16">
        <v>0</v>
      </c>
      <c r="S2381" s="16">
        <v>0</v>
      </c>
    </row>
    <row r="2382" spans="1:19">
      <c r="A2382" s="16" t="s">
        <v>2424</v>
      </c>
      <c r="B2382" s="16" t="s">
        <v>47</v>
      </c>
      <c r="C2382" s="16" t="s">
        <v>34</v>
      </c>
      <c r="D2382" s="16">
        <v>0</v>
      </c>
      <c r="E2382" s="17">
        <v>0.20393</v>
      </c>
      <c r="F2382" s="17">
        <v>-0.40920000000000001</v>
      </c>
      <c r="G2382" s="16">
        <v>1</v>
      </c>
      <c r="H2382" s="16">
        <v>2</v>
      </c>
      <c r="I2382" s="16">
        <v>0</v>
      </c>
      <c r="J2382" s="16">
        <v>0</v>
      </c>
      <c r="K2382" s="16">
        <v>0</v>
      </c>
      <c r="L2382" s="16">
        <v>-0.49959999999999999</v>
      </c>
      <c r="M2382" s="16">
        <v>-0.63388999999999995</v>
      </c>
      <c r="N2382" s="17">
        <v>0.34662999999999999</v>
      </c>
      <c r="O2382" s="16">
        <v>0</v>
      </c>
      <c r="P2382" s="16">
        <v>0</v>
      </c>
      <c r="Q2382" s="16">
        <v>0</v>
      </c>
      <c r="R2382" s="16">
        <v>0</v>
      </c>
      <c r="S2382" s="16">
        <v>0</v>
      </c>
    </row>
    <row r="2383" spans="1:19">
      <c r="A2383" s="16" t="s">
        <v>2425</v>
      </c>
      <c r="B2383" s="16" t="s">
        <v>50</v>
      </c>
      <c r="C2383" s="16" t="s">
        <v>61</v>
      </c>
      <c r="D2383" s="16">
        <v>0</v>
      </c>
      <c r="E2383" s="17">
        <v>0.15972</v>
      </c>
      <c r="F2383" s="17">
        <v>0.21410000000000001</v>
      </c>
      <c r="G2383" s="16">
        <v>0</v>
      </c>
      <c r="H2383" s="16">
        <v>0</v>
      </c>
      <c r="I2383" s="16">
        <v>0</v>
      </c>
      <c r="J2383" s="16">
        <v>0</v>
      </c>
      <c r="K2383" s="16">
        <v>0</v>
      </c>
      <c r="L2383" s="16">
        <v>0.28946</v>
      </c>
      <c r="M2383" s="16">
        <v>-3.2605400000000002</v>
      </c>
      <c r="N2383" s="17">
        <v>3.6949999999999997E-2</v>
      </c>
      <c r="O2383" s="16">
        <v>0</v>
      </c>
      <c r="P2383" s="16">
        <v>0</v>
      </c>
      <c r="Q2383" s="16">
        <v>0</v>
      </c>
      <c r="R2383" s="16">
        <v>0</v>
      </c>
      <c r="S2383" s="16">
        <v>0</v>
      </c>
    </row>
    <row r="2384" spans="1:19">
      <c r="A2384" s="16" t="s">
        <v>2426</v>
      </c>
      <c r="B2384" s="16" t="s">
        <v>47</v>
      </c>
      <c r="C2384" s="16" t="s">
        <v>61</v>
      </c>
      <c r="D2384" s="16">
        <v>0</v>
      </c>
      <c r="E2384" s="17">
        <v>0.45779999999999998</v>
      </c>
      <c r="F2384" s="17">
        <v>8.695E-2</v>
      </c>
      <c r="G2384" s="16">
        <v>3</v>
      </c>
      <c r="H2384" s="16">
        <v>0</v>
      </c>
      <c r="I2384" s="16">
        <v>0</v>
      </c>
      <c r="J2384" s="16">
        <v>1</v>
      </c>
      <c r="K2384" s="16">
        <v>0</v>
      </c>
      <c r="L2384" s="16">
        <v>-0.80557000000000001</v>
      </c>
      <c r="M2384" s="16">
        <v>-1.71217</v>
      </c>
      <c r="N2384" s="17">
        <v>0.15287999999999999</v>
      </c>
      <c r="O2384" s="16">
        <v>1</v>
      </c>
      <c r="P2384" s="16">
        <v>0</v>
      </c>
      <c r="Q2384" s="16">
        <v>0</v>
      </c>
      <c r="R2384" s="16">
        <v>0</v>
      </c>
      <c r="S2384" s="16">
        <v>0</v>
      </c>
    </row>
    <row r="2385" spans="1:19">
      <c r="A2385" s="16" t="s">
        <v>2427</v>
      </c>
      <c r="B2385" s="16" t="s">
        <v>50</v>
      </c>
      <c r="C2385" s="16" t="s">
        <v>34</v>
      </c>
      <c r="D2385" s="16">
        <v>0</v>
      </c>
      <c r="E2385" s="17">
        <v>0.44847999999999999</v>
      </c>
      <c r="F2385" s="17">
        <v>-4.6519999999999999E-2</v>
      </c>
      <c r="G2385" s="16">
        <v>1</v>
      </c>
      <c r="H2385" s="16">
        <v>2</v>
      </c>
      <c r="I2385" s="16">
        <v>0</v>
      </c>
      <c r="J2385" s="16">
        <v>0</v>
      </c>
      <c r="K2385" s="16">
        <v>0</v>
      </c>
      <c r="L2385" s="16">
        <v>-0.65310000000000001</v>
      </c>
      <c r="M2385" s="16">
        <v>-1.56673</v>
      </c>
      <c r="N2385" s="17">
        <v>0.17268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</row>
    <row r="2386" spans="1:19">
      <c r="A2386" s="16" t="s">
        <v>2428</v>
      </c>
      <c r="B2386" s="16" t="s">
        <v>50</v>
      </c>
      <c r="C2386" s="16" t="s">
        <v>34</v>
      </c>
      <c r="D2386" s="16">
        <v>0</v>
      </c>
      <c r="E2386" s="17">
        <v>0.30531999999999998</v>
      </c>
      <c r="F2386" s="17">
        <v>-9.4049999999999995E-2</v>
      </c>
      <c r="G2386" s="16">
        <v>0</v>
      </c>
      <c r="H2386" s="16">
        <v>0</v>
      </c>
      <c r="I2386" s="16">
        <v>0</v>
      </c>
      <c r="J2386" s="16">
        <v>0</v>
      </c>
      <c r="K2386" s="16">
        <v>0</v>
      </c>
      <c r="L2386" s="16">
        <v>-0.18881999999999999</v>
      </c>
      <c r="M2386" s="16">
        <v>-2.85833</v>
      </c>
      <c r="N2386" s="17">
        <v>5.425E-2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</row>
    <row r="2387" spans="1:19">
      <c r="A2387" s="16" t="s">
        <v>2429</v>
      </c>
      <c r="B2387" s="16" t="s">
        <v>36</v>
      </c>
      <c r="C2387" s="16" t="s">
        <v>34</v>
      </c>
      <c r="D2387" s="16">
        <v>1</v>
      </c>
      <c r="E2387" s="17">
        <v>0.34521000000000002</v>
      </c>
      <c r="F2387" s="17">
        <v>0.14294000000000001</v>
      </c>
      <c r="G2387" s="16">
        <v>0</v>
      </c>
      <c r="H2387" s="16">
        <v>2</v>
      </c>
      <c r="I2387" s="16">
        <v>0</v>
      </c>
      <c r="J2387" s="16">
        <v>0</v>
      </c>
      <c r="K2387" s="16">
        <v>0</v>
      </c>
      <c r="L2387" s="16">
        <v>-0.54171999999999998</v>
      </c>
      <c r="M2387" s="16">
        <v>-1.0060899999999999</v>
      </c>
      <c r="N2387" s="17">
        <v>0.26774999999999999</v>
      </c>
      <c r="O2387" s="16">
        <v>1</v>
      </c>
      <c r="P2387" s="16">
        <v>0</v>
      </c>
      <c r="Q2387" s="16">
        <v>0</v>
      </c>
      <c r="R2387" s="16">
        <v>0</v>
      </c>
      <c r="S2387" s="16">
        <v>0</v>
      </c>
    </row>
    <row r="2388" spans="1:19">
      <c r="A2388" s="16" t="s">
        <v>2430</v>
      </c>
      <c r="B2388" s="16" t="s">
        <v>36</v>
      </c>
      <c r="C2388" s="16" t="s">
        <v>34</v>
      </c>
      <c r="D2388" s="16">
        <v>0</v>
      </c>
      <c r="E2388" s="17">
        <v>0.30104999999999998</v>
      </c>
      <c r="F2388" s="17">
        <v>0.24679999999999999</v>
      </c>
      <c r="G2388" s="16">
        <v>2</v>
      </c>
      <c r="H2388" s="16">
        <v>0</v>
      </c>
      <c r="I2388" s="16">
        <v>0</v>
      </c>
      <c r="J2388" s="16">
        <v>0</v>
      </c>
      <c r="K2388" s="16">
        <v>0</v>
      </c>
      <c r="L2388" s="16">
        <v>0.76878999999999997</v>
      </c>
      <c r="M2388" s="16">
        <v>-1.22807</v>
      </c>
      <c r="N2388" s="17">
        <v>0.22652</v>
      </c>
      <c r="O2388" s="16">
        <v>0</v>
      </c>
      <c r="P2388" s="16">
        <v>0</v>
      </c>
      <c r="Q2388" s="16">
        <v>0</v>
      </c>
      <c r="R2388" s="16">
        <v>0</v>
      </c>
      <c r="S2388" s="16">
        <v>0</v>
      </c>
    </row>
    <row r="2389" spans="1:19">
      <c r="A2389" s="16" t="s">
        <v>2431</v>
      </c>
      <c r="B2389" s="16" t="s">
        <v>40</v>
      </c>
      <c r="C2389" s="16" t="s">
        <v>34</v>
      </c>
      <c r="D2389" s="16">
        <v>0</v>
      </c>
      <c r="E2389" s="17">
        <v>0.40762999999999999</v>
      </c>
      <c r="F2389" s="17">
        <v>-0.22214999999999999</v>
      </c>
      <c r="G2389" s="16">
        <v>0</v>
      </c>
      <c r="H2389" s="16">
        <v>1</v>
      </c>
      <c r="I2389" s="16">
        <v>0</v>
      </c>
      <c r="J2389" s="16">
        <v>0</v>
      </c>
      <c r="K2389" s="16">
        <v>0</v>
      </c>
      <c r="L2389" s="16">
        <v>0.34417999999999999</v>
      </c>
      <c r="M2389" s="16">
        <v>-1.1753400000000001</v>
      </c>
      <c r="N2389" s="17">
        <v>0.23588999999999999</v>
      </c>
      <c r="O2389" s="16">
        <v>0</v>
      </c>
      <c r="P2389" s="16">
        <v>0</v>
      </c>
      <c r="Q2389" s="16">
        <v>0</v>
      </c>
      <c r="R2389" s="16">
        <v>0</v>
      </c>
      <c r="S2389" s="16">
        <v>1</v>
      </c>
    </row>
    <row r="2390" spans="1:19">
      <c r="A2390" s="16" t="s">
        <v>2432</v>
      </c>
      <c r="B2390" s="16" t="s">
        <v>47</v>
      </c>
      <c r="C2390" s="16" t="s">
        <v>41</v>
      </c>
      <c r="D2390" s="16">
        <v>1</v>
      </c>
      <c r="E2390" s="17">
        <v>0.36926999999999999</v>
      </c>
      <c r="F2390" s="17">
        <v>0.11266</v>
      </c>
      <c r="G2390" s="16">
        <v>0</v>
      </c>
      <c r="H2390" s="16">
        <v>1</v>
      </c>
      <c r="I2390" s="16">
        <v>0</v>
      </c>
      <c r="J2390" s="16">
        <v>0</v>
      </c>
      <c r="K2390" s="16">
        <v>0</v>
      </c>
      <c r="L2390" s="16">
        <v>-3.8030000000000001E-2</v>
      </c>
      <c r="M2390" s="16">
        <v>-1.1302099999999999</v>
      </c>
      <c r="N2390" s="17">
        <v>0.24412</v>
      </c>
      <c r="O2390" s="16">
        <v>0</v>
      </c>
      <c r="P2390" s="16">
        <v>0</v>
      </c>
      <c r="Q2390" s="16">
        <v>0</v>
      </c>
      <c r="R2390" s="16">
        <v>0</v>
      </c>
      <c r="S2390" s="16">
        <v>0</v>
      </c>
    </row>
    <row r="2391" spans="1:19">
      <c r="A2391" s="16" t="s">
        <v>2433</v>
      </c>
      <c r="B2391" s="16" t="s">
        <v>50</v>
      </c>
      <c r="C2391" s="16" t="s">
        <v>34</v>
      </c>
      <c r="D2391" s="16">
        <v>0</v>
      </c>
      <c r="E2391" s="17">
        <v>0.21249000000000001</v>
      </c>
      <c r="F2391" s="17">
        <v>-1.8419999999999999E-2</v>
      </c>
      <c r="G2391" s="16">
        <v>0</v>
      </c>
      <c r="H2391" s="16">
        <v>1</v>
      </c>
      <c r="I2391" s="16">
        <v>1</v>
      </c>
      <c r="J2391" s="16">
        <v>0</v>
      </c>
      <c r="K2391" s="16">
        <v>0</v>
      </c>
      <c r="L2391" s="16">
        <v>-0.42998999999999998</v>
      </c>
      <c r="M2391" s="16">
        <v>-2.4246300000000001</v>
      </c>
      <c r="N2391" s="17">
        <v>8.1309999999999993E-2</v>
      </c>
      <c r="O2391" s="16">
        <v>0</v>
      </c>
      <c r="P2391" s="16">
        <v>0</v>
      </c>
      <c r="Q2391" s="16">
        <v>0</v>
      </c>
      <c r="R2391" s="16">
        <v>0</v>
      </c>
      <c r="S2391" s="16">
        <v>0</v>
      </c>
    </row>
    <row r="2392" spans="1:19">
      <c r="A2392" s="16" t="s">
        <v>2434</v>
      </c>
      <c r="B2392" s="16" t="s">
        <v>50</v>
      </c>
      <c r="C2392" s="16" t="s">
        <v>41</v>
      </c>
      <c r="D2392" s="16">
        <v>0</v>
      </c>
      <c r="E2392" s="17">
        <v>0.15001</v>
      </c>
      <c r="F2392" s="17">
        <v>-0.10933</v>
      </c>
      <c r="G2392" s="16">
        <v>0</v>
      </c>
      <c r="H2392" s="16">
        <v>0</v>
      </c>
      <c r="I2392" s="16">
        <v>0</v>
      </c>
      <c r="J2392" s="16">
        <v>0</v>
      </c>
      <c r="K2392" s="16">
        <v>0</v>
      </c>
      <c r="L2392" s="16">
        <v>0.15604000000000001</v>
      </c>
      <c r="M2392" s="16">
        <v>-2.9297</v>
      </c>
      <c r="N2392" s="17">
        <v>5.0700000000000002E-2</v>
      </c>
      <c r="O2392" s="16">
        <v>0</v>
      </c>
      <c r="P2392" s="16">
        <v>0</v>
      </c>
      <c r="Q2392" s="16">
        <v>0</v>
      </c>
      <c r="R2392" s="16">
        <v>0</v>
      </c>
      <c r="S2392" s="16">
        <v>0</v>
      </c>
    </row>
    <row r="2393" spans="1:19">
      <c r="A2393" s="16" t="s">
        <v>2435</v>
      </c>
      <c r="B2393" s="16" t="s">
        <v>59</v>
      </c>
      <c r="C2393" s="16" t="s">
        <v>34</v>
      </c>
      <c r="D2393" s="16">
        <v>0</v>
      </c>
      <c r="E2393" s="17">
        <v>0.26952999999999999</v>
      </c>
      <c r="F2393" s="17">
        <v>-0.19683</v>
      </c>
      <c r="G2393" s="16">
        <v>0</v>
      </c>
      <c r="H2393" s="16">
        <v>1</v>
      </c>
      <c r="I2393" s="16">
        <v>0</v>
      </c>
      <c r="J2393" s="16">
        <v>0</v>
      </c>
      <c r="K2393" s="16">
        <v>0</v>
      </c>
      <c r="L2393" s="16">
        <v>0.28388000000000002</v>
      </c>
      <c r="M2393" s="16">
        <v>-1.7257800000000001</v>
      </c>
      <c r="N2393" s="17">
        <v>0.15112999999999999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</row>
    <row r="2394" spans="1:19">
      <c r="A2394" s="16" t="s">
        <v>2436</v>
      </c>
      <c r="B2394" s="16" t="s">
        <v>36</v>
      </c>
      <c r="C2394" s="16" t="s">
        <v>34</v>
      </c>
      <c r="D2394" s="16">
        <v>0</v>
      </c>
      <c r="E2394" s="17">
        <v>0.37191000000000002</v>
      </c>
      <c r="F2394" s="17">
        <v>-2.2859999999999998E-2</v>
      </c>
      <c r="G2394" s="16">
        <v>1</v>
      </c>
      <c r="H2394" s="16">
        <v>0</v>
      </c>
      <c r="I2394" s="16">
        <v>0</v>
      </c>
      <c r="J2394" s="16">
        <v>0</v>
      </c>
      <c r="K2394" s="16">
        <v>0</v>
      </c>
      <c r="L2394" s="16">
        <v>-0.17945</v>
      </c>
      <c r="M2394" s="16">
        <v>-2.3542900000000002</v>
      </c>
      <c r="N2394" s="17">
        <v>8.6730000000000002E-2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</row>
    <row r="2395" spans="1:19">
      <c r="A2395" s="16" t="s">
        <v>2437</v>
      </c>
      <c r="B2395" s="16" t="s">
        <v>47</v>
      </c>
      <c r="C2395" s="16" t="s">
        <v>41</v>
      </c>
      <c r="D2395" s="16">
        <v>0</v>
      </c>
      <c r="E2395" s="17">
        <v>0.24657000000000001</v>
      </c>
      <c r="F2395" s="17">
        <v>-0.24956999999999999</v>
      </c>
      <c r="G2395" s="16">
        <v>0</v>
      </c>
      <c r="H2395" s="16">
        <v>0</v>
      </c>
      <c r="I2395" s="16">
        <v>0</v>
      </c>
      <c r="J2395" s="16">
        <v>0</v>
      </c>
      <c r="K2395" s="16">
        <v>1</v>
      </c>
      <c r="L2395" s="16">
        <v>0.91773000000000005</v>
      </c>
      <c r="M2395" s="16">
        <v>-1.2436700000000001</v>
      </c>
      <c r="N2395" s="17">
        <v>0.2238</v>
      </c>
      <c r="O2395" s="16">
        <v>0</v>
      </c>
      <c r="P2395" s="16">
        <v>0</v>
      </c>
      <c r="Q2395" s="16">
        <v>0</v>
      </c>
      <c r="R2395" s="16">
        <v>0</v>
      </c>
      <c r="S2395" s="16">
        <v>0</v>
      </c>
    </row>
    <row r="2396" spans="1:19">
      <c r="A2396" s="16" t="s">
        <v>2438</v>
      </c>
      <c r="B2396" s="16" t="s">
        <v>45</v>
      </c>
      <c r="C2396" s="16" t="s">
        <v>41</v>
      </c>
      <c r="D2396" s="16">
        <v>0</v>
      </c>
      <c r="E2396" s="17">
        <v>0.26391999999999999</v>
      </c>
      <c r="F2396" s="17">
        <v>0.11898</v>
      </c>
      <c r="G2396" s="16">
        <v>0</v>
      </c>
      <c r="H2396" s="16">
        <v>0</v>
      </c>
      <c r="I2396" s="16">
        <v>0</v>
      </c>
      <c r="J2396" s="16">
        <v>0</v>
      </c>
      <c r="K2396" s="16">
        <v>0</v>
      </c>
      <c r="L2396" s="16">
        <v>-0.46792</v>
      </c>
      <c r="M2396" s="16">
        <v>-3.6961499999999998</v>
      </c>
      <c r="N2396" s="17">
        <v>2.4219999999999998E-2</v>
      </c>
      <c r="O2396" s="16">
        <v>0</v>
      </c>
      <c r="P2396" s="16">
        <v>0</v>
      </c>
      <c r="Q2396" s="16">
        <v>0</v>
      </c>
      <c r="R2396" s="16">
        <v>0</v>
      </c>
      <c r="S2396" s="16">
        <v>0</v>
      </c>
    </row>
    <row r="2397" spans="1:19">
      <c r="A2397" s="16" t="s">
        <v>2439</v>
      </c>
      <c r="B2397" s="16" t="s">
        <v>45</v>
      </c>
      <c r="C2397" s="16" t="s">
        <v>41</v>
      </c>
      <c r="D2397" s="16">
        <v>0</v>
      </c>
      <c r="E2397" s="17">
        <v>0.18482999999999999</v>
      </c>
      <c r="F2397" s="17">
        <v>-0.23347000000000001</v>
      </c>
      <c r="G2397" s="16">
        <v>0</v>
      </c>
      <c r="H2397" s="16">
        <v>0</v>
      </c>
      <c r="I2397" s="16">
        <v>1</v>
      </c>
      <c r="J2397" s="16">
        <v>0</v>
      </c>
      <c r="K2397" s="16">
        <v>0</v>
      </c>
      <c r="L2397" s="16">
        <v>0.12837000000000001</v>
      </c>
      <c r="M2397" s="16">
        <v>-2.0346099999999998</v>
      </c>
      <c r="N2397" s="17">
        <v>0.11562</v>
      </c>
      <c r="O2397" s="16">
        <v>0</v>
      </c>
      <c r="P2397" s="16">
        <v>0</v>
      </c>
      <c r="Q2397" s="16">
        <v>0</v>
      </c>
      <c r="R2397" s="16">
        <v>0</v>
      </c>
      <c r="S2397" s="16">
        <v>0</v>
      </c>
    </row>
    <row r="2398" spans="1:19">
      <c r="A2398" s="16" t="s">
        <v>2440</v>
      </c>
      <c r="B2398" s="16" t="s">
        <v>45</v>
      </c>
      <c r="C2398" s="16" t="s">
        <v>34</v>
      </c>
      <c r="D2398" s="16">
        <v>1</v>
      </c>
      <c r="E2398" s="17">
        <v>0.42930000000000001</v>
      </c>
      <c r="F2398" s="17">
        <v>5.4359999999999999E-2</v>
      </c>
      <c r="G2398" s="16">
        <v>0</v>
      </c>
      <c r="H2398" s="16">
        <v>1</v>
      </c>
      <c r="I2398" s="16">
        <v>0</v>
      </c>
      <c r="J2398" s="16">
        <v>0</v>
      </c>
      <c r="K2398" s="16">
        <v>0</v>
      </c>
      <c r="L2398" s="16">
        <v>0.28012999999999999</v>
      </c>
      <c r="M2398" s="16">
        <v>-0.51197999999999999</v>
      </c>
      <c r="N2398" s="17">
        <v>0.37473000000000001</v>
      </c>
      <c r="O2398" s="16">
        <v>0</v>
      </c>
      <c r="P2398" s="16">
        <v>0</v>
      </c>
      <c r="Q2398" s="16">
        <v>0</v>
      </c>
      <c r="R2398" s="16">
        <v>0</v>
      </c>
      <c r="S2398" s="16">
        <v>0</v>
      </c>
    </row>
    <row r="2399" spans="1:19">
      <c r="A2399" s="16" t="s">
        <v>2441</v>
      </c>
      <c r="B2399" s="16" t="s">
        <v>36</v>
      </c>
      <c r="C2399" s="16" t="s">
        <v>41</v>
      </c>
      <c r="D2399" s="16">
        <v>0</v>
      </c>
      <c r="E2399" s="17">
        <v>0.23855000000000001</v>
      </c>
      <c r="F2399" s="17">
        <v>-0.30410999999999999</v>
      </c>
      <c r="G2399" s="16">
        <v>0</v>
      </c>
      <c r="H2399" s="16">
        <v>0</v>
      </c>
      <c r="I2399" s="16">
        <v>0</v>
      </c>
      <c r="J2399" s="16">
        <v>0</v>
      </c>
      <c r="K2399" s="16">
        <v>0</v>
      </c>
      <c r="L2399" s="16">
        <v>-0.18754000000000001</v>
      </c>
      <c r="M2399" s="16">
        <v>-2.6212200000000001</v>
      </c>
      <c r="N2399" s="17">
        <v>6.7790000000000003E-2</v>
      </c>
      <c r="O2399" s="16">
        <v>0</v>
      </c>
      <c r="P2399" s="16">
        <v>0</v>
      </c>
      <c r="Q2399" s="16">
        <v>0</v>
      </c>
      <c r="R2399" s="16">
        <v>0</v>
      </c>
      <c r="S2399" s="16">
        <v>0</v>
      </c>
    </row>
    <row r="2400" spans="1:19">
      <c r="A2400" s="16" t="s">
        <v>2442</v>
      </c>
      <c r="B2400" s="16" t="s">
        <v>36</v>
      </c>
      <c r="C2400" s="16" t="s">
        <v>34</v>
      </c>
      <c r="D2400" s="16">
        <v>0</v>
      </c>
      <c r="E2400" s="17">
        <v>0.16105</v>
      </c>
      <c r="F2400" s="17">
        <v>6.1589999999999999E-2</v>
      </c>
      <c r="G2400" s="16">
        <v>1</v>
      </c>
      <c r="H2400" s="16">
        <v>0</v>
      </c>
      <c r="I2400" s="16">
        <v>0</v>
      </c>
      <c r="J2400" s="16">
        <v>0</v>
      </c>
      <c r="K2400" s="16">
        <v>0</v>
      </c>
      <c r="L2400" s="16">
        <v>0.53849999999999998</v>
      </c>
      <c r="M2400" s="16">
        <v>-2.2115</v>
      </c>
      <c r="N2400" s="17">
        <v>9.8720000000000002E-2</v>
      </c>
      <c r="O2400" s="16">
        <v>0</v>
      </c>
      <c r="P2400" s="16">
        <v>0</v>
      </c>
      <c r="Q2400" s="16">
        <v>0</v>
      </c>
      <c r="R2400" s="16">
        <v>0</v>
      </c>
      <c r="S2400" s="16">
        <v>0</v>
      </c>
    </row>
    <row r="2401" spans="1:19">
      <c r="A2401" s="16" t="s">
        <v>2443</v>
      </c>
      <c r="B2401" s="16" t="s">
        <v>40</v>
      </c>
      <c r="C2401" s="16" t="s">
        <v>41</v>
      </c>
      <c r="D2401" s="16">
        <v>1</v>
      </c>
      <c r="E2401" s="17">
        <v>0.24934000000000001</v>
      </c>
      <c r="F2401" s="17">
        <v>-8.0780000000000005E-2</v>
      </c>
      <c r="G2401" s="16">
        <v>1</v>
      </c>
      <c r="H2401" s="16">
        <v>1</v>
      </c>
      <c r="I2401" s="16">
        <v>0</v>
      </c>
      <c r="J2401" s="16">
        <v>0</v>
      </c>
      <c r="K2401" s="16">
        <v>0</v>
      </c>
      <c r="L2401" s="16">
        <v>-0.26919999999999999</v>
      </c>
      <c r="M2401" s="16">
        <v>-1.6711499999999999</v>
      </c>
      <c r="N2401" s="17">
        <v>0.15826999999999999</v>
      </c>
      <c r="O2401" s="16">
        <v>0</v>
      </c>
      <c r="P2401" s="16">
        <v>0</v>
      </c>
      <c r="Q2401" s="16">
        <v>0</v>
      </c>
      <c r="R2401" s="16">
        <v>0</v>
      </c>
      <c r="S2401" s="16">
        <v>0</v>
      </c>
    </row>
    <row r="2402" spans="1:19">
      <c r="A2402" s="16" t="s">
        <v>2444</v>
      </c>
      <c r="B2402" s="16" t="s">
        <v>36</v>
      </c>
      <c r="C2402" s="16" t="s">
        <v>34</v>
      </c>
      <c r="D2402" s="16">
        <v>1</v>
      </c>
      <c r="E2402" s="17">
        <v>0.37572</v>
      </c>
      <c r="F2402" s="17">
        <v>-0.22600000000000001</v>
      </c>
      <c r="G2402" s="16">
        <v>0</v>
      </c>
      <c r="H2402" s="16">
        <v>0</v>
      </c>
      <c r="I2402" s="16">
        <v>0</v>
      </c>
      <c r="J2402" s="16">
        <v>0</v>
      </c>
      <c r="K2402" s="16">
        <v>0</v>
      </c>
      <c r="L2402" s="16">
        <v>0.67547999999999997</v>
      </c>
      <c r="M2402" s="16">
        <v>-0.10974</v>
      </c>
      <c r="N2402" s="17">
        <v>0.47259000000000001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</row>
    <row r="2403" spans="1:19">
      <c r="A2403" s="16" t="s">
        <v>2445</v>
      </c>
      <c r="B2403" s="16" t="s">
        <v>40</v>
      </c>
      <c r="C2403" s="16" t="s">
        <v>34</v>
      </c>
      <c r="D2403" s="16">
        <v>1</v>
      </c>
      <c r="E2403" s="17">
        <v>0.20066000000000001</v>
      </c>
      <c r="F2403" s="17">
        <v>-1.346E-2</v>
      </c>
      <c r="G2403" s="16">
        <v>0</v>
      </c>
      <c r="H2403" s="16">
        <v>0</v>
      </c>
      <c r="I2403" s="16">
        <v>0</v>
      </c>
      <c r="J2403" s="16">
        <v>0</v>
      </c>
      <c r="K2403" s="16">
        <v>0</v>
      </c>
      <c r="L2403" s="16">
        <v>-0.24037</v>
      </c>
      <c r="M2403" s="16">
        <v>-2.7734200000000002</v>
      </c>
      <c r="N2403" s="17">
        <v>5.8779999999999999E-2</v>
      </c>
      <c r="O2403" s="16">
        <v>0</v>
      </c>
      <c r="P2403" s="16">
        <v>0</v>
      </c>
      <c r="Q2403" s="16">
        <v>0</v>
      </c>
      <c r="R2403" s="16">
        <v>0</v>
      </c>
      <c r="S2403" s="16">
        <v>0</v>
      </c>
    </row>
    <row r="2404" spans="1:19">
      <c r="A2404" s="16" t="s">
        <v>2446</v>
      </c>
      <c r="B2404" s="16" t="s">
        <v>50</v>
      </c>
      <c r="C2404" s="16" t="s">
        <v>41</v>
      </c>
      <c r="D2404" s="16">
        <v>0</v>
      </c>
      <c r="E2404" s="17">
        <v>0.15062</v>
      </c>
      <c r="F2404" s="17">
        <v>-6.8500000000000002E-3</v>
      </c>
      <c r="G2404" s="16">
        <v>0</v>
      </c>
      <c r="H2404" s="16">
        <v>0</v>
      </c>
      <c r="I2404" s="16">
        <v>0</v>
      </c>
      <c r="J2404" s="16">
        <v>0</v>
      </c>
      <c r="K2404" s="16">
        <v>0</v>
      </c>
      <c r="L2404" s="16">
        <v>-0.41460999999999998</v>
      </c>
      <c r="M2404" s="16">
        <v>-3.7667999999999999</v>
      </c>
      <c r="N2404" s="17">
        <v>2.2599999999999999E-2</v>
      </c>
      <c r="O2404" s="16">
        <v>0</v>
      </c>
      <c r="P2404" s="16">
        <v>0</v>
      </c>
      <c r="Q2404" s="16">
        <v>0</v>
      </c>
      <c r="R2404" s="16">
        <v>0</v>
      </c>
      <c r="S2404" s="16">
        <v>0</v>
      </c>
    </row>
    <row r="2405" spans="1:19">
      <c r="A2405" s="16" t="s">
        <v>2447</v>
      </c>
      <c r="B2405" s="16" t="s">
        <v>59</v>
      </c>
      <c r="C2405" s="16" t="s">
        <v>34</v>
      </c>
      <c r="D2405" s="16">
        <v>1</v>
      </c>
      <c r="E2405" s="17">
        <v>0.30832999999999999</v>
      </c>
      <c r="F2405" s="17">
        <v>-0.15876000000000001</v>
      </c>
      <c r="G2405" s="16">
        <v>0</v>
      </c>
      <c r="H2405" s="16">
        <v>0</v>
      </c>
      <c r="I2405" s="16">
        <v>0</v>
      </c>
      <c r="J2405" s="16">
        <v>0</v>
      </c>
      <c r="K2405" s="16">
        <v>0</v>
      </c>
      <c r="L2405" s="16">
        <v>-0.67983000000000005</v>
      </c>
      <c r="M2405" s="16">
        <v>-2.5220500000000001</v>
      </c>
      <c r="N2405" s="17">
        <v>7.4329999999999993E-2</v>
      </c>
      <c r="O2405" s="16">
        <v>0</v>
      </c>
      <c r="P2405" s="16">
        <v>0</v>
      </c>
      <c r="Q2405" s="16">
        <v>0</v>
      </c>
      <c r="R2405" s="16">
        <v>0</v>
      </c>
      <c r="S2405" s="16">
        <v>0</v>
      </c>
    </row>
    <row r="2406" spans="1:19">
      <c r="A2406" s="16" t="s">
        <v>2448</v>
      </c>
      <c r="B2406" s="16" t="s">
        <v>253</v>
      </c>
      <c r="C2406" s="16" t="s">
        <v>34</v>
      </c>
      <c r="D2406" s="16">
        <v>0</v>
      </c>
      <c r="E2406" s="17">
        <v>0.45252999999999999</v>
      </c>
      <c r="F2406" s="17">
        <v>0.31269999999999998</v>
      </c>
      <c r="G2406" s="16">
        <v>2</v>
      </c>
      <c r="H2406" s="16">
        <v>1</v>
      </c>
      <c r="I2406" s="16">
        <v>0</v>
      </c>
      <c r="J2406" s="16">
        <v>0</v>
      </c>
      <c r="K2406" s="16">
        <v>0</v>
      </c>
      <c r="L2406" s="16">
        <v>-0.27448</v>
      </c>
      <c r="M2406" s="16">
        <v>-1.4268799999999999</v>
      </c>
      <c r="N2406" s="17">
        <v>0.19359000000000001</v>
      </c>
      <c r="O2406" s="16">
        <v>0</v>
      </c>
      <c r="P2406" s="16">
        <v>0</v>
      </c>
      <c r="Q2406" s="16">
        <v>0</v>
      </c>
      <c r="R2406" s="16">
        <v>0</v>
      </c>
      <c r="S2406" s="16">
        <v>0</v>
      </c>
    </row>
    <row r="2407" spans="1:19">
      <c r="A2407" s="16" t="s">
        <v>2449</v>
      </c>
      <c r="B2407" s="16" t="s">
        <v>36</v>
      </c>
      <c r="C2407" s="16" t="s">
        <v>34</v>
      </c>
      <c r="D2407" s="16">
        <v>0</v>
      </c>
      <c r="E2407" s="17">
        <v>0.17146</v>
      </c>
      <c r="F2407" s="17">
        <v>-0.26401999999999998</v>
      </c>
      <c r="G2407" s="16">
        <v>0</v>
      </c>
      <c r="H2407" s="16">
        <v>0</v>
      </c>
      <c r="I2407" s="16">
        <v>0</v>
      </c>
      <c r="J2407" s="16">
        <v>0</v>
      </c>
      <c r="K2407" s="16">
        <v>0</v>
      </c>
      <c r="L2407" s="16">
        <v>-0.33633000000000002</v>
      </c>
      <c r="M2407" s="16">
        <v>-2.8498700000000001</v>
      </c>
      <c r="N2407" s="17">
        <v>5.4690000000000003E-2</v>
      </c>
      <c r="O2407" s="16">
        <v>0</v>
      </c>
      <c r="P2407" s="16">
        <v>0</v>
      </c>
      <c r="Q2407" s="16">
        <v>0</v>
      </c>
      <c r="R2407" s="16">
        <v>0</v>
      </c>
      <c r="S2407" s="16">
        <v>0</v>
      </c>
    </row>
    <row r="2408" spans="1:19">
      <c r="A2408" s="16" t="s">
        <v>2450</v>
      </c>
      <c r="B2408" s="16" t="s">
        <v>45</v>
      </c>
      <c r="C2408" s="16" t="s">
        <v>41</v>
      </c>
      <c r="D2408" s="16">
        <v>0</v>
      </c>
      <c r="E2408" s="17">
        <v>0.23363</v>
      </c>
      <c r="F2408" s="17">
        <v>-3.3739999999999999E-2</v>
      </c>
      <c r="G2408" s="16">
        <v>0</v>
      </c>
      <c r="H2408" s="16">
        <v>0</v>
      </c>
      <c r="I2408" s="16">
        <v>0</v>
      </c>
      <c r="J2408" s="16">
        <v>0</v>
      </c>
      <c r="K2408" s="16">
        <v>0</v>
      </c>
      <c r="L2408" s="16">
        <v>0.10285999999999999</v>
      </c>
      <c r="M2408" s="16">
        <v>-3.12853</v>
      </c>
      <c r="N2408" s="17">
        <v>4.1950000000000001E-2</v>
      </c>
      <c r="O2408" s="16">
        <v>0</v>
      </c>
      <c r="P2408" s="16">
        <v>0</v>
      </c>
      <c r="Q2408" s="16">
        <v>0</v>
      </c>
      <c r="R2408" s="16">
        <v>0</v>
      </c>
      <c r="S2408" s="16">
        <v>0</v>
      </c>
    </row>
    <row r="2409" spans="1:19">
      <c r="A2409" s="16" t="s">
        <v>2451</v>
      </c>
      <c r="B2409" s="16" t="s">
        <v>36</v>
      </c>
      <c r="C2409" s="16" t="s">
        <v>61</v>
      </c>
      <c r="D2409" s="16">
        <v>0</v>
      </c>
      <c r="E2409" s="17">
        <v>0.32551000000000002</v>
      </c>
      <c r="F2409" s="17">
        <v>-4.8410000000000002E-2</v>
      </c>
      <c r="G2409" s="16">
        <v>3</v>
      </c>
      <c r="H2409" s="16">
        <v>1</v>
      </c>
      <c r="I2409" s="16">
        <v>0</v>
      </c>
      <c r="J2409" s="16">
        <v>0</v>
      </c>
      <c r="K2409" s="16">
        <v>0</v>
      </c>
      <c r="L2409" s="16">
        <v>2.93E-2</v>
      </c>
      <c r="M2409" s="16">
        <v>-1.13832</v>
      </c>
      <c r="N2409" s="17">
        <v>0.24263000000000001</v>
      </c>
      <c r="O2409" s="16">
        <v>0</v>
      </c>
      <c r="P2409" s="16">
        <v>0</v>
      </c>
      <c r="Q2409" s="16">
        <v>0</v>
      </c>
      <c r="R2409" s="16">
        <v>0</v>
      </c>
      <c r="S2409" s="16">
        <v>0</v>
      </c>
    </row>
    <row r="2410" spans="1:19">
      <c r="A2410" s="16" t="s">
        <v>2452</v>
      </c>
      <c r="B2410" s="16" t="s">
        <v>47</v>
      </c>
      <c r="C2410" s="16" t="s">
        <v>41</v>
      </c>
      <c r="D2410" s="16">
        <v>0</v>
      </c>
      <c r="E2410" s="17">
        <v>0.21948999999999999</v>
      </c>
      <c r="F2410" s="17">
        <v>9.8110000000000003E-2</v>
      </c>
      <c r="G2410" s="16">
        <v>0</v>
      </c>
      <c r="H2410" s="16">
        <v>0</v>
      </c>
      <c r="I2410" s="16">
        <v>0</v>
      </c>
      <c r="J2410" s="16">
        <v>0</v>
      </c>
      <c r="K2410" s="16">
        <v>0</v>
      </c>
      <c r="L2410" s="16">
        <v>0.66495000000000004</v>
      </c>
      <c r="M2410" s="16">
        <v>-2.67659</v>
      </c>
      <c r="N2410" s="17">
        <v>6.4369999999999997E-2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</row>
    <row r="2411" spans="1:19">
      <c r="A2411" s="16" t="s">
        <v>2453</v>
      </c>
      <c r="B2411" s="16" t="s">
        <v>45</v>
      </c>
      <c r="C2411" s="16" t="s">
        <v>34</v>
      </c>
      <c r="D2411" s="16">
        <v>0</v>
      </c>
      <c r="E2411" s="17">
        <v>0.40383999999999998</v>
      </c>
      <c r="F2411" s="17">
        <v>1.4189999999999999E-2</v>
      </c>
      <c r="G2411" s="16">
        <v>0</v>
      </c>
      <c r="H2411" s="16">
        <v>2</v>
      </c>
      <c r="I2411" s="16">
        <v>0</v>
      </c>
      <c r="J2411" s="16">
        <v>0</v>
      </c>
      <c r="K2411" s="16">
        <v>0</v>
      </c>
      <c r="L2411" s="16">
        <v>0.24776999999999999</v>
      </c>
      <c r="M2411" s="16">
        <v>-1.42072</v>
      </c>
      <c r="N2411" s="17">
        <v>0.19455</v>
      </c>
      <c r="O2411" s="16">
        <v>0</v>
      </c>
      <c r="P2411" s="16">
        <v>0</v>
      </c>
      <c r="Q2411" s="16">
        <v>0</v>
      </c>
      <c r="R2411" s="16">
        <v>0</v>
      </c>
      <c r="S2411" s="16">
        <v>0</v>
      </c>
    </row>
    <row r="2412" spans="1:19">
      <c r="A2412" s="16" t="s">
        <v>2454</v>
      </c>
      <c r="B2412" s="16" t="s">
        <v>47</v>
      </c>
      <c r="C2412" s="16" t="s">
        <v>34</v>
      </c>
      <c r="D2412" s="16">
        <v>0</v>
      </c>
      <c r="E2412" s="17">
        <v>0.30075000000000002</v>
      </c>
      <c r="F2412" s="17">
        <v>0.19481999999999999</v>
      </c>
      <c r="G2412" s="16">
        <v>0</v>
      </c>
      <c r="H2412" s="16">
        <v>0</v>
      </c>
      <c r="I2412" s="16">
        <v>0</v>
      </c>
      <c r="J2412" s="16">
        <v>0</v>
      </c>
      <c r="K2412" s="16">
        <v>0</v>
      </c>
      <c r="L2412" s="16">
        <v>-0.10493</v>
      </c>
      <c r="M2412" s="16">
        <v>-3.0626899999999999</v>
      </c>
      <c r="N2412" s="17">
        <v>4.4670000000000001E-2</v>
      </c>
      <c r="O2412" s="16">
        <v>0</v>
      </c>
      <c r="P2412" s="16">
        <v>0</v>
      </c>
      <c r="Q2412" s="16">
        <v>0</v>
      </c>
      <c r="R2412" s="16">
        <v>0</v>
      </c>
      <c r="S2412" s="16">
        <v>0</v>
      </c>
    </row>
    <row r="2413" spans="1:19">
      <c r="A2413" s="16" t="s">
        <v>2455</v>
      </c>
      <c r="B2413" s="16" t="s">
        <v>36</v>
      </c>
      <c r="C2413" s="16" t="s">
        <v>34</v>
      </c>
      <c r="D2413" s="16">
        <v>1</v>
      </c>
      <c r="E2413" s="17">
        <v>0.24953</v>
      </c>
      <c r="F2413" s="17">
        <v>-3.9660000000000001E-2</v>
      </c>
      <c r="G2413" s="16">
        <v>0</v>
      </c>
      <c r="H2413" s="16">
        <v>0</v>
      </c>
      <c r="I2413" s="16">
        <v>0</v>
      </c>
      <c r="J2413" s="16">
        <v>0</v>
      </c>
      <c r="K2413" s="16">
        <v>0</v>
      </c>
      <c r="L2413" s="16">
        <v>0.12271</v>
      </c>
      <c r="M2413" s="16">
        <v>-2.17557</v>
      </c>
      <c r="N2413" s="17">
        <v>0.10197000000000001</v>
      </c>
      <c r="O2413" s="16">
        <v>0</v>
      </c>
      <c r="P2413" s="16">
        <v>0</v>
      </c>
      <c r="Q2413" s="16">
        <v>0</v>
      </c>
      <c r="R2413" s="16">
        <v>0</v>
      </c>
      <c r="S2413" s="16">
        <v>0</v>
      </c>
    </row>
    <row r="2414" spans="1:19">
      <c r="A2414" s="16" t="s">
        <v>2456</v>
      </c>
      <c r="B2414" s="16" t="s">
        <v>36</v>
      </c>
      <c r="C2414" s="16" t="s">
        <v>34</v>
      </c>
      <c r="D2414" s="16">
        <v>0</v>
      </c>
      <c r="E2414" s="17">
        <v>0.20058999999999999</v>
      </c>
      <c r="F2414" s="17">
        <v>8.7000000000000001E-4</v>
      </c>
      <c r="G2414" s="16">
        <v>2</v>
      </c>
      <c r="H2414" s="16">
        <v>1</v>
      </c>
      <c r="I2414" s="16">
        <v>1</v>
      </c>
      <c r="J2414" s="16">
        <v>0</v>
      </c>
      <c r="K2414" s="16">
        <v>0</v>
      </c>
      <c r="L2414" s="16">
        <v>0.36592000000000002</v>
      </c>
      <c r="M2414" s="16">
        <v>-0.78232000000000002</v>
      </c>
      <c r="N2414" s="17">
        <v>0.31381999999999999</v>
      </c>
      <c r="O2414" s="16">
        <v>1</v>
      </c>
      <c r="P2414" s="16">
        <v>0</v>
      </c>
      <c r="Q2414" s="16">
        <v>0</v>
      </c>
      <c r="R2414" s="16">
        <v>0</v>
      </c>
      <c r="S2414" s="16">
        <v>0</v>
      </c>
    </row>
    <row r="2415" spans="1:19">
      <c r="A2415" s="16" t="s">
        <v>2457</v>
      </c>
      <c r="B2415" s="16" t="s">
        <v>50</v>
      </c>
      <c r="C2415" s="16" t="s">
        <v>41</v>
      </c>
      <c r="D2415" s="16">
        <v>0</v>
      </c>
      <c r="E2415" s="17">
        <v>0.37030999999999997</v>
      </c>
      <c r="F2415" s="17">
        <v>0.22903999999999999</v>
      </c>
      <c r="G2415" s="16">
        <v>2</v>
      </c>
      <c r="H2415" s="16">
        <v>2</v>
      </c>
      <c r="I2415" s="16">
        <v>0</v>
      </c>
      <c r="J2415" s="16">
        <v>0</v>
      </c>
      <c r="K2415" s="16">
        <v>0</v>
      </c>
      <c r="L2415" s="16">
        <v>0.72102999999999995</v>
      </c>
      <c r="M2415" s="16">
        <v>0.31195000000000001</v>
      </c>
      <c r="N2415" s="17">
        <v>0.57735999999999998</v>
      </c>
      <c r="O2415" s="16">
        <v>1</v>
      </c>
      <c r="P2415" s="16">
        <v>0</v>
      </c>
      <c r="Q2415" s="16">
        <v>0</v>
      </c>
      <c r="R2415" s="16">
        <v>0</v>
      </c>
      <c r="S2415" s="16">
        <v>0</v>
      </c>
    </row>
    <row r="2416" spans="1:19">
      <c r="A2416" s="16" t="s">
        <v>2458</v>
      </c>
      <c r="B2416" s="16" t="s">
        <v>50</v>
      </c>
      <c r="C2416" s="16" t="s">
        <v>41</v>
      </c>
      <c r="D2416" s="16">
        <v>0</v>
      </c>
      <c r="E2416" s="17">
        <v>0.20305000000000001</v>
      </c>
      <c r="F2416" s="17">
        <v>9.6909999999999996E-2</v>
      </c>
      <c r="G2416" s="16">
        <v>1</v>
      </c>
      <c r="H2416" s="16">
        <v>0</v>
      </c>
      <c r="I2416" s="16">
        <v>0</v>
      </c>
      <c r="J2416" s="16">
        <v>0</v>
      </c>
      <c r="K2416" s="16">
        <v>0</v>
      </c>
      <c r="L2416" s="16">
        <v>-0.52117999999999998</v>
      </c>
      <c r="M2416" s="16">
        <v>-3.4320300000000001</v>
      </c>
      <c r="N2416" s="17">
        <v>3.1309999999999998E-2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</row>
    <row r="2417" spans="1:19">
      <c r="A2417" s="16" t="s">
        <v>2459</v>
      </c>
      <c r="B2417" s="16" t="s">
        <v>36</v>
      </c>
      <c r="C2417" s="16" t="s">
        <v>34</v>
      </c>
      <c r="D2417" s="16">
        <v>1</v>
      </c>
      <c r="E2417" s="17">
        <v>0.21814</v>
      </c>
      <c r="F2417" s="17">
        <v>-0.19600999999999999</v>
      </c>
      <c r="G2417" s="16">
        <v>1</v>
      </c>
      <c r="H2417" s="16">
        <v>1</v>
      </c>
      <c r="I2417" s="16">
        <v>0</v>
      </c>
      <c r="J2417" s="16">
        <v>0</v>
      </c>
      <c r="K2417" s="16">
        <v>0</v>
      </c>
      <c r="L2417" s="16">
        <v>-0.45112000000000002</v>
      </c>
      <c r="M2417" s="16">
        <v>-1.48708</v>
      </c>
      <c r="N2417" s="17">
        <v>0.18436</v>
      </c>
      <c r="O2417" s="16">
        <v>0</v>
      </c>
      <c r="P2417" s="16">
        <v>0</v>
      </c>
      <c r="Q2417" s="16">
        <v>0</v>
      </c>
      <c r="R2417" s="16">
        <v>0</v>
      </c>
      <c r="S2417" s="16">
        <v>0</v>
      </c>
    </row>
    <row r="2418" spans="1:19">
      <c r="A2418" s="16" t="s">
        <v>2460</v>
      </c>
      <c r="B2418" s="16" t="s">
        <v>47</v>
      </c>
      <c r="C2418" s="16" t="s">
        <v>41</v>
      </c>
      <c r="D2418" s="16">
        <v>0</v>
      </c>
      <c r="E2418" s="17">
        <v>0.21357999999999999</v>
      </c>
      <c r="F2418" s="17">
        <v>-5.8270000000000002E-2</v>
      </c>
      <c r="G2418" s="16">
        <v>0</v>
      </c>
      <c r="H2418" s="16">
        <v>0</v>
      </c>
      <c r="I2418" s="16">
        <v>1</v>
      </c>
      <c r="J2418" s="16">
        <v>0</v>
      </c>
      <c r="K2418" s="16">
        <v>0</v>
      </c>
      <c r="L2418" s="16">
        <v>0.22736999999999999</v>
      </c>
      <c r="M2418" s="16">
        <v>-2.33039</v>
      </c>
      <c r="N2418" s="17">
        <v>8.8639999999999997E-2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</row>
    <row r="2419" spans="1:19">
      <c r="A2419" s="16" t="s">
        <v>2461</v>
      </c>
      <c r="B2419" s="16" t="s">
        <v>50</v>
      </c>
      <c r="C2419" s="16" t="s">
        <v>34</v>
      </c>
      <c r="D2419" s="16">
        <v>1</v>
      </c>
      <c r="E2419" s="17">
        <v>0.41364000000000001</v>
      </c>
      <c r="F2419" s="17">
        <v>0.16581000000000001</v>
      </c>
      <c r="G2419" s="16">
        <v>0</v>
      </c>
      <c r="H2419" s="16">
        <v>0</v>
      </c>
      <c r="I2419" s="16">
        <v>0</v>
      </c>
      <c r="J2419" s="16">
        <v>0</v>
      </c>
      <c r="K2419" s="16">
        <v>0</v>
      </c>
      <c r="L2419" s="16">
        <v>6.7780000000000007E-2</v>
      </c>
      <c r="M2419" s="16">
        <v>-1.2213000000000001</v>
      </c>
      <c r="N2419" s="17">
        <v>0.22771</v>
      </c>
      <c r="O2419" s="16">
        <v>1</v>
      </c>
      <c r="P2419" s="16">
        <v>0</v>
      </c>
      <c r="Q2419" s="16">
        <v>0</v>
      </c>
      <c r="R2419" s="16">
        <v>0</v>
      </c>
      <c r="S2419" s="16">
        <v>0</v>
      </c>
    </row>
    <row r="2420" spans="1:19">
      <c r="A2420" s="16" t="s">
        <v>2462</v>
      </c>
      <c r="B2420" s="16" t="s">
        <v>50</v>
      </c>
      <c r="C2420" s="16" t="s">
        <v>41</v>
      </c>
      <c r="D2420" s="16">
        <v>0</v>
      </c>
      <c r="E2420" s="17">
        <v>0.36718000000000001</v>
      </c>
      <c r="F2420" s="17">
        <v>-0.10953</v>
      </c>
      <c r="G2420" s="16">
        <v>2</v>
      </c>
      <c r="H2420" s="16">
        <v>0</v>
      </c>
      <c r="I2420" s="16">
        <v>0</v>
      </c>
      <c r="J2420" s="16">
        <v>0</v>
      </c>
      <c r="K2420" s="16">
        <v>1</v>
      </c>
      <c r="L2420" s="16">
        <v>-0.30376999999999998</v>
      </c>
      <c r="M2420" s="16">
        <v>-1.53745</v>
      </c>
      <c r="N2420" s="17">
        <v>0.17691000000000001</v>
      </c>
      <c r="O2420" s="16">
        <v>0</v>
      </c>
      <c r="P2420" s="16">
        <v>0</v>
      </c>
      <c r="Q2420" s="16">
        <v>0</v>
      </c>
      <c r="R2420" s="16">
        <v>0</v>
      </c>
      <c r="S2420" s="16">
        <v>0</v>
      </c>
    </row>
    <row r="2421" spans="1:19">
      <c r="A2421" s="16" t="s">
        <v>2463</v>
      </c>
      <c r="B2421" s="16" t="s">
        <v>47</v>
      </c>
      <c r="C2421" s="16" t="s">
        <v>61</v>
      </c>
      <c r="D2421" s="16">
        <v>1</v>
      </c>
      <c r="E2421" s="17">
        <v>0.33981</v>
      </c>
      <c r="F2421" s="17">
        <v>6.8300000000000001E-3</v>
      </c>
      <c r="G2421" s="16">
        <v>0</v>
      </c>
      <c r="H2421" s="16">
        <v>0</v>
      </c>
      <c r="I2421" s="16">
        <v>0</v>
      </c>
      <c r="J2421" s="16">
        <v>0</v>
      </c>
      <c r="K2421" s="16">
        <v>0</v>
      </c>
      <c r="L2421" s="16">
        <v>-1.0446500000000001</v>
      </c>
      <c r="M2421" s="16">
        <v>-3.5552100000000002</v>
      </c>
      <c r="N2421" s="17">
        <v>2.7779999999999999E-2</v>
      </c>
      <c r="O2421" s="16">
        <v>0</v>
      </c>
      <c r="P2421" s="16">
        <v>0</v>
      </c>
      <c r="Q2421" s="16">
        <v>0</v>
      </c>
      <c r="R2421" s="16">
        <v>0</v>
      </c>
      <c r="S2421" s="16">
        <v>0</v>
      </c>
    </row>
    <row r="2422" spans="1:19">
      <c r="A2422" s="16" t="s">
        <v>2464</v>
      </c>
      <c r="B2422" s="16" t="s">
        <v>36</v>
      </c>
      <c r="C2422" s="16" t="s">
        <v>34</v>
      </c>
      <c r="D2422" s="16">
        <v>0</v>
      </c>
      <c r="E2422" s="17">
        <v>0.23354</v>
      </c>
      <c r="F2422" s="17">
        <v>-4.7239999999999997E-2</v>
      </c>
      <c r="G2422" s="16">
        <v>0</v>
      </c>
      <c r="H2422" s="16">
        <v>1</v>
      </c>
      <c r="I2422" s="16">
        <v>1</v>
      </c>
      <c r="J2422" s="16">
        <v>1</v>
      </c>
      <c r="K2422" s="16">
        <v>0</v>
      </c>
      <c r="L2422" s="16">
        <v>0.11985</v>
      </c>
      <c r="M2422" s="16">
        <v>-1.15669</v>
      </c>
      <c r="N2422" s="17">
        <v>0.23927000000000001</v>
      </c>
      <c r="O2422" s="16">
        <v>0</v>
      </c>
      <c r="P2422" s="16">
        <v>0</v>
      </c>
      <c r="Q2422" s="16">
        <v>0</v>
      </c>
      <c r="R2422" s="16">
        <v>0</v>
      </c>
      <c r="S2422" s="16">
        <v>0</v>
      </c>
    </row>
    <row r="2423" spans="1:19">
      <c r="A2423" s="16" t="s">
        <v>2465</v>
      </c>
      <c r="B2423" s="16" t="s">
        <v>47</v>
      </c>
      <c r="C2423" s="16" t="s">
        <v>41</v>
      </c>
      <c r="D2423" s="16">
        <v>0</v>
      </c>
      <c r="E2423" s="17">
        <v>0.22992000000000001</v>
      </c>
      <c r="F2423" s="17">
        <v>-6.1870000000000001E-2</v>
      </c>
      <c r="G2423" s="16">
        <v>1</v>
      </c>
      <c r="H2423" s="16">
        <v>0</v>
      </c>
      <c r="I2423" s="16">
        <v>0</v>
      </c>
      <c r="J2423" s="16">
        <v>0</v>
      </c>
      <c r="K2423" s="16">
        <v>1</v>
      </c>
      <c r="L2423" s="16">
        <v>0.40131</v>
      </c>
      <c r="M2423" s="16">
        <v>-1.8480700000000001</v>
      </c>
      <c r="N2423" s="17">
        <v>0.1361</v>
      </c>
      <c r="O2423" s="16">
        <v>0</v>
      </c>
      <c r="P2423" s="16">
        <v>0</v>
      </c>
      <c r="Q2423" s="16">
        <v>0</v>
      </c>
      <c r="R2423" s="16">
        <v>0</v>
      </c>
      <c r="S2423" s="16">
        <v>0</v>
      </c>
    </row>
    <row r="2424" spans="1:19">
      <c r="A2424" s="16" t="s">
        <v>2466</v>
      </c>
      <c r="B2424" s="16" t="s">
        <v>40</v>
      </c>
      <c r="C2424" s="16" t="s">
        <v>34</v>
      </c>
      <c r="D2424" s="16">
        <v>1</v>
      </c>
      <c r="E2424" s="17">
        <v>0.39100000000000001</v>
      </c>
      <c r="F2424" s="17">
        <v>-6.5449999999999994E-2</v>
      </c>
      <c r="G2424" s="16">
        <v>0</v>
      </c>
      <c r="H2424" s="16">
        <v>0</v>
      </c>
      <c r="I2424" s="16">
        <v>0</v>
      </c>
      <c r="J2424" s="16">
        <v>0</v>
      </c>
      <c r="K2424" s="16">
        <v>0</v>
      </c>
      <c r="L2424" s="16">
        <v>-0.42418</v>
      </c>
      <c r="M2424" s="16">
        <v>-1.601</v>
      </c>
      <c r="N2424" s="17">
        <v>0.16783999999999999</v>
      </c>
      <c r="O2424" s="16">
        <v>0</v>
      </c>
      <c r="P2424" s="16">
        <v>0</v>
      </c>
      <c r="Q2424" s="16">
        <v>0</v>
      </c>
      <c r="R2424" s="16">
        <v>0</v>
      </c>
      <c r="S2424" s="16">
        <v>0</v>
      </c>
    </row>
    <row r="2425" spans="1:19">
      <c r="A2425" s="16" t="s">
        <v>2467</v>
      </c>
      <c r="B2425" s="16" t="s">
        <v>50</v>
      </c>
      <c r="C2425" s="16" t="s">
        <v>34</v>
      </c>
      <c r="D2425" s="16">
        <v>0</v>
      </c>
      <c r="E2425" s="17">
        <v>0.36177999999999999</v>
      </c>
      <c r="F2425" s="17">
        <v>5.5759999999999997E-2</v>
      </c>
      <c r="G2425" s="16">
        <v>2</v>
      </c>
      <c r="H2425" s="16">
        <v>1</v>
      </c>
      <c r="I2425" s="16">
        <v>0</v>
      </c>
      <c r="J2425" s="16">
        <v>0</v>
      </c>
      <c r="K2425" s="16">
        <v>0</v>
      </c>
      <c r="L2425" s="16">
        <v>-0.54198000000000002</v>
      </c>
      <c r="M2425" s="16">
        <v>-1.8866400000000001</v>
      </c>
      <c r="N2425" s="17">
        <v>0.13163</v>
      </c>
      <c r="O2425" s="16">
        <v>0</v>
      </c>
      <c r="P2425" s="16">
        <v>0</v>
      </c>
      <c r="Q2425" s="16">
        <v>0</v>
      </c>
      <c r="R2425" s="16">
        <v>0</v>
      </c>
      <c r="S2425" s="16">
        <v>0</v>
      </c>
    </row>
    <row r="2426" spans="1:19">
      <c r="A2426" s="16" t="s">
        <v>2468</v>
      </c>
      <c r="B2426" s="16" t="s">
        <v>50</v>
      </c>
      <c r="C2426" s="16" t="s">
        <v>34</v>
      </c>
      <c r="D2426" s="16">
        <v>1</v>
      </c>
      <c r="E2426" s="17">
        <v>0.31646999999999997</v>
      </c>
      <c r="F2426" s="17">
        <v>2.9899999999999999E-2</v>
      </c>
      <c r="G2426" s="16">
        <v>3</v>
      </c>
      <c r="H2426" s="16">
        <v>2</v>
      </c>
      <c r="I2426" s="16">
        <v>0</v>
      </c>
      <c r="J2426" s="16">
        <v>0</v>
      </c>
      <c r="K2426" s="16">
        <v>0</v>
      </c>
      <c r="L2426" s="16">
        <v>0.17727000000000001</v>
      </c>
      <c r="M2426" s="16">
        <v>0.84667999999999999</v>
      </c>
      <c r="N2426" s="17">
        <v>0.69986999999999999</v>
      </c>
      <c r="O2426" s="16">
        <v>1</v>
      </c>
      <c r="P2426" s="16">
        <v>0</v>
      </c>
      <c r="Q2426" s="16">
        <v>0</v>
      </c>
      <c r="R2426" s="16">
        <v>0</v>
      </c>
      <c r="S2426" s="16">
        <v>0</v>
      </c>
    </row>
    <row r="2427" spans="1:19">
      <c r="A2427" s="16" t="s">
        <v>2469</v>
      </c>
      <c r="B2427" s="16" t="s">
        <v>36</v>
      </c>
      <c r="C2427" s="16" t="s">
        <v>61</v>
      </c>
      <c r="D2427" s="16">
        <v>0</v>
      </c>
      <c r="E2427" s="17">
        <v>0.14645</v>
      </c>
      <c r="F2427" s="17">
        <v>-0.32684999999999997</v>
      </c>
      <c r="G2427" s="16">
        <v>0</v>
      </c>
      <c r="H2427" s="16">
        <v>2</v>
      </c>
      <c r="I2427" s="16">
        <v>1</v>
      </c>
      <c r="J2427" s="16">
        <v>0</v>
      </c>
      <c r="K2427" s="16">
        <v>0</v>
      </c>
      <c r="L2427" s="16">
        <v>1.5429999999999999E-2</v>
      </c>
      <c r="M2427" s="16">
        <v>-0.40477000000000002</v>
      </c>
      <c r="N2427" s="17">
        <v>0.40017000000000003</v>
      </c>
      <c r="O2427" s="16">
        <v>1</v>
      </c>
      <c r="P2427" s="16">
        <v>0</v>
      </c>
      <c r="Q2427" s="16">
        <v>0</v>
      </c>
      <c r="R2427" s="16">
        <v>0</v>
      </c>
      <c r="S2427" s="16">
        <v>0</v>
      </c>
    </row>
    <row r="2428" spans="1:19">
      <c r="A2428" s="16" t="s">
        <v>2470</v>
      </c>
      <c r="B2428" s="16" t="s">
        <v>40</v>
      </c>
      <c r="C2428" s="16" t="s">
        <v>34</v>
      </c>
      <c r="D2428" s="16">
        <v>1</v>
      </c>
      <c r="E2428" s="17">
        <v>0.27993000000000001</v>
      </c>
      <c r="F2428" s="17">
        <v>1.58E-3</v>
      </c>
      <c r="G2428" s="16">
        <v>0</v>
      </c>
      <c r="H2428" s="16">
        <v>1</v>
      </c>
      <c r="I2428" s="16">
        <v>0</v>
      </c>
      <c r="J2428" s="16">
        <v>0</v>
      </c>
      <c r="K2428" s="16">
        <v>0</v>
      </c>
      <c r="L2428" s="16">
        <v>-0.23326</v>
      </c>
      <c r="M2428" s="16">
        <v>-2.0634700000000001</v>
      </c>
      <c r="N2428" s="17">
        <v>0.11269999999999999</v>
      </c>
      <c r="O2428" s="16">
        <v>0</v>
      </c>
      <c r="P2428" s="16">
        <v>0</v>
      </c>
      <c r="Q2428" s="16">
        <v>0</v>
      </c>
      <c r="R2428" s="16">
        <v>0</v>
      </c>
      <c r="S2428" s="16">
        <v>0</v>
      </c>
    </row>
    <row r="2429" spans="1:19">
      <c r="A2429" s="16" t="s">
        <v>2471</v>
      </c>
      <c r="B2429" s="16" t="s">
        <v>59</v>
      </c>
      <c r="C2429" s="16" t="s">
        <v>34</v>
      </c>
      <c r="D2429" s="16">
        <v>0</v>
      </c>
      <c r="E2429" s="17">
        <v>0.43275000000000002</v>
      </c>
      <c r="F2429" s="17">
        <v>-1.6539999999999999E-2</v>
      </c>
      <c r="G2429" s="16">
        <v>3</v>
      </c>
      <c r="H2429" s="16">
        <v>1</v>
      </c>
      <c r="I2429" s="16">
        <v>1</v>
      </c>
      <c r="J2429" s="16">
        <v>0</v>
      </c>
      <c r="K2429" s="16">
        <v>0</v>
      </c>
      <c r="L2429" s="16">
        <v>0.51100000000000001</v>
      </c>
      <c r="M2429" s="16">
        <v>0.52227000000000001</v>
      </c>
      <c r="N2429" s="17">
        <v>0.62768000000000002</v>
      </c>
      <c r="O2429" s="16">
        <v>1</v>
      </c>
      <c r="P2429" s="16">
        <v>0</v>
      </c>
      <c r="Q2429" s="16">
        <v>0</v>
      </c>
      <c r="R2429" s="16">
        <v>0</v>
      </c>
      <c r="S2429" s="16">
        <v>0</v>
      </c>
    </row>
    <row r="2430" spans="1:19">
      <c r="A2430" s="16" t="s">
        <v>2472</v>
      </c>
      <c r="B2430" s="16" t="s">
        <v>36</v>
      </c>
      <c r="C2430" s="16" t="s">
        <v>34</v>
      </c>
      <c r="D2430" s="16">
        <v>0</v>
      </c>
      <c r="E2430" s="17">
        <v>0.37257000000000001</v>
      </c>
      <c r="F2430" s="17">
        <v>0.26913999999999999</v>
      </c>
      <c r="G2430" s="16">
        <v>0</v>
      </c>
      <c r="H2430" s="16">
        <v>0</v>
      </c>
      <c r="I2430" s="16">
        <v>0</v>
      </c>
      <c r="J2430" s="16">
        <v>0</v>
      </c>
      <c r="K2430" s="16">
        <v>0</v>
      </c>
      <c r="L2430" s="16">
        <v>0.55373000000000006</v>
      </c>
      <c r="M2430" s="16">
        <v>-2.1285400000000001</v>
      </c>
      <c r="N2430" s="17">
        <v>0.10635</v>
      </c>
      <c r="O2430" s="16">
        <v>0</v>
      </c>
      <c r="P2430" s="16">
        <v>0</v>
      </c>
      <c r="Q2430" s="16">
        <v>0</v>
      </c>
      <c r="R2430" s="16">
        <v>0</v>
      </c>
      <c r="S2430" s="16">
        <v>0</v>
      </c>
    </row>
    <row r="2431" spans="1:19">
      <c r="A2431" s="16" t="s">
        <v>2473</v>
      </c>
      <c r="B2431" s="16" t="s">
        <v>40</v>
      </c>
      <c r="C2431" s="16" t="s">
        <v>41</v>
      </c>
      <c r="D2431" s="16">
        <v>1</v>
      </c>
      <c r="E2431" s="17">
        <v>0.13286000000000001</v>
      </c>
      <c r="F2431" s="17">
        <v>5.1900000000000002E-3</v>
      </c>
      <c r="G2431" s="16">
        <v>1</v>
      </c>
      <c r="H2431" s="16">
        <v>0</v>
      </c>
      <c r="I2431" s="16">
        <v>0</v>
      </c>
      <c r="J2431" s="16">
        <v>0</v>
      </c>
      <c r="K2431" s="16">
        <v>0</v>
      </c>
      <c r="L2431" s="16">
        <v>0.16524</v>
      </c>
      <c r="M2431" s="16">
        <v>-2.09476</v>
      </c>
      <c r="N2431" s="17">
        <v>0.10961</v>
      </c>
      <c r="O2431" s="16">
        <v>0</v>
      </c>
      <c r="P2431" s="16">
        <v>1</v>
      </c>
      <c r="Q2431" s="16">
        <v>0</v>
      </c>
      <c r="R2431" s="16">
        <v>0</v>
      </c>
      <c r="S2431" s="16">
        <v>0</v>
      </c>
    </row>
    <row r="2432" spans="1:19">
      <c r="A2432" s="16" t="s">
        <v>2474</v>
      </c>
      <c r="B2432" s="16" t="s">
        <v>36</v>
      </c>
      <c r="C2432" s="16" t="s">
        <v>61</v>
      </c>
      <c r="D2432" s="16">
        <v>0</v>
      </c>
      <c r="E2432" s="17">
        <v>0.26113999999999998</v>
      </c>
      <c r="F2432" s="17">
        <v>8.0499999999999999E-3</v>
      </c>
      <c r="G2432" s="16">
        <v>0</v>
      </c>
      <c r="H2432" s="16">
        <v>0</v>
      </c>
      <c r="I2432" s="16">
        <v>1</v>
      </c>
      <c r="J2432" s="16">
        <v>0</v>
      </c>
      <c r="K2432" s="16">
        <v>1</v>
      </c>
      <c r="L2432" s="16">
        <v>-0.13261999999999999</v>
      </c>
      <c r="M2432" s="16">
        <v>-2.3692099999999998</v>
      </c>
      <c r="N2432" s="17">
        <v>8.5550000000000001E-2</v>
      </c>
      <c r="O2432" s="16">
        <v>0</v>
      </c>
      <c r="P2432" s="16">
        <v>0</v>
      </c>
      <c r="Q2432" s="16">
        <v>0</v>
      </c>
      <c r="R2432" s="16">
        <v>0</v>
      </c>
      <c r="S2432" s="16">
        <v>0</v>
      </c>
    </row>
    <row r="2433" spans="1:19">
      <c r="A2433" s="16" t="s">
        <v>2475</v>
      </c>
      <c r="B2433" s="16" t="s">
        <v>59</v>
      </c>
      <c r="C2433" s="16" t="s">
        <v>41</v>
      </c>
      <c r="D2433" s="16">
        <v>0</v>
      </c>
      <c r="E2433" s="17">
        <v>0.23158999999999999</v>
      </c>
      <c r="F2433" s="17">
        <v>-2.8080000000000001E-2</v>
      </c>
      <c r="G2433" s="16">
        <v>1</v>
      </c>
      <c r="H2433" s="16">
        <v>2</v>
      </c>
      <c r="I2433" s="16">
        <v>0</v>
      </c>
      <c r="J2433" s="16">
        <v>0</v>
      </c>
      <c r="K2433" s="16">
        <v>0</v>
      </c>
      <c r="L2433" s="16">
        <v>0.30353000000000002</v>
      </c>
      <c r="M2433" s="16">
        <v>-1.44869</v>
      </c>
      <c r="N2433" s="17">
        <v>0.19020000000000001</v>
      </c>
      <c r="O2433" s="16">
        <v>0</v>
      </c>
      <c r="P2433" s="16">
        <v>0</v>
      </c>
      <c r="Q2433" s="16">
        <v>0</v>
      </c>
      <c r="R2433" s="16">
        <v>0</v>
      </c>
      <c r="S2433" s="16">
        <v>0</v>
      </c>
    </row>
    <row r="2434" spans="1:19">
      <c r="A2434" s="16" t="s">
        <v>2476</v>
      </c>
      <c r="B2434" s="16" t="s">
        <v>50</v>
      </c>
      <c r="C2434" s="16" t="s">
        <v>41</v>
      </c>
      <c r="D2434" s="16">
        <v>0</v>
      </c>
      <c r="E2434" s="17">
        <v>0.23097000000000001</v>
      </c>
      <c r="F2434" s="17">
        <v>5.1970000000000002E-2</v>
      </c>
      <c r="G2434" s="16">
        <v>2</v>
      </c>
      <c r="H2434" s="16">
        <v>1</v>
      </c>
      <c r="I2434" s="16">
        <v>0</v>
      </c>
      <c r="J2434" s="16">
        <v>0</v>
      </c>
      <c r="K2434" s="16">
        <v>0</v>
      </c>
      <c r="L2434" s="16">
        <v>-0.45379999999999998</v>
      </c>
      <c r="M2434" s="16">
        <v>-2.3308900000000001</v>
      </c>
      <c r="N2434" s="17">
        <v>8.8599999999999998E-2</v>
      </c>
      <c r="O2434" s="16">
        <v>0</v>
      </c>
      <c r="P2434" s="16">
        <v>0</v>
      </c>
      <c r="Q2434" s="16">
        <v>0</v>
      </c>
      <c r="R2434" s="16">
        <v>0</v>
      </c>
      <c r="S2434" s="16">
        <v>0</v>
      </c>
    </row>
    <row r="2435" spans="1:19">
      <c r="A2435" s="16" t="s">
        <v>2477</v>
      </c>
      <c r="B2435" s="16" t="s">
        <v>47</v>
      </c>
      <c r="C2435" s="16" t="s">
        <v>34</v>
      </c>
      <c r="D2435" s="16">
        <v>1</v>
      </c>
      <c r="E2435" s="17">
        <v>0.28333999999999998</v>
      </c>
      <c r="F2435" s="17">
        <v>-0.14810000000000001</v>
      </c>
      <c r="G2435" s="16">
        <v>0</v>
      </c>
      <c r="H2435" s="16">
        <v>0</v>
      </c>
      <c r="I2435" s="16">
        <v>1</v>
      </c>
      <c r="J2435" s="16">
        <v>0</v>
      </c>
      <c r="K2435" s="16">
        <v>0</v>
      </c>
      <c r="L2435" s="16">
        <v>-0.42948999999999998</v>
      </c>
      <c r="M2435" s="16">
        <v>-1.7543899999999999</v>
      </c>
      <c r="N2435" s="17">
        <v>0.14749000000000001</v>
      </c>
      <c r="O2435" s="16">
        <v>0</v>
      </c>
      <c r="P2435" s="16">
        <v>0</v>
      </c>
      <c r="Q2435" s="16">
        <v>0</v>
      </c>
      <c r="R2435" s="16">
        <v>0</v>
      </c>
      <c r="S2435" s="16">
        <v>0</v>
      </c>
    </row>
    <row r="2436" spans="1:19">
      <c r="A2436" s="16" t="s">
        <v>2478</v>
      </c>
      <c r="B2436" s="16" t="s">
        <v>50</v>
      </c>
      <c r="C2436" s="16" t="s">
        <v>41</v>
      </c>
      <c r="D2436" s="16">
        <v>0</v>
      </c>
      <c r="E2436" s="17">
        <v>0.32490999999999998</v>
      </c>
      <c r="F2436" s="17">
        <v>0.31362000000000001</v>
      </c>
      <c r="G2436" s="16">
        <v>0</v>
      </c>
      <c r="H2436" s="16">
        <v>1</v>
      </c>
      <c r="I2436" s="16">
        <v>0</v>
      </c>
      <c r="J2436" s="16">
        <v>1</v>
      </c>
      <c r="K2436" s="16">
        <v>0</v>
      </c>
      <c r="L2436" s="16">
        <v>-0.58835000000000004</v>
      </c>
      <c r="M2436" s="16">
        <v>-2.53362</v>
      </c>
      <c r="N2436" s="17">
        <v>7.3529999999999998E-2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</row>
    <row r="2437" spans="1:19">
      <c r="A2437" s="16" t="s">
        <v>2479</v>
      </c>
      <c r="B2437" s="16" t="s">
        <v>50</v>
      </c>
      <c r="C2437" s="16" t="s">
        <v>41</v>
      </c>
      <c r="D2437" s="16">
        <v>0</v>
      </c>
      <c r="E2437" s="17">
        <v>0.22947999999999999</v>
      </c>
      <c r="F2437" s="17">
        <v>-1.372E-2</v>
      </c>
      <c r="G2437" s="16">
        <v>0</v>
      </c>
      <c r="H2437" s="16">
        <v>1</v>
      </c>
      <c r="I2437" s="16">
        <v>0</v>
      </c>
      <c r="J2437" s="16">
        <v>0</v>
      </c>
      <c r="K2437" s="16">
        <v>0</v>
      </c>
      <c r="L2437" s="16">
        <v>-0.32094</v>
      </c>
      <c r="M2437" s="16">
        <v>-3.0668199999999999</v>
      </c>
      <c r="N2437" s="17">
        <v>4.4499999999999998E-2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</row>
    <row r="2438" spans="1:19">
      <c r="A2438" s="16" t="s">
        <v>2480</v>
      </c>
      <c r="B2438" s="16" t="s">
        <v>50</v>
      </c>
      <c r="C2438" s="16" t="s">
        <v>34</v>
      </c>
      <c r="D2438" s="16">
        <v>0</v>
      </c>
      <c r="E2438" s="17">
        <v>0.23435</v>
      </c>
      <c r="F2438" s="17">
        <v>0.22297</v>
      </c>
      <c r="G2438" s="16">
        <v>1</v>
      </c>
      <c r="H2438" s="16">
        <v>0</v>
      </c>
      <c r="I2438" s="16">
        <v>0</v>
      </c>
      <c r="J2438" s="16">
        <v>0</v>
      </c>
      <c r="K2438" s="16">
        <v>0</v>
      </c>
      <c r="L2438" s="16">
        <v>-0.44877</v>
      </c>
      <c r="M2438" s="16">
        <v>-3.1257299999999999</v>
      </c>
      <c r="N2438" s="17">
        <v>4.206E-2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</row>
    <row r="2439" spans="1:19">
      <c r="A2439" s="16" t="s">
        <v>2481</v>
      </c>
      <c r="B2439" s="16" t="s">
        <v>50</v>
      </c>
      <c r="C2439" s="16" t="s">
        <v>41</v>
      </c>
      <c r="D2439" s="16">
        <v>0</v>
      </c>
      <c r="E2439" s="17">
        <v>0.46251999999999999</v>
      </c>
      <c r="F2439" s="17">
        <v>4.3920000000000001E-2</v>
      </c>
      <c r="G2439" s="16">
        <v>0</v>
      </c>
      <c r="H2439" s="16">
        <v>0</v>
      </c>
      <c r="I2439" s="16">
        <v>0</v>
      </c>
      <c r="J2439" s="16">
        <v>0</v>
      </c>
      <c r="K2439" s="16">
        <v>0</v>
      </c>
      <c r="L2439" s="16">
        <v>2.5819999999999999E-2</v>
      </c>
      <c r="M2439" s="16">
        <v>-2.5566200000000001</v>
      </c>
      <c r="N2439" s="17">
        <v>7.1980000000000002E-2</v>
      </c>
      <c r="O2439" s="16">
        <v>0</v>
      </c>
      <c r="P2439" s="16">
        <v>0</v>
      </c>
      <c r="Q2439" s="16">
        <v>0</v>
      </c>
      <c r="R2439" s="16">
        <v>0</v>
      </c>
      <c r="S2439" s="16">
        <v>0</v>
      </c>
    </row>
    <row r="2440" spans="1:19">
      <c r="A2440" s="16" t="s">
        <v>2482</v>
      </c>
      <c r="B2440" s="16" t="s">
        <v>50</v>
      </c>
      <c r="C2440" s="16" t="s">
        <v>34</v>
      </c>
      <c r="D2440" s="16">
        <v>0</v>
      </c>
      <c r="E2440" s="17">
        <v>0.44091000000000002</v>
      </c>
      <c r="F2440" s="17">
        <v>-0.12154</v>
      </c>
      <c r="G2440" s="16">
        <v>0</v>
      </c>
      <c r="H2440" s="16">
        <v>1</v>
      </c>
      <c r="I2440" s="16">
        <v>0</v>
      </c>
      <c r="J2440" s="16">
        <v>0</v>
      </c>
      <c r="K2440" s="16">
        <v>0</v>
      </c>
      <c r="L2440" s="16">
        <v>0.21632000000000001</v>
      </c>
      <c r="M2440" s="16">
        <v>-1.4749399999999999</v>
      </c>
      <c r="N2440" s="17">
        <v>0.18618999999999999</v>
      </c>
      <c r="O2440" s="16">
        <v>0</v>
      </c>
      <c r="P2440" s="16">
        <v>0</v>
      </c>
      <c r="Q2440" s="16">
        <v>0</v>
      </c>
      <c r="R2440" s="16">
        <v>0</v>
      </c>
      <c r="S2440" s="16">
        <v>0</v>
      </c>
    </row>
    <row r="2441" spans="1:19">
      <c r="A2441" s="16" t="s">
        <v>2483</v>
      </c>
      <c r="B2441" s="16" t="s">
        <v>36</v>
      </c>
      <c r="C2441" s="16" t="s">
        <v>61</v>
      </c>
      <c r="D2441" s="16">
        <v>0</v>
      </c>
      <c r="E2441" s="17">
        <v>0.31223000000000001</v>
      </c>
      <c r="F2441" s="17">
        <v>7.3139999999999997E-2</v>
      </c>
      <c r="G2441" s="16">
        <v>1</v>
      </c>
      <c r="H2441" s="16">
        <v>0</v>
      </c>
      <c r="I2441" s="16">
        <v>0</v>
      </c>
      <c r="J2441" s="16">
        <v>0</v>
      </c>
      <c r="K2441" s="16">
        <v>1</v>
      </c>
      <c r="L2441" s="16">
        <v>-0.44862000000000002</v>
      </c>
      <c r="M2441" s="16">
        <v>-2.7319399999999998</v>
      </c>
      <c r="N2441" s="17">
        <v>6.1109999999999998E-2</v>
      </c>
      <c r="O2441" s="16">
        <v>0</v>
      </c>
      <c r="P2441" s="16">
        <v>0</v>
      </c>
      <c r="Q2441" s="16">
        <v>0</v>
      </c>
      <c r="R2441" s="16">
        <v>0</v>
      </c>
      <c r="S2441" s="16">
        <v>0</v>
      </c>
    </row>
    <row r="2442" spans="1:19">
      <c r="A2442" s="16" t="s">
        <v>2484</v>
      </c>
      <c r="B2442" s="16" t="s">
        <v>40</v>
      </c>
      <c r="C2442" s="16" t="s">
        <v>34</v>
      </c>
      <c r="D2442" s="16">
        <v>0</v>
      </c>
      <c r="E2442" s="17">
        <v>0.24013999999999999</v>
      </c>
      <c r="F2442" s="17">
        <v>1.213E-2</v>
      </c>
      <c r="G2442" s="16">
        <v>0</v>
      </c>
      <c r="H2442" s="16">
        <v>0</v>
      </c>
      <c r="I2442" s="16">
        <v>0</v>
      </c>
      <c r="J2442" s="16">
        <v>0</v>
      </c>
      <c r="K2442" s="16">
        <v>1</v>
      </c>
      <c r="L2442" s="16">
        <v>-0.49823000000000001</v>
      </c>
      <c r="M2442" s="16">
        <v>-3.1478100000000002</v>
      </c>
      <c r="N2442" s="17">
        <v>4.1180000000000001E-2</v>
      </c>
      <c r="O2442" s="16">
        <v>0</v>
      </c>
      <c r="P2442" s="16">
        <v>0</v>
      </c>
      <c r="Q2442" s="16">
        <v>0</v>
      </c>
      <c r="R2442" s="16">
        <v>0</v>
      </c>
      <c r="S2442" s="16">
        <v>0</v>
      </c>
    </row>
    <row r="2443" spans="1:19">
      <c r="A2443" s="16" t="s">
        <v>2485</v>
      </c>
      <c r="B2443" s="16" t="s">
        <v>45</v>
      </c>
      <c r="C2443" s="16" t="s">
        <v>41</v>
      </c>
      <c r="D2443" s="16">
        <v>0</v>
      </c>
      <c r="E2443" s="17">
        <v>0.25795000000000001</v>
      </c>
      <c r="F2443" s="17">
        <v>-6.343E-2</v>
      </c>
      <c r="G2443" s="16">
        <v>0</v>
      </c>
      <c r="H2443" s="16">
        <v>0</v>
      </c>
      <c r="I2443" s="16">
        <v>0</v>
      </c>
      <c r="J2443" s="16">
        <v>0</v>
      </c>
      <c r="K2443" s="16">
        <v>0</v>
      </c>
      <c r="L2443" s="16">
        <v>0.59780999999999995</v>
      </c>
      <c r="M2443" s="16">
        <v>-2.4834299999999998</v>
      </c>
      <c r="N2443" s="17">
        <v>7.7030000000000001E-2</v>
      </c>
      <c r="O2443" s="16">
        <v>0</v>
      </c>
      <c r="P2443" s="16">
        <v>0</v>
      </c>
      <c r="Q2443" s="16">
        <v>0</v>
      </c>
      <c r="R2443" s="16">
        <v>0</v>
      </c>
      <c r="S2443" s="16">
        <v>0</v>
      </c>
    </row>
    <row r="2444" spans="1:19">
      <c r="A2444" s="16" t="s">
        <v>2486</v>
      </c>
      <c r="B2444" s="16" t="s">
        <v>38</v>
      </c>
      <c r="C2444" s="16" t="s">
        <v>61</v>
      </c>
      <c r="D2444" s="16">
        <v>0</v>
      </c>
      <c r="E2444" s="17">
        <v>0.22716</v>
      </c>
      <c r="F2444" s="17">
        <v>-0.37645000000000001</v>
      </c>
      <c r="G2444" s="16">
        <v>0</v>
      </c>
      <c r="H2444" s="16">
        <v>1</v>
      </c>
      <c r="I2444" s="16">
        <v>0</v>
      </c>
      <c r="J2444" s="16">
        <v>0</v>
      </c>
      <c r="K2444" s="16">
        <v>0</v>
      </c>
      <c r="L2444" s="16">
        <v>0.94518000000000002</v>
      </c>
      <c r="M2444" s="16">
        <v>-1.0345800000000001</v>
      </c>
      <c r="N2444" s="17">
        <v>0.26219999999999999</v>
      </c>
      <c r="O2444" s="16">
        <v>1</v>
      </c>
      <c r="P2444" s="16">
        <v>0</v>
      </c>
      <c r="Q2444" s="16">
        <v>0</v>
      </c>
      <c r="R2444" s="16">
        <v>0</v>
      </c>
      <c r="S2444" s="16">
        <v>0</v>
      </c>
    </row>
    <row r="2445" spans="1:19">
      <c r="A2445" s="16" t="s">
        <v>2487</v>
      </c>
      <c r="B2445" s="16" t="s">
        <v>50</v>
      </c>
      <c r="C2445" s="16" t="s">
        <v>41</v>
      </c>
      <c r="D2445" s="16">
        <v>0</v>
      </c>
      <c r="E2445" s="17">
        <v>0.31413000000000002</v>
      </c>
      <c r="F2445" s="17">
        <v>0.26147999999999999</v>
      </c>
      <c r="G2445" s="16">
        <v>0</v>
      </c>
      <c r="H2445" s="16">
        <v>0</v>
      </c>
      <c r="I2445" s="16">
        <v>0</v>
      </c>
      <c r="J2445" s="16">
        <v>0</v>
      </c>
      <c r="K2445" s="16">
        <v>1</v>
      </c>
      <c r="L2445" s="16">
        <v>-1.62991</v>
      </c>
      <c r="M2445" s="16">
        <v>-4.2075199999999997</v>
      </c>
      <c r="N2445" s="17">
        <v>1.4670000000000001E-2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</row>
    <row r="2446" spans="1:19">
      <c r="A2446" s="16" t="s">
        <v>2488</v>
      </c>
      <c r="B2446" s="16" t="s">
        <v>45</v>
      </c>
      <c r="C2446" s="16" t="s">
        <v>41</v>
      </c>
      <c r="D2446" s="16">
        <v>1</v>
      </c>
      <c r="E2446" s="17">
        <v>0.34049000000000001</v>
      </c>
      <c r="F2446" s="17">
        <v>5.4599999999999996E-3</v>
      </c>
      <c r="G2446" s="16">
        <v>0</v>
      </c>
      <c r="H2446" s="16">
        <v>0</v>
      </c>
      <c r="I2446" s="16">
        <v>0</v>
      </c>
      <c r="J2446" s="16">
        <v>0</v>
      </c>
      <c r="K2446" s="16">
        <v>0</v>
      </c>
      <c r="L2446" s="16">
        <v>-0.66635</v>
      </c>
      <c r="M2446" s="16">
        <v>-2.3648699999999998</v>
      </c>
      <c r="N2446" s="17">
        <v>8.5889999999999994E-2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</row>
    <row r="2447" spans="1:19">
      <c r="A2447" s="16" t="s">
        <v>2489</v>
      </c>
      <c r="B2447" s="16" t="s">
        <v>36</v>
      </c>
      <c r="C2447" s="16" t="s">
        <v>41</v>
      </c>
      <c r="D2447" s="16">
        <v>0</v>
      </c>
      <c r="E2447" s="17">
        <v>0.2611</v>
      </c>
      <c r="F2447" s="17">
        <v>-0.34327000000000002</v>
      </c>
      <c r="G2447" s="16">
        <v>0</v>
      </c>
      <c r="H2447" s="16">
        <v>0</v>
      </c>
      <c r="I2447" s="16">
        <v>0</v>
      </c>
      <c r="J2447" s="16">
        <v>0</v>
      </c>
      <c r="K2447" s="16">
        <v>0</v>
      </c>
      <c r="L2447" s="16">
        <v>-0.59877999999999998</v>
      </c>
      <c r="M2447" s="16">
        <v>-2.8629899999999999</v>
      </c>
      <c r="N2447" s="17">
        <v>5.4010000000000002E-2</v>
      </c>
      <c r="O2447" s="16">
        <v>0</v>
      </c>
      <c r="P2447" s="16">
        <v>0</v>
      </c>
      <c r="Q2447" s="16">
        <v>0</v>
      </c>
      <c r="R2447" s="16">
        <v>0</v>
      </c>
      <c r="S2447" s="16">
        <v>0</v>
      </c>
    </row>
    <row r="2448" spans="1:19">
      <c r="A2448" s="16" t="s">
        <v>2490</v>
      </c>
      <c r="B2448" s="16" t="s">
        <v>50</v>
      </c>
      <c r="C2448" s="16" t="s">
        <v>34</v>
      </c>
      <c r="D2448" s="16">
        <v>1</v>
      </c>
      <c r="E2448" s="17">
        <v>0.51060000000000005</v>
      </c>
      <c r="F2448" s="17">
        <v>-3.7319999999999999E-2</v>
      </c>
      <c r="G2448" s="16">
        <v>0</v>
      </c>
      <c r="H2448" s="16">
        <v>0</v>
      </c>
      <c r="I2448" s="16">
        <v>0</v>
      </c>
      <c r="J2448" s="16">
        <v>0</v>
      </c>
      <c r="K2448" s="16">
        <v>1</v>
      </c>
      <c r="L2448" s="16">
        <v>-0.24318999999999999</v>
      </c>
      <c r="M2448" s="16">
        <v>-0.69437000000000004</v>
      </c>
      <c r="N2448" s="17">
        <v>0.33306000000000002</v>
      </c>
      <c r="O2448" s="16">
        <v>0</v>
      </c>
      <c r="P2448" s="16">
        <v>0</v>
      </c>
      <c r="Q2448" s="16">
        <v>0</v>
      </c>
      <c r="R2448" s="16">
        <v>0</v>
      </c>
      <c r="S2448" s="16">
        <v>0</v>
      </c>
    </row>
    <row r="2449" spans="1:19">
      <c r="A2449" s="16" t="s">
        <v>2491</v>
      </c>
      <c r="B2449" s="16" t="s">
        <v>45</v>
      </c>
      <c r="C2449" s="16" t="s">
        <v>41</v>
      </c>
      <c r="D2449" s="16">
        <v>0</v>
      </c>
      <c r="E2449" s="17">
        <v>0.17402000000000001</v>
      </c>
      <c r="F2449" s="17">
        <v>8.3280000000000007E-2</v>
      </c>
      <c r="G2449" s="16">
        <v>1</v>
      </c>
      <c r="H2449" s="16">
        <v>2</v>
      </c>
      <c r="I2449" s="16">
        <v>0</v>
      </c>
      <c r="J2449" s="16">
        <v>0</v>
      </c>
      <c r="K2449" s="16">
        <v>0</v>
      </c>
      <c r="L2449" s="16">
        <v>-0.29404999999999998</v>
      </c>
      <c r="M2449" s="16">
        <v>-2.2640500000000001</v>
      </c>
      <c r="N2449" s="17">
        <v>9.4140000000000001E-2</v>
      </c>
      <c r="O2449" s="16">
        <v>0</v>
      </c>
      <c r="P2449" s="16">
        <v>0</v>
      </c>
      <c r="Q2449" s="16">
        <v>0</v>
      </c>
      <c r="R2449" s="16">
        <v>0</v>
      </c>
      <c r="S2449" s="16">
        <v>0</v>
      </c>
    </row>
    <row r="2450" spans="1:19">
      <c r="A2450" s="16" t="s">
        <v>2492</v>
      </c>
      <c r="B2450" s="16" t="s">
        <v>50</v>
      </c>
      <c r="C2450" s="16" t="s">
        <v>34</v>
      </c>
      <c r="D2450" s="16">
        <v>1</v>
      </c>
      <c r="E2450" s="17">
        <v>0.34239000000000003</v>
      </c>
      <c r="F2450" s="17">
        <v>0.14963000000000001</v>
      </c>
      <c r="G2450" s="16">
        <v>1</v>
      </c>
      <c r="H2450" s="16">
        <v>0</v>
      </c>
      <c r="I2450" s="16">
        <v>1</v>
      </c>
      <c r="J2450" s="16">
        <v>1</v>
      </c>
      <c r="K2450" s="16">
        <v>0</v>
      </c>
      <c r="L2450" s="16">
        <v>-0.70316999999999996</v>
      </c>
      <c r="M2450" s="16">
        <v>-0.55600000000000005</v>
      </c>
      <c r="N2450" s="17">
        <v>0.36447000000000002</v>
      </c>
      <c r="O2450" s="16">
        <v>0</v>
      </c>
      <c r="P2450" s="16">
        <v>0</v>
      </c>
      <c r="Q2450" s="16">
        <v>0</v>
      </c>
      <c r="R2450" s="16">
        <v>0</v>
      </c>
      <c r="S2450" s="16">
        <v>0</v>
      </c>
    </row>
    <row r="2451" spans="1:19">
      <c r="A2451" s="16" t="s">
        <v>2493</v>
      </c>
      <c r="B2451" s="16" t="s">
        <v>50</v>
      </c>
      <c r="C2451" s="16" t="s">
        <v>41</v>
      </c>
      <c r="D2451" s="16">
        <v>0</v>
      </c>
      <c r="E2451" s="17">
        <v>0.36599999999999999</v>
      </c>
      <c r="F2451" s="17">
        <v>-3.567E-2</v>
      </c>
      <c r="G2451" s="16">
        <v>1</v>
      </c>
      <c r="H2451" s="16">
        <v>1</v>
      </c>
      <c r="I2451" s="16">
        <v>0</v>
      </c>
      <c r="J2451" s="16">
        <v>0</v>
      </c>
      <c r="K2451" s="16">
        <v>0</v>
      </c>
      <c r="L2451" s="16">
        <v>0.19477</v>
      </c>
      <c r="M2451" s="16">
        <v>-1.6345099999999999</v>
      </c>
      <c r="N2451" s="17">
        <v>0.16320999999999999</v>
      </c>
      <c r="O2451" s="16">
        <v>0</v>
      </c>
      <c r="P2451" s="16">
        <v>0</v>
      </c>
      <c r="Q2451" s="16">
        <v>0</v>
      </c>
      <c r="R2451" s="16">
        <v>0</v>
      </c>
      <c r="S2451" s="16">
        <v>0</v>
      </c>
    </row>
    <row r="2452" spans="1:19">
      <c r="A2452" s="16" t="s">
        <v>2494</v>
      </c>
      <c r="B2452" s="16" t="s">
        <v>36</v>
      </c>
      <c r="C2452" s="16" t="s">
        <v>34</v>
      </c>
      <c r="D2452" s="16">
        <v>0</v>
      </c>
      <c r="E2452" s="17">
        <v>0.34854000000000002</v>
      </c>
      <c r="F2452" s="17">
        <v>9.7949999999999995E-2</v>
      </c>
      <c r="G2452" s="16">
        <v>1</v>
      </c>
      <c r="H2452" s="16">
        <v>2</v>
      </c>
      <c r="I2452" s="16">
        <v>0</v>
      </c>
      <c r="J2452" s="16">
        <v>0</v>
      </c>
      <c r="K2452" s="16">
        <v>0</v>
      </c>
      <c r="L2452" s="16">
        <v>0.43896000000000002</v>
      </c>
      <c r="M2452" s="16">
        <v>-0.86541000000000001</v>
      </c>
      <c r="N2452" s="17">
        <v>0.29620999999999997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</row>
    <row r="2453" spans="1:19">
      <c r="A2453" s="16" t="s">
        <v>2495</v>
      </c>
      <c r="B2453" s="16" t="s">
        <v>40</v>
      </c>
      <c r="C2453" s="16" t="s">
        <v>34</v>
      </c>
      <c r="D2453" s="16">
        <v>0</v>
      </c>
      <c r="E2453" s="17">
        <v>0.28797</v>
      </c>
      <c r="F2453" s="17">
        <v>-0.42215000000000003</v>
      </c>
      <c r="G2453" s="16">
        <v>2</v>
      </c>
      <c r="H2453" s="16">
        <v>0</v>
      </c>
      <c r="I2453" s="16">
        <v>0</v>
      </c>
      <c r="J2453" s="16">
        <v>0</v>
      </c>
      <c r="K2453" s="16">
        <v>0</v>
      </c>
      <c r="L2453" s="16">
        <v>-0.51049999999999995</v>
      </c>
      <c r="M2453" s="16">
        <v>-1.4690000000000001</v>
      </c>
      <c r="N2453" s="17">
        <v>0.18709999999999999</v>
      </c>
      <c r="O2453" s="16">
        <v>1</v>
      </c>
      <c r="P2453" s="16">
        <v>0</v>
      </c>
      <c r="Q2453" s="16">
        <v>0</v>
      </c>
      <c r="R2453" s="16">
        <v>0</v>
      </c>
      <c r="S2453" s="16">
        <v>0</v>
      </c>
    </row>
    <row r="2454" spans="1:19">
      <c r="A2454" s="16" t="s">
        <v>2496</v>
      </c>
      <c r="B2454" s="16" t="s">
        <v>36</v>
      </c>
      <c r="C2454" s="16" t="s">
        <v>34</v>
      </c>
      <c r="D2454" s="16">
        <v>0</v>
      </c>
      <c r="E2454" s="17">
        <v>0.40606999999999999</v>
      </c>
      <c r="F2454" s="17">
        <v>-2.0449999999999999E-2</v>
      </c>
      <c r="G2454" s="16">
        <v>0</v>
      </c>
      <c r="H2454" s="16">
        <v>1</v>
      </c>
      <c r="I2454" s="16">
        <v>0</v>
      </c>
      <c r="J2454" s="16">
        <v>0</v>
      </c>
      <c r="K2454" s="16">
        <v>0</v>
      </c>
      <c r="L2454" s="16">
        <v>-0.20188999999999999</v>
      </c>
      <c r="M2454" s="16">
        <v>-2.2305100000000002</v>
      </c>
      <c r="N2454" s="17">
        <v>9.7040000000000001E-2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</row>
    <row r="2455" spans="1:19">
      <c r="A2455" s="16" t="s">
        <v>2497</v>
      </c>
      <c r="B2455" s="16" t="s">
        <v>47</v>
      </c>
      <c r="C2455" s="16" t="s">
        <v>34</v>
      </c>
      <c r="D2455" s="16">
        <v>0</v>
      </c>
      <c r="E2455" s="17">
        <v>0.26185999999999998</v>
      </c>
      <c r="F2455" s="17">
        <v>8.0119999999999997E-2</v>
      </c>
      <c r="G2455" s="16">
        <v>1</v>
      </c>
      <c r="H2455" s="16">
        <v>0</v>
      </c>
      <c r="I2455" s="16">
        <v>0</v>
      </c>
      <c r="J2455" s="16">
        <v>0</v>
      </c>
      <c r="K2455" s="16">
        <v>0</v>
      </c>
      <c r="L2455" s="16">
        <v>0.10992</v>
      </c>
      <c r="M2455" s="16">
        <v>-2.51451</v>
      </c>
      <c r="N2455" s="17">
        <v>7.485E-2</v>
      </c>
      <c r="O2455" s="16">
        <v>0</v>
      </c>
      <c r="P2455" s="16">
        <v>0</v>
      </c>
      <c r="Q2455" s="16">
        <v>0</v>
      </c>
      <c r="R2455" s="16">
        <v>0</v>
      </c>
      <c r="S2455" s="16">
        <v>0</v>
      </c>
    </row>
    <row r="2456" spans="1:19">
      <c r="A2456" s="16" t="s">
        <v>2498</v>
      </c>
      <c r="B2456" s="16" t="s">
        <v>36</v>
      </c>
      <c r="C2456" s="16" t="s">
        <v>34</v>
      </c>
      <c r="D2456" s="16">
        <v>1</v>
      </c>
      <c r="E2456" s="17">
        <v>0.26072000000000001</v>
      </c>
      <c r="F2456" s="17">
        <v>0.10124</v>
      </c>
      <c r="G2456" s="16">
        <v>2</v>
      </c>
      <c r="H2456" s="16">
        <v>3</v>
      </c>
      <c r="I2456" s="16">
        <v>0</v>
      </c>
      <c r="J2456" s="16">
        <v>0</v>
      </c>
      <c r="K2456" s="16">
        <v>0</v>
      </c>
      <c r="L2456" s="16">
        <v>-0.41933999999999999</v>
      </c>
      <c r="M2456" s="16">
        <v>0.16281999999999999</v>
      </c>
      <c r="N2456" s="17">
        <v>0.54061999999999999</v>
      </c>
      <c r="O2456" s="16">
        <v>1</v>
      </c>
      <c r="P2456" s="16">
        <v>0</v>
      </c>
      <c r="Q2456" s="16">
        <v>0</v>
      </c>
      <c r="R2456" s="16">
        <v>0</v>
      </c>
      <c r="S2456" s="16">
        <v>0</v>
      </c>
    </row>
    <row r="2457" spans="1:19">
      <c r="A2457" s="16" t="s">
        <v>2499</v>
      </c>
      <c r="B2457" s="16" t="s">
        <v>50</v>
      </c>
      <c r="C2457" s="16" t="s">
        <v>41</v>
      </c>
      <c r="D2457" s="16">
        <v>0</v>
      </c>
      <c r="E2457" s="17">
        <v>0.30160999999999999</v>
      </c>
      <c r="F2457" s="17">
        <v>0.26843</v>
      </c>
      <c r="G2457" s="16">
        <v>1</v>
      </c>
      <c r="H2457" s="16">
        <v>1</v>
      </c>
      <c r="I2457" s="16">
        <v>0</v>
      </c>
      <c r="J2457" s="16">
        <v>0</v>
      </c>
      <c r="K2457" s="16">
        <v>0</v>
      </c>
      <c r="L2457" s="16">
        <v>0.16048000000000001</v>
      </c>
      <c r="M2457" s="16">
        <v>-1.9547000000000001</v>
      </c>
      <c r="N2457" s="17">
        <v>0.12404</v>
      </c>
      <c r="O2457" s="16">
        <v>1</v>
      </c>
      <c r="P2457" s="16">
        <v>0</v>
      </c>
      <c r="Q2457" s="16">
        <v>0</v>
      </c>
      <c r="R2457" s="16">
        <v>0</v>
      </c>
      <c r="S2457" s="16">
        <v>0</v>
      </c>
    </row>
    <row r="2458" spans="1:19">
      <c r="A2458" s="16" t="s">
        <v>2500</v>
      </c>
      <c r="B2458" s="16" t="s">
        <v>47</v>
      </c>
      <c r="C2458" s="16" t="s">
        <v>61</v>
      </c>
      <c r="D2458" s="16">
        <v>0</v>
      </c>
      <c r="E2458" s="17">
        <v>0.20024</v>
      </c>
      <c r="F2458" s="17">
        <v>0.11219999999999999</v>
      </c>
      <c r="G2458" s="16">
        <v>1</v>
      </c>
      <c r="H2458" s="16">
        <v>2</v>
      </c>
      <c r="I2458" s="16">
        <v>0</v>
      </c>
      <c r="J2458" s="16">
        <v>0</v>
      </c>
      <c r="K2458" s="16">
        <v>0</v>
      </c>
      <c r="L2458" s="16">
        <v>0.61119999999999997</v>
      </c>
      <c r="M2458" s="16">
        <v>-1.51806</v>
      </c>
      <c r="N2458" s="17">
        <v>0.17974999999999999</v>
      </c>
      <c r="O2458" s="16">
        <v>0</v>
      </c>
      <c r="P2458" s="16">
        <v>0</v>
      </c>
      <c r="Q2458" s="16">
        <v>0</v>
      </c>
      <c r="R2458" s="16">
        <v>0</v>
      </c>
      <c r="S2458" s="16">
        <v>0</v>
      </c>
    </row>
    <row r="2459" spans="1:19">
      <c r="A2459" s="16" t="s">
        <v>2501</v>
      </c>
      <c r="B2459" s="16" t="s">
        <v>45</v>
      </c>
      <c r="C2459" s="16" t="s">
        <v>41</v>
      </c>
      <c r="D2459" s="16">
        <v>0</v>
      </c>
      <c r="E2459" s="17">
        <v>0.12767999999999999</v>
      </c>
      <c r="F2459" s="17">
        <v>4.1070000000000002E-2</v>
      </c>
      <c r="G2459" s="16">
        <v>0</v>
      </c>
      <c r="H2459" s="16">
        <v>0</v>
      </c>
      <c r="I2459" s="16">
        <v>0</v>
      </c>
      <c r="J2459" s="16">
        <v>0</v>
      </c>
      <c r="K2459" s="16">
        <v>0</v>
      </c>
      <c r="L2459" s="16">
        <v>-0.10249999999999999</v>
      </c>
      <c r="M2459" s="16">
        <v>-3.5225</v>
      </c>
      <c r="N2459" s="17">
        <v>2.8680000000000001E-2</v>
      </c>
      <c r="O2459" s="16">
        <v>0</v>
      </c>
      <c r="P2459" s="16">
        <v>0</v>
      </c>
      <c r="Q2459" s="16">
        <v>0</v>
      </c>
      <c r="R2459" s="16">
        <v>0</v>
      </c>
      <c r="S2459" s="16">
        <v>0</v>
      </c>
    </row>
    <row r="2460" spans="1:19">
      <c r="A2460" s="16" t="s">
        <v>2502</v>
      </c>
      <c r="B2460" s="16" t="s">
        <v>50</v>
      </c>
      <c r="C2460" s="16" t="s">
        <v>34</v>
      </c>
      <c r="D2460" s="16">
        <v>1</v>
      </c>
      <c r="E2460" s="17">
        <v>0.32906999999999997</v>
      </c>
      <c r="F2460" s="17">
        <v>3.7620000000000001E-2</v>
      </c>
      <c r="G2460" s="16">
        <v>0</v>
      </c>
      <c r="H2460" s="16">
        <v>0</v>
      </c>
      <c r="I2460" s="16">
        <v>0</v>
      </c>
      <c r="J2460" s="16">
        <v>0</v>
      </c>
      <c r="K2460" s="16">
        <v>1</v>
      </c>
      <c r="L2460" s="16">
        <v>-0.27909</v>
      </c>
      <c r="M2460" s="16">
        <v>-2.0218699999999998</v>
      </c>
      <c r="N2460" s="17">
        <v>0.11693000000000001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</row>
    <row r="2461" spans="1:19">
      <c r="A2461" s="16" t="s">
        <v>2503</v>
      </c>
      <c r="B2461" s="16" t="s">
        <v>50</v>
      </c>
      <c r="C2461" s="16" t="s">
        <v>34</v>
      </c>
      <c r="D2461" s="16">
        <v>0</v>
      </c>
      <c r="E2461" s="17">
        <v>0.23283999999999999</v>
      </c>
      <c r="F2461" s="17">
        <v>-0.30070999999999998</v>
      </c>
      <c r="G2461" s="16">
        <v>2</v>
      </c>
      <c r="H2461" s="16">
        <v>3</v>
      </c>
      <c r="I2461" s="16">
        <v>0</v>
      </c>
      <c r="J2461" s="16">
        <v>0</v>
      </c>
      <c r="K2461" s="16">
        <v>0</v>
      </c>
      <c r="L2461" s="16">
        <v>0.45657999999999999</v>
      </c>
      <c r="M2461" s="16">
        <v>1.6569400000000001</v>
      </c>
      <c r="N2461" s="17">
        <v>0.83982999999999997</v>
      </c>
      <c r="O2461" s="16">
        <v>1</v>
      </c>
      <c r="P2461" s="16">
        <v>1</v>
      </c>
      <c r="Q2461" s="16">
        <v>0</v>
      </c>
      <c r="R2461" s="16">
        <v>0</v>
      </c>
      <c r="S2461" s="16">
        <v>0</v>
      </c>
    </row>
    <row r="2462" spans="1:19">
      <c r="A2462" s="16" t="s">
        <v>2504</v>
      </c>
      <c r="B2462" s="16" t="s">
        <v>40</v>
      </c>
      <c r="C2462" s="16" t="s">
        <v>34</v>
      </c>
      <c r="D2462" s="16">
        <v>0</v>
      </c>
      <c r="E2462" s="17">
        <v>0.32902999999999999</v>
      </c>
      <c r="F2462" s="17">
        <v>0.12273000000000001</v>
      </c>
      <c r="G2462" s="16">
        <v>0</v>
      </c>
      <c r="H2462" s="16">
        <v>0</v>
      </c>
      <c r="I2462" s="16">
        <v>0</v>
      </c>
      <c r="J2462" s="16">
        <v>0</v>
      </c>
      <c r="K2462" s="16">
        <v>0</v>
      </c>
      <c r="L2462" s="16">
        <v>-0.19139</v>
      </c>
      <c r="M2462" s="16">
        <v>-3.0243000000000002</v>
      </c>
      <c r="N2462" s="17">
        <v>4.6339999999999999E-2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</row>
    <row r="2463" spans="1:19">
      <c r="A2463" s="16" t="s">
        <v>2505</v>
      </c>
      <c r="B2463" s="16" t="s">
        <v>38</v>
      </c>
      <c r="C2463" s="16" t="s">
        <v>41</v>
      </c>
      <c r="D2463" s="16">
        <v>0</v>
      </c>
      <c r="E2463" s="17">
        <v>0.33606000000000003</v>
      </c>
      <c r="F2463" s="17">
        <v>0.21210000000000001</v>
      </c>
      <c r="G2463" s="16">
        <v>1</v>
      </c>
      <c r="H2463" s="16">
        <v>1</v>
      </c>
      <c r="I2463" s="16">
        <v>0</v>
      </c>
      <c r="J2463" s="16">
        <v>0</v>
      </c>
      <c r="K2463" s="16">
        <v>0</v>
      </c>
      <c r="L2463" s="16">
        <v>0.24340999999999999</v>
      </c>
      <c r="M2463" s="16">
        <v>-1.7584</v>
      </c>
      <c r="N2463" s="17">
        <v>0.14699000000000001</v>
      </c>
      <c r="O2463" s="16">
        <v>0</v>
      </c>
      <c r="P2463" s="16">
        <v>0</v>
      </c>
      <c r="Q2463" s="16">
        <v>0</v>
      </c>
      <c r="R2463" s="16">
        <v>1</v>
      </c>
      <c r="S2463" s="16">
        <v>0</v>
      </c>
    </row>
    <row r="2464" spans="1:19">
      <c r="A2464" s="16" t="s">
        <v>2506</v>
      </c>
      <c r="B2464" s="16" t="s">
        <v>47</v>
      </c>
      <c r="C2464" s="16" t="s">
        <v>41</v>
      </c>
      <c r="D2464" s="16">
        <v>0</v>
      </c>
      <c r="E2464" s="17">
        <v>0.39598</v>
      </c>
      <c r="F2464" s="17">
        <v>5.6989999999999999E-2</v>
      </c>
      <c r="G2464" s="16">
        <v>1</v>
      </c>
      <c r="H2464" s="16">
        <v>0</v>
      </c>
      <c r="I2464" s="16">
        <v>0</v>
      </c>
      <c r="J2464" s="16">
        <v>0</v>
      </c>
      <c r="K2464" s="16">
        <v>0</v>
      </c>
      <c r="L2464" s="16">
        <v>0.92937000000000003</v>
      </c>
      <c r="M2464" s="16">
        <v>-1.4327099999999999</v>
      </c>
      <c r="N2464" s="17">
        <v>0.19267999999999999</v>
      </c>
      <c r="O2464" s="16">
        <v>0</v>
      </c>
      <c r="P2464" s="16">
        <v>0</v>
      </c>
      <c r="Q2464" s="16">
        <v>0</v>
      </c>
      <c r="R2464" s="16">
        <v>0</v>
      </c>
      <c r="S2464" s="16">
        <v>0</v>
      </c>
    </row>
    <row r="2465" spans="1:19">
      <c r="A2465" s="16" t="s">
        <v>2507</v>
      </c>
      <c r="B2465" s="16" t="s">
        <v>50</v>
      </c>
      <c r="C2465" s="16" t="s">
        <v>34</v>
      </c>
      <c r="D2465" s="16">
        <v>0</v>
      </c>
      <c r="E2465" s="17">
        <v>0.26432</v>
      </c>
      <c r="F2465" s="17">
        <v>7.1799999999999998E-3</v>
      </c>
      <c r="G2465" s="16">
        <v>0</v>
      </c>
      <c r="H2465" s="16">
        <v>0</v>
      </c>
      <c r="I2465" s="16">
        <v>0</v>
      </c>
      <c r="J2465" s="16">
        <v>1</v>
      </c>
      <c r="K2465" s="16">
        <v>0</v>
      </c>
      <c r="L2465" s="16">
        <v>-0.30848999999999999</v>
      </c>
      <c r="M2465" s="16">
        <v>-2.7955399999999999</v>
      </c>
      <c r="N2465" s="17">
        <v>5.7570000000000003E-2</v>
      </c>
      <c r="O2465" s="16">
        <v>0</v>
      </c>
      <c r="P2465" s="16">
        <v>0</v>
      </c>
      <c r="Q2465" s="16">
        <v>0</v>
      </c>
      <c r="R2465" s="16">
        <v>0</v>
      </c>
      <c r="S2465" s="16">
        <v>0</v>
      </c>
    </row>
    <row r="2466" spans="1:19">
      <c r="A2466" s="16" t="s">
        <v>2508</v>
      </c>
      <c r="B2466" s="16" t="s">
        <v>50</v>
      </c>
      <c r="C2466" s="16" t="s">
        <v>41</v>
      </c>
      <c r="D2466" s="16">
        <v>1</v>
      </c>
      <c r="E2466" s="17">
        <v>0.37825999999999999</v>
      </c>
      <c r="F2466" s="17">
        <v>-2.3369999999999998E-2</v>
      </c>
      <c r="G2466" s="16">
        <v>0</v>
      </c>
      <c r="H2466" s="16">
        <v>2</v>
      </c>
      <c r="I2466" s="16">
        <v>0</v>
      </c>
      <c r="J2466" s="16">
        <v>1</v>
      </c>
      <c r="K2466" s="16">
        <v>0</v>
      </c>
      <c r="L2466" s="16">
        <v>-4.1950000000000001E-2</v>
      </c>
      <c r="M2466" s="16">
        <v>3.3599999999999998E-2</v>
      </c>
      <c r="N2466" s="17">
        <v>0.50839999999999996</v>
      </c>
      <c r="O2466" s="16">
        <v>0</v>
      </c>
      <c r="P2466" s="16">
        <v>0</v>
      </c>
      <c r="Q2466" s="16">
        <v>0</v>
      </c>
      <c r="R2466" s="16">
        <v>0</v>
      </c>
      <c r="S2466" s="16">
        <v>0</v>
      </c>
    </row>
    <row r="2467" spans="1:19">
      <c r="A2467" s="16" t="s">
        <v>2509</v>
      </c>
      <c r="B2467" s="16" t="s">
        <v>47</v>
      </c>
      <c r="C2467" s="16" t="s">
        <v>34</v>
      </c>
      <c r="D2467" s="16">
        <v>1</v>
      </c>
      <c r="E2467" s="17">
        <v>0.29696</v>
      </c>
      <c r="F2467" s="17">
        <v>-1.08E-3</v>
      </c>
      <c r="G2467" s="16">
        <v>2</v>
      </c>
      <c r="H2467" s="16">
        <v>1</v>
      </c>
      <c r="I2467" s="16">
        <v>0</v>
      </c>
      <c r="J2467" s="16">
        <v>0</v>
      </c>
      <c r="K2467" s="16">
        <v>0</v>
      </c>
      <c r="L2467" s="16">
        <v>-3.415E-2</v>
      </c>
      <c r="M2467" s="16">
        <v>-0.95047000000000004</v>
      </c>
      <c r="N2467" s="17">
        <v>0.27878999999999998</v>
      </c>
      <c r="O2467" s="16">
        <v>1</v>
      </c>
      <c r="P2467" s="16">
        <v>0</v>
      </c>
      <c r="Q2467" s="16">
        <v>0</v>
      </c>
      <c r="R2467" s="16">
        <v>0</v>
      </c>
      <c r="S2467" s="16">
        <v>0</v>
      </c>
    </row>
    <row r="2468" spans="1:19">
      <c r="A2468" s="16" t="s">
        <v>2510</v>
      </c>
      <c r="B2468" s="16" t="s">
        <v>50</v>
      </c>
      <c r="C2468" s="16" t="s">
        <v>34</v>
      </c>
      <c r="D2468" s="16">
        <v>0</v>
      </c>
      <c r="E2468" s="17">
        <v>0.38907000000000003</v>
      </c>
      <c r="F2468" s="17">
        <v>-0.25972000000000001</v>
      </c>
      <c r="G2468" s="16">
        <v>0</v>
      </c>
      <c r="H2468" s="16">
        <v>0</v>
      </c>
      <c r="I2468" s="16">
        <v>0</v>
      </c>
      <c r="J2468" s="16">
        <v>0</v>
      </c>
      <c r="K2468" s="16">
        <v>0</v>
      </c>
      <c r="L2468" s="16">
        <v>-0.12413</v>
      </c>
      <c r="M2468" s="16">
        <v>-2.11164</v>
      </c>
      <c r="N2468" s="17">
        <v>0.10797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</row>
    <row r="2469" spans="1:19">
      <c r="A2469" s="16" t="s">
        <v>2511</v>
      </c>
      <c r="B2469" s="16" t="s">
        <v>47</v>
      </c>
      <c r="C2469" s="16" t="s">
        <v>61</v>
      </c>
      <c r="D2469" s="16">
        <v>1</v>
      </c>
      <c r="E2469" s="17">
        <v>0.18518000000000001</v>
      </c>
      <c r="F2469" s="17">
        <v>6.6600000000000006E-2</v>
      </c>
      <c r="G2469" s="16">
        <v>0</v>
      </c>
      <c r="H2469" s="16">
        <v>0</v>
      </c>
      <c r="I2469" s="16">
        <v>1</v>
      </c>
      <c r="J2469" s="16">
        <v>1</v>
      </c>
      <c r="K2469" s="16">
        <v>0</v>
      </c>
      <c r="L2469" s="16">
        <v>1.1328800000000001</v>
      </c>
      <c r="M2469" s="16">
        <v>-0.59711999999999998</v>
      </c>
      <c r="N2469" s="17">
        <v>0.35499999999999998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</row>
    <row r="2470" spans="1:19">
      <c r="A2470" s="16" t="s">
        <v>2512</v>
      </c>
      <c r="B2470" s="16" t="s">
        <v>47</v>
      </c>
      <c r="C2470" s="16" t="s">
        <v>34</v>
      </c>
      <c r="D2470" s="16">
        <v>0</v>
      </c>
      <c r="E2470" s="17">
        <v>0.27261000000000002</v>
      </c>
      <c r="F2470" s="17">
        <v>3.0700000000000002E-2</v>
      </c>
      <c r="G2470" s="16">
        <v>0</v>
      </c>
      <c r="H2470" s="16">
        <v>0</v>
      </c>
      <c r="I2470" s="16">
        <v>1</v>
      </c>
      <c r="J2470" s="16">
        <v>0</v>
      </c>
      <c r="K2470" s="16">
        <v>0</v>
      </c>
      <c r="L2470" s="16">
        <v>-0.46662999999999999</v>
      </c>
      <c r="M2470" s="16">
        <v>-2.8588200000000001</v>
      </c>
      <c r="N2470" s="17">
        <v>5.423E-2</v>
      </c>
      <c r="O2470" s="16">
        <v>0</v>
      </c>
      <c r="P2470" s="16">
        <v>0</v>
      </c>
      <c r="Q2470" s="16">
        <v>0</v>
      </c>
      <c r="R2470" s="16">
        <v>0</v>
      </c>
      <c r="S2470" s="16">
        <v>0</v>
      </c>
    </row>
    <row r="2471" spans="1:19">
      <c r="A2471" s="16" t="s">
        <v>2513</v>
      </c>
      <c r="B2471" s="16" t="s">
        <v>47</v>
      </c>
      <c r="C2471" s="16" t="s">
        <v>41</v>
      </c>
      <c r="D2471" s="16">
        <v>0</v>
      </c>
      <c r="E2471" s="17">
        <v>0.39017000000000002</v>
      </c>
      <c r="F2471" s="17">
        <v>8.6239999999999997E-2</v>
      </c>
      <c r="G2471" s="16">
        <v>2</v>
      </c>
      <c r="H2471" s="16">
        <v>2</v>
      </c>
      <c r="I2471" s="16">
        <v>1</v>
      </c>
      <c r="J2471" s="16">
        <v>0</v>
      </c>
      <c r="K2471" s="16">
        <v>0</v>
      </c>
      <c r="L2471" s="16">
        <v>0.22484999999999999</v>
      </c>
      <c r="M2471" s="16">
        <v>0.49535000000000001</v>
      </c>
      <c r="N2471" s="17">
        <v>0.62136999999999998</v>
      </c>
      <c r="O2471" s="16">
        <v>0</v>
      </c>
      <c r="P2471" s="16">
        <v>0</v>
      </c>
      <c r="Q2471" s="16">
        <v>0</v>
      </c>
      <c r="R2471" s="16">
        <v>0</v>
      </c>
      <c r="S2471" s="16">
        <v>0</v>
      </c>
    </row>
    <row r="2472" spans="1:19">
      <c r="A2472" s="16" t="s">
        <v>2514</v>
      </c>
      <c r="B2472" s="16" t="s">
        <v>38</v>
      </c>
      <c r="C2472" s="16" t="s">
        <v>41</v>
      </c>
      <c r="D2472" s="16">
        <v>1</v>
      </c>
      <c r="E2472" s="17">
        <v>0.32280999999999999</v>
      </c>
      <c r="F2472" s="17">
        <v>9.3439999999999995E-2</v>
      </c>
      <c r="G2472" s="16">
        <v>0</v>
      </c>
      <c r="H2472" s="16">
        <v>2</v>
      </c>
      <c r="I2472" s="16">
        <v>0</v>
      </c>
      <c r="J2472" s="16">
        <v>1</v>
      </c>
      <c r="K2472" s="16">
        <v>0</v>
      </c>
      <c r="L2472" s="16">
        <v>0.25317000000000001</v>
      </c>
      <c r="M2472" s="16">
        <v>-0.53839000000000004</v>
      </c>
      <c r="N2472" s="17">
        <v>0.36856</v>
      </c>
      <c r="O2472" s="16">
        <v>1</v>
      </c>
      <c r="P2472" s="16">
        <v>0</v>
      </c>
      <c r="Q2472" s="16">
        <v>0</v>
      </c>
      <c r="R2472" s="16">
        <v>0</v>
      </c>
      <c r="S2472" s="16">
        <v>0</v>
      </c>
    </row>
    <row r="2473" spans="1:19">
      <c r="A2473" s="16" t="s">
        <v>2515</v>
      </c>
      <c r="B2473" s="16" t="s">
        <v>36</v>
      </c>
      <c r="C2473" s="16" t="s">
        <v>41</v>
      </c>
      <c r="D2473" s="16">
        <v>0</v>
      </c>
      <c r="E2473" s="17">
        <v>0.28971000000000002</v>
      </c>
      <c r="F2473" s="17">
        <v>-0.27643000000000001</v>
      </c>
      <c r="G2473" s="16">
        <v>1</v>
      </c>
      <c r="H2473" s="16">
        <v>0</v>
      </c>
      <c r="I2473" s="16">
        <v>1</v>
      </c>
      <c r="J2473" s="16">
        <v>0</v>
      </c>
      <c r="K2473" s="16">
        <v>0</v>
      </c>
      <c r="L2473" s="16">
        <v>-0.27898000000000001</v>
      </c>
      <c r="M2473" s="16">
        <v>-1.53112</v>
      </c>
      <c r="N2473" s="17">
        <v>0.17782999999999999</v>
      </c>
      <c r="O2473" s="16">
        <v>0</v>
      </c>
      <c r="P2473" s="16">
        <v>0</v>
      </c>
      <c r="Q2473" s="16">
        <v>0</v>
      </c>
      <c r="R2473" s="16">
        <v>0</v>
      </c>
      <c r="S2473" s="16">
        <v>0</v>
      </c>
    </row>
    <row r="2474" spans="1:19">
      <c r="A2474" s="16" t="s">
        <v>2516</v>
      </c>
      <c r="B2474" s="16" t="s">
        <v>47</v>
      </c>
      <c r="C2474" s="16" t="s">
        <v>34</v>
      </c>
      <c r="D2474" s="16">
        <v>0</v>
      </c>
      <c r="E2474" s="17">
        <v>0.19278999999999999</v>
      </c>
      <c r="F2474" s="17">
        <v>-1.6070000000000001E-2</v>
      </c>
      <c r="G2474" s="16">
        <v>0</v>
      </c>
      <c r="H2474" s="16">
        <v>2</v>
      </c>
      <c r="I2474" s="16">
        <v>0</v>
      </c>
      <c r="J2474" s="16">
        <v>0</v>
      </c>
      <c r="K2474" s="16">
        <v>0</v>
      </c>
      <c r="L2474" s="16">
        <v>0.46279999999999999</v>
      </c>
      <c r="M2474" s="16">
        <v>-1.75542</v>
      </c>
      <c r="N2474" s="17">
        <v>0.14735999999999999</v>
      </c>
      <c r="O2474" s="16">
        <v>1</v>
      </c>
      <c r="P2474" s="16">
        <v>0</v>
      </c>
      <c r="Q2474" s="16">
        <v>0</v>
      </c>
      <c r="R2474" s="16">
        <v>0</v>
      </c>
      <c r="S2474" s="16">
        <v>0</v>
      </c>
    </row>
    <row r="2475" spans="1:19">
      <c r="A2475" s="16" t="s">
        <v>2517</v>
      </c>
      <c r="B2475" s="16" t="s">
        <v>50</v>
      </c>
      <c r="C2475" s="16" t="s">
        <v>34</v>
      </c>
      <c r="D2475" s="16">
        <v>0</v>
      </c>
      <c r="E2475" s="17">
        <v>0.2475</v>
      </c>
      <c r="F2475" s="17">
        <v>4.2160000000000003E-2</v>
      </c>
      <c r="G2475" s="16">
        <v>0</v>
      </c>
      <c r="H2475" s="16">
        <v>0</v>
      </c>
      <c r="I2475" s="16">
        <v>0</v>
      </c>
      <c r="J2475" s="16">
        <v>0</v>
      </c>
      <c r="K2475" s="16">
        <v>0</v>
      </c>
      <c r="L2475" s="16">
        <v>-0.56942000000000004</v>
      </c>
      <c r="M2475" s="16">
        <v>-3.65693</v>
      </c>
      <c r="N2475" s="17">
        <v>2.5159999999999998E-2</v>
      </c>
      <c r="O2475" s="16">
        <v>0</v>
      </c>
      <c r="P2475" s="16">
        <v>0</v>
      </c>
      <c r="Q2475" s="16">
        <v>0</v>
      </c>
      <c r="R2475" s="16">
        <v>0</v>
      </c>
      <c r="S2475" s="16">
        <v>0</v>
      </c>
    </row>
    <row r="2476" spans="1:19">
      <c r="A2476" s="16" t="s">
        <v>2518</v>
      </c>
      <c r="B2476" s="16" t="s">
        <v>45</v>
      </c>
      <c r="C2476" s="16" t="s">
        <v>34</v>
      </c>
      <c r="D2476" s="16">
        <v>0</v>
      </c>
      <c r="E2476" s="17">
        <v>0.54052999999999995</v>
      </c>
      <c r="F2476" s="17">
        <v>-0.17601</v>
      </c>
      <c r="G2476" s="16">
        <v>2</v>
      </c>
      <c r="H2476" s="16">
        <v>2</v>
      </c>
      <c r="I2476" s="16">
        <v>0</v>
      </c>
      <c r="J2476" s="16">
        <v>0</v>
      </c>
      <c r="K2476" s="16">
        <v>1</v>
      </c>
      <c r="L2476" s="16">
        <v>-0.84763999999999995</v>
      </c>
      <c r="M2476" s="16">
        <v>0.25158999999999998</v>
      </c>
      <c r="N2476" s="17">
        <v>0.56257000000000001</v>
      </c>
      <c r="O2476" s="16">
        <v>0</v>
      </c>
      <c r="P2476" s="16">
        <v>0</v>
      </c>
      <c r="Q2476" s="16">
        <v>0</v>
      </c>
      <c r="R2476" s="16">
        <v>0</v>
      </c>
      <c r="S2476" s="16">
        <v>0</v>
      </c>
    </row>
    <row r="2477" spans="1:19">
      <c r="A2477" s="16" t="s">
        <v>2519</v>
      </c>
      <c r="B2477" s="16" t="s">
        <v>40</v>
      </c>
      <c r="C2477" s="16" t="s">
        <v>34</v>
      </c>
      <c r="D2477" s="16">
        <v>0</v>
      </c>
      <c r="E2477" s="17">
        <v>0.25226999999999999</v>
      </c>
      <c r="F2477" s="17">
        <v>0.12517</v>
      </c>
      <c r="G2477" s="16">
        <v>3</v>
      </c>
      <c r="H2477" s="16">
        <v>1</v>
      </c>
      <c r="I2477" s="16">
        <v>0</v>
      </c>
      <c r="J2477" s="16">
        <v>0</v>
      </c>
      <c r="K2477" s="16">
        <v>0</v>
      </c>
      <c r="L2477" s="16">
        <v>0.56603000000000003</v>
      </c>
      <c r="M2477" s="16">
        <v>-0.64717000000000002</v>
      </c>
      <c r="N2477" s="17">
        <v>0.34362999999999999</v>
      </c>
      <c r="O2477" s="16">
        <v>0</v>
      </c>
      <c r="P2477" s="16">
        <v>0</v>
      </c>
      <c r="Q2477" s="16">
        <v>0</v>
      </c>
      <c r="R2477" s="16">
        <v>0</v>
      </c>
      <c r="S2477" s="16">
        <v>0</v>
      </c>
    </row>
    <row r="2478" spans="1:19">
      <c r="A2478" s="16" t="s">
        <v>2520</v>
      </c>
      <c r="B2478" s="16" t="s">
        <v>47</v>
      </c>
      <c r="C2478" s="16" t="s">
        <v>41</v>
      </c>
      <c r="D2478" s="16">
        <v>0</v>
      </c>
      <c r="E2478" s="17">
        <v>0.18872</v>
      </c>
      <c r="F2478" s="17">
        <v>6.429E-2</v>
      </c>
      <c r="G2478" s="16">
        <v>1</v>
      </c>
      <c r="H2478" s="16">
        <v>0</v>
      </c>
      <c r="I2478" s="16">
        <v>0</v>
      </c>
      <c r="J2478" s="16">
        <v>0</v>
      </c>
      <c r="K2478" s="16">
        <v>0</v>
      </c>
      <c r="L2478" s="16">
        <v>-0.49797999999999998</v>
      </c>
      <c r="M2478" s="16">
        <v>-3.4479799999999998</v>
      </c>
      <c r="N2478" s="17">
        <v>3.083E-2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</row>
    <row r="2479" spans="1:19">
      <c r="A2479" s="16" t="s">
        <v>2521</v>
      </c>
      <c r="B2479" s="16" t="s">
        <v>40</v>
      </c>
      <c r="C2479" s="16" t="s">
        <v>34</v>
      </c>
      <c r="D2479" s="16">
        <v>0</v>
      </c>
      <c r="E2479" s="17">
        <v>0.19813</v>
      </c>
      <c r="F2479" s="17">
        <v>-0.17423</v>
      </c>
      <c r="G2479" s="16">
        <v>2</v>
      </c>
      <c r="H2479" s="16">
        <v>1</v>
      </c>
      <c r="I2479" s="16">
        <v>1</v>
      </c>
      <c r="J2479" s="16">
        <v>0</v>
      </c>
      <c r="K2479" s="16">
        <v>0</v>
      </c>
      <c r="L2479" s="16">
        <v>-6.7860000000000004E-2</v>
      </c>
      <c r="M2479" s="16">
        <v>-0.78486</v>
      </c>
      <c r="N2479" s="17">
        <v>0.31326999999999999</v>
      </c>
      <c r="O2479" s="16">
        <v>0</v>
      </c>
      <c r="P2479" s="16">
        <v>0</v>
      </c>
      <c r="Q2479" s="16">
        <v>0</v>
      </c>
      <c r="R2479" s="16">
        <v>0</v>
      </c>
      <c r="S2479" s="16">
        <v>0</v>
      </c>
    </row>
    <row r="2480" spans="1:19">
      <c r="A2480" s="16" t="s">
        <v>2522</v>
      </c>
      <c r="B2480" s="16" t="s">
        <v>36</v>
      </c>
      <c r="C2480" s="16" t="s">
        <v>61</v>
      </c>
      <c r="D2480" s="16">
        <v>1</v>
      </c>
      <c r="E2480" s="17">
        <v>0.23751</v>
      </c>
      <c r="F2480" s="17">
        <v>9.0410000000000004E-2</v>
      </c>
      <c r="G2480" s="16">
        <v>0</v>
      </c>
      <c r="H2480" s="16">
        <v>0</v>
      </c>
      <c r="I2480" s="16">
        <v>1</v>
      </c>
      <c r="J2480" s="16">
        <v>1</v>
      </c>
      <c r="K2480" s="16">
        <v>0</v>
      </c>
      <c r="L2480" s="16">
        <v>-0.27304</v>
      </c>
      <c r="M2480" s="16">
        <v>-1.8305199999999999</v>
      </c>
      <c r="N2480" s="17">
        <v>0.13818</v>
      </c>
      <c r="O2480" s="16">
        <v>0</v>
      </c>
      <c r="P2480" s="16">
        <v>0</v>
      </c>
      <c r="Q2480" s="16">
        <v>0</v>
      </c>
      <c r="R2480" s="16">
        <v>0</v>
      </c>
      <c r="S2480" s="16">
        <v>0</v>
      </c>
    </row>
    <row r="2481" spans="1:19">
      <c r="A2481" s="16" t="s">
        <v>2523</v>
      </c>
      <c r="B2481" s="16" t="s">
        <v>47</v>
      </c>
      <c r="C2481" s="16" t="s">
        <v>41</v>
      </c>
      <c r="D2481" s="16">
        <v>0</v>
      </c>
      <c r="E2481" s="17">
        <v>0.42614999999999997</v>
      </c>
      <c r="F2481" s="17">
        <v>4.4999999999999997E-3</v>
      </c>
      <c r="G2481" s="16">
        <v>0</v>
      </c>
      <c r="H2481" s="16">
        <v>0</v>
      </c>
      <c r="I2481" s="16">
        <v>0</v>
      </c>
      <c r="J2481" s="16">
        <v>0</v>
      </c>
      <c r="K2481" s="16">
        <v>0</v>
      </c>
      <c r="L2481" s="16">
        <v>0.87975000000000003</v>
      </c>
      <c r="M2481" s="16">
        <v>-1.84179</v>
      </c>
      <c r="N2481" s="17">
        <v>0.13683999999999999</v>
      </c>
      <c r="O2481" s="16">
        <v>0</v>
      </c>
      <c r="P2481" s="16">
        <v>0</v>
      </c>
      <c r="Q2481" s="16">
        <v>0</v>
      </c>
      <c r="R2481" s="16">
        <v>0</v>
      </c>
      <c r="S2481" s="16">
        <v>0</v>
      </c>
    </row>
    <row r="2482" spans="1:19">
      <c r="A2482" s="16" t="s">
        <v>2524</v>
      </c>
      <c r="B2482" s="16" t="s">
        <v>40</v>
      </c>
      <c r="C2482" s="16" t="s">
        <v>41</v>
      </c>
      <c r="D2482" s="16">
        <v>0</v>
      </c>
      <c r="E2482" s="17">
        <v>0.20243</v>
      </c>
      <c r="F2482" s="17">
        <v>0.13852</v>
      </c>
      <c r="G2482" s="16">
        <v>0</v>
      </c>
      <c r="H2482" s="16">
        <v>0</v>
      </c>
      <c r="I2482" s="16">
        <v>0</v>
      </c>
      <c r="J2482" s="16">
        <v>0</v>
      </c>
      <c r="K2482" s="16">
        <v>0</v>
      </c>
      <c r="L2482" s="16">
        <v>-0.12698999999999999</v>
      </c>
      <c r="M2482" s="16">
        <v>-3.4796900000000002</v>
      </c>
      <c r="N2482" s="17">
        <v>2.9899999999999999E-2</v>
      </c>
      <c r="O2482" s="16">
        <v>0</v>
      </c>
      <c r="P2482" s="16">
        <v>0</v>
      </c>
      <c r="Q2482" s="16">
        <v>0</v>
      </c>
      <c r="R2482" s="16">
        <v>0</v>
      </c>
      <c r="S2482" s="16">
        <v>0</v>
      </c>
    </row>
    <row r="2483" spans="1:19">
      <c r="A2483" s="16" t="s">
        <v>2525</v>
      </c>
      <c r="B2483" s="16" t="s">
        <v>50</v>
      </c>
      <c r="C2483" s="16" t="s">
        <v>34</v>
      </c>
      <c r="D2483" s="16">
        <v>0</v>
      </c>
      <c r="E2483" s="17">
        <v>0.37329000000000001</v>
      </c>
      <c r="F2483" s="17">
        <v>-7.467E-2</v>
      </c>
      <c r="G2483" s="16">
        <v>0</v>
      </c>
      <c r="H2483" s="16">
        <v>1</v>
      </c>
      <c r="I2483" s="16">
        <v>0</v>
      </c>
      <c r="J2483" s="16">
        <v>1</v>
      </c>
      <c r="K2483" s="16">
        <v>1</v>
      </c>
      <c r="L2483" s="16">
        <v>0.14862</v>
      </c>
      <c r="M2483" s="16">
        <v>-0.86736999999999997</v>
      </c>
      <c r="N2483" s="17">
        <v>0.29580000000000001</v>
      </c>
      <c r="O2483" s="16">
        <v>0</v>
      </c>
      <c r="P2483" s="16">
        <v>0</v>
      </c>
      <c r="Q2483" s="16">
        <v>0</v>
      </c>
      <c r="R2483" s="16">
        <v>0</v>
      </c>
      <c r="S2483" s="16">
        <v>0</v>
      </c>
    </row>
    <row r="2484" spans="1:19">
      <c r="A2484" s="16" t="s">
        <v>2526</v>
      </c>
      <c r="B2484" s="16" t="s">
        <v>38</v>
      </c>
      <c r="C2484" s="16" t="s">
        <v>41</v>
      </c>
      <c r="D2484" s="16">
        <v>0</v>
      </c>
      <c r="E2484" s="17">
        <v>0.38746999999999998</v>
      </c>
      <c r="F2484" s="17">
        <v>-3.5479999999999998E-2</v>
      </c>
      <c r="G2484" s="16">
        <v>3</v>
      </c>
      <c r="H2484" s="16">
        <v>2</v>
      </c>
      <c r="I2484" s="16">
        <v>1</v>
      </c>
      <c r="J2484" s="16">
        <v>0</v>
      </c>
      <c r="K2484" s="16">
        <v>0</v>
      </c>
      <c r="L2484" s="16">
        <v>0.80793000000000004</v>
      </c>
      <c r="M2484" s="16">
        <v>1.6525700000000001</v>
      </c>
      <c r="N2484" s="17">
        <v>0.83923999999999999</v>
      </c>
      <c r="O2484" s="16">
        <v>1</v>
      </c>
      <c r="P2484" s="16">
        <v>0</v>
      </c>
      <c r="Q2484" s="16">
        <v>0</v>
      </c>
      <c r="R2484" s="16">
        <v>0</v>
      </c>
      <c r="S2484" s="16">
        <v>0</v>
      </c>
    </row>
    <row r="2485" spans="1:19">
      <c r="A2485" s="16" t="s">
        <v>2527</v>
      </c>
      <c r="B2485" s="16" t="s">
        <v>47</v>
      </c>
      <c r="C2485" s="16" t="s">
        <v>41</v>
      </c>
      <c r="D2485" s="16">
        <v>0</v>
      </c>
      <c r="E2485" s="17">
        <v>0.2344</v>
      </c>
      <c r="F2485" s="17">
        <v>-4.6050000000000001E-2</v>
      </c>
      <c r="G2485" s="16">
        <v>2</v>
      </c>
      <c r="H2485" s="16">
        <v>1</v>
      </c>
      <c r="I2485" s="16">
        <v>0</v>
      </c>
      <c r="J2485" s="16">
        <v>0</v>
      </c>
      <c r="K2485" s="16">
        <v>0</v>
      </c>
      <c r="L2485" s="16">
        <v>-0.21154999999999999</v>
      </c>
      <c r="M2485" s="16">
        <v>-1.98861</v>
      </c>
      <c r="N2485" s="17">
        <v>0.12039999999999999</v>
      </c>
      <c r="O2485" s="16">
        <v>0</v>
      </c>
      <c r="P2485" s="16">
        <v>0</v>
      </c>
      <c r="Q2485" s="16">
        <v>0</v>
      </c>
      <c r="R2485" s="16">
        <v>0</v>
      </c>
      <c r="S2485" s="16">
        <v>0</v>
      </c>
    </row>
    <row r="2486" spans="1:19">
      <c r="A2486" s="16" t="s">
        <v>2528</v>
      </c>
      <c r="B2486" s="16" t="s">
        <v>45</v>
      </c>
      <c r="C2486" s="16" t="s">
        <v>41</v>
      </c>
      <c r="D2486" s="16">
        <v>0</v>
      </c>
      <c r="E2486" s="17">
        <v>0.25452000000000002</v>
      </c>
      <c r="F2486" s="17">
        <v>-0.25161</v>
      </c>
      <c r="G2486" s="16">
        <v>0</v>
      </c>
      <c r="H2486" s="16">
        <v>0</v>
      </c>
      <c r="I2486" s="16">
        <v>1</v>
      </c>
      <c r="J2486" s="16">
        <v>0</v>
      </c>
      <c r="K2486" s="16">
        <v>0</v>
      </c>
      <c r="L2486" s="16">
        <v>-4.1430000000000002E-2</v>
      </c>
      <c r="M2486" s="16">
        <v>-1.99369</v>
      </c>
      <c r="N2486" s="17">
        <v>0.11987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</row>
    <row r="2487" spans="1:19">
      <c r="A2487" s="16" t="s">
        <v>2529</v>
      </c>
      <c r="B2487" s="16" t="s">
        <v>50</v>
      </c>
      <c r="C2487" s="16" t="s">
        <v>34</v>
      </c>
      <c r="D2487" s="16">
        <v>0</v>
      </c>
      <c r="E2487" s="17">
        <v>0.33584999999999998</v>
      </c>
      <c r="F2487" s="17">
        <v>0.21983</v>
      </c>
      <c r="G2487" s="16">
        <v>2</v>
      </c>
      <c r="H2487" s="16">
        <v>3</v>
      </c>
      <c r="I2487" s="16">
        <v>0</v>
      </c>
      <c r="J2487" s="16">
        <v>0</v>
      </c>
      <c r="K2487" s="16">
        <v>0</v>
      </c>
      <c r="L2487" s="16">
        <v>-0.36753999999999998</v>
      </c>
      <c r="M2487" s="16">
        <v>-0.23999000000000001</v>
      </c>
      <c r="N2487" s="17">
        <v>0.44029000000000001</v>
      </c>
      <c r="O2487" s="16">
        <v>1</v>
      </c>
      <c r="P2487" s="16">
        <v>0</v>
      </c>
      <c r="Q2487" s="16">
        <v>0</v>
      </c>
      <c r="R2487" s="16">
        <v>0</v>
      </c>
      <c r="S2487" s="16">
        <v>0</v>
      </c>
    </row>
    <row r="2488" spans="1:19">
      <c r="A2488" s="16" t="s">
        <v>2530</v>
      </c>
      <c r="B2488" s="16" t="s">
        <v>47</v>
      </c>
      <c r="C2488" s="16" t="s">
        <v>61</v>
      </c>
      <c r="D2488" s="16">
        <v>0</v>
      </c>
      <c r="E2488" s="17">
        <v>0.12714</v>
      </c>
      <c r="F2488" s="17">
        <v>9.0219999999999995E-2</v>
      </c>
      <c r="G2488" s="16">
        <v>0</v>
      </c>
      <c r="H2488" s="16">
        <v>0</v>
      </c>
      <c r="I2488" s="16">
        <v>0</v>
      </c>
      <c r="J2488" s="16">
        <v>0</v>
      </c>
      <c r="K2488" s="16">
        <v>0</v>
      </c>
      <c r="L2488" s="16">
        <v>0.22650000000000001</v>
      </c>
      <c r="M2488" s="16">
        <v>-3.3534999999999999</v>
      </c>
      <c r="N2488" s="17">
        <v>3.3779999999999998E-2</v>
      </c>
      <c r="O2488" s="16">
        <v>0</v>
      </c>
      <c r="P2488" s="16">
        <v>0</v>
      </c>
      <c r="Q2488" s="16">
        <v>0</v>
      </c>
      <c r="R2488" s="16">
        <v>0</v>
      </c>
      <c r="S2488" s="16">
        <v>0</v>
      </c>
    </row>
    <row r="2489" spans="1:19">
      <c r="A2489" s="16" t="s">
        <v>2531</v>
      </c>
      <c r="B2489" s="16" t="s">
        <v>47</v>
      </c>
      <c r="C2489" s="16" t="s">
        <v>61</v>
      </c>
      <c r="D2489" s="16">
        <v>0</v>
      </c>
      <c r="E2489" s="17">
        <v>0.31690000000000002</v>
      </c>
      <c r="F2489" s="17">
        <v>-0.13331999999999999</v>
      </c>
      <c r="G2489" s="16">
        <v>1</v>
      </c>
      <c r="H2489" s="16">
        <v>2</v>
      </c>
      <c r="I2489" s="16">
        <v>0</v>
      </c>
      <c r="J2489" s="16">
        <v>1</v>
      </c>
      <c r="K2489" s="16">
        <v>0</v>
      </c>
      <c r="L2489" s="16">
        <v>0.27138000000000001</v>
      </c>
      <c r="M2489" s="16">
        <v>-0.61128000000000005</v>
      </c>
      <c r="N2489" s="17">
        <v>0.35177000000000003</v>
      </c>
      <c r="O2489" s="16">
        <v>0</v>
      </c>
      <c r="P2489" s="16">
        <v>0</v>
      </c>
      <c r="Q2489" s="16">
        <v>0</v>
      </c>
      <c r="R2489" s="16">
        <v>0</v>
      </c>
      <c r="S2489" s="16">
        <v>0</v>
      </c>
    </row>
    <row r="2490" spans="1:19">
      <c r="A2490" s="16" t="s">
        <v>2532</v>
      </c>
      <c r="B2490" s="16" t="s">
        <v>50</v>
      </c>
      <c r="C2490" s="16" t="s">
        <v>34</v>
      </c>
      <c r="D2490" s="16">
        <v>0</v>
      </c>
      <c r="E2490" s="17">
        <v>0.21917</v>
      </c>
      <c r="F2490" s="17">
        <v>5.6680000000000001E-2</v>
      </c>
      <c r="G2490" s="16">
        <v>0</v>
      </c>
      <c r="H2490" s="16">
        <v>0</v>
      </c>
      <c r="I2490" s="16">
        <v>0</v>
      </c>
      <c r="J2490" s="16">
        <v>0</v>
      </c>
      <c r="K2490" s="16">
        <v>0</v>
      </c>
      <c r="L2490" s="16">
        <v>0.21285999999999999</v>
      </c>
      <c r="M2490" s="16">
        <v>-2.9596200000000001</v>
      </c>
      <c r="N2490" s="17">
        <v>4.9279999999999997E-2</v>
      </c>
      <c r="O2490" s="16">
        <v>0</v>
      </c>
      <c r="P2490" s="16">
        <v>0</v>
      </c>
      <c r="Q2490" s="16">
        <v>0</v>
      </c>
      <c r="R2490" s="16">
        <v>0</v>
      </c>
      <c r="S2490" s="16">
        <v>0</v>
      </c>
    </row>
    <row r="2491" spans="1:19">
      <c r="A2491" s="16" t="s">
        <v>2533</v>
      </c>
      <c r="B2491" s="16" t="s">
        <v>36</v>
      </c>
      <c r="C2491" s="16" t="s">
        <v>34</v>
      </c>
      <c r="D2491" s="16">
        <v>0</v>
      </c>
      <c r="E2491" s="17">
        <v>0.28895999999999999</v>
      </c>
      <c r="F2491" s="17">
        <v>-0.15221000000000001</v>
      </c>
      <c r="G2491" s="16">
        <v>0</v>
      </c>
      <c r="H2491" s="16">
        <v>0</v>
      </c>
      <c r="I2491" s="16">
        <v>0</v>
      </c>
      <c r="J2491" s="16">
        <v>0</v>
      </c>
      <c r="K2491" s="16">
        <v>0</v>
      </c>
      <c r="L2491" s="16">
        <v>-0.11609</v>
      </c>
      <c r="M2491" s="16">
        <v>-2.6534900000000001</v>
      </c>
      <c r="N2491" s="17">
        <v>6.5769999999999995E-2</v>
      </c>
      <c r="O2491" s="16">
        <v>0</v>
      </c>
      <c r="P2491" s="16">
        <v>0</v>
      </c>
      <c r="Q2491" s="16">
        <v>0</v>
      </c>
      <c r="R2491" s="16">
        <v>0</v>
      </c>
      <c r="S2491" s="16">
        <v>0</v>
      </c>
    </row>
    <row r="2492" spans="1:19">
      <c r="A2492" s="16" t="s">
        <v>2534</v>
      </c>
      <c r="B2492" s="16" t="s">
        <v>45</v>
      </c>
      <c r="C2492" s="16" t="s">
        <v>34</v>
      </c>
      <c r="D2492" s="16">
        <v>1</v>
      </c>
      <c r="E2492" s="17">
        <v>0.42532999999999999</v>
      </c>
      <c r="F2492" s="17">
        <v>-0.28745999999999999</v>
      </c>
      <c r="G2492" s="16">
        <v>3</v>
      </c>
      <c r="H2492" s="16">
        <v>3</v>
      </c>
      <c r="I2492" s="16">
        <v>0</v>
      </c>
      <c r="J2492" s="16">
        <v>0</v>
      </c>
      <c r="K2492" s="16">
        <v>0</v>
      </c>
      <c r="L2492" s="16">
        <v>-0.27089999999999997</v>
      </c>
      <c r="M2492" s="16">
        <v>3.1724899999999998</v>
      </c>
      <c r="N2492" s="17">
        <v>0.95979000000000003</v>
      </c>
      <c r="O2492" s="16">
        <v>1</v>
      </c>
      <c r="P2492" s="16">
        <v>0</v>
      </c>
      <c r="Q2492" s="16">
        <v>0</v>
      </c>
      <c r="R2492" s="16">
        <v>0</v>
      </c>
      <c r="S2492" s="16">
        <v>0</v>
      </c>
    </row>
    <row r="2493" spans="1:19">
      <c r="A2493" s="16" t="s">
        <v>2535</v>
      </c>
      <c r="B2493" s="16" t="s">
        <v>253</v>
      </c>
      <c r="C2493" s="16" t="s">
        <v>41</v>
      </c>
      <c r="D2493" s="16">
        <v>0</v>
      </c>
      <c r="E2493" s="17">
        <v>0.19489999999999999</v>
      </c>
      <c r="F2493" s="17">
        <v>0.21265000000000001</v>
      </c>
      <c r="G2493" s="16">
        <v>1</v>
      </c>
      <c r="H2493" s="16">
        <v>0</v>
      </c>
      <c r="I2493" s="16">
        <v>0</v>
      </c>
      <c r="J2493" s="16">
        <v>0</v>
      </c>
      <c r="K2493" s="16">
        <v>0</v>
      </c>
      <c r="L2493" s="16">
        <v>0.83864000000000005</v>
      </c>
      <c r="M2493" s="16">
        <v>-2.1613600000000002</v>
      </c>
      <c r="N2493" s="17">
        <v>0.10327</v>
      </c>
      <c r="O2493" s="16">
        <v>0</v>
      </c>
      <c r="P2493" s="16">
        <v>0</v>
      </c>
      <c r="Q2493" s="16">
        <v>0</v>
      </c>
      <c r="R2493" s="16">
        <v>0</v>
      </c>
      <c r="S2493" s="16">
        <v>0</v>
      </c>
    </row>
    <row r="2494" spans="1:19">
      <c r="A2494" s="16" t="s">
        <v>2536</v>
      </c>
      <c r="B2494" s="16" t="s">
        <v>50</v>
      </c>
      <c r="C2494" s="16" t="s">
        <v>34</v>
      </c>
      <c r="D2494" s="16">
        <v>0</v>
      </c>
      <c r="E2494" s="17">
        <v>0.49941999999999998</v>
      </c>
      <c r="F2494" s="17">
        <v>3.5810000000000002E-2</v>
      </c>
      <c r="G2494" s="16">
        <v>0</v>
      </c>
      <c r="H2494" s="16">
        <v>0</v>
      </c>
      <c r="I2494" s="16">
        <v>0</v>
      </c>
      <c r="J2494" s="16">
        <v>0</v>
      </c>
      <c r="K2494" s="16">
        <v>0</v>
      </c>
      <c r="L2494" s="16">
        <v>-6.1269999999999998E-2</v>
      </c>
      <c r="M2494" s="16">
        <v>-2.3930199999999999</v>
      </c>
      <c r="N2494" s="17">
        <v>8.3710000000000007E-2</v>
      </c>
      <c r="O2494" s="16">
        <v>0</v>
      </c>
      <c r="P2494" s="16">
        <v>0</v>
      </c>
      <c r="Q2494" s="16">
        <v>0</v>
      </c>
      <c r="R2494" s="16">
        <v>0</v>
      </c>
      <c r="S2494" s="16">
        <v>0</v>
      </c>
    </row>
    <row r="2495" spans="1:19">
      <c r="A2495" s="16" t="s">
        <v>2537</v>
      </c>
      <c r="B2495" s="16" t="s">
        <v>50</v>
      </c>
      <c r="C2495" s="16" t="s">
        <v>34</v>
      </c>
      <c r="D2495" s="16">
        <v>0</v>
      </c>
      <c r="E2495" s="17">
        <v>0.44006000000000001</v>
      </c>
      <c r="F2495" s="17">
        <v>-3.1699999999999999E-2</v>
      </c>
      <c r="G2495" s="16">
        <v>0</v>
      </c>
      <c r="H2495" s="16">
        <v>0</v>
      </c>
      <c r="I2495" s="16">
        <v>0</v>
      </c>
      <c r="J2495" s="16">
        <v>0</v>
      </c>
      <c r="K2495" s="16">
        <v>0</v>
      </c>
      <c r="L2495" s="16">
        <v>-1.5820000000000001E-2</v>
      </c>
      <c r="M2495" s="16">
        <v>-2.4432100000000001</v>
      </c>
      <c r="N2495" s="17">
        <v>7.9939999999999997E-2</v>
      </c>
      <c r="O2495" s="16">
        <v>0</v>
      </c>
      <c r="P2495" s="16">
        <v>0</v>
      </c>
      <c r="Q2495" s="16">
        <v>0</v>
      </c>
      <c r="R2495" s="16">
        <v>0</v>
      </c>
      <c r="S2495" s="16">
        <v>0</v>
      </c>
    </row>
    <row r="2496" spans="1:19">
      <c r="A2496" s="16" t="s">
        <v>2538</v>
      </c>
      <c r="B2496" s="16" t="s">
        <v>50</v>
      </c>
      <c r="C2496" s="16" t="s">
        <v>34</v>
      </c>
      <c r="D2496" s="16">
        <v>0</v>
      </c>
      <c r="E2496" s="17">
        <v>0.29536000000000001</v>
      </c>
      <c r="F2496" s="17">
        <v>-1.6279999999999999E-2</v>
      </c>
      <c r="G2496" s="16">
        <v>2</v>
      </c>
      <c r="H2496" s="16">
        <v>0</v>
      </c>
      <c r="I2496" s="16">
        <v>0</v>
      </c>
      <c r="J2496" s="16">
        <v>1</v>
      </c>
      <c r="K2496" s="16">
        <v>0</v>
      </c>
      <c r="L2496" s="16">
        <v>0.93984000000000001</v>
      </c>
      <c r="M2496" s="16">
        <v>-0.51175999999999999</v>
      </c>
      <c r="N2496" s="17">
        <v>0.37478</v>
      </c>
      <c r="O2496" s="16">
        <v>1</v>
      </c>
      <c r="P2496" s="16">
        <v>0</v>
      </c>
      <c r="Q2496" s="16">
        <v>0</v>
      </c>
      <c r="R2496" s="16">
        <v>0</v>
      </c>
      <c r="S2496" s="16">
        <v>0</v>
      </c>
    </row>
    <row r="2497" spans="1:19">
      <c r="A2497" s="16" t="s">
        <v>2539</v>
      </c>
      <c r="B2497" s="16" t="s">
        <v>40</v>
      </c>
      <c r="C2497" s="16" t="s">
        <v>34</v>
      </c>
      <c r="D2497" s="16">
        <v>1</v>
      </c>
      <c r="E2497" s="17">
        <v>0.28105000000000002</v>
      </c>
      <c r="F2497" s="17">
        <v>6.5390000000000004E-2</v>
      </c>
      <c r="G2497" s="16">
        <v>3</v>
      </c>
      <c r="H2497" s="16">
        <v>1</v>
      </c>
      <c r="I2497" s="16">
        <v>0</v>
      </c>
      <c r="J2497" s="16">
        <v>0</v>
      </c>
      <c r="K2497" s="16">
        <v>0</v>
      </c>
      <c r="L2497" s="16">
        <v>5.5910000000000001E-2</v>
      </c>
      <c r="M2497" s="16">
        <v>-0.42094999999999999</v>
      </c>
      <c r="N2497" s="17">
        <v>0.39628999999999998</v>
      </c>
      <c r="O2497" s="16">
        <v>0</v>
      </c>
      <c r="P2497" s="16">
        <v>1</v>
      </c>
      <c r="Q2497" s="16">
        <v>0</v>
      </c>
      <c r="R2497" s="16">
        <v>0</v>
      </c>
      <c r="S2497" s="16">
        <v>0</v>
      </c>
    </row>
    <row r="2498" spans="1:19">
      <c r="A2498" s="16" t="s">
        <v>2540</v>
      </c>
      <c r="B2498" s="16" t="s">
        <v>47</v>
      </c>
      <c r="C2498" s="16" t="s">
        <v>34</v>
      </c>
      <c r="D2498" s="16">
        <v>1</v>
      </c>
      <c r="E2498" s="17">
        <v>0.23175000000000001</v>
      </c>
      <c r="F2498" s="17">
        <v>0.39422000000000001</v>
      </c>
      <c r="G2498" s="16">
        <v>0</v>
      </c>
      <c r="H2498" s="16">
        <v>0</v>
      </c>
      <c r="I2498" s="16">
        <v>1</v>
      </c>
      <c r="J2498" s="16">
        <v>1</v>
      </c>
      <c r="K2498" s="16">
        <v>0</v>
      </c>
      <c r="L2498" s="16">
        <v>0.25984000000000002</v>
      </c>
      <c r="M2498" s="16">
        <v>-1.05491</v>
      </c>
      <c r="N2498" s="17">
        <v>0.25828000000000001</v>
      </c>
      <c r="O2498" s="16">
        <v>1</v>
      </c>
      <c r="P2498" s="16">
        <v>0</v>
      </c>
      <c r="Q2498" s="16">
        <v>0</v>
      </c>
      <c r="R2498" s="16">
        <v>0</v>
      </c>
      <c r="S2498" s="16">
        <v>0</v>
      </c>
    </row>
    <row r="2499" spans="1:19">
      <c r="A2499" s="16" t="s">
        <v>2541</v>
      </c>
      <c r="B2499" s="16" t="s">
        <v>47</v>
      </c>
      <c r="C2499" s="16" t="s">
        <v>34</v>
      </c>
      <c r="D2499" s="16">
        <v>0</v>
      </c>
      <c r="E2499" s="17">
        <v>0.16628000000000001</v>
      </c>
      <c r="F2499" s="17">
        <v>-0.11567</v>
      </c>
      <c r="G2499" s="16">
        <v>0</v>
      </c>
      <c r="H2499" s="16">
        <v>0</v>
      </c>
      <c r="I2499" s="16">
        <v>0</v>
      </c>
      <c r="J2499" s="16">
        <v>0</v>
      </c>
      <c r="K2499" s="16">
        <v>0</v>
      </c>
      <c r="L2499" s="16">
        <v>0.47131000000000001</v>
      </c>
      <c r="M2499" s="16">
        <v>-2.4879500000000001</v>
      </c>
      <c r="N2499" s="17">
        <v>7.671E-2</v>
      </c>
      <c r="O2499" s="16">
        <v>0</v>
      </c>
      <c r="P2499" s="16">
        <v>0</v>
      </c>
      <c r="Q2499" s="16">
        <v>0</v>
      </c>
      <c r="R2499" s="16">
        <v>0</v>
      </c>
      <c r="S2499" s="16">
        <v>0</v>
      </c>
    </row>
    <row r="2500" spans="1:19">
      <c r="A2500" s="16" t="s">
        <v>2542</v>
      </c>
      <c r="B2500" s="16" t="s">
        <v>38</v>
      </c>
      <c r="C2500" s="16" t="s">
        <v>34</v>
      </c>
      <c r="D2500" s="16">
        <v>0</v>
      </c>
      <c r="E2500" s="17">
        <v>0.10471999999999999</v>
      </c>
      <c r="F2500" s="17">
        <v>-0.33584000000000003</v>
      </c>
      <c r="G2500" s="16">
        <v>0</v>
      </c>
      <c r="H2500" s="16">
        <v>0</v>
      </c>
      <c r="I2500" s="16">
        <v>0</v>
      </c>
      <c r="J2500" s="16">
        <v>0</v>
      </c>
      <c r="K2500" s="16">
        <v>0</v>
      </c>
      <c r="L2500" s="16">
        <v>-0.38738</v>
      </c>
      <c r="M2500" s="16">
        <v>-2.7342</v>
      </c>
      <c r="N2500" s="17">
        <v>6.0990000000000003E-2</v>
      </c>
      <c r="O2500" s="16">
        <v>0</v>
      </c>
      <c r="P2500" s="16">
        <v>0</v>
      </c>
      <c r="Q2500" s="16">
        <v>0</v>
      </c>
      <c r="R2500" s="16">
        <v>0</v>
      </c>
      <c r="S2500" s="16">
        <v>0</v>
      </c>
    </row>
    <row r="2501" spans="1:19">
      <c r="A2501" s="16" t="s">
        <v>2543</v>
      </c>
      <c r="B2501" s="16" t="s">
        <v>47</v>
      </c>
      <c r="C2501" s="16" t="s">
        <v>41</v>
      </c>
      <c r="D2501" s="16">
        <v>0</v>
      </c>
      <c r="E2501" s="17">
        <v>0.28938999999999998</v>
      </c>
      <c r="F2501" s="17">
        <v>0.13072</v>
      </c>
      <c r="G2501" s="16">
        <v>0</v>
      </c>
      <c r="H2501" s="16">
        <v>2</v>
      </c>
      <c r="I2501" s="16">
        <v>0</v>
      </c>
      <c r="J2501" s="16">
        <v>0</v>
      </c>
      <c r="K2501" s="16">
        <v>0</v>
      </c>
      <c r="L2501" s="16">
        <v>-0.2838</v>
      </c>
      <c r="M2501" s="16">
        <v>-2.4156200000000001</v>
      </c>
      <c r="N2501" s="17">
        <v>8.1989999999999993E-2</v>
      </c>
      <c r="O2501" s="16">
        <v>0</v>
      </c>
      <c r="P2501" s="16">
        <v>0</v>
      </c>
      <c r="Q2501" s="16">
        <v>0</v>
      </c>
      <c r="R2501" s="16">
        <v>0</v>
      </c>
      <c r="S2501" s="16">
        <v>0</v>
      </c>
    </row>
    <row r="2502" spans="1:19">
      <c r="A2502" s="16" t="s">
        <v>2544</v>
      </c>
      <c r="B2502" s="16" t="s">
        <v>38</v>
      </c>
      <c r="C2502" s="16" t="s">
        <v>41</v>
      </c>
      <c r="D2502" s="16">
        <v>0</v>
      </c>
      <c r="E2502" s="17">
        <v>0.36441000000000001</v>
      </c>
      <c r="F2502" s="17">
        <v>-5.77E-3</v>
      </c>
      <c r="G2502" s="16">
        <v>0</v>
      </c>
      <c r="H2502" s="16">
        <v>0</v>
      </c>
      <c r="I2502" s="16">
        <v>0</v>
      </c>
      <c r="J2502" s="16">
        <v>0</v>
      </c>
      <c r="K2502" s="16">
        <v>1</v>
      </c>
      <c r="L2502" s="16">
        <v>-0.44213000000000002</v>
      </c>
      <c r="M2502" s="16">
        <v>-2.8439199999999998</v>
      </c>
      <c r="N2502" s="17">
        <v>5.5E-2</v>
      </c>
      <c r="O2502" s="16">
        <v>0</v>
      </c>
      <c r="P2502" s="16">
        <v>0</v>
      </c>
      <c r="Q2502" s="16">
        <v>0</v>
      </c>
      <c r="R2502" s="16">
        <v>0</v>
      </c>
      <c r="S2502" s="16">
        <v>0</v>
      </c>
    </row>
    <row r="2503" spans="1:19">
      <c r="A2503" s="16" t="s">
        <v>2545</v>
      </c>
      <c r="B2503" s="16" t="s">
        <v>50</v>
      </c>
      <c r="C2503" s="16" t="s">
        <v>34</v>
      </c>
      <c r="D2503" s="16">
        <v>1</v>
      </c>
      <c r="E2503" s="17">
        <v>0.34372000000000003</v>
      </c>
      <c r="F2503" s="17">
        <v>3.8300000000000001E-3</v>
      </c>
      <c r="G2503" s="16">
        <v>0</v>
      </c>
      <c r="H2503" s="16">
        <v>0</v>
      </c>
      <c r="I2503" s="16">
        <v>0</v>
      </c>
      <c r="J2503" s="16">
        <v>0</v>
      </c>
      <c r="K2503" s="16">
        <v>0</v>
      </c>
      <c r="L2503" s="16">
        <v>0.29879</v>
      </c>
      <c r="M2503" s="16">
        <v>-1.2000599999999999</v>
      </c>
      <c r="N2503" s="17">
        <v>0.23146</v>
      </c>
      <c r="O2503" s="16">
        <v>0</v>
      </c>
      <c r="P2503" s="16">
        <v>0</v>
      </c>
      <c r="Q2503" s="16">
        <v>0</v>
      </c>
      <c r="R2503" s="16">
        <v>0</v>
      </c>
      <c r="S2503" s="16">
        <v>0</v>
      </c>
    </row>
    <row r="2504" spans="1:19">
      <c r="A2504" s="16" t="s">
        <v>2546</v>
      </c>
      <c r="B2504" s="16" t="s">
        <v>40</v>
      </c>
      <c r="C2504" s="16" t="s">
        <v>34</v>
      </c>
      <c r="D2504" s="16">
        <v>0</v>
      </c>
      <c r="E2504" s="17">
        <v>0.28142</v>
      </c>
      <c r="F2504" s="17">
        <v>-1.89E-3</v>
      </c>
      <c r="G2504" s="16">
        <v>0</v>
      </c>
      <c r="H2504" s="16">
        <v>1</v>
      </c>
      <c r="I2504" s="16">
        <v>0</v>
      </c>
      <c r="J2504" s="16">
        <v>1</v>
      </c>
      <c r="K2504" s="16">
        <v>0</v>
      </c>
      <c r="L2504" s="16">
        <v>-0.23232</v>
      </c>
      <c r="M2504" s="16">
        <v>-2.1531600000000002</v>
      </c>
      <c r="N2504" s="17">
        <v>0.10403999999999999</v>
      </c>
      <c r="O2504" s="16">
        <v>0</v>
      </c>
      <c r="P2504" s="16">
        <v>0</v>
      </c>
      <c r="Q2504" s="16">
        <v>0</v>
      </c>
      <c r="R2504" s="16">
        <v>0</v>
      </c>
      <c r="S2504" s="16">
        <v>0</v>
      </c>
    </row>
    <row r="2505" spans="1:19">
      <c r="A2505" s="16" t="s">
        <v>2547</v>
      </c>
      <c r="B2505" s="16" t="s">
        <v>50</v>
      </c>
      <c r="C2505" s="16" t="s">
        <v>34</v>
      </c>
      <c r="D2505" s="16">
        <v>0</v>
      </c>
      <c r="E2505" s="17">
        <v>0.35616999999999999</v>
      </c>
      <c r="F2505" s="17">
        <v>-0.15443999999999999</v>
      </c>
      <c r="G2505" s="16">
        <v>1</v>
      </c>
      <c r="H2505" s="16">
        <v>0</v>
      </c>
      <c r="I2505" s="16">
        <v>0</v>
      </c>
      <c r="J2505" s="16">
        <v>0</v>
      </c>
      <c r="K2505" s="16">
        <v>0</v>
      </c>
      <c r="L2505" s="16">
        <v>0.23605000000000001</v>
      </c>
      <c r="M2505" s="16">
        <v>-1.6738999999999999</v>
      </c>
      <c r="N2505" s="17">
        <v>0.15790000000000001</v>
      </c>
      <c r="O2505" s="16">
        <v>0</v>
      </c>
      <c r="P2505" s="16">
        <v>0</v>
      </c>
      <c r="Q2505" s="16">
        <v>0</v>
      </c>
      <c r="R2505" s="16">
        <v>0</v>
      </c>
      <c r="S2505" s="16">
        <v>0</v>
      </c>
    </row>
    <row r="2506" spans="1:19">
      <c r="A2506" s="16" t="s">
        <v>2548</v>
      </c>
      <c r="B2506" s="16" t="s">
        <v>36</v>
      </c>
      <c r="C2506" s="16" t="s">
        <v>34</v>
      </c>
      <c r="D2506" s="16">
        <v>0</v>
      </c>
      <c r="E2506" s="17">
        <v>0.19664000000000001</v>
      </c>
      <c r="F2506" s="17">
        <v>0.19545000000000001</v>
      </c>
      <c r="G2506" s="16">
        <v>3</v>
      </c>
      <c r="H2506" s="16">
        <v>3</v>
      </c>
      <c r="I2506" s="16">
        <v>0</v>
      </c>
      <c r="J2506" s="16">
        <v>0</v>
      </c>
      <c r="K2506" s="16">
        <v>0</v>
      </c>
      <c r="L2506" s="16">
        <v>0.18087</v>
      </c>
      <c r="M2506" s="16">
        <v>0.38086999999999999</v>
      </c>
      <c r="N2506" s="17">
        <v>0.59408000000000005</v>
      </c>
      <c r="O2506" s="16">
        <v>1</v>
      </c>
      <c r="P2506" s="16">
        <v>0</v>
      </c>
      <c r="Q2506" s="16">
        <v>0</v>
      </c>
      <c r="R2506" s="16">
        <v>0</v>
      </c>
      <c r="S2506" s="16">
        <v>0</v>
      </c>
    </row>
    <row r="2507" spans="1:19">
      <c r="A2507" s="16" t="s">
        <v>2549</v>
      </c>
      <c r="B2507" s="16" t="s">
        <v>36</v>
      </c>
      <c r="C2507" s="16" t="s">
        <v>34</v>
      </c>
      <c r="D2507" s="16">
        <v>1</v>
      </c>
      <c r="E2507" s="17">
        <v>0.30508999999999997</v>
      </c>
      <c r="F2507" s="17">
        <v>-0.12606999999999999</v>
      </c>
      <c r="G2507" s="16">
        <v>0</v>
      </c>
      <c r="H2507" s="16">
        <v>0</v>
      </c>
      <c r="I2507" s="16">
        <v>1</v>
      </c>
      <c r="J2507" s="16">
        <v>0</v>
      </c>
      <c r="K2507" s="16">
        <v>0</v>
      </c>
      <c r="L2507" s="16">
        <v>-0.28136</v>
      </c>
      <c r="M2507" s="16">
        <v>-1.5383100000000001</v>
      </c>
      <c r="N2507" s="17">
        <v>0.17677999999999999</v>
      </c>
      <c r="O2507" s="16">
        <v>0</v>
      </c>
      <c r="P2507" s="16">
        <v>0</v>
      </c>
      <c r="Q2507" s="16">
        <v>0</v>
      </c>
      <c r="R2507" s="16">
        <v>0</v>
      </c>
      <c r="S2507" s="16">
        <v>0</v>
      </c>
    </row>
    <row r="2508" spans="1:19">
      <c r="A2508" s="16" t="s">
        <v>2550</v>
      </c>
      <c r="B2508" s="16" t="s">
        <v>50</v>
      </c>
      <c r="C2508" s="16" t="s">
        <v>34</v>
      </c>
      <c r="D2508" s="16">
        <v>1</v>
      </c>
      <c r="E2508" s="17">
        <v>0.38934000000000002</v>
      </c>
      <c r="F2508" s="17">
        <v>-0.10159</v>
      </c>
      <c r="G2508" s="16">
        <v>0</v>
      </c>
      <c r="H2508" s="16">
        <v>0</v>
      </c>
      <c r="I2508" s="16">
        <v>0</v>
      </c>
      <c r="J2508" s="16">
        <v>0</v>
      </c>
      <c r="K2508" s="16">
        <v>0</v>
      </c>
      <c r="L2508" s="16">
        <v>-0.17577999999999999</v>
      </c>
      <c r="M2508" s="16">
        <v>-1.27363</v>
      </c>
      <c r="N2508" s="17">
        <v>0.21864</v>
      </c>
      <c r="O2508" s="16">
        <v>0</v>
      </c>
      <c r="P2508" s="16">
        <v>0</v>
      </c>
      <c r="Q2508" s="16">
        <v>0</v>
      </c>
      <c r="R2508" s="16">
        <v>0</v>
      </c>
      <c r="S2508" s="16">
        <v>0</v>
      </c>
    </row>
    <row r="2509" spans="1:19">
      <c r="A2509" s="16" t="s">
        <v>2551</v>
      </c>
      <c r="B2509" s="16" t="s">
        <v>47</v>
      </c>
      <c r="C2509" s="16" t="s">
        <v>41</v>
      </c>
      <c r="D2509" s="16">
        <v>1</v>
      </c>
      <c r="E2509" s="17">
        <v>0.48287999999999998</v>
      </c>
      <c r="F2509" s="17">
        <v>-0.15962999999999999</v>
      </c>
      <c r="G2509" s="16">
        <v>1</v>
      </c>
      <c r="H2509" s="16">
        <v>2</v>
      </c>
      <c r="I2509" s="16">
        <v>0</v>
      </c>
      <c r="J2509" s="16">
        <v>1</v>
      </c>
      <c r="K2509" s="16">
        <v>0</v>
      </c>
      <c r="L2509" s="16">
        <v>-0.60165000000000002</v>
      </c>
      <c r="M2509" s="16">
        <v>0.56203000000000003</v>
      </c>
      <c r="N2509" s="17">
        <v>0.63692000000000004</v>
      </c>
      <c r="O2509" s="16">
        <v>1</v>
      </c>
      <c r="P2509" s="16">
        <v>0</v>
      </c>
      <c r="Q2509" s="16">
        <v>0</v>
      </c>
      <c r="R2509" s="16">
        <v>0</v>
      </c>
      <c r="S2509" s="16">
        <v>0</v>
      </c>
    </row>
    <row r="2510" spans="1:19">
      <c r="A2510" s="16" t="s">
        <v>2552</v>
      </c>
      <c r="B2510" s="16" t="s">
        <v>50</v>
      </c>
      <c r="C2510" s="16" t="s">
        <v>34</v>
      </c>
      <c r="D2510" s="16">
        <v>0</v>
      </c>
      <c r="E2510" s="17">
        <v>0.45789999999999997</v>
      </c>
      <c r="F2510" s="17">
        <v>-7.8579999999999997E-2</v>
      </c>
      <c r="G2510" s="16">
        <v>1</v>
      </c>
      <c r="H2510" s="16">
        <v>0</v>
      </c>
      <c r="I2510" s="16">
        <v>0</v>
      </c>
      <c r="J2510" s="16">
        <v>0</v>
      </c>
      <c r="K2510" s="16">
        <v>0</v>
      </c>
      <c r="L2510" s="16">
        <v>-0.33110000000000001</v>
      </c>
      <c r="M2510" s="16">
        <v>-2.1330900000000002</v>
      </c>
      <c r="N2510" s="17">
        <v>0.10592</v>
      </c>
      <c r="O2510" s="16">
        <v>0</v>
      </c>
      <c r="P2510" s="16">
        <v>0</v>
      </c>
      <c r="Q2510" s="16">
        <v>0</v>
      </c>
      <c r="R2510" s="16">
        <v>0</v>
      </c>
      <c r="S2510" s="16">
        <v>0</v>
      </c>
    </row>
    <row r="2511" spans="1:19">
      <c r="A2511" s="16" t="s">
        <v>2553</v>
      </c>
      <c r="B2511" s="16" t="s">
        <v>47</v>
      </c>
      <c r="C2511" s="16" t="s">
        <v>41</v>
      </c>
      <c r="D2511" s="16">
        <v>0</v>
      </c>
      <c r="E2511" s="17">
        <v>0.12753999999999999</v>
      </c>
      <c r="F2511" s="17">
        <v>-0.27718999999999999</v>
      </c>
      <c r="G2511" s="16">
        <v>0</v>
      </c>
      <c r="H2511" s="16">
        <v>0</v>
      </c>
      <c r="I2511" s="16">
        <v>0</v>
      </c>
      <c r="J2511" s="16">
        <v>0</v>
      </c>
      <c r="K2511" s="16">
        <v>1</v>
      </c>
      <c r="L2511" s="16">
        <v>0.34860000000000002</v>
      </c>
      <c r="M2511" s="16">
        <v>-1.8807</v>
      </c>
      <c r="N2511" s="17">
        <v>0.13231000000000001</v>
      </c>
      <c r="O2511" s="16">
        <v>0</v>
      </c>
      <c r="P2511" s="16">
        <v>0</v>
      </c>
      <c r="Q2511" s="16">
        <v>0</v>
      </c>
      <c r="R2511" s="16">
        <v>0</v>
      </c>
      <c r="S2511" s="16">
        <v>0</v>
      </c>
    </row>
    <row r="2512" spans="1:19">
      <c r="A2512" s="16" t="s">
        <v>2554</v>
      </c>
      <c r="B2512" s="16" t="s">
        <v>50</v>
      </c>
      <c r="C2512" s="16" t="s">
        <v>34</v>
      </c>
      <c r="D2512" s="16">
        <v>0</v>
      </c>
      <c r="E2512" s="17">
        <v>0.28392000000000001</v>
      </c>
      <c r="F2512" s="17">
        <v>-0.27378999999999998</v>
      </c>
      <c r="G2512" s="16">
        <v>0</v>
      </c>
      <c r="H2512" s="16">
        <v>0</v>
      </c>
      <c r="I2512" s="16">
        <v>1</v>
      </c>
      <c r="J2512" s="16">
        <v>0</v>
      </c>
      <c r="K2512" s="16">
        <v>0</v>
      </c>
      <c r="L2512" s="16">
        <v>0.20618</v>
      </c>
      <c r="M2512" s="16">
        <v>-1.4101999999999999</v>
      </c>
      <c r="N2512" s="17">
        <v>0.19620000000000001</v>
      </c>
      <c r="O2512" s="16">
        <v>0</v>
      </c>
      <c r="P2512" s="16">
        <v>0</v>
      </c>
      <c r="Q2512" s="16">
        <v>0</v>
      </c>
      <c r="R2512" s="16">
        <v>0</v>
      </c>
      <c r="S2512" s="16">
        <v>0</v>
      </c>
    </row>
    <row r="2513" spans="1:19">
      <c r="A2513" s="16" t="s">
        <v>2555</v>
      </c>
      <c r="B2513" s="16" t="s">
        <v>36</v>
      </c>
      <c r="C2513" s="16" t="s">
        <v>34</v>
      </c>
      <c r="D2513" s="16">
        <v>1</v>
      </c>
      <c r="E2513" s="17">
        <v>0.19273000000000001</v>
      </c>
      <c r="F2513" s="17">
        <v>6.1879999999999998E-2</v>
      </c>
      <c r="G2513" s="16">
        <v>0</v>
      </c>
      <c r="H2513" s="16">
        <v>0</v>
      </c>
      <c r="I2513" s="16">
        <v>0</v>
      </c>
      <c r="J2513" s="16">
        <v>0</v>
      </c>
      <c r="K2513" s="16">
        <v>0</v>
      </c>
      <c r="L2513" s="16">
        <v>0.17257</v>
      </c>
      <c r="M2513" s="16">
        <v>-2.3774299999999999</v>
      </c>
      <c r="N2513" s="17">
        <v>8.4909999999999999E-2</v>
      </c>
      <c r="O2513" s="16">
        <v>0</v>
      </c>
      <c r="P2513" s="16">
        <v>0</v>
      </c>
      <c r="Q2513" s="16">
        <v>0</v>
      </c>
      <c r="R2513" s="16">
        <v>0</v>
      </c>
      <c r="S2513" s="16">
        <v>0</v>
      </c>
    </row>
    <row r="2514" spans="1:19">
      <c r="A2514" s="16" t="s">
        <v>2556</v>
      </c>
      <c r="B2514" s="16" t="s">
        <v>50</v>
      </c>
      <c r="C2514" s="16" t="s">
        <v>41</v>
      </c>
      <c r="D2514" s="16">
        <v>0</v>
      </c>
      <c r="E2514" s="17">
        <v>0.27024999999999999</v>
      </c>
      <c r="F2514" s="17">
        <v>0.11688</v>
      </c>
      <c r="G2514" s="16">
        <v>1</v>
      </c>
      <c r="H2514" s="16">
        <v>1</v>
      </c>
      <c r="I2514" s="16">
        <v>0</v>
      </c>
      <c r="J2514" s="16">
        <v>0</v>
      </c>
      <c r="K2514" s="16">
        <v>0</v>
      </c>
      <c r="L2514" s="16">
        <v>-0.71375</v>
      </c>
      <c r="M2514" s="16">
        <v>-2.92299</v>
      </c>
      <c r="N2514" s="17">
        <v>5.1029999999999999E-2</v>
      </c>
      <c r="O2514" s="16">
        <v>0</v>
      </c>
      <c r="P2514" s="16">
        <v>0</v>
      </c>
      <c r="Q2514" s="16">
        <v>0</v>
      </c>
      <c r="R2514" s="16">
        <v>0</v>
      </c>
      <c r="S2514" s="16">
        <v>0</v>
      </c>
    </row>
    <row r="2515" spans="1:19">
      <c r="A2515" s="16" t="s">
        <v>2557</v>
      </c>
      <c r="B2515" s="16" t="s">
        <v>47</v>
      </c>
      <c r="C2515" s="16" t="s">
        <v>41</v>
      </c>
      <c r="D2515" s="16">
        <v>0</v>
      </c>
      <c r="E2515" s="17">
        <v>0.32901999999999998</v>
      </c>
      <c r="F2515" s="17">
        <v>0.26835999999999999</v>
      </c>
      <c r="G2515" s="16">
        <v>0</v>
      </c>
      <c r="H2515" s="16">
        <v>0</v>
      </c>
      <c r="I2515" s="16">
        <v>0</v>
      </c>
      <c r="J2515" s="16">
        <v>0</v>
      </c>
      <c r="K2515" s="16">
        <v>0</v>
      </c>
      <c r="L2515" s="16">
        <v>-0.96245000000000003</v>
      </c>
      <c r="M2515" s="16">
        <v>-3.97539</v>
      </c>
      <c r="N2515" s="17">
        <v>1.8429999999999998E-2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</row>
    <row r="2516" spans="1:19">
      <c r="A2516" s="16" t="s">
        <v>2558</v>
      </c>
      <c r="B2516" s="16" t="s">
        <v>36</v>
      </c>
      <c r="C2516" s="16" t="s">
        <v>41</v>
      </c>
      <c r="D2516" s="16">
        <v>0</v>
      </c>
      <c r="E2516" s="17">
        <v>0.42226000000000002</v>
      </c>
      <c r="F2516" s="17">
        <v>-7.9280000000000003E-2</v>
      </c>
      <c r="G2516" s="16">
        <v>2</v>
      </c>
      <c r="H2516" s="16">
        <v>1</v>
      </c>
      <c r="I2516" s="16">
        <v>0</v>
      </c>
      <c r="J2516" s="16">
        <v>0</v>
      </c>
      <c r="K2516" s="16">
        <v>0</v>
      </c>
      <c r="L2516" s="16">
        <v>0.25929999999999997</v>
      </c>
      <c r="M2516" s="16">
        <v>-0.80781000000000003</v>
      </c>
      <c r="N2516" s="17">
        <v>0.30836000000000002</v>
      </c>
      <c r="O2516" s="16">
        <v>0</v>
      </c>
      <c r="P2516" s="16">
        <v>0</v>
      </c>
      <c r="Q2516" s="16">
        <v>0</v>
      </c>
      <c r="R2516" s="16">
        <v>0</v>
      </c>
      <c r="S2516" s="16">
        <v>0</v>
      </c>
    </row>
    <row r="2517" spans="1:19">
      <c r="A2517" s="16" t="s">
        <v>2559</v>
      </c>
      <c r="B2517" s="16" t="s">
        <v>47</v>
      </c>
      <c r="C2517" s="16" t="s">
        <v>34</v>
      </c>
      <c r="D2517" s="16">
        <v>0</v>
      </c>
      <c r="E2517" s="17">
        <v>0.36525000000000002</v>
      </c>
      <c r="F2517" s="17">
        <v>9.9519999999999997E-2</v>
      </c>
      <c r="G2517" s="16">
        <v>0</v>
      </c>
      <c r="H2517" s="16">
        <v>1</v>
      </c>
      <c r="I2517" s="16">
        <v>0</v>
      </c>
      <c r="J2517" s="16">
        <v>0</v>
      </c>
      <c r="K2517" s="16">
        <v>1</v>
      </c>
      <c r="L2517" s="16">
        <v>-0.46040999999999999</v>
      </c>
      <c r="M2517" s="16">
        <v>-2.27467</v>
      </c>
      <c r="N2517" s="17">
        <v>9.3240000000000003E-2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</row>
    <row r="2518" spans="1:19">
      <c r="A2518" s="16" t="s">
        <v>2560</v>
      </c>
      <c r="B2518" s="16" t="s">
        <v>38</v>
      </c>
      <c r="C2518" s="16" t="s">
        <v>34</v>
      </c>
      <c r="D2518" s="16">
        <v>0</v>
      </c>
      <c r="E2518" s="17">
        <v>0.26332</v>
      </c>
      <c r="F2518" s="17">
        <v>8.4610000000000005E-2</v>
      </c>
      <c r="G2518" s="16">
        <v>0</v>
      </c>
      <c r="H2518" s="16">
        <v>0</v>
      </c>
      <c r="I2518" s="16">
        <v>0</v>
      </c>
      <c r="J2518" s="16">
        <v>0</v>
      </c>
      <c r="K2518" s="16">
        <v>0</v>
      </c>
      <c r="L2518" s="16">
        <v>7.3349999999999999E-2</v>
      </c>
      <c r="M2518" s="16">
        <v>-2.95669</v>
      </c>
      <c r="N2518" s="17">
        <v>4.9419999999999999E-2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</row>
    <row r="2519" spans="1:19">
      <c r="A2519" s="16" t="s">
        <v>2561</v>
      </c>
      <c r="B2519" s="16" t="s">
        <v>40</v>
      </c>
      <c r="C2519" s="16" t="s">
        <v>41</v>
      </c>
      <c r="D2519" s="16">
        <v>1</v>
      </c>
      <c r="E2519" s="17">
        <v>0.11182</v>
      </c>
      <c r="F2519" s="17">
        <v>-3.8760000000000003E-2</v>
      </c>
      <c r="G2519" s="16">
        <v>2</v>
      </c>
      <c r="H2519" s="16">
        <v>0</v>
      </c>
      <c r="I2519" s="16">
        <v>1</v>
      </c>
      <c r="J2519" s="16">
        <v>1</v>
      </c>
      <c r="K2519" s="16">
        <v>0</v>
      </c>
      <c r="L2519" s="16">
        <v>-0.29263</v>
      </c>
      <c r="M2519" s="16">
        <v>-0.80184999999999995</v>
      </c>
      <c r="N2519" s="17">
        <v>0.30963000000000002</v>
      </c>
      <c r="O2519" s="16">
        <v>0</v>
      </c>
      <c r="P2519" s="16">
        <v>0</v>
      </c>
      <c r="Q2519" s="16">
        <v>0</v>
      </c>
      <c r="R2519" s="16">
        <v>0</v>
      </c>
      <c r="S2519" s="16">
        <v>0</v>
      </c>
    </row>
    <row r="2520" spans="1:19">
      <c r="A2520" s="16" t="s">
        <v>2562</v>
      </c>
      <c r="B2520" s="16" t="s">
        <v>50</v>
      </c>
      <c r="C2520" s="16" t="s">
        <v>34</v>
      </c>
      <c r="D2520" s="16">
        <v>1</v>
      </c>
      <c r="E2520" s="17">
        <v>0.25529000000000002</v>
      </c>
      <c r="F2520" s="17">
        <v>4.0419999999999998E-2</v>
      </c>
      <c r="G2520" s="16">
        <v>1</v>
      </c>
      <c r="H2520" s="16">
        <v>1</v>
      </c>
      <c r="I2520" s="16">
        <v>0</v>
      </c>
      <c r="J2520" s="16">
        <v>0</v>
      </c>
      <c r="K2520" s="16">
        <v>0</v>
      </c>
      <c r="L2520" s="16">
        <v>-0.10706</v>
      </c>
      <c r="M2520" s="16">
        <v>-1.5711900000000001</v>
      </c>
      <c r="N2520" s="17">
        <v>0.17205000000000001</v>
      </c>
      <c r="O2520" s="16">
        <v>0</v>
      </c>
      <c r="P2520" s="16">
        <v>0</v>
      </c>
      <c r="Q2520" s="16">
        <v>0</v>
      </c>
      <c r="R2520" s="16">
        <v>0</v>
      </c>
      <c r="S2520" s="16">
        <v>0</v>
      </c>
    </row>
    <row r="2521" spans="1:19">
      <c r="A2521" s="16" t="s">
        <v>2563</v>
      </c>
      <c r="B2521" s="16" t="s">
        <v>50</v>
      </c>
      <c r="C2521" s="16" t="s">
        <v>34</v>
      </c>
      <c r="D2521" s="16">
        <v>0</v>
      </c>
      <c r="E2521" s="17">
        <v>0.27515000000000001</v>
      </c>
      <c r="F2521" s="17">
        <v>-0.42827999999999999</v>
      </c>
      <c r="G2521" s="16">
        <v>0</v>
      </c>
      <c r="H2521" s="16">
        <v>1</v>
      </c>
      <c r="I2521" s="16">
        <v>1</v>
      </c>
      <c r="J2521" s="16">
        <v>0</v>
      </c>
      <c r="K2521" s="16">
        <v>0</v>
      </c>
      <c r="L2521" s="16">
        <v>0.50255000000000005</v>
      </c>
      <c r="M2521" s="16">
        <v>-0.23846000000000001</v>
      </c>
      <c r="N2521" s="17">
        <v>0.44067000000000001</v>
      </c>
      <c r="O2521" s="16">
        <v>1</v>
      </c>
      <c r="P2521" s="16">
        <v>0</v>
      </c>
      <c r="Q2521" s="16">
        <v>0</v>
      </c>
      <c r="R2521" s="16">
        <v>0</v>
      </c>
      <c r="S2521" s="16">
        <v>0</v>
      </c>
    </row>
    <row r="2522" spans="1:19">
      <c r="A2522" s="16" t="s">
        <v>2564</v>
      </c>
      <c r="B2522" s="16" t="s">
        <v>47</v>
      </c>
      <c r="C2522" s="16" t="s">
        <v>34</v>
      </c>
      <c r="D2522" s="16">
        <v>0</v>
      </c>
      <c r="E2522" s="17">
        <v>0.15096000000000001</v>
      </c>
      <c r="F2522" s="17">
        <v>0.11738999999999999</v>
      </c>
      <c r="G2522" s="16">
        <v>0</v>
      </c>
      <c r="H2522" s="16">
        <v>0</v>
      </c>
      <c r="I2522" s="16">
        <v>0</v>
      </c>
      <c r="J2522" s="16">
        <v>0</v>
      </c>
      <c r="K2522" s="16">
        <v>0</v>
      </c>
      <c r="L2522" s="16">
        <v>0.20343</v>
      </c>
      <c r="M2522" s="16">
        <v>-3.0565699999999998</v>
      </c>
      <c r="N2522" s="17">
        <v>4.4929999999999998E-2</v>
      </c>
      <c r="O2522" s="16">
        <v>0</v>
      </c>
      <c r="P2522" s="16">
        <v>0</v>
      </c>
      <c r="Q2522" s="16">
        <v>0</v>
      </c>
      <c r="R2522" s="16">
        <v>0</v>
      </c>
      <c r="S2522" s="16">
        <v>0</v>
      </c>
    </row>
    <row r="2523" spans="1:19">
      <c r="A2523" s="16" t="s">
        <v>2565</v>
      </c>
      <c r="B2523" s="16" t="s">
        <v>40</v>
      </c>
      <c r="C2523" s="16" t="s">
        <v>34</v>
      </c>
      <c r="D2523" s="16">
        <v>0</v>
      </c>
      <c r="E2523" s="17">
        <v>0.33440999999999999</v>
      </c>
      <c r="F2523" s="17">
        <v>-7.4700000000000001E-3</v>
      </c>
      <c r="G2523" s="16">
        <v>2</v>
      </c>
      <c r="H2523" s="16">
        <v>3</v>
      </c>
      <c r="I2523" s="16">
        <v>0</v>
      </c>
      <c r="J2523" s="16">
        <v>0</v>
      </c>
      <c r="K2523" s="16">
        <v>0</v>
      </c>
      <c r="L2523" s="16">
        <v>-0.10580000000000001</v>
      </c>
      <c r="M2523" s="16">
        <v>4.684E-2</v>
      </c>
      <c r="N2523" s="17">
        <v>0.51171</v>
      </c>
      <c r="O2523" s="16">
        <v>1</v>
      </c>
      <c r="P2523" s="16">
        <v>0</v>
      </c>
      <c r="Q2523" s="16">
        <v>0</v>
      </c>
      <c r="R2523" s="16">
        <v>0</v>
      </c>
      <c r="S2523" s="16">
        <v>0</v>
      </c>
    </row>
    <row r="2524" spans="1:19">
      <c r="A2524" s="16" t="s">
        <v>2566</v>
      </c>
      <c r="B2524" s="16" t="s">
        <v>47</v>
      </c>
      <c r="C2524" s="16" t="s">
        <v>61</v>
      </c>
      <c r="D2524" s="16">
        <v>0</v>
      </c>
      <c r="E2524" s="17">
        <v>0.45032</v>
      </c>
      <c r="F2524" s="17">
        <v>9.6560000000000007E-2</v>
      </c>
      <c r="G2524" s="16">
        <v>1</v>
      </c>
      <c r="H2524" s="16">
        <v>2</v>
      </c>
      <c r="I2524" s="16">
        <v>0</v>
      </c>
      <c r="J2524" s="16">
        <v>0</v>
      </c>
      <c r="K2524" s="16">
        <v>1</v>
      </c>
      <c r="L2524" s="16">
        <v>-6.9589999999999999E-2</v>
      </c>
      <c r="M2524" s="16">
        <v>-0.99863000000000002</v>
      </c>
      <c r="N2524" s="17">
        <v>0.26921</v>
      </c>
      <c r="O2524" s="16">
        <v>0</v>
      </c>
      <c r="P2524" s="16">
        <v>0</v>
      </c>
      <c r="Q2524" s="16">
        <v>0</v>
      </c>
      <c r="R2524" s="16">
        <v>0</v>
      </c>
      <c r="S2524" s="16">
        <v>0</v>
      </c>
    </row>
    <row r="2525" spans="1:19">
      <c r="A2525" s="16" t="s">
        <v>2567</v>
      </c>
      <c r="B2525" s="16" t="s">
        <v>50</v>
      </c>
      <c r="C2525" s="16" t="s">
        <v>34</v>
      </c>
      <c r="D2525" s="16">
        <v>0</v>
      </c>
      <c r="E2525" s="17">
        <v>0.18487000000000001</v>
      </c>
      <c r="F2525" s="17">
        <v>0.16231999999999999</v>
      </c>
      <c r="G2525" s="16">
        <v>1</v>
      </c>
      <c r="H2525" s="16">
        <v>1</v>
      </c>
      <c r="I2525" s="16">
        <v>0</v>
      </c>
      <c r="J2525" s="16">
        <v>0</v>
      </c>
      <c r="K2525" s="16">
        <v>0</v>
      </c>
      <c r="L2525" s="16">
        <v>2.5170000000000001E-2</v>
      </c>
      <c r="M2525" s="16">
        <v>-2.2548300000000001</v>
      </c>
      <c r="N2525" s="17">
        <v>9.493E-2</v>
      </c>
      <c r="O2525" s="16">
        <v>0</v>
      </c>
      <c r="P2525" s="16">
        <v>0</v>
      </c>
      <c r="Q2525" s="16">
        <v>0</v>
      </c>
      <c r="R2525" s="16">
        <v>0</v>
      </c>
      <c r="S2525" s="16">
        <v>0</v>
      </c>
    </row>
    <row r="2526" spans="1:19">
      <c r="A2526" s="16" t="s">
        <v>2568</v>
      </c>
      <c r="B2526" s="16" t="s">
        <v>50</v>
      </c>
      <c r="C2526" s="16" t="s">
        <v>34</v>
      </c>
      <c r="D2526" s="16">
        <v>1</v>
      </c>
      <c r="E2526" s="17">
        <v>0.42932999999999999</v>
      </c>
      <c r="F2526" s="17">
        <v>-4.2100000000000002E-3</v>
      </c>
      <c r="G2526" s="16">
        <v>0</v>
      </c>
      <c r="H2526" s="16">
        <v>0</v>
      </c>
      <c r="I2526" s="16">
        <v>0</v>
      </c>
      <c r="J2526" s="16">
        <v>0</v>
      </c>
      <c r="K2526" s="16">
        <v>0</v>
      </c>
      <c r="L2526" s="16">
        <v>0.29646</v>
      </c>
      <c r="M2526" s="16">
        <v>-0.93462000000000001</v>
      </c>
      <c r="N2526" s="17">
        <v>0.28199000000000002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</row>
    <row r="2527" spans="1:19">
      <c r="A2527" s="16" t="s">
        <v>2569</v>
      </c>
      <c r="B2527" s="16" t="s">
        <v>59</v>
      </c>
      <c r="C2527" s="16" t="s">
        <v>41</v>
      </c>
      <c r="D2527" s="16">
        <v>0</v>
      </c>
      <c r="E2527" s="17">
        <v>0.1986</v>
      </c>
      <c r="F2527" s="17">
        <v>9.3170000000000003E-2</v>
      </c>
      <c r="G2527" s="16">
        <v>0</v>
      </c>
      <c r="H2527" s="16">
        <v>0</v>
      </c>
      <c r="I2527" s="16">
        <v>0</v>
      </c>
      <c r="J2527" s="16">
        <v>0</v>
      </c>
      <c r="K2527" s="16">
        <v>0</v>
      </c>
      <c r="L2527" s="16">
        <v>-0.22725000000000001</v>
      </c>
      <c r="M2527" s="16">
        <v>-3.5972499999999998</v>
      </c>
      <c r="N2527" s="17">
        <v>2.6669999999999999E-2</v>
      </c>
      <c r="O2527" s="16">
        <v>0</v>
      </c>
      <c r="P2527" s="16">
        <v>0</v>
      </c>
      <c r="Q2527" s="16">
        <v>0</v>
      </c>
      <c r="R2527" s="16">
        <v>0</v>
      </c>
      <c r="S2527" s="16">
        <v>0</v>
      </c>
    </row>
    <row r="2528" spans="1:19">
      <c r="A2528" s="16" t="s">
        <v>2570</v>
      </c>
      <c r="B2528" s="16" t="s">
        <v>47</v>
      </c>
      <c r="C2528" s="16" t="s">
        <v>34</v>
      </c>
      <c r="D2528" s="16">
        <v>0</v>
      </c>
      <c r="E2528" s="17">
        <v>0.28294000000000002</v>
      </c>
      <c r="F2528" s="17">
        <v>0.18781999999999999</v>
      </c>
      <c r="G2528" s="16">
        <v>2</v>
      </c>
      <c r="H2528" s="16">
        <v>2</v>
      </c>
      <c r="I2528" s="16">
        <v>0</v>
      </c>
      <c r="J2528" s="16">
        <v>0</v>
      </c>
      <c r="K2528" s="16">
        <v>1</v>
      </c>
      <c r="L2528" s="16">
        <v>-0.30531000000000003</v>
      </c>
      <c r="M2528" s="16">
        <v>-0.41649999999999998</v>
      </c>
      <c r="N2528" s="17">
        <v>0.39734999999999998</v>
      </c>
      <c r="O2528" s="16">
        <v>1</v>
      </c>
      <c r="P2528" s="16">
        <v>0</v>
      </c>
      <c r="Q2528" s="16">
        <v>0</v>
      </c>
      <c r="R2528" s="16">
        <v>0</v>
      </c>
      <c r="S2528" s="16">
        <v>0</v>
      </c>
    </row>
    <row r="2529" spans="1:19">
      <c r="A2529" s="16" t="s">
        <v>2571</v>
      </c>
      <c r="B2529" s="16" t="s">
        <v>38</v>
      </c>
      <c r="C2529" s="16" t="s">
        <v>41</v>
      </c>
      <c r="D2529" s="16">
        <v>0</v>
      </c>
      <c r="E2529" s="17">
        <v>0.33895999999999998</v>
      </c>
      <c r="F2529" s="17">
        <v>5.883E-2</v>
      </c>
      <c r="G2529" s="16">
        <v>0</v>
      </c>
      <c r="H2529" s="16">
        <v>0</v>
      </c>
      <c r="I2529" s="16">
        <v>0</v>
      </c>
      <c r="J2529" s="16">
        <v>0</v>
      </c>
      <c r="K2529" s="16">
        <v>0</v>
      </c>
      <c r="L2529" s="16">
        <v>-0.11738999999999999</v>
      </c>
      <c r="M2529" s="16">
        <v>-3.0605199999999999</v>
      </c>
      <c r="N2529" s="17">
        <v>4.4769999999999997E-2</v>
      </c>
      <c r="O2529" s="16">
        <v>0</v>
      </c>
      <c r="P2529" s="16">
        <v>0</v>
      </c>
      <c r="Q2529" s="16">
        <v>0</v>
      </c>
      <c r="R2529" s="16">
        <v>0</v>
      </c>
      <c r="S2529" s="16">
        <v>0</v>
      </c>
    </row>
    <row r="2530" spans="1:19">
      <c r="A2530" s="16" t="s">
        <v>2572</v>
      </c>
      <c r="B2530" s="16" t="s">
        <v>40</v>
      </c>
      <c r="C2530" s="16" t="s">
        <v>34</v>
      </c>
      <c r="D2530" s="16">
        <v>0</v>
      </c>
      <c r="E2530" s="17">
        <v>0.24811</v>
      </c>
      <c r="F2530" s="17">
        <v>-8.7559999999999999E-2</v>
      </c>
      <c r="G2530" s="16">
        <v>0</v>
      </c>
      <c r="H2530" s="16">
        <v>2</v>
      </c>
      <c r="I2530" s="16">
        <v>0</v>
      </c>
      <c r="J2530" s="16">
        <v>0</v>
      </c>
      <c r="K2530" s="16">
        <v>0</v>
      </c>
      <c r="L2530" s="16">
        <v>-0.20102999999999999</v>
      </c>
      <c r="M2530" s="16">
        <v>-2.0490400000000002</v>
      </c>
      <c r="N2530" s="17">
        <v>0.11415</v>
      </c>
      <c r="O2530" s="16">
        <v>0</v>
      </c>
      <c r="P2530" s="16">
        <v>0</v>
      </c>
      <c r="Q2530" s="16">
        <v>0</v>
      </c>
      <c r="R2530" s="16">
        <v>0</v>
      </c>
      <c r="S2530" s="16">
        <v>0</v>
      </c>
    </row>
    <row r="2531" spans="1:19">
      <c r="A2531" s="16" t="s">
        <v>2573</v>
      </c>
      <c r="B2531" s="16" t="s">
        <v>47</v>
      </c>
      <c r="C2531" s="16" t="s">
        <v>41</v>
      </c>
      <c r="D2531" s="16">
        <v>1</v>
      </c>
      <c r="E2531" s="17">
        <v>0.15074000000000001</v>
      </c>
      <c r="F2531" s="17">
        <v>-1.7919999999999998E-2</v>
      </c>
      <c r="G2531" s="16">
        <v>0</v>
      </c>
      <c r="H2531" s="16">
        <v>0</v>
      </c>
      <c r="I2531" s="16">
        <v>0</v>
      </c>
      <c r="J2531" s="16">
        <v>0</v>
      </c>
      <c r="K2531" s="16">
        <v>0</v>
      </c>
      <c r="L2531" s="16">
        <v>1.3401700000000001</v>
      </c>
      <c r="M2531" s="16">
        <v>-1.36324</v>
      </c>
      <c r="N2531" s="17">
        <v>0.20371</v>
      </c>
      <c r="O2531" s="16">
        <v>1</v>
      </c>
      <c r="P2531" s="16">
        <v>0</v>
      </c>
      <c r="Q2531" s="16">
        <v>0</v>
      </c>
      <c r="R2531" s="16">
        <v>0</v>
      </c>
      <c r="S2531" s="16">
        <v>0</v>
      </c>
    </row>
    <row r="2532" spans="1:19">
      <c r="A2532" s="16" t="s">
        <v>2574</v>
      </c>
      <c r="B2532" s="16" t="s">
        <v>47</v>
      </c>
      <c r="C2532" s="16" t="s">
        <v>61</v>
      </c>
      <c r="D2532" s="16">
        <v>0</v>
      </c>
      <c r="E2532" s="17">
        <v>0.16663</v>
      </c>
      <c r="F2532" s="17">
        <v>-0.21751000000000001</v>
      </c>
      <c r="G2532" s="16">
        <v>0</v>
      </c>
      <c r="H2532" s="16">
        <v>0</v>
      </c>
      <c r="I2532" s="16">
        <v>0</v>
      </c>
      <c r="J2532" s="16">
        <v>0</v>
      </c>
      <c r="K2532" s="16">
        <v>0</v>
      </c>
      <c r="L2532" s="16">
        <v>-0.26734999999999998</v>
      </c>
      <c r="M2532" s="16">
        <v>-3.2818200000000002</v>
      </c>
      <c r="N2532" s="17">
        <v>3.6200000000000003E-2</v>
      </c>
      <c r="O2532" s="16">
        <v>0</v>
      </c>
      <c r="P2532" s="16">
        <v>0</v>
      </c>
      <c r="Q2532" s="16">
        <v>0</v>
      </c>
      <c r="R2532" s="16">
        <v>0</v>
      </c>
      <c r="S2532" s="16">
        <v>0</v>
      </c>
    </row>
    <row r="2533" spans="1:19">
      <c r="A2533" s="16" t="s">
        <v>2575</v>
      </c>
      <c r="B2533" s="16" t="s">
        <v>50</v>
      </c>
      <c r="C2533" s="16" t="s">
        <v>34</v>
      </c>
      <c r="D2533" s="16">
        <v>0</v>
      </c>
      <c r="E2533" s="17">
        <v>0.47458</v>
      </c>
      <c r="F2533" s="17">
        <v>-8.8289999999999993E-2</v>
      </c>
      <c r="G2533" s="16">
        <v>1</v>
      </c>
      <c r="H2533" s="16">
        <v>0</v>
      </c>
      <c r="I2533" s="16">
        <v>0</v>
      </c>
      <c r="J2533" s="16">
        <v>0</v>
      </c>
      <c r="K2533" s="16">
        <v>0</v>
      </c>
      <c r="L2533" s="16">
        <v>-0.38072</v>
      </c>
      <c r="M2533" s="16">
        <v>-2.1074299999999999</v>
      </c>
      <c r="N2533" s="17">
        <v>0.10838</v>
      </c>
      <c r="O2533" s="16">
        <v>0</v>
      </c>
      <c r="P2533" s="16">
        <v>0</v>
      </c>
      <c r="Q2533" s="16">
        <v>0</v>
      </c>
      <c r="R2533" s="16">
        <v>0</v>
      </c>
      <c r="S2533" s="16">
        <v>0</v>
      </c>
    </row>
    <row r="2534" spans="1:19">
      <c r="A2534" s="16" t="s">
        <v>2576</v>
      </c>
      <c r="B2534" s="16" t="s">
        <v>47</v>
      </c>
      <c r="C2534" s="16" t="s">
        <v>41</v>
      </c>
      <c r="D2534" s="16">
        <v>1</v>
      </c>
      <c r="E2534" s="17">
        <v>0.30659999999999998</v>
      </c>
      <c r="F2534" s="17">
        <v>-0.17383999999999999</v>
      </c>
      <c r="G2534" s="16">
        <v>0</v>
      </c>
      <c r="H2534" s="16">
        <v>0</v>
      </c>
      <c r="I2534" s="16">
        <v>0</v>
      </c>
      <c r="J2534" s="16">
        <v>0</v>
      </c>
      <c r="K2534" s="16">
        <v>0</v>
      </c>
      <c r="L2534" s="16">
        <v>-0.182</v>
      </c>
      <c r="M2534" s="16">
        <v>-2.1602000000000001</v>
      </c>
      <c r="N2534" s="17">
        <v>0.10338</v>
      </c>
      <c r="O2534" s="16">
        <v>0</v>
      </c>
      <c r="P2534" s="16">
        <v>0</v>
      </c>
      <c r="Q2534" s="16">
        <v>0</v>
      </c>
      <c r="R2534" s="16">
        <v>0</v>
      </c>
      <c r="S2534" s="16">
        <v>0</v>
      </c>
    </row>
    <row r="2535" spans="1:19">
      <c r="A2535" s="16" t="s">
        <v>2577</v>
      </c>
      <c r="B2535" s="16" t="s">
        <v>50</v>
      </c>
      <c r="C2535" s="16" t="s">
        <v>41</v>
      </c>
      <c r="D2535" s="16">
        <v>1</v>
      </c>
      <c r="E2535" s="17">
        <v>0.24646000000000001</v>
      </c>
      <c r="F2535" s="17">
        <v>-9.2810000000000004E-2</v>
      </c>
      <c r="G2535" s="16">
        <v>2</v>
      </c>
      <c r="H2535" s="16">
        <v>2</v>
      </c>
      <c r="I2535" s="16">
        <v>1</v>
      </c>
      <c r="J2535" s="16">
        <v>0</v>
      </c>
      <c r="K2535" s="16">
        <v>0</v>
      </c>
      <c r="L2535" s="16">
        <v>0.42587999999999998</v>
      </c>
      <c r="M2535" s="16">
        <v>1.1865600000000001</v>
      </c>
      <c r="N2535" s="17">
        <v>0.76612000000000002</v>
      </c>
      <c r="O2535" s="16">
        <v>1</v>
      </c>
      <c r="P2535" s="16">
        <v>0</v>
      </c>
      <c r="Q2535" s="16">
        <v>0</v>
      </c>
      <c r="R2535" s="16">
        <v>0</v>
      </c>
      <c r="S2535" s="16">
        <v>0</v>
      </c>
    </row>
    <row r="2536" spans="1:19">
      <c r="A2536" s="16" t="s">
        <v>2578</v>
      </c>
      <c r="B2536" s="16" t="s">
        <v>40</v>
      </c>
      <c r="C2536" s="16" t="s">
        <v>34</v>
      </c>
      <c r="D2536" s="16">
        <v>1</v>
      </c>
      <c r="E2536" s="17">
        <v>0.42630000000000001</v>
      </c>
      <c r="F2536" s="17">
        <v>9.2020000000000005E-2</v>
      </c>
      <c r="G2536" s="16">
        <v>2</v>
      </c>
      <c r="H2536" s="16">
        <v>1</v>
      </c>
      <c r="I2536" s="16">
        <v>1</v>
      </c>
      <c r="J2536" s="16">
        <v>0</v>
      </c>
      <c r="K2536" s="16">
        <v>0</v>
      </c>
      <c r="L2536" s="16">
        <v>1.5299999999999999E-3</v>
      </c>
      <c r="M2536" s="16">
        <v>0.81042000000000003</v>
      </c>
      <c r="N2536" s="17">
        <v>0.69220000000000004</v>
      </c>
      <c r="O2536" s="16">
        <v>1</v>
      </c>
      <c r="P2536" s="16">
        <v>0</v>
      </c>
      <c r="Q2536" s="16">
        <v>0</v>
      </c>
      <c r="R2536" s="16">
        <v>0</v>
      </c>
      <c r="S2536" s="16">
        <v>0</v>
      </c>
    </row>
    <row r="2537" spans="1:19">
      <c r="A2537" s="16" t="s">
        <v>2579</v>
      </c>
      <c r="B2537" s="16" t="s">
        <v>40</v>
      </c>
      <c r="C2537" s="16" t="s">
        <v>34</v>
      </c>
      <c r="D2537" s="16">
        <v>1</v>
      </c>
      <c r="E2537" s="17">
        <v>0.46544000000000002</v>
      </c>
      <c r="F2537" s="17">
        <v>-3.6679999999999997E-2</v>
      </c>
      <c r="G2537" s="16">
        <v>0</v>
      </c>
      <c r="H2537" s="16">
        <v>0</v>
      </c>
      <c r="I2537" s="16">
        <v>1</v>
      </c>
      <c r="J2537" s="16">
        <v>0</v>
      </c>
      <c r="K2537" s="16">
        <v>0</v>
      </c>
      <c r="L2537" s="16">
        <v>-0.1535</v>
      </c>
      <c r="M2537" s="16">
        <v>-0.53180000000000005</v>
      </c>
      <c r="N2537" s="17">
        <v>0.37009999999999998</v>
      </c>
      <c r="O2537" s="16">
        <v>0</v>
      </c>
      <c r="P2537" s="16">
        <v>0</v>
      </c>
      <c r="Q2537" s="16">
        <v>0</v>
      </c>
      <c r="R2537" s="16">
        <v>0</v>
      </c>
      <c r="S2537" s="16">
        <v>0</v>
      </c>
    </row>
    <row r="2538" spans="1:19">
      <c r="A2538" s="16" t="s">
        <v>2580</v>
      </c>
      <c r="B2538" s="16" t="s">
        <v>50</v>
      </c>
      <c r="C2538" s="16" t="s">
        <v>41</v>
      </c>
      <c r="D2538" s="16">
        <v>0</v>
      </c>
      <c r="E2538" s="17">
        <v>0.27102999999999999</v>
      </c>
      <c r="F2538" s="17">
        <v>6.1769999999999999E-2</v>
      </c>
      <c r="G2538" s="16">
        <v>2</v>
      </c>
      <c r="H2538" s="16">
        <v>2</v>
      </c>
      <c r="I2538" s="16">
        <v>0</v>
      </c>
      <c r="J2538" s="16">
        <v>0</v>
      </c>
      <c r="K2538" s="16">
        <v>1</v>
      </c>
      <c r="L2538" s="16">
        <v>0.85429999999999995</v>
      </c>
      <c r="M2538" s="16">
        <v>0.59740000000000004</v>
      </c>
      <c r="N2538" s="17">
        <v>0.64505999999999997</v>
      </c>
      <c r="O2538" s="16">
        <v>1</v>
      </c>
      <c r="P2538" s="16">
        <v>0</v>
      </c>
      <c r="Q2538" s="16">
        <v>0</v>
      </c>
      <c r="R2538" s="16">
        <v>0</v>
      </c>
      <c r="S2538" s="16">
        <v>0</v>
      </c>
    </row>
    <row r="2539" spans="1:19">
      <c r="A2539" s="16" t="s">
        <v>2581</v>
      </c>
      <c r="B2539" s="16" t="s">
        <v>38</v>
      </c>
      <c r="C2539" s="16" t="s">
        <v>61</v>
      </c>
      <c r="D2539" s="16">
        <v>0</v>
      </c>
      <c r="E2539" s="17">
        <v>0.29724</v>
      </c>
      <c r="F2539" s="17">
        <v>-9.5240000000000005E-2</v>
      </c>
      <c r="G2539" s="16">
        <v>2</v>
      </c>
      <c r="H2539" s="16">
        <v>2</v>
      </c>
      <c r="I2539" s="16">
        <v>0</v>
      </c>
      <c r="J2539" s="16">
        <v>0</v>
      </c>
      <c r="K2539" s="16">
        <v>1</v>
      </c>
      <c r="L2539" s="16">
        <v>9.1859999999999997E-2</v>
      </c>
      <c r="M2539" s="16">
        <v>-8.7799999999999996E-3</v>
      </c>
      <c r="N2539" s="17">
        <v>0.49780000000000002</v>
      </c>
      <c r="O2539" s="16">
        <v>1</v>
      </c>
      <c r="P2539" s="16">
        <v>0</v>
      </c>
      <c r="Q2539" s="16">
        <v>0</v>
      </c>
      <c r="R2539" s="16">
        <v>0</v>
      </c>
      <c r="S2539" s="16">
        <v>0</v>
      </c>
    </row>
    <row r="2540" spans="1:19">
      <c r="A2540" s="16" t="s">
        <v>2582</v>
      </c>
      <c r="B2540" s="16" t="s">
        <v>40</v>
      </c>
      <c r="C2540" s="16" t="s">
        <v>41</v>
      </c>
      <c r="D2540" s="16">
        <v>1</v>
      </c>
      <c r="E2540" s="17">
        <v>0.39800999999999997</v>
      </c>
      <c r="F2540" s="17">
        <v>-5.8799999999999998E-2</v>
      </c>
      <c r="G2540" s="16">
        <v>1</v>
      </c>
      <c r="H2540" s="16">
        <v>2</v>
      </c>
      <c r="I2540" s="16">
        <v>0</v>
      </c>
      <c r="J2540" s="16">
        <v>0</v>
      </c>
      <c r="K2540" s="16">
        <v>0</v>
      </c>
      <c r="L2540" s="16">
        <v>1.17065</v>
      </c>
      <c r="M2540" s="16">
        <v>1.3075699999999999</v>
      </c>
      <c r="N2540" s="17">
        <v>0.78710999999999998</v>
      </c>
      <c r="O2540" s="16">
        <v>1</v>
      </c>
      <c r="P2540" s="16">
        <v>0</v>
      </c>
      <c r="Q2540" s="16">
        <v>0</v>
      </c>
      <c r="R2540" s="16">
        <v>0</v>
      </c>
      <c r="S2540" s="16">
        <v>0</v>
      </c>
    </row>
    <row r="2541" spans="1:19">
      <c r="A2541" s="16" t="s">
        <v>2583</v>
      </c>
      <c r="B2541" s="16" t="s">
        <v>36</v>
      </c>
      <c r="C2541" s="16" t="s">
        <v>41</v>
      </c>
      <c r="D2541" s="16">
        <v>1</v>
      </c>
      <c r="E2541" s="17">
        <v>0.19503000000000001</v>
      </c>
      <c r="F2541" s="17">
        <v>3.79E-3</v>
      </c>
      <c r="G2541" s="16">
        <v>0</v>
      </c>
      <c r="H2541" s="16">
        <v>0</v>
      </c>
      <c r="I2541" s="16">
        <v>0</v>
      </c>
      <c r="J2541" s="16">
        <v>0</v>
      </c>
      <c r="K2541" s="16">
        <v>0</v>
      </c>
      <c r="L2541" s="16">
        <v>-0.39523999999999998</v>
      </c>
      <c r="M2541" s="16">
        <v>-3.0852400000000002</v>
      </c>
      <c r="N2541" s="17">
        <v>4.3720000000000002E-2</v>
      </c>
      <c r="O2541" s="16">
        <v>0</v>
      </c>
      <c r="P2541" s="16">
        <v>0</v>
      </c>
      <c r="Q2541" s="16">
        <v>0</v>
      </c>
      <c r="R2541" s="16">
        <v>0</v>
      </c>
      <c r="S2541" s="16">
        <v>0</v>
      </c>
    </row>
    <row r="2542" spans="1:19">
      <c r="A2542" s="16" t="s">
        <v>2584</v>
      </c>
      <c r="B2542" s="16" t="s">
        <v>47</v>
      </c>
      <c r="C2542" s="16" t="s">
        <v>41</v>
      </c>
      <c r="D2542" s="16">
        <v>0</v>
      </c>
      <c r="E2542" s="17">
        <v>0.19807</v>
      </c>
      <c r="F2542" s="17">
        <v>-0.11031000000000001</v>
      </c>
      <c r="G2542" s="16">
        <v>2</v>
      </c>
      <c r="H2542" s="16">
        <v>0</v>
      </c>
      <c r="I2542" s="16">
        <v>0</v>
      </c>
      <c r="J2542" s="16">
        <v>0</v>
      </c>
      <c r="K2542" s="16">
        <v>0</v>
      </c>
      <c r="L2542" s="16">
        <v>8.387E-2</v>
      </c>
      <c r="M2542" s="16">
        <v>-2.1293199999999999</v>
      </c>
      <c r="N2542" s="17">
        <v>0.10628</v>
      </c>
      <c r="O2542" s="16">
        <v>0</v>
      </c>
      <c r="P2542" s="16">
        <v>0</v>
      </c>
      <c r="Q2542" s="16">
        <v>0</v>
      </c>
      <c r="R2542" s="16">
        <v>0</v>
      </c>
      <c r="S2542" s="16">
        <v>0</v>
      </c>
    </row>
    <row r="2543" spans="1:19">
      <c r="A2543" s="16" t="s">
        <v>2585</v>
      </c>
      <c r="B2543" s="16" t="s">
        <v>50</v>
      </c>
      <c r="C2543" s="16" t="s">
        <v>41</v>
      </c>
      <c r="D2543" s="16">
        <v>0</v>
      </c>
      <c r="E2543" s="17">
        <v>0.18912000000000001</v>
      </c>
      <c r="F2543" s="17">
        <v>-0.11405999999999999</v>
      </c>
      <c r="G2543" s="16">
        <v>2</v>
      </c>
      <c r="H2543" s="16">
        <v>0</v>
      </c>
      <c r="I2543" s="16">
        <v>0</v>
      </c>
      <c r="J2543" s="16">
        <v>0</v>
      </c>
      <c r="K2543" s="16">
        <v>0</v>
      </c>
      <c r="L2543" s="16">
        <v>7.1720000000000006E-2</v>
      </c>
      <c r="M2543" s="16">
        <v>-2.1017100000000002</v>
      </c>
      <c r="N2543" s="17">
        <v>0.10893</v>
      </c>
      <c r="O2543" s="16">
        <v>0</v>
      </c>
      <c r="P2543" s="16">
        <v>0</v>
      </c>
      <c r="Q2543" s="16">
        <v>0</v>
      </c>
      <c r="R2543" s="16">
        <v>0</v>
      </c>
      <c r="S2543" s="16">
        <v>0</v>
      </c>
    </row>
    <row r="2544" spans="1:19">
      <c r="A2544" s="16" t="s">
        <v>2586</v>
      </c>
      <c r="B2544" s="16" t="s">
        <v>50</v>
      </c>
      <c r="C2544" s="16" t="s">
        <v>41</v>
      </c>
      <c r="D2544" s="16">
        <v>0</v>
      </c>
      <c r="E2544" s="17">
        <v>0.34042</v>
      </c>
      <c r="F2544" s="17">
        <v>0.25130999999999998</v>
      </c>
      <c r="G2544" s="16">
        <v>0</v>
      </c>
      <c r="H2544" s="16">
        <v>0</v>
      </c>
      <c r="I2544" s="16">
        <v>0</v>
      </c>
      <c r="J2544" s="16">
        <v>0</v>
      </c>
      <c r="K2544" s="16">
        <v>0</v>
      </c>
      <c r="L2544" s="16">
        <v>1.1939999999999999E-2</v>
      </c>
      <c r="M2544" s="16">
        <v>-2.9367999999999999</v>
      </c>
      <c r="N2544" s="17">
        <v>5.0360000000000002E-2</v>
      </c>
      <c r="O2544" s="16">
        <v>0</v>
      </c>
      <c r="P2544" s="16">
        <v>0</v>
      </c>
      <c r="Q2544" s="16">
        <v>0</v>
      </c>
      <c r="R2544" s="16">
        <v>0</v>
      </c>
      <c r="S2544" s="16">
        <v>0</v>
      </c>
    </row>
    <row r="2545" spans="1:19">
      <c r="A2545" s="16" t="s">
        <v>2587</v>
      </c>
      <c r="B2545" s="16" t="s">
        <v>50</v>
      </c>
      <c r="C2545" s="16" t="s">
        <v>41</v>
      </c>
      <c r="D2545" s="16">
        <v>0</v>
      </c>
      <c r="E2545" s="17">
        <v>0.24994</v>
      </c>
      <c r="F2545" s="17">
        <v>-0.15593000000000001</v>
      </c>
      <c r="G2545" s="16">
        <v>3</v>
      </c>
      <c r="H2545" s="16">
        <v>0</v>
      </c>
      <c r="I2545" s="16">
        <v>1</v>
      </c>
      <c r="J2545" s="16">
        <v>1</v>
      </c>
      <c r="K2545" s="16">
        <v>0</v>
      </c>
      <c r="L2545" s="16">
        <v>0.52939000000000003</v>
      </c>
      <c r="M2545" s="16">
        <v>0.26462999999999998</v>
      </c>
      <c r="N2545" s="17">
        <v>0.56577</v>
      </c>
      <c r="O2545" s="16">
        <v>1</v>
      </c>
      <c r="P2545" s="16">
        <v>0</v>
      </c>
      <c r="Q2545" s="16">
        <v>0</v>
      </c>
      <c r="R2545" s="16">
        <v>0</v>
      </c>
      <c r="S2545" s="16">
        <v>0</v>
      </c>
    </row>
    <row r="2546" spans="1:19">
      <c r="A2546" s="16" t="s">
        <v>2588</v>
      </c>
      <c r="B2546" s="16" t="s">
        <v>38</v>
      </c>
      <c r="C2546" s="16" t="s">
        <v>34</v>
      </c>
      <c r="D2546" s="16">
        <v>1</v>
      </c>
      <c r="E2546" s="17">
        <v>0.15897</v>
      </c>
      <c r="F2546" s="17">
        <v>-3.8800000000000002E-3</v>
      </c>
      <c r="G2546" s="16">
        <v>1</v>
      </c>
      <c r="H2546" s="16">
        <v>0</v>
      </c>
      <c r="I2546" s="16">
        <v>0</v>
      </c>
      <c r="J2546" s="16">
        <v>1</v>
      </c>
      <c r="K2546" s="16">
        <v>0</v>
      </c>
      <c r="L2546" s="16">
        <v>6.8000000000000005E-2</v>
      </c>
      <c r="M2546" s="16">
        <v>-1.4919199999999999</v>
      </c>
      <c r="N2546" s="17">
        <v>0.18362999999999999</v>
      </c>
      <c r="O2546" s="16">
        <v>0</v>
      </c>
      <c r="P2546" s="16">
        <v>0</v>
      </c>
      <c r="Q2546" s="16">
        <v>0</v>
      </c>
      <c r="R2546" s="16">
        <v>0</v>
      </c>
      <c r="S2546" s="16">
        <v>0</v>
      </c>
    </row>
    <row r="2547" spans="1:19">
      <c r="A2547" s="16" t="s">
        <v>2589</v>
      </c>
      <c r="B2547" s="16" t="s">
        <v>50</v>
      </c>
      <c r="C2547" s="16" t="s">
        <v>34</v>
      </c>
      <c r="D2547" s="16">
        <v>0</v>
      </c>
      <c r="E2547" s="17">
        <v>0.34916000000000003</v>
      </c>
      <c r="F2547" s="17">
        <v>0.11518</v>
      </c>
      <c r="G2547" s="16">
        <v>2</v>
      </c>
      <c r="H2547" s="16">
        <v>0</v>
      </c>
      <c r="I2547" s="16">
        <v>0</v>
      </c>
      <c r="J2547" s="16">
        <v>0</v>
      </c>
      <c r="K2547" s="16">
        <v>0</v>
      </c>
      <c r="L2547" s="16">
        <v>0.13408999999999999</v>
      </c>
      <c r="M2547" s="16">
        <v>-1.7484200000000001</v>
      </c>
      <c r="N2547" s="17">
        <v>0.14824999999999999</v>
      </c>
      <c r="O2547" s="16">
        <v>0</v>
      </c>
      <c r="P2547" s="16">
        <v>0</v>
      </c>
      <c r="Q2547" s="16">
        <v>0</v>
      </c>
      <c r="R2547" s="16">
        <v>0</v>
      </c>
      <c r="S2547" s="16">
        <v>0</v>
      </c>
    </row>
    <row r="2548" spans="1:19">
      <c r="A2548" s="16" t="s">
        <v>2590</v>
      </c>
      <c r="B2548" s="16" t="s">
        <v>50</v>
      </c>
      <c r="C2548" s="16" t="s">
        <v>34</v>
      </c>
      <c r="D2548" s="16">
        <v>0</v>
      </c>
      <c r="E2548" s="17">
        <v>0.29515000000000002</v>
      </c>
      <c r="F2548" s="17">
        <v>-4.6969999999999998E-2</v>
      </c>
      <c r="G2548" s="16">
        <v>0</v>
      </c>
      <c r="H2548" s="16">
        <v>0</v>
      </c>
      <c r="I2548" s="16">
        <v>0</v>
      </c>
      <c r="J2548" s="16">
        <v>1</v>
      </c>
      <c r="K2548" s="16">
        <v>0</v>
      </c>
      <c r="L2548" s="16">
        <v>-0.69471000000000005</v>
      </c>
      <c r="M2548" s="16">
        <v>-2.9671500000000002</v>
      </c>
      <c r="N2548" s="17">
        <v>4.8930000000000001E-2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</row>
    <row r="2549" spans="1:19">
      <c r="A2549" s="16" t="s">
        <v>2591</v>
      </c>
      <c r="B2549" s="16" t="s">
        <v>36</v>
      </c>
      <c r="C2549" s="16" t="s">
        <v>34</v>
      </c>
      <c r="D2549" s="16">
        <v>1</v>
      </c>
      <c r="E2549" s="17">
        <v>0.20369000000000001</v>
      </c>
      <c r="F2549" s="17">
        <v>6.6280000000000006E-2</v>
      </c>
      <c r="G2549" s="16">
        <v>0</v>
      </c>
      <c r="H2549" s="16">
        <v>0</v>
      </c>
      <c r="I2549" s="16">
        <v>1</v>
      </c>
      <c r="J2549" s="16">
        <v>0</v>
      </c>
      <c r="K2549" s="16">
        <v>0</v>
      </c>
      <c r="L2549" s="16">
        <v>0.38867000000000002</v>
      </c>
      <c r="M2549" s="16">
        <v>-1.5002500000000001</v>
      </c>
      <c r="N2549" s="17">
        <v>0.18239</v>
      </c>
      <c r="O2549" s="16">
        <v>0</v>
      </c>
      <c r="P2549" s="16">
        <v>0</v>
      </c>
      <c r="Q2549" s="16">
        <v>0</v>
      </c>
      <c r="R2549" s="16">
        <v>0</v>
      </c>
      <c r="S2549" s="16">
        <v>0</v>
      </c>
    </row>
    <row r="2550" spans="1:19">
      <c r="A2550" s="16" t="s">
        <v>2592</v>
      </c>
      <c r="B2550" s="16" t="s">
        <v>38</v>
      </c>
      <c r="C2550" s="16" t="s">
        <v>41</v>
      </c>
      <c r="D2550" s="16">
        <v>0</v>
      </c>
      <c r="E2550" s="17">
        <v>0.24546999999999999</v>
      </c>
      <c r="F2550" s="17">
        <v>-0.27148</v>
      </c>
      <c r="G2550" s="16">
        <v>0</v>
      </c>
      <c r="H2550" s="16">
        <v>2</v>
      </c>
      <c r="I2550" s="16">
        <v>0</v>
      </c>
      <c r="J2550" s="16">
        <v>0</v>
      </c>
      <c r="K2550" s="16">
        <v>0</v>
      </c>
      <c r="L2550" s="16">
        <v>0.15740000000000001</v>
      </c>
      <c r="M2550" s="16">
        <v>-0.76036000000000004</v>
      </c>
      <c r="N2550" s="17">
        <v>0.31857000000000002</v>
      </c>
      <c r="O2550" s="16">
        <v>1</v>
      </c>
      <c r="P2550" s="16">
        <v>0</v>
      </c>
      <c r="Q2550" s="16">
        <v>0</v>
      </c>
      <c r="R2550" s="16">
        <v>0</v>
      </c>
      <c r="S2550" s="16">
        <v>0</v>
      </c>
    </row>
    <row r="2551" spans="1:19">
      <c r="A2551" s="16" t="s">
        <v>2593</v>
      </c>
      <c r="B2551" s="16" t="s">
        <v>47</v>
      </c>
      <c r="C2551" s="16" t="s">
        <v>61</v>
      </c>
      <c r="D2551" s="16">
        <v>0</v>
      </c>
      <c r="E2551" s="17">
        <v>0.11496000000000001</v>
      </c>
      <c r="F2551" s="17">
        <v>-3.4500000000000003E-2</v>
      </c>
      <c r="G2551" s="16">
        <v>1</v>
      </c>
      <c r="H2551" s="16">
        <v>0</v>
      </c>
      <c r="I2551" s="16">
        <v>0</v>
      </c>
      <c r="J2551" s="16">
        <v>0</v>
      </c>
      <c r="K2551" s="16">
        <v>0</v>
      </c>
      <c r="L2551" s="16">
        <v>0.20841999999999999</v>
      </c>
      <c r="M2551" s="16">
        <v>-2.8318699999999999</v>
      </c>
      <c r="N2551" s="17">
        <v>5.5629999999999999E-2</v>
      </c>
      <c r="O2551" s="16">
        <v>0</v>
      </c>
      <c r="P2551" s="16">
        <v>0</v>
      </c>
      <c r="Q2551" s="16">
        <v>0</v>
      </c>
      <c r="R2551" s="16">
        <v>0</v>
      </c>
      <c r="S2551" s="16">
        <v>0</v>
      </c>
    </row>
    <row r="2552" spans="1:19">
      <c r="A2552" s="16" t="s">
        <v>2594</v>
      </c>
      <c r="B2552" s="16" t="s">
        <v>36</v>
      </c>
      <c r="C2552" s="16" t="s">
        <v>41</v>
      </c>
      <c r="D2552" s="16">
        <v>0</v>
      </c>
      <c r="E2552" s="17">
        <v>0.18593000000000001</v>
      </c>
      <c r="F2552" s="17">
        <v>3.8710000000000001E-2</v>
      </c>
      <c r="G2552" s="16">
        <v>0</v>
      </c>
      <c r="H2552" s="16">
        <v>1</v>
      </c>
      <c r="I2552" s="16">
        <v>0</v>
      </c>
      <c r="J2552" s="16">
        <v>1</v>
      </c>
      <c r="K2552" s="16">
        <v>1</v>
      </c>
      <c r="L2552" s="16">
        <v>0.35086000000000001</v>
      </c>
      <c r="M2552" s="16">
        <v>-1.4891399999999999</v>
      </c>
      <c r="N2552" s="17">
        <v>0.18404999999999999</v>
      </c>
      <c r="O2552" s="16">
        <v>0</v>
      </c>
      <c r="P2552" s="16">
        <v>0</v>
      </c>
      <c r="Q2552" s="16">
        <v>0</v>
      </c>
      <c r="R2552" s="16">
        <v>0</v>
      </c>
      <c r="S2552" s="16">
        <v>0</v>
      </c>
    </row>
    <row r="2553" spans="1:19">
      <c r="A2553" s="16" t="s">
        <v>2595</v>
      </c>
      <c r="B2553" s="16" t="s">
        <v>47</v>
      </c>
      <c r="C2553" s="16" t="s">
        <v>34</v>
      </c>
      <c r="D2553" s="16">
        <v>1</v>
      </c>
      <c r="E2553" s="17">
        <v>0.50200999999999996</v>
      </c>
      <c r="F2553" s="17">
        <v>-3.5799999999999998E-2</v>
      </c>
      <c r="G2553" s="16">
        <v>0</v>
      </c>
      <c r="H2553" s="16">
        <v>0</v>
      </c>
      <c r="I2553" s="16">
        <v>0</v>
      </c>
      <c r="J2553" s="16">
        <v>0</v>
      </c>
      <c r="K2553" s="16">
        <v>0</v>
      </c>
      <c r="L2553" s="16">
        <v>0.11139</v>
      </c>
      <c r="M2553" s="16">
        <v>-0.84952000000000005</v>
      </c>
      <c r="N2553" s="17">
        <v>0.29953000000000002</v>
      </c>
      <c r="O2553" s="16">
        <v>0</v>
      </c>
      <c r="P2553" s="16">
        <v>0</v>
      </c>
      <c r="Q2553" s="16">
        <v>0</v>
      </c>
      <c r="R2553" s="16">
        <v>0</v>
      </c>
      <c r="S2553" s="16">
        <v>0</v>
      </c>
    </row>
    <row r="2554" spans="1:19">
      <c r="A2554" s="16" t="s">
        <v>2596</v>
      </c>
      <c r="B2554" s="16" t="s">
        <v>50</v>
      </c>
      <c r="C2554" s="16" t="s">
        <v>34</v>
      </c>
      <c r="D2554" s="16">
        <v>0</v>
      </c>
      <c r="E2554" s="17">
        <v>0.26691999999999999</v>
      </c>
      <c r="F2554" s="17">
        <v>-9.3399999999999997E-2</v>
      </c>
      <c r="G2554" s="16">
        <v>0</v>
      </c>
      <c r="H2554" s="16">
        <v>0</v>
      </c>
      <c r="I2554" s="16">
        <v>0</v>
      </c>
      <c r="J2554" s="16">
        <v>0</v>
      </c>
      <c r="K2554" s="16">
        <v>0</v>
      </c>
      <c r="L2554" s="16">
        <v>0.27413999999999999</v>
      </c>
      <c r="M2554" s="16">
        <v>-2.51227</v>
      </c>
      <c r="N2554" s="17">
        <v>7.4999999999999997E-2</v>
      </c>
      <c r="O2554" s="16">
        <v>0</v>
      </c>
      <c r="P2554" s="16">
        <v>0</v>
      </c>
      <c r="Q2554" s="16">
        <v>0</v>
      </c>
      <c r="R2554" s="16">
        <v>0</v>
      </c>
      <c r="S2554" s="16">
        <v>0</v>
      </c>
    </row>
    <row r="2555" spans="1:19">
      <c r="A2555" s="16" t="s">
        <v>2597</v>
      </c>
      <c r="B2555" s="16" t="s">
        <v>50</v>
      </c>
      <c r="C2555" s="16" t="s">
        <v>41</v>
      </c>
      <c r="D2555" s="16">
        <v>0</v>
      </c>
      <c r="E2555" s="17">
        <v>0.42727999999999999</v>
      </c>
      <c r="F2555" s="17">
        <v>-3.8179999999999999E-2</v>
      </c>
      <c r="G2555" s="16">
        <v>0</v>
      </c>
      <c r="H2555" s="16">
        <v>0</v>
      </c>
      <c r="I2555" s="16">
        <v>0</v>
      </c>
      <c r="J2555" s="16">
        <v>0</v>
      </c>
      <c r="K2555" s="16">
        <v>0</v>
      </c>
      <c r="L2555" s="16">
        <v>-0.15126000000000001</v>
      </c>
      <c r="M2555" s="16">
        <v>-2.7401599999999999</v>
      </c>
      <c r="N2555" s="17">
        <v>6.0639999999999999E-2</v>
      </c>
      <c r="O2555" s="16">
        <v>0</v>
      </c>
      <c r="P2555" s="16">
        <v>0</v>
      </c>
      <c r="Q2555" s="16">
        <v>0</v>
      </c>
      <c r="R2555" s="16">
        <v>0</v>
      </c>
      <c r="S2555" s="16">
        <v>0</v>
      </c>
    </row>
    <row r="2556" spans="1:19">
      <c r="A2556" s="16" t="s">
        <v>2598</v>
      </c>
      <c r="B2556" s="16" t="s">
        <v>50</v>
      </c>
      <c r="C2556" s="16" t="s">
        <v>41</v>
      </c>
      <c r="D2556" s="16">
        <v>1</v>
      </c>
      <c r="E2556" s="17">
        <v>0.31696000000000002</v>
      </c>
      <c r="F2556" s="17">
        <v>-5.4550000000000001E-2</v>
      </c>
      <c r="G2556" s="16">
        <v>2</v>
      </c>
      <c r="H2556" s="16">
        <v>1</v>
      </c>
      <c r="I2556" s="16">
        <v>0</v>
      </c>
      <c r="J2556" s="16">
        <v>0</v>
      </c>
      <c r="K2556" s="16">
        <v>0</v>
      </c>
      <c r="L2556" s="16">
        <v>-0.56847999999999999</v>
      </c>
      <c r="M2556" s="16">
        <v>-1.39578</v>
      </c>
      <c r="N2556" s="17">
        <v>0.19849</v>
      </c>
      <c r="O2556" s="16">
        <v>0</v>
      </c>
      <c r="P2556" s="16">
        <v>0</v>
      </c>
      <c r="Q2556" s="16">
        <v>0</v>
      </c>
      <c r="R2556" s="16">
        <v>0</v>
      </c>
      <c r="S2556" s="16">
        <v>0</v>
      </c>
    </row>
    <row r="2557" spans="1:19">
      <c r="A2557" s="16" t="s">
        <v>2599</v>
      </c>
      <c r="B2557" s="16" t="s">
        <v>50</v>
      </c>
      <c r="C2557" s="16" t="s">
        <v>41</v>
      </c>
      <c r="D2557" s="16">
        <v>0</v>
      </c>
      <c r="E2557" s="17">
        <v>0.19202</v>
      </c>
      <c r="F2557" s="17">
        <v>0.10004</v>
      </c>
      <c r="G2557" s="16">
        <v>0</v>
      </c>
      <c r="H2557" s="16">
        <v>0</v>
      </c>
      <c r="I2557" s="16">
        <v>0</v>
      </c>
      <c r="J2557" s="16">
        <v>0</v>
      </c>
      <c r="K2557" s="16">
        <v>1</v>
      </c>
      <c r="L2557" s="16">
        <v>-0.12705</v>
      </c>
      <c r="M2557" s="16">
        <v>-3.04705</v>
      </c>
      <c r="N2557" s="17">
        <v>4.5339999999999998E-2</v>
      </c>
      <c r="O2557" s="16">
        <v>0</v>
      </c>
      <c r="P2557" s="16">
        <v>0</v>
      </c>
      <c r="Q2557" s="16">
        <v>0</v>
      </c>
      <c r="R2557" s="16">
        <v>0</v>
      </c>
      <c r="S2557" s="16">
        <v>0</v>
      </c>
    </row>
    <row r="2558" spans="1:19">
      <c r="A2558" s="16" t="s">
        <v>2600</v>
      </c>
      <c r="B2558" s="16" t="s">
        <v>47</v>
      </c>
      <c r="C2558" s="16" t="s">
        <v>41</v>
      </c>
      <c r="D2558" s="16">
        <v>0</v>
      </c>
      <c r="E2558" s="17">
        <v>0.37446000000000002</v>
      </c>
      <c r="F2558" s="17">
        <v>4.4310000000000002E-2</v>
      </c>
      <c r="G2558" s="16">
        <v>0</v>
      </c>
      <c r="H2558" s="16">
        <v>0</v>
      </c>
      <c r="I2558" s="16">
        <v>0</v>
      </c>
      <c r="J2558" s="16">
        <v>0</v>
      </c>
      <c r="K2558" s="16">
        <v>0</v>
      </c>
      <c r="L2558" s="16">
        <v>5.7110000000000001E-2</v>
      </c>
      <c r="M2558" s="16">
        <v>-2.8195199999999998</v>
      </c>
      <c r="N2558" s="17">
        <v>5.6279999999999997E-2</v>
      </c>
      <c r="O2558" s="16">
        <v>0</v>
      </c>
      <c r="P2558" s="16">
        <v>0</v>
      </c>
      <c r="Q2558" s="16">
        <v>0</v>
      </c>
      <c r="R2558" s="16">
        <v>0</v>
      </c>
      <c r="S2558" s="16">
        <v>0</v>
      </c>
    </row>
    <row r="2559" spans="1:19">
      <c r="A2559" s="16" t="s">
        <v>2601</v>
      </c>
      <c r="B2559" s="16" t="s">
        <v>50</v>
      </c>
      <c r="C2559" s="16" t="s">
        <v>34</v>
      </c>
      <c r="D2559" s="16">
        <v>1</v>
      </c>
      <c r="E2559" s="17">
        <v>0.37817000000000001</v>
      </c>
      <c r="F2559" s="17">
        <v>-5.5219999999999998E-2</v>
      </c>
      <c r="G2559" s="16">
        <v>1</v>
      </c>
      <c r="H2559" s="16">
        <v>0</v>
      </c>
      <c r="I2559" s="16">
        <v>0</v>
      </c>
      <c r="J2559" s="16">
        <v>0</v>
      </c>
      <c r="K2559" s="16">
        <v>0</v>
      </c>
      <c r="L2559" s="16">
        <v>0.53886000000000001</v>
      </c>
      <c r="M2559" s="16">
        <v>-0.26305000000000001</v>
      </c>
      <c r="N2559" s="17">
        <v>0.43461</v>
      </c>
      <c r="O2559" s="16">
        <v>1</v>
      </c>
      <c r="P2559" s="16">
        <v>0</v>
      </c>
      <c r="Q2559" s="16">
        <v>0</v>
      </c>
      <c r="R2559" s="16">
        <v>0</v>
      </c>
      <c r="S2559" s="16">
        <v>0</v>
      </c>
    </row>
    <row r="2560" spans="1:19">
      <c r="A2560" s="16" t="s">
        <v>2602</v>
      </c>
      <c r="B2560" s="16" t="s">
        <v>40</v>
      </c>
      <c r="C2560" s="16" t="s">
        <v>34</v>
      </c>
      <c r="D2560" s="16">
        <v>0</v>
      </c>
      <c r="E2560" s="17">
        <v>0.32551000000000002</v>
      </c>
      <c r="F2560" s="17">
        <v>-9.2219999999999996E-2</v>
      </c>
      <c r="G2560" s="16">
        <v>1</v>
      </c>
      <c r="H2560" s="16">
        <v>0</v>
      </c>
      <c r="I2560" s="16">
        <v>0</v>
      </c>
      <c r="J2560" s="16">
        <v>0</v>
      </c>
      <c r="K2560" s="16">
        <v>0</v>
      </c>
      <c r="L2560" s="16">
        <v>0.14851</v>
      </c>
      <c r="M2560" s="16">
        <v>-2.0051700000000001</v>
      </c>
      <c r="N2560" s="17">
        <v>0.11866</v>
      </c>
      <c r="O2560" s="16">
        <v>0</v>
      </c>
      <c r="P2560" s="16">
        <v>0</v>
      </c>
      <c r="Q2560" s="16">
        <v>0</v>
      </c>
      <c r="R2560" s="16">
        <v>0</v>
      </c>
      <c r="S2560" s="16">
        <v>0</v>
      </c>
    </row>
    <row r="2561" spans="1:19">
      <c r="A2561" s="16" t="s">
        <v>2603</v>
      </c>
      <c r="B2561" s="16" t="s">
        <v>36</v>
      </c>
      <c r="C2561" s="16" t="s">
        <v>41</v>
      </c>
      <c r="D2561" s="16">
        <v>0</v>
      </c>
      <c r="E2561" s="17">
        <v>0.4118</v>
      </c>
      <c r="F2561" s="17">
        <v>0.14097000000000001</v>
      </c>
      <c r="G2561" s="16">
        <v>1</v>
      </c>
      <c r="H2561" s="16">
        <v>0</v>
      </c>
      <c r="I2561" s="16">
        <v>0</v>
      </c>
      <c r="J2561" s="16">
        <v>0</v>
      </c>
      <c r="K2561" s="16">
        <v>0</v>
      </c>
      <c r="L2561" s="16">
        <v>0.12195</v>
      </c>
      <c r="M2561" s="16">
        <v>-2.1326499999999999</v>
      </c>
      <c r="N2561" s="17">
        <v>0.10596</v>
      </c>
      <c r="O2561" s="16">
        <v>0</v>
      </c>
      <c r="P2561" s="16">
        <v>0</v>
      </c>
      <c r="Q2561" s="16">
        <v>0</v>
      </c>
      <c r="R2561" s="16">
        <v>0</v>
      </c>
      <c r="S2561" s="16">
        <v>0</v>
      </c>
    </row>
    <row r="2562" spans="1:19">
      <c r="A2562" s="16" t="s">
        <v>2604</v>
      </c>
      <c r="B2562" s="16" t="s">
        <v>38</v>
      </c>
      <c r="C2562" s="16" t="s">
        <v>34</v>
      </c>
      <c r="D2562" s="16">
        <v>0</v>
      </c>
      <c r="E2562" s="17">
        <v>0.24134</v>
      </c>
      <c r="F2562" s="17">
        <v>0.19963</v>
      </c>
      <c r="G2562" s="16">
        <v>0</v>
      </c>
      <c r="H2562" s="16">
        <v>0</v>
      </c>
      <c r="I2562" s="16">
        <v>0</v>
      </c>
      <c r="J2562" s="16">
        <v>0</v>
      </c>
      <c r="K2562" s="16">
        <v>0</v>
      </c>
      <c r="L2562" s="16">
        <v>-0.15648999999999999</v>
      </c>
      <c r="M2562" s="16">
        <v>-3.2524600000000001</v>
      </c>
      <c r="N2562" s="17">
        <v>3.7240000000000002E-2</v>
      </c>
      <c r="O2562" s="16">
        <v>0</v>
      </c>
      <c r="P2562" s="16">
        <v>0</v>
      </c>
      <c r="Q2562" s="16">
        <v>0</v>
      </c>
      <c r="R2562" s="16">
        <v>0</v>
      </c>
      <c r="S2562" s="16">
        <v>0</v>
      </c>
    </row>
    <row r="2563" spans="1:19">
      <c r="A2563" s="16" t="s">
        <v>2605</v>
      </c>
      <c r="B2563" s="16" t="s">
        <v>36</v>
      </c>
      <c r="C2563" s="16" t="s">
        <v>34</v>
      </c>
      <c r="D2563" s="16">
        <v>0</v>
      </c>
      <c r="E2563" s="17">
        <v>0.33778000000000002</v>
      </c>
      <c r="F2563" s="17">
        <v>0.25791999999999998</v>
      </c>
      <c r="G2563" s="16">
        <v>1</v>
      </c>
      <c r="H2563" s="16">
        <v>0</v>
      </c>
      <c r="I2563" s="16">
        <v>0</v>
      </c>
      <c r="J2563" s="16">
        <v>1</v>
      </c>
      <c r="K2563" s="16">
        <v>0</v>
      </c>
      <c r="L2563" s="16">
        <v>-0.50078</v>
      </c>
      <c r="M2563" s="16">
        <v>-2.2874500000000002</v>
      </c>
      <c r="N2563" s="17">
        <v>9.2170000000000002E-2</v>
      </c>
      <c r="O2563" s="16">
        <v>0</v>
      </c>
      <c r="P2563" s="16">
        <v>0</v>
      </c>
      <c r="Q2563" s="16">
        <v>0</v>
      </c>
      <c r="R2563" s="16">
        <v>0</v>
      </c>
      <c r="S2563" s="16">
        <v>0</v>
      </c>
    </row>
    <row r="2564" spans="1:19">
      <c r="A2564" s="16" t="s">
        <v>2606</v>
      </c>
      <c r="B2564" s="16" t="s">
        <v>36</v>
      </c>
      <c r="C2564" s="16" t="s">
        <v>34</v>
      </c>
      <c r="D2564" s="16">
        <v>0</v>
      </c>
      <c r="E2564" s="17">
        <v>0.23225000000000001</v>
      </c>
      <c r="F2564" s="17">
        <v>-6.071E-2</v>
      </c>
      <c r="G2564" s="16">
        <v>0</v>
      </c>
      <c r="H2564" s="16">
        <v>1</v>
      </c>
      <c r="I2564" s="16">
        <v>1</v>
      </c>
      <c r="J2564" s="16">
        <v>0</v>
      </c>
      <c r="K2564" s="16">
        <v>0</v>
      </c>
      <c r="L2564" s="16">
        <v>-0.23676</v>
      </c>
      <c r="M2564" s="16">
        <v>-2.0321799999999999</v>
      </c>
      <c r="N2564" s="17">
        <v>0.11587</v>
      </c>
      <c r="O2564" s="16">
        <v>1</v>
      </c>
      <c r="P2564" s="16">
        <v>0</v>
      </c>
      <c r="Q2564" s="16">
        <v>0</v>
      </c>
      <c r="R2564" s="16">
        <v>0</v>
      </c>
      <c r="S2564" s="16">
        <v>0</v>
      </c>
    </row>
    <row r="2565" spans="1:19">
      <c r="A2565" s="16" t="s">
        <v>2607</v>
      </c>
      <c r="B2565" s="16" t="s">
        <v>47</v>
      </c>
      <c r="C2565" s="16" t="s">
        <v>41</v>
      </c>
      <c r="D2565" s="16">
        <v>0</v>
      </c>
      <c r="E2565" s="17">
        <v>0.26522000000000001</v>
      </c>
      <c r="F2565" s="17">
        <v>-1.154E-2</v>
      </c>
      <c r="G2565" s="16">
        <v>1</v>
      </c>
      <c r="H2565" s="16">
        <v>2</v>
      </c>
      <c r="I2565" s="16">
        <v>0</v>
      </c>
      <c r="J2565" s="16">
        <v>0</v>
      </c>
      <c r="K2565" s="16">
        <v>0</v>
      </c>
      <c r="L2565" s="16">
        <v>-0.39484999999999998</v>
      </c>
      <c r="M2565" s="16">
        <v>-2.11917</v>
      </c>
      <c r="N2565" s="17">
        <v>0.10725</v>
      </c>
      <c r="O2565" s="16">
        <v>0</v>
      </c>
      <c r="P2565" s="16">
        <v>0</v>
      </c>
      <c r="Q2565" s="16">
        <v>0</v>
      </c>
      <c r="R2565" s="16">
        <v>0</v>
      </c>
      <c r="S2565" s="16">
        <v>0</v>
      </c>
    </row>
    <row r="2566" spans="1:19">
      <c r="A2566" s="16" t="s">
        <v>2608</v>
      </c>
      <c r="B2566" s="16" t="s">
        <v>47</v>
      </c>
      <c r="C2566" s="16" t="s">
        <v>34</v>
      </c>
      <c r="D2566" s="16">
        <v>0</v>
      </c>
      <c r="E2566" s="17">
        <v>0.26405000000000001</v>
      </c>
      <c r="F2566" s="17">
        <v>-0.43358999999999998</v>
      </c>
      <c r="G2566" s="16">
        <v>2</v>
      </c>
      <c r="H2566" s="16">
        <v>0</v>
      </c>
      <c r="I2566" s="16">
        <v>0</v>
      </c>
      <c r="J2566" s="16">
        <v>1</v>
      </c>
      <c r="K2566" s="16">
        <v>0</v>
      </c>
      <c r="L2566" s="16">
        <v>-1.55457</v>
      </c>
      <c r="M2566" s="16">
        <v>-2.0451000000000001</v>
      </c>
      <c r="N2566" s="17">
        <v>0.11455</v>
      </c>
      <c r="O2566" s="16">
        <v>0</v>
      </c>
      <c r="P2566" s="16">
        <v>0</v>
      </c>
      <c r="Q2566" s="16">
        <v>0</v>
      </c>
      <c r="R2566" s="16">
        <v>0</v>
      </c>
      <c r="S2566" s="16">
        <v>0</v>
      </c>
    </row>
    <row r="2567" spans="1:19">
      <c r="A2567" s="16" t="s">
        <v>2609</v>
      </c>
      <c r="B2567" s="16" t="s">
        <v>45</v>
      </c>
      <c r="C2567" s="16" t="s">
        <v>34</v>
      </c>
      <c r="D2567" s="16">
        <v>0</v>
      </c>
      <c r="E2567" s="17">
        <v>0.27561999999999998</v>
      </c>
      <c r="F2567" s="17">
        <v>0.16880000000000001</v>
      </c>
      <c r="G2567" s="16">
        <v>3</v>
      </c>
      <c r="H2567" s="16">
        <v>1</v>
      </c>
      <c r="I2567" s="16">
        <v>0</v>
      </c>
      <c r="J2567" s="16">
        <v>0</v>
      </c>
      <c r="K2567" s="16">
        <v>0</v>
      </c>
      <c r="L2567" s="16">
        <v>9.8129999999999995E-2</v>
      </c>
      <c r="M2567" s="16">
        <v>-1.10501</v>
      </c>
      <c r="N2567" s="17">
        <v>0.24879999999999999</v>
      </c>
      <c r="O2567" s="16">
        <v>0</v>
      </c>
      <c r="P2567" s="16">
        <v>0</v>
      </c>
      <c r="Q2567" s="16">
        <v>0</v>
      </c>
      <c r="R2567" s="16">
        <v>0</v>
      </c>
      <c r="S2567" s="16">
        <v>0</v>
      </c>
    </row>
    <row r="2568" spans="1:19">
      <c r="A2568" s="16" t="s">
        <v>2610</v>
      </c>
      <c r="B2568" s="16" t="s">
        <v>50</v>
      </c>
      <c r="C2568" s="16" t="s">
        <v>41</v>
      </c>
      <c r="D2568" s="16">
        <v>0</v>
      </c>
      <c r="E2568" s="17">
        <v>0.19217999999999999</v>
      </c>
      <c r="F2568" s="17">
        <v>-1.6889999999999999E-2</v>
      </c>
      <c r="G2568" s="16">
        <v>1</v>
      </c>
      <c r="H2568" s="16">
        <v>1</v>
      </c>
      <c r="I2568" s="16">
        <v>1</v>
      </c>
      <c r="J2568" s="16">
        <v>0</v>
      </c>
      <c r="K2568" s="16">
        <v>1</v>
      </c>
      <c r="L2568" s="16">
        <v>5.083E-2</v>
      </c>
      <c r="M2568" s="16">
        <v>-1.2252700000000001</v>
      </c>
      <c r="N2568" s="17">
        <v>0.22700999999999999</v>
      </c>
      <c r="O2568" s="16">
        <v>1</v>
      </c>
      <c r="P2568" s="16">
        <v>0</v>
      </c>
      <c r="Q2568" s="16">
        <v>0</v>
      </c>
      <c r="R2568" s="16">
        <v>0</v>
      </c>
      <c r="S2568" s="16">
        <v>0</v>
      </c>
    </row>
    <row r="2569" spans="1:19">
      <c r="A2569" s="16" t="s">
        <v>2611</v>
      </c>
      <c r="B2569" s="16" t="s">
        <v>36</v>
      </c>
      <c r="C2569" s="16" t="s">
        <v>34</v>
      </c>
      <c r="D2569" s="16">
        <v>0</v>
      </c>
      <c r="E2569" s="17">
        <v>0.34963</v>
      </c>
      <c r="F2569" s="17">
        <v>-0.11182</v>
      </c>
      <c r="G2569" s="16">
        <v>0</v>
      </c>
      <c r="H2569" s="16">
        <v>0</v>
      </c>
      <c r="I2569" s="16">
        <v>0</v>
      </c>
      <c r="J2569" s="16">
        <v>0</v>
      </c>
      <c r="K2569" s="16">
        <v>0</v>
      </c>
      <c r="L2569" s="16">
        <v>-0.19583</v>
      </c>
      <c r="M2569" s="16">
        <v>-2.6561900000000001</v>
      </c>
      <c r="N2569" s="17">
        <v>6.5610000000000002E-2</v>
      </c>
      <c r="O2569" s="16">
        <v>0</v>
      </c>
      <c r="P2569" s="16">
        <v>0</v>
      </c>
      <c r="Q2569" s="16">
        <v>0</v>
      </c>
      <c r="R2569" s="16">
        <v>0</v>
      </c>
      <c r="S2569" s="16">
        <v>0</v>
      </c>
    </row>
    <row r="2570" spans="1:19">
      <c r="A2570" s="16" t="s">
        <v>2612</v>
      </c>
      <c r="B2570" s="16" t="s">
        <v>40</v>
      </c>
      <c r="C2570" s="16" t="s">
        <v>61</v>
      </c>
      <c r="D2570" s="16">
        <v>0</v>
      </c>
      <c r="E2570" s="17">
        <v>0.30181000000000002</v>
      </c>
      <c r="F2570" s="17">
        <v>2.0129999999999999E-2</v>
      </c>
      <c r="G2570" s="16">
        <v>0</v>
      </c>
      <c r="H2570" s="16">
        <v>1</v>
      </c>
      <c r="I2570" s="16">
        <v>0</v>
      </c>
      <c r="J2570" s="16">
        <v>0</v>
      </c>
      <c r="K2570" s="16">
        <v>0</v>
      </c>
      <c r="L2570" s="16">
        <v>-0.30359999999999998</v>
      </c>
      <c r="M2570" s="16">
        <v>-3.0381900000000002</v>
      </c>
      <c r="N2570" s="17">
        <v>4.573E-2</v>
      </c>
      <c r="O2570" s="16">
        <v>0</v>
      </c>
      <c r="P2570" s="16">
        <v>0</v>
      </c>
      <c r="Q2570" s="16">
        <v>0</v>
      </c>
      <c r="R2570" s="16">
        <v>0</v>
      </c>
      <c r="S2570" s="16">
        <v>0</v>
      </c>
    </row>
    <row r="2571" spans="1:19">
      <c r="A2571" s="16" t="s">
        <v>2613</v>
      </c>
      <c r="B2571" s="16" t="s">
        <v>50</v>
      </c>
      <c r="C2571" s="16" t="s">
        <v>41</v>
      </c>
      <c r="D2571" s="16">
        <v>0</v>
      </c>
      <c r="E2571" s="17">
        <v>0.24282000000000001</v>
      </c>
      <c r="F2571" s="17">
        <v>3.7330000000000002E-2</v>
      </c>
      <c r="G2571" s="16">
        <v>2</v>
      </c>
      <c r="H2571" s="16">
        <v>0</v>
      </c>
      <c r="I2571" s="16">
        <v>0</v>
      </c>
      <c r="J2571" s="16">
        <v>0</v>
      </c>
      <c r="K2571" s="16">
        <v>0</v>
      </c>
      <c r="L2571" s="16">
        <v>0.68859999999999999</v>
      </c>
      <c r="M2571" s="16">
        <v>-1.6529499999999999</v>
      </c>
      <c r="N2571" s="17">
        <v>0.16070999999999999</v>
      </c>
      <c r="O2571" s="16">
        <v>1</v>
      </c>
      <c r="P2571" s="16">
        <v>0</v>
      </c>
      <c r="Q2571" s="16">
        <v>0</v>
      </c>
      <c r="R2571" s="16">
        <v>0</v>
      </c>
      <c r="S2571" s="16">
        <v>0</v>
      </c>
    </row>
    <row r="2572" spans="1:19">
      <c r="A2572" s="16" t="s">
        <v>2614</v>
      </c>
      <c r="B2572" s="16" t="s">
        <v>50</v>
      </c>
      <c r="C2572" s="16" t="s">
        <v>41</v>
      </c>
      <c r="D2572" s="16">
        <v>0</v>
      </c>
      <c r="E2572" s="17">
        <v>0.20444999999999999</v>
      </c>
      <c r="F2572" s="17">
        <v>0.20924999999999999</v>
      </c>
      <c r="G2572" s="16">
        <v>0</v>
      </c>
      <c r="H2572" s="16">
        <v>0</v>
      </c>
      <c r="I2572" s="16">
        <v>1</v>
      </c>
      <c r="J2572" s="16">
        <v>0</v>
      </c>
      <c r="K2572" s="16">
        <v>0</v>
      </c>
      <c r="L2572" s="16">
        <v>-0.30096000000000001</v>
      </c>
      <c r="M2572" s="16">
        <v>-3.0076200000000002</v>
      </c>
      <c r="N2572" s="17">
        <v>4.7079999999999997E-2</v>
      </c>
      <c r="O2572" s="16">
        <v>0</v>
      </c>
      <c r="P2572" s="16">
        <v>0</v>
      </c>
      <c r="Q2572" s="16">
        <v>0</v>
      </c>
      <c r="R2572" s="16">
        <v>0</v>
      </c>
      <c r="S2572" s="16">
        <v>0</v>
      </c>
    </row>
    <row r="2573" spans="1:19">
      <c r="A2573" s="16" t="s">
        <v>2615</v>
      </c>
      <c r="B2573" s="16" t="s">
        <v>50</v>
      </c>
      <c r="C2573" s="16" t="s">
        <v>41</v>
      </c>
      <c r="D2573" s="16">
        <v>0</v>
      </c>
      <c r="E2573" s="17">
        <v>0.11608</v>
      </c>
      <c r="F2573" s="17">
        <v>-7.9659999999999995E-2</v>
      </c>
      <c r="G2573" s="16">
        <v>0</v>
      </c>
      <c r="H2573" s="16">
        <v>0</v>
      </c>
      <c r="I2573" s="16">
        <v>0</v>
      </c>
      <c r="J2573" s="16">
        <v>0</v>
      </c>
      <c r="K2573" s="16">
        <v>0</v>
      </c>
      <c r="L2573" s="16">
        <v>-0.11181000000000001</v>
      </c>
      <c r="M2573" s="16">
        <v>-3.2746900000000001</v>
      </c>
      <c r="N2573" s="17">
        <v>3.6450000000000003E-2</v>
      </c>
      <c r="O2573" s="16">
        <v>0</v>
      </c>
      <c r="P2573" s="16">
        <v>0</v>
      </c>
      <c r="Q2573" s="16">
        <v>0</v>
      </c>
      <c r="R2573" s="16">
        <v>0</v>
      </c>
      <c r="S2573" s="16">
        <v>0</v>
      </c>
    </row>
    <row r="2574" spans="1:19">
      <c r="A2574" s="16" t="s">
        <v>2616</v>
      </c>
      <c r="B2574" s="16" t="s">
        <v>50</v>
      </c>
      <c r="C2574" s="16" t="s">
        <v>41</v>
      </c>
      <c r="D2574" s="16">
        <v>0</v>
      </c>
      <c r="E2574" s="17">
        <v>0.39384000000000002</v>
      </c>
      <c r="F2574" s="17">
        <v>-3.8999999999999999E-4</v>
      </c>
      <c r="G2574" s="16">
        <v>0</v>
      </c>
      <c r="H2574" s="16">
        <v>0</v>
      </c>
      <c r="I2574" s="16">
        <v>0</v>
      </c>
      <c r="J2574" s="16">
        <v>0</v>
      </c>
      <c r="K2574" s="16">
        <v>0</v>
      </c>
      <c r="L2574" s="16">
        <v>0.22528999999999999</v>
      </c>
      <c r="M2574" s="16">
        <v>-2.56216</v>
      </c>
      <c r="N2574" s="17">
        <v>7.1609999999999993E-2</v>
      </c>
      <c r="O2574" s="16">
        <v>0</v>
      </c>
      <c r="P2574" s="16">
        <v>0</v>
      </c>
      <c r="Q2574" s="16">
        <v>0</v>
      </c>
      <c r="R2574" s="16">
        <v>0</v>
      </c>
      <c r="S2574" s="16">
        <v>0</v>
      </c>
    </row>
    <row r="2575" spans="1:19">
      <c r="A2575" s="16" t="s">
        <v>2617</v>
      </c>
      <c r="B2575" s="16" t="s">
        <v>253</v>
      </c>
      <c r="C2575" s="16" t="s">
        <v>61</v>
      </c>
      <c r="D2575" s="16">
        <v>0</v>
      </c>
      <c r="E2575" s="17">
        <v>0.26484000000000002</v>
      </c>
      <c r="F2575" s="17">
        <v>7.2529999999999997E-2</v>
      </c>
      <c r="G2575" s="16">
        <v>0</v>
      </c>
      <c r="H2575" s="16">
        <v>0</v>
      </c>
      <c r="I2575" s="16">
        <v>0</v>
      </c>
      <c r="J2575" s="16">
        <v>0</v>
      </c>
      <c r="K2575" s="16">
        <v>0</v>
      </c>
      <c r="L2575" s="16">
        <v>-9.5680000000000001E-2</v>
      </c>
      <c r="M2575" s="16">
        <v>-3.5311699999999999</v>
      </c>
      <c r="N2575" s="17">
        <v>2.844E-2</v>
      </c>
      <c r="O2575" s="16">
        <v>0</v>
      </c>
      <c r="P2575" s="16">
        <v>0</v>
      </c>
      <c r="Q2575" s="16">
        <v>0</v>
      </c>
      <c r="R2575" s="16">
        <v>0</v>
      </c>
      <c r="S2575" s="16">
        <v>0</v>
      </c>
    </row>
    <row r="2576" spans="1:19">
      <c r="A2576" s="16" t="s">
        <v>2618</v>
      </c>
      <c r="B2576" s="16" t="s">
        <v>45</v>
      </c>
      <c r="C2576" s="16" t="s">
        <v>41</v>
      </c>
      <c r="D2576" s="16">
        <v>0</v>
      </c>
      <c r="E2576" s="17">
        <v>0.17485000000000001</v>
      </c>
      <c r="F2576" s="17">
        <v>4.9369999999999997E-2</v>
      </c>
      <c r="G2576" s="16">
        <v>0</v>
      </c>
      <c r="H2576" s="16">
        <v>0</v>
      </c>
      <c r="I2576" s="16">
        <v>1</v>
      </c>
      <c r="J2576" s="16">
        <v>0</v>
      </c>
      <c r="K2576" s="16">
        <v>0</v>
      </c>
      <c r="L2576" s="16">
        <v>-0.38941999999999999</v>
      </c>
      <c r="M2576" s="16">
        <v>-3.1594199999999999</v>
      </c>
      <c r="N2576" s="17">
        <v>4.0719999999999999E-2</v>
      </c>
      <c r="O2576" s="16">
        <v>0</v>
      </c>
      <c r="P2576" s="16">
        <v>0</v>
      </c>
      <c r="Q2576" s="16">
        <v>0</v>
      </c>
      <c r="R2576" s="16">
        <v>0</v>
      </c>
      <c r="S2576" s="16">
        <v>0</v>
      </c>
    </row>
    <row r="2577" spans="1:19">
      <c r="A2577" s="16" t="s">
        <v>2619</v>
      </c>
      <c r="B2577" s="16" t="s">
        <v>50</v>
      </c>
      <c r="C2577" s="16" t="s">
        <v>34</v>
      </c>
      <c r="D2577" s="16">
        <v>0</v>
      </c>
      <c r="E2577" s="17">
        <v>0.35174</v>
      </c>
      <c r="F2577" s="17">
        <v>-3.0089999999999999E-2</v>
      </c>
      <c r="G2577" s="16">
        <v>0</v>
      </c>
      <c r="H2577" s="16">
        <v>0</v>
      </c>
      <c r="I2577" s="16">
        <v>0</v>
      </c>
      <c r="J2577" s="16">
        <v>0</v>
      </c>
      <c r="K2577" s="16">
        <v>0</v>
      </c>
      <c r="L2577" s="16">
        <v>-0.17724999999999999</v>
      </c>
      <c r="M2577" s="16">
        <v>-2.8738000000000001</v>
      </c>
      <c r="N2577" s="17">
        <v>5.3460000000000001E-2</v>
      </c>
      <c r="O2577" s="16">
        <v>0</v>
      </c>
      <c r="P2577" s="16">
        <v>0</v>
      </c>
      <c r="Q2577" s="16">
        <v>0</v>
      </c>
      <c r="R2577" s="16">
        <v>0</v>
      </c>
      <c r="S2577" s="16">
        <v>0</v>
      </c>
    </row>
    <row r="2578" spans="1:19">
      <c r="A2578" s="16" t="s">
        <v>2620</v>
      </c>
      <c r="B2578" s="16" t="s">
        <v>50</v>
      </c>
      <c r="C2578" s="16" t="s">
        <v>34</v>
      </c>
      <c r="D2578" s="16">
        <v>0</v>
      </c>
      <c r="E2578" s="17">
        <v>0.31712000000000001</v>
      </c>
      <c r="F2578" s="17">
        <v>1.9740000000000001E-2</v>
      </c>
      <c r="G2578" s="16">
        <v>2</v>
      </c>
      <c r="H2578" s="16">
        <v>2</v>
      </c>
      <c r="I2578" s="16">
        <v>0</v>
      </c>
      <c r="J2578" s="16">
        <v>0</v>
      </c>
      <c r="K2578" s="16">
        <v>0</v>
      </c>
      <c r="L2578" s="16">
        <v>-0.11278000000000001</v>
      </c>
      <c r="M2578" s="16">
        <v>-0.54142999999999997</v>
      </c>
      <c r="N2578" s="17">
        <v>0.36785000000000001</v>
      </c>
      <c r="O2578" s="16">
        <v>0</v>
      </c>
      <c r="P2578" s="16">
        <v>0</v>
      </c>
      <c r="Q2578" s="16">
        <v>0</v>
      </c>
      <c r="R2578" s="16">
        <v>0</v>
      </c>
      <c r="S2578" s="16">
        <v>0</v>
      </c>
    </row>
    <row r="2579" spans="1:19">
      <c r="A2579" s="16" t="s">
        <v>2621</v>
      </c>
      <c r="B2579" s="16" t="s">
        <v>47</v>
      </c>
      <c r="C2579" s="16" t="s">
        <v>34</v>
      </c>
      <c r="D2579" s="16">
        <v>0</v>
      </c>
      <c r="E2579" s="17">
        <v>0.27983999999999998</v>
      </c>
      <c r="F2579" s="17">
        <v>-8.6929999999999993E-2</v>
      </c>
      <c r="G2579" s="16">
        <v>1</v>
      </c>
      <c r="H2579" s="16">
        <v>0</v>
      </c>
      <c r="I2579" s="16">
        <v>0</v>
      </c>
      <c r="J2579" s="16">
        <v>0</v>
      </c>
      <c r="K2579" s="16">
        <v>0</v>
      </c>
      <c r="L2579" s="16">
        <v>0.13084999999999999</v>
      </c>
      <c r="M2579" s="16">
        <v>-2.2136100000000001</v>
      </c>
      <c r="N2579" s="17">
        <v>9.8530000000000006E-2</v>
      </c>
      <c r="O2579" s="16">
        <v>0</v>
      </c>
      <c r="P2579" s="16">
        <v>0</v>
      </c>
      <c r="Q2579" s="16">
        <v>0</v>
      </c>
      <c r="R2579" s="16">
        <v>0</v>
      </c>
      <c r="S2579" s="16">
        <v>0</v>
      </c>
    </row>
    <row r="2580" spans="1:19">
      <c r="A2580" s="16" t="s">
        <v>2622</v>
      </c>
      <c r="B2580" s="16" t="s">
        <v>50</v>
      </c>
      <c r="C2580" s="16" t="s">
        <v>34</v>
      </c>
      <c r="D2580" s="16">
        <v>0</v>
      </c>
      <c r="E2580" s="17">
        <v>0.25509999999999999</v>
      </c>
      <c r="F2580" s="17">
        <v>-5.1749999999999997E-2</v>
      </c>
      <c r="G2580" s="16">
        <v>0</v>
      </c>
      <c r="H2580" s="16">
        <v>0</v>
      </c>
      <c r="I2580" s="16">
        <v>0</v>
      </c>
      <c r="J2580" s="16">
        <v>1</v>
      </c>
      <c r="K2580" s="16">
        <v>0</v>
      </c>
      <c r="L2580" s="16">
        <v>-0.56759999999999999</v>
      </c>
      <c r="M2580" s="16">
        <v>-2.9477500000000001</v>
      </c>
      <c r="N2580" s="17">
        <v>4.9840000000000002E-2</v>
      </c>
      <c r="O2580" s="16">
        <v>0</v>
      </c>
      <c r="P2580" s="16">
        <v>0</v>
      </c>
      <c r="Q2580" s="16">
        <v>0</v>
      </c>
      <c r="R2580" s="16">
        <v>0</v>
      </c>
      <c r="S2580" s="16">
        <v>0</v>
      </c>
    </row>
    <row r="2581" spans="1:19">
      <c r="A2581" s="16" t="s">
        <v>2623</v>
      </c>
      <c r="B2581" s="16" t="s">
        <v>45</v>
      </c>
      <c r="C2581" s="16" t="s">
        <v>41</v>
      </c>
      <c r="D2581" s="16">
        <v>0</v>
      </c>
      <c r="E2581" s="17">
        <v>9.9339999999999998E-2</v>
      </c>
      <c r="F2581" s="17">
        <v>6.6299999999999996E-3</v>
      </c>
      <c r="G2581" s="16">
        <v>0</v>
      </c>
      <c r="H2581" s="16">
        <v>0</v>
      </c>
      <c r="I2581" s="16">
        <v>0</v>
      </c>
      <c r="J2581" s="16">
        <v>0</v>
      </c>
      <c r="K2581" s="16">
        <v>0</v>
      </c>
      <c r="L2581" s="16">
        <v>-5.1990000000000001E-2</v>
      </c>
      <c r="M2581" s="16">
        <v>-3.4719899999999999</v>
      </c>
      <c r="N2581" s="17">
        <v>3.0120000000000001E-2</v>
      </c>
      <c r="O2581" s="16">
        <v>0</v>
      </c>
      <c r="P2581" s="16">
        <v>0</v>
      </c>
      <c r="Q2581" s="16">
        <v>0</v>
      </c>
      <c r="R2581" s="16">
        <v>0</v>
      </c>
      <c r="S2581" s="16">
        <v>0</v>
      </c>
    </row>
    <row r="2582" spans="1:19">
      <c r="A2582" s="16" t="s">
        <v>2624</v>
      </c>
      <c r="B2582" s="16" t="s">
        <v>50</v>
      </c>
      <c r="C2582" s="16" t="s">
        <v>34</v>
      </c>
      <c r="D2582" s="16">
        <v>0</v>
      </c>
      <c r="E2582" s="17">
        <v>0.28405000000000002</v>
      </c>
      <c r="F2582" s="17">
        <v>-1.487E-2</v>
      </c>
      <c r="G2582" s="16">
        <v>1</v>
      </c>
      <c r="H2582" s="16">
        <v>0</v>
      </c>
      <c r="I2582" s="16">
        <v>1</v>
      </c>
      <c r="J2582" s="16">
        <v>0</v>
      </c>
      <c r="K2582" s="16">
        <v>0</v>
      </c>
      <c r="L2582" s="16">
        <v>0.56491999999999998</v>
      </c>
      <c r="M2582" s="16">
        <v>-1.27427</v>
      </c>
      <c r="N2582" s="17">
        <v>0.21853</v>
      </c>
      <c r="O2582" s="16">
        <v>0</v>
      </c>
      <c r="P2582" s="16">
        <v>0</v>
      </c>
      <c r="Q2582" s="16">
        <v>0</v>
      </c>
      <c r="R2582" s="16">
        <v>0</v>
      </c>
      <c r="S2582" s="16">
        <v>0</v>
      </c>
    </row>
    <row r="2583" spans="1:19">
      <c r="A2583" s="16" t="s">
        <v>2625</v>
      </c>
      <c r="B2583" s="16" t="s">
        <v>50</v>
      </c>
      <c r="C2583" s="16" t="s">
        <v>34</v>
      </c>
      <c r="D2583" s="16">
        <v>0</v>
      </c>
      <c r="E2583" s="17">
        <v>0.19716</v>
      </c>
      <c r="F2583" s="17">
        <v>-0.54761000000000004</v>
      </c>
      <c r="G2583" s="16">
        <v>2</v>
      </c>
      <c r="H2583" s="16">
        <v>1</v>
      </c>
      <c r="I2583" s="16">
        <v>0</v>
      </c>
      <c r="J2583" s="16">
        <v>0</v>
      </c>
      <c r="K2583" s="16">
        <v>0</v>
      </c>
      <c r="L2583" s="16">
        <v>-0.50983000000000001</v>
      </c>
      <c r="M2583" s="16">
        <v>-0.91605000000000003</v>
      </c>
      <c r="N2583" s="17">
        <v>0.28576000000000001</v>
      </c>
      <c r="O2583" s="16">
        <v>1</v>
      </c>
      <c r="P2583" s="16">
        <v>0</v>
      </c>
      <c r="Q2583" s="16">
        <v>0</v>
      </c>
      <c r="R2583" s="16">
        <v>0</v>
      </c>
      <c r="S2583" s="16">
        <v>0</v>
      </c>
    </row>
    <row r="2584" spans="1:19">
      <c r="A2584" s="16" t="s">
        <v>2626</v>
      </c>
      <c r="B2584" s="16" t="s">
        <v>50</v>
      </c>
      <c r="C2584" s="16" t="s">
        <v>34</v>
      </c>
      <c r="D2584" s="16">
        <v>0</v>
      </c>
      <c r="E2584" s="17">
        <v>0.42897999999999997</v>
      </c>
      <c r="F2584" s="17">
        <v>7.2539999999999993E-2</v>
      </c>
      <c r="G2584" s="16">
        <v>2</v>
      </c>
      <c r="H2584" s="16">
        <v>1</v>
      </c>
      <c r="I2584" s="16">
        <v>0</v>
      </c>
      <c r="J2584" s="16">
        <v>0</v>
      </c>
      <c r="K2584" s="16">
        <v>0</v>
      </c>
      <c r="L2584" s="16">
        <v>0.29265999999999998</v>
      </c>
      <c r="M2584" s="16">
        <v>-0.85038000000000002</v>
      </c>
      <c r="N2584" s="17">
        <v>0.29935</v>
      </c>
      <c r="O2584" s="16">
        <v>0</v>
      </c>
      <c r="P2584" s="16">
        <v>0</v>
      </c>
      <c r="Q2584" s="16">
        <v>0</v>
      </c>
      <c r="R2584" s="16">
        <v>0</v>
      </c>
      <c r="S2584" s="16">
        <v>0</v>
      </c>
    </row>
    <row r="2585" spans="1:19">
      <c r="A2585" s="16" t="s">
        <v>2627</v>
      </c>
      <c r="B2585" s="16" t="s">
        <v>47</v>
      </c>
      <c r="C2585" s="16" t="s">
        <v>41</v>
      </c>
      <c r="D2585" s="16">
        <v>1</v>
      </c>
      <c r="E2585" s="17">
        <v>0.2616</v>
      </c>
      <c r="F2585" s="17">
        <v>-0.12021999999999999</v>
      </c>
      <c r="G2585" s="16">
        <v>2</v>
      </c>
      <c r="H2585" s="16">
        <v>1</v>
      </c>
      <c r="I2585" s="16">
        <v>1</v>
      </c>
      <c r="J2585" s="16">
        <v>0</v>
      </c>
      <c r="K2585" s="16">
        <v>0</v>
      </c>
      <c r="L2585" s="16">
        <v>0.52115999999999996</v>
      </c>
      <c r="M2585" s="16">
        <v>0.31856000000000001</v>
      </c>
      <c r="N2585" s="17">
        <v>0.57896999999999998</v>
      </c>
      <c r="O2585" s="16">
        <v>1</v>
      </c>
      <c r="P2585" s="16">
        <v>0</v>
      </c>
      <c r="Q2585" s="16">
        <v>0</v>
      </c>
      <c r="R2585" s="16">
        <v>0</v>
      </c>
      <c r="S2585" s="16">
        <v>0</v>
      </c>
    </row>
    <row r="2586" spans="1:19">
      <c r="A2586" s="16" t="s">
        <v>2628</v>
      </c>
      <c r="B2586" s="16" t="s">
        <v>50</v>
      </c>
      <c r="C2586" s="16" t="s">
        <v>34</v>
      </c>
      <c r="D2586" s="16">
        <v>0</v>
      </c>
      <c r="E2586" s="17">
        <v>0.42353000000000002</v>
      </c>
      <c r="F2586" s="17">
        <v>4.0719999999999999E-2</v>
      </c>
      <c r="G2586" s="16">
        <v>0</v>
      </c>
      <c r="H2586" s="16">
        <v>0</v>
      </c>
      <c r="I2586" s="16">
        <v>0</v>
      </c>
      <c r="J2586" s="16">
        <v>0</v>
      </c>
      <c r="K2586" s="16">
        <v>0</v>
      </c>
      <c r="L2586" s="16">
        <v>0.47817999999999999</v>
      </c>
      <c r="M2586" s="16">
        <v>-2.0812400000000002</v>
      </c>
      <c r="N2586" s="17">
        <v>0.11093</v>
      </c>
      <c r="O2586" s="16">
        <v>0</v>
      </c>
      <c r="P2586" s="16">
        <v>0</v>
      </c>
      <c r="Q2586" s="16">
        <v>0</v>
      </c>
      <c r="R2586" s="16">
        <v>0</v>
      </c>
      <c r="S2586" s="16">
        <v>0</v>
      </c>
    </row>
    <row r="2587" spans="1:19">
      <c r="A2587" s="16" t="s">
        <v>2629</v>
      </c>
      <c r="B2587" s="16" t="s">
        <v>50</v>
      </c>
      <c r="C2587" s="16" t="s">
        <v>41</v>
      </c>
      <c r="D2587" s="16">
        <v>0</v>
      </c>
      <c r="E2587" s="17">
        <v>0.35125000000000001</v>
      </c>
      <c r="F2587" s="17">
        <v>0.21043999999999999</v>
      </c>
      <c r="G2587" s="16">
        <v>1</v>
      </c>
      <c r="H2587" s="16">
        <v>1</v>
      </c>
      <c r="I2587" s="16">
        <v>0</v>
      </c>
      <c r="J2587" s="16">
        <v>1</v>
      </c>
      <c r="K2587" s="16">
        <v>0</v>
      </c>
      <c r="L2587" s="16">
        <v>0.41599000000000003</v>
      </c>
      <c r="M2587" s="16">
        <v>-1.0002599999999999</v>
      </c>
      <c r="N2587" s="17">
        <v>0.26889000000000002</v>
      </c>
      <c r="O2587" s="16">
        <v>1</v>
      </c>
      <c r="P2587" s="16">
        <v>0</v>
      </c>
      <c r="Q2587" s="16">
        <v>0</v>
      </c>
      <c r="R2587" s="16">
        <v>0</v>
      </c>
      <c r="S2587" s="16">
        <v>0</v>
      </c>
    </row>
    <row r="2588" spans="1:19">
      <c r="A2588" s="16" t="s">
        <v>2630</v>
      </c>
      <c r="B2588" s="16" t="s">
        <v>47</v>
      </c>
      <c r="C2588" s="16" t="s">
        <v>41</v>
      </c>
      <c r="D2588" s="16">
        <v>0</v>
      </c>
      <c r="E2588" s="17">
        <v>0.17596999999999999</v>
      </c>
      <c r="F2588" s="17">
        <v>5.1369999999999999E-2</v>
      </c>
      <c r="G2588" s="16">
        <v>1</v>
      </c>
      <c r="H2588" s="16">
        <v>0</v>
      </c>
      <c r="I2588" s="16">
        <v>0</v>
      </c>
      <c r="J2588" s="16">
        <v>0</v>
      </c>
      <c r="K2588" s="16">
        <v>0</v>
      </c>
      <c r="L2588" s="16">
        <v>0.63048000000000004</v>
      </c>
      <c r="M2588" s="16">
        <v>-2.3195199999999998</v>
      </c>
      <c r="N2588" s="17">
        <v>8.9520000000000002E-2</v>
      </c>
      <c r="O2588" s="16">
        <v>0</v>
      </c>
      <c r="P2588" s="16">
        <v>0</v>
      </c>
      <c r="Q2588" s="16">
        <v>0</v>
      </c>
      <c r="R2588" s="16">
        <v>0</v>
      </c>
      <c r="S2588" s="16">
        <v>0</v>
      </c>
    </row>
    <row r="2589" spans="1:19">
      <c r="A2589" s="16" t="s">
        <v>2631</v>
      </c>
      <c r="B2589" s="16" t="s">
        <v>36</v>
      </c>
      <c r="C2589" s="16" t="s">
        <v>34</v>
      </c>
      <c r="D2589" s="16">
        <v>0</v>
      </c>
      <c r="E2589" s="17">
        <v>0.28260999999999997</v>
      </c>
      <c r="F2589" s="17">
        <v>5.13E-3</v>
      </c>
      <c r="G2589" s="16">
        <v>0</v>
      </c>
      <c r="H2589" s="16">
        <v>0</v>
      </c>
      <c r="I2589" s="16">
        <v>0</v>
      </c>
      <c r="J2589" s="16">
        <v>0</v>
      </c>
      <c r="K2589" s="16">
        <v>0</v>
      </c>
      <c r="L2589" s="16">
        <v>0.29535</v>
      </c>
      <c r="M2589" s="16">
        <v>-2.6568100000000001</v>
      </c>
      <c r="N2589" s="17">
        <v>6.5570000000000003E-2</v>
      </c>
      <c r="O2589" s="16">
        <v>0</v>
      </c>
      <c r="P2589" s="16">
        <v>1</v>
      </c>
      <c r="Q2589" s="16">
        <v>0</v>
      </c>
      <c r="R2589" s="16">
        <v>0</v>
      </c>
      <c r="S2589" s="16">
        <v>0</v>
      </c>
    </row>
    <row r="2590" spans="1:19">
      <c r="A2590" s="16" t="s">
        <v>2632</v>
      </c>
      <c r="B2590" s="16" t="s">
        <v>36</v>
      </c>
      <c r="C2590" s="16" t="s">
        <v>34</v>
      </c>
      <c r="D2590" s="16">
        <v>0</v>
      </c>
      <c r="E2590" s="17">
        <v>0.22073999999999999</v>
      </c>
      <c r="F2590" s="17">
        <v>3.1119999999999998E-2</v>
      </c>
      <c r="G2590" s="16">
        <v>2</v>
      </c>
      <c r="H2590" s="16">
        <v>0</v>
      </c>
      <c r="I2590" s="16">
        <v>0</v>
      </c>
      <c r="J2590" s="16">
        <v>0</v>
      </c>
      <c r="K2590" s="16">
        <v>0</v>
      </c>
      <c r="L2590" s="16">
        <v>2.971E-2</v>
      </c>
      <c r="M2590" s="16">
        <v>-2.2080700000000002</v>
      </c>
      <c r="N2590" s="17">
        <v>9.9030000000000007E-2</v>
      </c>
      <c r="O2590" s="16">
        <v>0</v>
      </c>
      <c r="P2590" s="16">
        <v>0</v>
      </c>
      <c r="Q2590" s="16">
        <v>0</v>
      </c>
      <c r="R2590" s="16">
        <v>0</v>
      </c>
      <c r="S2590" s="16">
        <v>0</v>
      </c>
    </row>
    <row r="2591" spans="1:19">
      <c r="A2591" s="16" t="s">
        <v>2633</v>
      </c>
      <c r="B2591" s="16" t="s">
        <v>47</v>
      </c>
      <c r="C2591" s="16" t="s">
        <v>34</v>
      </c>
      <c r="D2591" s="16">
        <v>1</v>
      </c>
      <c r="E2591" s="17">
        <v>0.45477000000000001</v>
      </c>
      <c r="F2591" s="17">
        <v>0.26550000000000001</v>
      </c>
      <c r="G2591" s="16">
        <v>0</v>
      </c>
      <c r="H2591" s="16">
        <v>0</v>
      </c>
      <c r="I2591" s="16">
        <v>0</v>
      </c>
      <c r="J2591" s="16">
        <v>0</v>
      </c>
      <c r="K2591" s="16">
        <v>0</v>
      </c>
      <c r="L2591" s="16">
        <v>-8.5800000000000001E-2</v>
      </c>
      <c r="M2591" s="16">
        <v>-1.2815000000000001</v>
      </c>
      <c r="N2591" s="17">
        <v>0.21729999999999999</v>
      </c>
      <c r="O2591" s="16">
        <v>1</v>
      </c>
      <c r="P2591" s="16">
        <v>0</v>
      </c>
      <c r="Q2591" s="16">
        <v>0</v>
      </c>
      <c r="R2591" s="16">
        <v>0</v>
      </c>
      <c r="S2591" s="16">
        <v>0</v>
      </c>
    </row>
    <row r="2592" spans="1:19">
      <c r="A2592" s="16" t="s">
        <v>2634</v>
      </c>
      <c r="B2592" s="16" t="s">
        <v>33</v>
      </c>
      <c r="C2592" s="16" t="s">
        <v>34</v>
      </c>
      <c r="D2592" s="16">
        <v>0</v>
      </c>
      <c r="E2592" s="17">
        <v>0.33879999999999999</v>
      </c>
      <c r="F2592" s="17">
        <v>-9.74E-2</v>
      </c>
      <c r="G2592" s="16">
        <v>0</v>
      </c>
      <c r="H2592" s="16">
        <v>1</v>
      </c>
      <c r="I2592" s="16">
        <v>0</v>
      </c>
      <c r="J2592" s="16">
        <v>1</v>
      </c>
      <c r="K2592" s="16">
        <v>0</v>
      </c>
      <c r="L2592" s="16">
        <v>-0.68835000000000002</v>
      </c>
      <c r="M2592" s="16">
        <v>-2.2587100000000002</v>
      </c>
      <c r="N2592" s="17">
        <v>9.4600000000000004E-2</v>
      </c>
      <c r="O2592" s="16">
        <v>0</v>
      </c>
      <c r="P2592" s="16">
        <v>0</v>
      </c>
      <c r="Q2592" s="16">
        <v>0</v>
      </c>
      <c r="R2592" s="16">
        <v>0</v>
      </c>
      <c r="S2592" s="16">
        <v>0</v>
      </c>
    </row>
    <row r="2593" spans="1:19">
      <c r="A2593" s="16" t="s">
        <v>2635</v>
      </c>
      <c r="B2593" s="16" t="s">
        <v>50</v>
      </c>
      <c r="C2593" s="16" t="s">
        <v>41</v>
      </c>
      <c r="D2593" s="16">
        <v>0</v>
      </c>
      <c r="E2593" s="17">
        <v>0.25195000000000001</v>
      </c>
      <c r="F2593" s="17">
        <v>2.3199999999999998E-2</v>
      </c>
      <c r="G2593" s="16">
        <v>2</v>
      </c>
      <c r="H2593" s="16">
        <v>0</v>
      </c>
      <c r="I2593" s="16">
        <v>0</v>
      </c>
      <c r="J2593" s="16">
        <v>0</v>
      </c>
      <c r="K2593" s="16">
        <v>0</v>
      </c>
      <c r="L2593" s="16">
        <v>-0.93442999999999998</v>
      </c>
      <c r="M2593" s="16">
        <v>-3.24857</v>
      </c>
      <c r="N2593" s="17">
        <v>3.7379999999999997E-2</v>
      </c>
      <c r="O2593" s="16">
        <v>0</v>
      </c>
      <c r="P2593" s="16">
        <v>0</v>
      </c>
      <c r="Q2593" s="16">
        <v>0</v>
      </c>
      <c r="R2593" s="16">
        <v>0</v>
      </c>
      <c r="S2593" s="16">
        <v>0</v>
      </c>
    </row>
    <row r="2594" spans="1:19">
      <c r="A2594" s="16" t="s">
        <v>2636</v>
      </c>
      <c r="B2594" s="16" t="s">
        <v>36</v>
      </c>
      <c r="C2594" s="16" t="s">
        <v>41</v>
      </c>
      <c r="D2594" s="16">
        <v>0</v>
      </c>
      <c r="E2594" s="17">
        <v>0.31342999999999999</v>
      </c>
      <c r="F2594" s="17">
        <v>0.32057999999999998</v>
      </c>
      <c r="G2594" s="16">
        <v>0</v>
      </c>
      <c r="H2594" s="16">
        <v>1</v>
      </c>
      <c r="I2594" s="16">
        <v>0</v>
      </c>
      <c r="J2594" s="16">
        <v>0</v>
      </c>
      <c r="K2594" s="16">
        <v>0</v>
      </c>
      <c r="L2594" s="16">
        <v>-0.23077</v>
      </c>
      <c r="M2594" s="16">
        <v>-2.7304900000000001</v>
      </c>
      <c r="N2594" s="17">
        <v>6.1199999999999997E-2</v>
      </c>
      <c r="O2594" s="16">
        <v>0</v>
      </c>
      <c r="P2594" s="16">
        <v>0</v>
      </c>
      <c r="Q2594" s="16">
        <v>0</v>
      </c>
      <c r="R2594" s="16">
        <v>0</v>
      </c>
      <c r="S2594" s="16">
        <v>0</v>
      </c>
    </row>
    <row r="2595" spans="1:19">
      <c r="A2595" s="16" t="s">
        <v>2637</v>
      </c>
      <c r="B2595" s="16" t="s">
        <v>36</v>
      </c>
      <c r="C2595" s="16" t="s">
        <v>34</v>
      </c>
      <c r="D2595" s="16">
        <v>0</v>
      </c>
      <c r="E2595" s="17">
        <v>0.50033000000000005</v>
      </c>
      <c r="F2595" s="17">
        <v>-0.30928</v>
      </c>
      <c r="G2595" s="16">
        <v>1</v>
      </c>
      <c r="H2595" s="16">
        <v>0</v>
      </c>
      <c r="I2595" s="16">
        <v>0</v>
      </c>
      <c r="J2595" s="16">
        <v>0</v>
      </c>
      <c r="K2595" s="16">
        <v>0</v>
      </c>
      <c r="L2595" s="16">
        <v>6.8700000000000002E-3</v>
      </c>
      <c r="M2595" s="16">
        <v>-1.0380100000000001</v>
      </c>
      <c r="N2595" s="17">
        <v>0.26152999999999998</v>
      </c>
      <c r="O2595" s="16">
        <v>1</v>
      </c>
      <c r="P2595" s="16">
        <v>0</v>
      </c>
      <c r="Q2595" s="16">
        <v>0</v>
      </c>
      <c r="R2595" s="16">
        <v>0</v>
      </c>
      <c r="S2595" s="16">
        <v>0</v>
      </c>
    </row>
    <row r="2596" spans="1:19">
      <c r="A2596" s="16" t="s">
        <v>2638</v>
      </c>
      <c r="B2596" s="16" t="s">
        <v>47</v>
      </c>
      <c r="C2596" s="16" t="s">
        <v>41</v>
      </c>
      <c r="D2596" s="16">
        <v>0</v>
      </c>
      <c r="E2596" s="17">
        <v>0.33444000000000002</v>
      </c>
      <c r="F2596" s="17">
        <v>-5.7549999999999997E-2</v>
      </c>
      <c r="G2596" s="16">
        <v>3</v>
      </c>
      <c r="H2596" s="16">
        <v>1</v>
      </c>
      <c r="I2596" s="16">
        <v>0</v>
      </c>
      <c r="J2596" s="16">
        <v>0</v>
      </c>
      <c r="K2596" s="16">
        <v>0</v>
      </c>
      <c r="L2596" s="16">
        <v>-5.9830000000000001E-2</v>
      </c>
      <c r="M2596" s="16">
        <v>-1.05687</v>
      </c>
      <c r="N2596" s="17">
        <v>0.25790999999999997</v>
      </c>
      <c r="O2596" s="16">
        <v>0</v>
      </c>
      <c r="P2596" s="16">
        <v>0</v>
      </c>
      <c r="Q2596" s="16">
        <v>0</v>
      </c>
      <c r="R2596" s="16">
        <v>0</v>
      </c>
      <c r="S2596" s="16">
        <v>0</v>
      </c>
    </row>
    <row r="2597" spans="1:19">
      <c r="A2597" s="16" t="s">
        <v>2639</v>
      </c>
      <c r="B2597" s="16" t="s">
        <v>50</v>
      </c>
      <c r="C2597" s="16" t="s">
        <v>34</v>
      </c>
      <c r="D2597" s="16">
        <v>0</v>
      </c>
      <c r="E2597" s="17">
        <v>0.29309000000000002</v>
      </c>
      <c r="F2597" s="17">
        <v>9.9900000000000006E-3</v>
      </c>
      <c r="G2597" s="16">
        <v>0</v>
      </c>
      <c r="H2597" s="16">
        <v>0</v>
      </c>
      <c r="I2597" s="16">
        <v>1</v>
      </c>
      <c r="J2597" s="16">
        <v>0</v>
      </c>
      <c r="K2597" s="16">
        <v>0</v>
      </c>
      <c r="L2597" s="16">
        <v>0.16925999999999999</v>
      </c>
      <c r="M2597" s="16">
        <v>-2.1314799999999998</v>
      </c>
      <c r="N2597" s="17">
        <v>0.10607</v>
      </c>
      <c r="O2597" s="16">
        <v>0</v>
      </c>
      <c r="P2597" s="16">
        <v>0</v>
      </c>
      <c r="Q2597" s="16">
        <v>0</v>
      </c>
      <c r="R2597" s="16">
        <v>0</v>
      </c>
      <c r="S2597" s="16">
        <v>0</v>
      </c>
    </row>
    <row r="2598" spans="1:19">
      <c r="A2598" s="16" t="s">
        <v>2640</v>
      </c>
      <c r="B2598" s="16" t="s">
        <v>50</v>
      </c>
      <c r="C2598" s="16" t="s">
        <v>41</v>
      </c>
      <c r="D2598" s="16">
        <v>1</v>
      </c>
      <c r="E2598" s="17">
        <v>0.28782000000000002</v>
      </c>
      <c r="F2598" s="17">
        <v>2.3869999999999999E-2</v>
      </c>
      <c r="G2598" s="16">
        <v>2</v>
      </c>
      <c r="H2598" s="16">
        <v>3</v>
      </c>
      <c r="I2598" s="16">
        <v>0</v>
      </c>
      <c r="J2598" s="16">
        <v>0</v>
      </c>
      <c r="K2598" s="16">
        <v>0</v>
      </c>
      <c r="L2598" s="16">
        <v>-2.3529999999999999E-2</v>
      </c>
      <c r="M2598" s="16">
        <v>0.46994000000000002</v>
      </c>
      <c r="N2598" s="17">
        <v>0.61536999999999997</v>
      </c>
      <c r="O2598" s="16">
        <v>1</v>
      </c>
      <c r="P2598" s="16">
        <v>0</v>
      </c>
      <c r="Q2598" s="16">
        <v>0</v>
      </c>
      <c r="R2598" s="16">
        <v>0</v>
      </c>
      <c r="S2598" s="16">
        <v>0</v>
      </c>
    </row>
    <row r="2599" spans="1:19">
      <c r="A2599" s="16" t="s">
        <v>2641</v>
      </c>
      <c r="B2599" s="16" t="s">
        <v>40</v>
      </c>
      <c r="C2599" s="16" t="s">
        <v>34</v>
      </c>
      <c r="D2599" s="16">
        <v>0</v>
      </c>
      <c r="E2599" s="17">
        <v>0.39537</v>
      </c>
      <c r="F2599" s="17">
        <v>3.5770000000000003E-2</v>
      </c>
      <c r="G2599" s="16">
        <v>0</v>
      </c>
      <c r="H2599" s="16">
        <v>3</v>
      </c>
      <c r="I2599" s="16">
        <v>0</v>
      </c>
      <c r="J2599" s="16">
        <v>0</v>
      </c>
      <c r="K2599" s="16">
        <v>0</v>
      </c>
      <c r="L2599" s="16">
        <v>0.29526999999999998</v>
      </c>
      <c r="M2599" s="16">
        <v>-0.83860000000000001</v>
      </c>
      <c r="N2599" s="17">
        <v>0.30182999999999999</v>
      </c>
      <c r="O2599" s="16">
        <v>0</v>
      </c>
      <c r="P2599" s="16">
        <v>0</v>
      </c>
      <c r="Q2599" s="16">
        <v>0</v>
      </c>
      <c r="R2599" s="16">
        <v>0</v>
      </c>
      <c r="S2599" s="16">
        <v>0</v>
      </c>
    </row>
    <row r="2600" spans="1:19">
      <c r="A2600" s="16" t="s">
        <v>2642</v>
      </c>
      <c r="B2600" s="16" t="s">
        <v>36</v>
      </c>
      <c r="C2600" s="16" t="s">
        <v>34</v>
      </c>
      <c r="D2600" s="16">
        <v>0</v>
      </c>
      <c r="E2600" s="17">
        <v>0.58567999999999998</v>
      </c>
      <c r="F2600" s="17">
        <v>0.14635000000000001</v>
      </c>
      <c r="G2600" s="16">
        <v>1</v>
      </c>
      <c r="H2600" s="16">
        <v>0</v>
      </c>
      <c r="I2600" s="16">
        <v>0</v>
      </c>
      <c r="J2600" s="16">
        <v>0</v>
      </c>
      <c r="K2600" s="16">
        <v>0</v>
      </c>
      <c r="L2600" s="16">
        <v>8.4739999999999996E-2</v>
      </c>
      <c r="M2600" s="16">
        <v>-1.50823</v>
      </c>
      <c r="N2600" s="17">
        <v>0.1812</v>
      </c>
      <c r="O2600" s="16">
        <v>0</v>
      </c>
      <c r="P2600" s="16">
        <v>0</v>
      </c>
      <c r="Q2600" s="16">
        <v>0</v>
      </c>
      <c r="R2600" s="16">
        <v>0</v>
      </c>
      <c r="S2600" s="16">
        <v>0</v>
      </c>
    </row>
    <row r="2601" spans="1:19">
      <c r="A2601" s="16" t="s">
        <v>2643</v>
      </c>
      <c r="B2601" s="16" t="s">
        <v>40</v>
      </c>
      <c r="C2601" s="16" t="s">
        <v>41</v>
      </c>
      <c r="D2601" s="16">
        <v>0</v>
      </c>
      <c r="E2601" s="17">
        <v>0.20954999999999999</v>
      </c>
      <c r="F2601" s="17">
        <v>-0.26267000000000001</v>
      </c>
      <c r="G2601" s="16">
        <v>0</v>
      </c>
      <c r="H2601" s="16">
        <v>0</v>
      </c>
      <c r="I2601" s="16">
        <v>0</v>
      </c>
      <c r="J2601" s="16">
        <v>0</v>
      </c>
      <c r="K2601" s="16">
        <v>0</v>
      </c>
      <c r="L2601" s="16">
        <v>0.91507000000000005</v>
      </c>
      <c r="M2601" s="16">
        <v>-1.73333</v>
      </c>
      <c r="N2601" s="17">
        <v>0.15015999999999999</v>
      </c>
      <c r="O2601" s="16">
        <v>0</v>
      </c>
      <c r="P2601" s="16">
        <v>0</v>
      </c>
      <c r="Q2601" s="16">
        <v>0</v>
      </c>
      <c r="R2601" s="16">
        <v>0</v>
      </c>
      <c r="S2601" s="16">
        <v>0</v>
      </c>
    </row>
    <row r="2602" spans="1:19">
      <c r="A2602" s="16" t="s">
        <v>2644</v>
      </c>
      <c r="B2602" s="16" t="s">
        <v>47</v>
      </c>
      <c r="C2602" s="16" t="s">
        <v>34</v>
      </c>
      <c r="D2602" s="16">
        <v>1</v>
      </c>
      <c r="E2602" s="17">
        <v>0.23694000000000001</v>
      </c>
      <c r="F2602" s="17">
        <v>-2.393E-2</v>
      </c>
      <c r="G2602" s="16">
        <v>0</v>
      </c>
      <c r="H2602" s="16">
        <v>0</v>
      </c>
      <c r="I2602" s="16">
        <v>1</v>
      </c>
      <c r="J2602" s="16">
        <v>0</v>
      </c>
      <c r="K2602" s="16">
        <v>0</v>
      </c>
      <c r="L2602" s="16">
        <v>-0.75195999999999996</v>
      </c>
      <c r="M2602" s="16">
        <v>-2.5389300000000001</v>
      </c>
      <c r="N2602" s="17">
        <v>7.3169999999999999E-2</v>
      </c>
      <c r="O2602" s="16">
        <v>0</v>
      </c>
      <c r="P2602" s="16">
        <v>0</v>
      </c>
      <c r="Q2602" s="16">
        <v>0</v>
      </c>
      <c r="R2602" s="16">
        <v>0</v>
      </c>
      <c r="S2602" s="16">
        <v>0</v>
      </c>
    </row>
    <row r="2603" spans="1:19">
      <c r="A2603" s="16" t="s">
        <v>2645</v>
      </c>
      <c r="B2603" s="16" t="s">
        <v>47</v>
      </c>
      <c r="C2603" s="16" t="s">
        <v>34</v>
      </c>
      <c r="D2603" s="16">
        <v>0</v>
      </c>
      <c r="E2603" s="17">
        <v>0.29564000000000001</v>
      </c>
      <c r="F2603" s="17">
        <v>-0.14910999999999999</v>
      </c>
      <c r="G2603" s="16">
        <v>0</v>
      </c>
      <c r="H2603" s="16">
        <v>0</v>
      </c>
      <c r="I2603" s="16">
        <v>0</v>
      </c>
      <c r="J2603" s="16">
        <v>0</v>
      </c>
      <c r="K2603" s="16">
        <v>0</v>
      </c>
      <c r="L2603" s="16">
        <v>0.21403</v>
      </c>
      <c r="M2603" s="16">
        <v>-2.3713600000000001</v>
      </c>
      <c r="N2603" s="17">
        <v>8.5379999999999998E-2</v>
      </c>
      <c r="O2603" s="16">
        <v>0</v>
      </c>
      <c r="P2603" s="16">
        <v>0</v>
      </c>
      <c r="Q2603" s="16">
        <v>0</v>
      </c>
      <c r="R2603" s="16">
        <v>0</v>
      </c>
      <c r="S2603" s="16">
        <v>0</v>
      </c>
    </row>
    <row r="2604" spans="1:19">
      <c r="A2604" s="16" t="s">
        <v>2646</v>
      </c>
      <c r="B2604" s="16" t="s">
        <v>50</v>
      </c>
      <c r="C2604" s="16" t="s">
        <v>41</v>
      </c>
      <c r="D2604" s="16">
        <v>1</v>
      </c>
      <c r="E2604" s="17">
        <v>0.34610999999999997</v>
      </c>
      <c r="F2604" s="17">
        <v>-0.13736999999999999</v>
      </c>
      <c r="G2604" s="16">
        <v>1</v>
      </c>
      <c r="H2604" s="16">
        <v>1</v>
      </c>
      <c r="I2604" s="16">
        <v>0</v>
      </c>
      <c r="J2604" s="16">
        <v>0</v>
      </c>
      <c r="K2604" s="16">
        <v>0</v>
      </c>
      <c r="L2604" s="16">
        <v>-8.6480000000000001E-2</v>
      </c>
      <c r="M2604" s="16">
        <v>-0.41099000000000002</v>
      </c>
      <c r="N2604" s="17">
        <v>0.39867999999999998</v>
      </c>
      <c r="O2604" s="16">
        <v>0</v>
      </c>
      <c r="P2604" s="16">
        <v>0</v>
      </c>
      <c r="Q2604" s="16">
        <v>0</v>
      </c>
      <c r="R2604" s="16">
        <v>0</v>
      </c>
      <c r="S2604" s="16">
        <v>0</v>
      </c>
    </row>
    <row r="2605" spans="1:19">
      <c r="A2605" s="16" t="s">
        <v>2647</v>
      </c>
      <c r="B2605" s="16" t="s">
        <v>50</v>
      </c>
      <c r="C2605" s="16" t="s">
        <v>41</v>
      </c>
      <c r="D2605" s="16">
        <v>1</v>
      </c>
      <c r="E2605" s="17">
        <v>0.36429</v>
      </c>
      <c r="F2605" s="17">
        <v>-0.18694</v>
      </c>
      <c r="G2605" s="16">
        <v>1</v>
      </c>
      <c r="H2605" s="16">
        <v>2</v>
      </c>
      <c r="I2605" s="16">
        <v>0</v>
      </c>
      <c r="J2605" s="16">
        <v>0</v>
      </c>
      <c r="K2605" s="16">
        <v>0</v>
      </c>
      <c r="L2605" s="16">
        <v>0.10865</v>
      </c>
      <c r="M2605" s="16">
        <v>0.46755999999999998</v>
      </c>
      <c r="N2605" s="17">
        <v>0.61480999999999997</v>
      </c>
      <c r="O2605" s="16">
        <v>1</v>
      </c>
      <c r="P2605" s="16">
        <v>0</v>
      </c>
      <c r="Q2605" s="16">
        <v>0</v>
      </c>
      <c r="R2605" s="16">
        <v>0</v>
      </c>
      <c r="S2605" s="16">
        <v>0</v>
      </c>
    </row>
    <row r="2606" spans="1:19">
      <c r="A2606" s="16" t="s">
        <v>2648</v>
      </c>
      <c r="B2606" s="16" t="s">
        <v>40</v>
      </c>
      <c r="C2606" s="16" t="s">
        <v>41</v>
      </c>
      <c r="D2606" s="16">
        <v>0</v>
      </c>
      <c r="E2606" s="17">
        <v>0.20616000000000001</v>
      </c>
      <c r="F2606" s="17">
        <v>3.8129999999999997E-2</v>
      </c>
      <c r="G2606" s="16">
        <v>1</v>
      </c>
      <c r="H2606" s="16">
        <v>3</v>
      </c>
      <c r="I2606" s="16">
        <v>0</v>
      </c>
      <c r="J2606" s="16">
        <v>0</v>
      </c>
      <c r="K2606" s="16">
        <v>0</v>
      </c>
      <c r="L2606" s="16">
        <v>0.20671999999999999</v>
      </c>
      <c r="M2606" s="16">
        <v>-1.1848000000000001</v>
      </c>
      <c r="N2606" s="17">
        <v>0.23419000000000001</v>
      </c>
      <c r="O2606" s="16">
        <v>1</v>
      </c>
      <c r="P2606" s="16">
        <v>0</v>
      </c>
      <c r="Q2606" s="16">
        <v>0</v>
      </c>
      <c r="R2606" s="16">
        <v>0</v>
      </c>
      <c r="S2606" s="16">
        <v>0</v>
      </c>
    </row>
    <row r="2607" spans="1:19">
      <c r="A2607" s="16" t="s">
        <v>2649</v>
      </c>
      <c r="B2607" s="16" t="s">
        <v>40</v>
      </c>
      <c r="C2607" s="16" t="s">
        <v>61</v>
      </c>
      <c r="D2607" s="16">
        <v>0</v>
      </c>
      <c r="E2607" s="17">
        <v>0.22173000000000001</v>
      </c>
      <c r="F2607" s="17">
        <v>2.7599999999999999E-3</v>
      </c>
      <c r="G2607" s="16">
        <v>0</v>
      </c>
      <c r="H2607" s="16">
        <v>0</v>
      </c>
      <c r="I2607" s="16">
        <v>0</v>
      </c>
      <c r="J2607" s="16">
        <v>0</v>
      </c>
      <c r="K2607" s="16">
        <v>0</v>
      </c>
      <c r="L2607" s="16">
        <v>-0.12834999999999999</v>
      </c>
      <c r="M2607" s="16">
        <v>-3.6031599999999999</v>
      </c>
      <c r="N2607" s="17">
        <v>2.6519999999999998E-2</v>
      </c>
      <c r="O2607" s="16">
        <v>0</v>
      </c>
      <c r="P2607" s="16">
        <v>0</v>
      </c>
      <c r="Q2607" s="16">
        <v>0</v>
      </c>
      <c r="R2607" s="16">
        <v>0</v>
      </c>
      <c r="S2607" s="16">
        <v>0</v>
      </c>
    </row>
    <row r="2608" spans="1:19">
      <c r="A2608" s="16" t="s">
        <v>2650</v>
      </c>
      <c r="B2608" s="16" t="s">
        <v>50</v>
      </c>
      <c r="C2608" s="16" t="s">
        <v>41</v>
      </c>
      <c r="D2608" s="16">
        <v>0</v>
      </c>
      <c r="E2608" s="17">
        <v>0.32817000000000002</v>
      </c>
      <c r="F2608" s="17">
        <v>0.25123000000000001</v>
      </c>
      <c r="G2608" s="16">
        <v>0</v>
      </c>
      <c r="H2608" s="16">
        <v>2</v>
      </c>
      <c r="I2608" s="16">
        <v>0</v>
      </c>
      <c r="J2608" s="16">
        <v>0</v>
      </c>
      <c r="K2608" s="16">
        <v>0</v>
      </c>
      <c r="L2608" s="16">
        <v>-0.18007999999999999</v>
      </c>
      <c r="M2608" s="16">
        <v>-2.1655600000000002</v>
      </c>
      <c r="N2608" s="17">
        <v>0.10289</v>
      </c>
      <c r="O2608" s="16">
        <v>0</v>
      </c>
      <c r="P2608" s="16">
        <v>0</v>
      </c>
      <c r="Q2608" s="16">
        <v>0</v>
      </c>
      <c r="R2608" s="16">
        <v>0</v>
      </c>
      <c r="S2608" s="16">
        <v>0</v>
      </c>
    </row>
    <row r="2609" spans="1:19">
      <c r="A2609" s="16" t="s">
        <v>2651</v>
      </c>
      <c r="B2609" s="16" t="s">
        <v>36</v>
      </c>
      <c r="C2609" s="16" t="s">
        <v>34</v>
      </c>
      <c r="D2609" s="16">
        <v>0</v>
      </c>
      <c r="E2609" s="17">
        <v>0.39478999999999997</v>
      </c>
      <c r="F2609" s="17">
        <v>2.249E-2</v>
      </c>
      <c r="G2609" s="16">
        <v>0</v>
      </c>
      <c r="H2609" s="16">
        <v>1</v>
      </c>
      <c r="I2609" s="16">
        <v>0</v>
      </c>
      <c r="J2609" s="16">
        <v>0</v>
      </c>
      <c r="K2609" s="16">
        <v>0</v>
      </c>
      <c r="L2609" s="16">
        <v>0.31739000000000001</v>
      </c>
      <c r="M2609" s="16">
        <v>-1.7982400000000001</v>
      </c>
      <c r="N2609" s="17">
        <v>0.14207</v>
      </c>
      <c r="O2609" s="16">
        <v>0</v>
      </c>
      <c r="P2609" s="16">
        <v>0</v>
      </c>
      <c r="Q2609" s="16">
        <v>0</v>
      </c>
      <c r="R2609" s="16">
        <v>0</v>
      </c>
      <c r="S2609" s="16">
        <v>0</v>
      </c>
    </row>
    <row r="2610" spans="1:19">
      <c r="A2610" s="16" t="s">
        <v>2652</v>
      </c>
      <c r="B2610" s="16" t="s">
        <v>47</v>
      </c>
      <c r="C2610" s="16" t="s">
        <v>41</v>
      </c>
      <c r="D2610" s="16">
        <v>0</v>
      </c>
      <c r="E2610" s="17">
        <v>0.22444</v>
      </c>
      <c r="F2610" s="17">
        <v>-7.9310000000000005E-2</v>
      </c>
      <c r="G2610" s="16">
        <v>0</v>
      </c>
      <c r="H2610" s="16">
        <v>0</v>
      </c>
      <c r="I2610" s="16">
        <v>0</v>
      </c>
      <c r="J2610" s="16">
        <v>1</v>
      </c>
      <c r="K2610" s="16">
        <v>0</v>
      </c>
      <c r="L2610" s="16">
        <v>-0.30597999999999997</v>
      </c>
      <c r="M2610" s="16">
        <v>-2.8764699999999999</v>
      </c>
      <c r="N2610" s="17">
        <v>5.3330000000000002E-2</v>
      </c>
      <c r="O2610" s="16">
        <v>0</v>
      </c>
      <c r="P2610" s="16">
        <v>0</v>
      </c>
      <c r="Q2610" s="16">
        <v>0</v>
      </c>
      <c r="R2610" s="16">
        <v>0</v>
      </c>
      <c r="S2610" s="16">
        <v>0</v>
      </c>
    </row>
    <row r="2611" spans="1:19">
      <c r="A2611" s="16" t="s">
        <v>2653</v>
      </c>
      <c r="B2611" s="16" t="s">
        <v>50</v>
      </c>
      <c r="C2611" s="16" t="s">
        <v>34</v>
      </c>
      <c r="D2611" s="16">
        <v>1</v>
      </c>
      <c r="E2611" s="17">
        <v>0.40739999999999998</v>
      </c>
      <c r="F2611" s="17">
        <v>5.5999999999999995E-4</v>
      </c>
      <c r="G2611" s="16">
        <v>2</v>
      </c>
      <c r="H2611" s="16">
        <v>1</v>
      </c>
      <c r="I2611" s="16">
        <v>0</v>
      </c>
      <c r="J2611" s="16">
        <v>0</v>
      </c>
      <c r="K2611" s="16">
        <v>0</v>
      </c>
      <c r="L2611" s="16">
        <v>0.27966999999999997</v>
      </c>
      <c r="M2611" s="16">
        <v>0.37186999999999998</v>
      </c>
      <c r="N2611" s="17">
        <v>0.59191000000000005</v>
      </c>
      <c r="O2611" s="16">
        <v>1</v>
      </c>
      <c r="P2611" s="16">
        <v>0</v>
      </c>
      <c r="Q2611" s="16">
        <v>0</v>
      </c>
      <c r="R2611" s="16">
        <v>0</v>
      </c>
      <c r="S2611" s="16">
        <v>1</v>
      </c>
    </row>
    <row r="2612" spans="1:19">
      <c r="A2612" s="16" t="s">
        <v>2654</v>
      </c>
      <c r="B2612" s="16" t="s">
        <v>45</v>
      </c>
      <c r="C2612" s="16" t="s">
        <v>61</v>
      </c>
      <c r="D2612" s="16">
        <v>0</v>
      </c>
      <c r="E2612" s="17">
        <v>0.15354000000000001</v>
      </c>
      <c r="F2612" s="17">
        <v>6.2429999999999999E-2</v>
      </c>
      <c r="G2612" s="16">
        <v>2</v>
      </c>
      <c r="H2612" s="16">
        <v>0</v>
      </c>
      <c r="I2612" s="16">
        <v>0</v>
      </c>
      <c r="J2612" s="16">
        <v>0</v>
      </c>
      <c r="K2612" s="16">
        <v>0</v>
      </c>
      <c r="L2612" s="16">
        <v>-1.9439999999999999E-2</v>
      </c>
      <c r="M2612" s="16">
        <v>-2.7194400000000001</v>
      </c>
      <c r="N2612" s="17">
        <v>6.1839999999999999E-2</v>
      </c>
      <c r="O2612" s="16">
        <v>0</v>
      </c>
      <c r="P2612" s="16">
        <v>0</v>
      </c>
      <c r="Q2612" s="16">
        <v>0</v>
      </c>
      <c r="R2612" s="16">
        <v>0</v>
      </c>
      <c r="S2612" s="16">
        <v>0</v>
      </c>
    </row>
    <row r="2613" spans="1:19">
      <c r="A2613" s="16" t="s">
        <v>2655</v>
      </c>
      <c r="B2613" s="16" t="s">
        <v>47</v>
      </c>
      <c r="C2613" s="16" t="s">
        <v>41</v>
      </c>
      <c r="D2613" s="16">
        <v>0</v>
      </c>
      <c r="E2613" s="17">
        <v>0.29414000000000001</v>
      </c>
      <c r="F2613" s="17">
        <v>0.26377</v>
      </c>
      <c r="G2613" s="16">
        <v>2</v>
      </c>
      <c r="H2613" s="16">
        <v>1</v>
      </c>
      <c r="I2613" s="16">
        <v>0</v>
      </c>
      <c r="J2613" s="16">
        <v>0</v>
      </c>
      <c r="K2613" s="16">
        <v>0</v>
      </c>
      <c r="L2613" s="16">
        <v>-0.12518000000000001</v>
      </c>
      <c r="M2613" s="16">
        <v>-1.8427500000000001</v>
      </c>
      <c r="N2613" s="17">
        <v>0.13672999999999999</v>
      </c>
      <c r="O2613" s="16">
        <v>0</v>
      </c>
      <c r="P2613" s="16">
        <v>0</v>
      </c>
      <c r="Q2613" s="16">
        <v>0</v>
      </c>
      <c r="R2613" s="16">
        <v>0</v>
      </c>
      <c r="S2613" s="16">
        <v>0</v>
      </c>
    </row>
    <row r="2614" spans="1:19">
      <c r="A2614" s="16" t="s">
        <v>2656</v>
      </c>
      <c r="B2614" s="16" t="s">
        <v>50</v>
      </c>
      <c r="C2614" s="16" t="s">
        <v>34</v>
      </c>
      <c r="D2614" s="16">
        <v>0</v>
      </c>
      <c r="E2614" s="17">
        <v>0.25119000000000002</v>
      </c>
      <c r="F2614" s="17">
        <v>2.5200000000000001E-3</v>
      </c>
      <c r="G2614" s="16">
        <v>2</v>
      </c>
      <c r="H2614" s="16">
        <v>0</v>
      </c>
      <c r="I2614" s="16">
        <v>0</v>
      </c>
      <c r="J2614" s="16">
        <v>0</v>
      </c>
      <c r="K2614" s="16">
        <v>0</v>
      </c>
      <c r="L2614" s="16">
        <v>-0.12356</v>
      </c>
      <c r="M2614" s="16">
        <v>-2.2999999999999998</v>
      </c>
      <c r="N2614" s="17">
        <v>9.1120000000000007E-2</v>
      </c>
      <c r="O2614" s="16">
        <v>0</v>
      </c>
      <c r="P2614" s="16">
        <v>0</v>
      </c>
      <c r="Q2614" s="16">
        <v>0</v>
      </c>
      <c r="R2614" s="16">
        <v>0</v>
      </c>
      <c r="S2614" s="16">
        <v>0</v>
      </c>
    </row>
    <row r="2615" spans="1:19">
      <c r="A2615" s="16" t="s">
        <v>2657</v>
      </c>
      <c r="B2615" s="16" t="s">
        <v>50</v>
      </c>
      <c r="C2615" s="16" t="s">
        <v>41</v>
      </c>
      <c r="D2615" s="16">
        <v>1</v>
      </c>
      <c r="E2615" s="17">
        <v>0.37015999999999999</v>
      </c>
      <c r="F2615" s="17">
        <v>-5.1650000000000001E-2</v>
      </c>
      <c r="G2615" s="16">
        <v>1</v>
      </c>
      <c r="H2615" s="16">
        <v>0</v>
      </c>
      <c r="I2615" s="16">
        <v>0</v>
      </c>
      <c r="J2615" s="16">
        <v>0</v>
      </c>
      <c r="K2615" s="16">
        <v>0</v>
      </c>
      <c r="L2615" s="16">
        <v>0.43458999999999998</v>
      </c>
      <c r="M2615" s="16">
        <v>-0.54064999999999996</v>
      </c>
      <c r="N2615" s="17">
        <v>0.36803999999999998</v>
      </c>
      <c r="O2615" s="16">
        <v>0</v>
      </c>
      <c r="P2615" s="16">
        <v>0</v>
      </c>
      <c r="Q2615" s="16">
        <v>0</v>
      </c>
      <c r="R2615" s="16">
        <v>0</v>
      </c>
      <c r="S2615" s="16">
        <v>0</v>
      </c>
    </row>
    <row r="2616" spans="1:19">
      <c r="A2616" s="16" t="s">
        <v>2658</v>
      </c>
      <c r="B2616" s="16" t="s">
        <v>36</v>
      </c>
      <c r="C2616" s="16" t="s">
        <v>34</v>
      </c>
      <c r="D2616" s="16">
        <v>0</v>
      </c>
      <c r="E2616" s="17">
        <v>0.29160000000000003</v>
      </c>
      <c r="F2616" s="17">
        <v>-4.4429999999999997E-2</v>
      </c>
      <c r="G2616" s="16">
        <v>0</v>
      </c>
      <c r="H2616" s="16">
        <v>0</v>
      </c>
      <c r="I2616" s="16">
        <v>0</v>
      </c>
      <c r="J2616" s="16">
        <v>0</v>
      </c>
      <c r="K2616" s="16">
        <v>0</v>
      </c>
      <c r="L2616" s="16">
        <v>-0.15257999999999999</v>
      </c>
      <c r="M2616" s="16">
        <v>-2.96224</v>
      </c>
      <c r="N2616" s="17">
        <v>4.9160000000000002E-2</v>
      </c>
      <c r="O2616" s="16">
        <v>0</v>
      </c>
      <c r="P2616" s="16">
        <v>0</v>
      </c>
      <c r="Q2616" s="16">
        <v>0</v>
      </c>
      <c r="R2616" s="16">
        <v>0</v>
      </c>
      <c r="S2616" s="16">
        <v>0</v>
      </c>
    </row>
    <row r="2617" spans="1:19">
      <c r="A2617" s="16" t="s">
        <v>2659</v>
      </c>
      <c r="B2617" s="16" t="s">
        <v>36</v>
      </c>
      <c r="C2617" s="16" t="s">
        <v>41</v>
      </c>
      <c r="D2617" s="16">
        <v>0</v>
      </c>
      <c r="E2617" s="17">
        <v>0.26885999999999999</v>
      </c>
      <c r="F2617" s="17">
        <v>0.24507999999999999</v>
      </c>
      <c r="G2617" s="16">
        <v>0</v>
      </c>
      <c r="H2617" s="16">
        <v>0</v>
      </c>
      <c r="I2617" s="16">
        <v>0</v>
      </c>
      <c r="J2617" s="16">
        <v>0</v>
      </c>
      <c r="K2617" s="16">
        <v>0</v>
      </c>
      <c r="L2617" s="16">
        <v>-0.92083000000000004</v>
      </c>
      <c r="M2617" s="16">
        <v>-4.0542400000000001</v>
      </c>
      <c r="N2617" s="17">
        <v>1.7049999999999999E-2</v>
      </c>
      <c r="O2617" s="16">
        <v>0</v>
      </c>
      <c r="P2617" s="16">
        <v>0</v>
      </c>
      <c r="Q2617" s="16">
        <v>0</v>
      </c>
      <c r="R2617" s="16">
        <v>0</v>
      </c>
      <c r="S2617" s="16">
        <v>0</v>
      </c>
    </row>
    <row r="2618" spans="1:19">
      <c r="A2618" s="16" t="s">
        <v>2660</v>
      </c>
      <c r="B2618" s="16" t="s">
        <v>50</v>
      </c>
      <c r="C2618" s="16" t="s">
        <v>34</v>
      </c>
      <c r="D2618" s="16">
        <v>0</v>
      </c>
      <c r="E2618" s="17">
        <v>0.30032999999999999</v>
      </c>
      <c r="F2618" s="17">
        <v>0.28449000000000002</v>
      </c>
      <c r="G2618" s="16">
        <v>0</v>
      </c>
      <c r="H2618" s="16">
        <v>0</v>
      </c>
      <c r="I2618" s="16">
        <v>0</v>
      </c>
      <c r="J2618" s="16">
        <v>0</v>
      </c>
      <c r="K2618" s="16">
        <v>0</v>
      </c>
      <c r="L2618" s="16">
        <v>-0.27795999999999998</v>
      </c>
      <c r="M2618" s="16">
        <v>-3.2069800000000002</v>
      </c>
      <c r="N2618" s="17">
        <v>3.8899999999999997E-2</v>
      </c>
      <c r="O2618" s="16">
        <v>0</v>
      </c>
      <c r="P2618" s="16">
        <v>0</v>
      </c>
      <c r="Q2618" s="16">
        <v>0</v>
      </c>
      <c r="R2618" s="16">
        <v>0</v>
      </c>
      <c r="S2618" s="16">
        <v>0</v>
      </c>
    </row>
    <row r="2619" spans="1:19">
      <c r="A2619" s="16" t="s">
        <v>2661</v>
      </c>
      <c r="B2619" s="16" t="s">
        <v>45</v>
      </c>
      <c r="C2619" s="16" t="s">
        <v>41</v>
      </c>
      <c r="D2619" s="16">
        <v>0</v>
      </c>
      <c r="E2619" s="17">
        <v>0.35841000000000001</v>
      </c>
      <c r="F2619" s="17">
        <v>-0.25358999999999998</v>
      </c>
      <c r="G2619" s="16">
        <v>2</v>
      </c>
      <c r="H2619" s="16">
        <v>0</v>
      </c>
      <c r="I2619" s="16">
        <v>0</v>
      </c>
      <c r="J2619" s="16">
        <v>0</v>
      </c>
      <c r="K2619" s="16">
        <v>1</v>
      </c>
      <c r="L2619" s="16">
        <v>-0.19924</v>
      </c>
      <c r="M2619" s="16">
        <v>-1.13469</v>
      </c>
      <c r="N2619" s="17">
        <v>0.24329999999999999</v>
      </c>
      <c r="O2619" s="16">
        <v>1</v>
      </c>
      <c r="P2619" s="16">
        <v>0</v>
      </c>
      <c r="Q2619" s="16">
        <v>0</v>
      </c>
      <c r="R2619" s="16">
        <v>0</v>
      </c>
      <c r="S2619" s="16">
        <v>0</v>
      </c>
    </row>
    <row r="2620" spans="1:19">
      <c r="A2620" s="16" t="s">
        <v>2662</v>
      </c>
      <c r="B2620" s="16" t="s">
        <v>45</v>
      </c>
      <c r="C2620" s="16" t="s">
        <v>41</v>
      </c>
      <c r="D2620" s="16">
        <v>0</v>
      </c>
      <c r="E2620" s="17">
        <v>0.19244</v>
      </c>
      <c r="F2620" s="17">
        <v>1.504E-2</v>
      </c>
      <c r="G2620" s="16">
        <v>0</v>
      </c>
      <c r="H2620" s="16">
        <v>1</v>
      </c>
      <c r="I2620" s="16">
        <v>0</v>
      </c>
      <c r="J2620" s="16">
        <v>0</v>
      </c>
      <c r="K2620" s="16">
        <v>0</v>
      </c>
      <c r="L2620" s="16">
        <v>-0.36817</v>
      </c>
      <c r="M2620" s="16">
        <v>-3.28817</v>
      </c>
      <c r="N2620" s="17">
        <v>3.5979999999999998E-2</v>
      </c>
      <c r="O2620" s="16">
        <v>0</v>
      </c>
      <c r="P2620" s="16">
        <v>0</v>
      </c>
      <c r="Q2620" s="16">
        <v>0</v>
      </c>
      <c r="R2620" s="16">
        <v>0</v>
      </c>
      <c r="S2620" s="16">
        <v>0</v>
      </c>
    </row>
    <row r="2621" spans="1:19">
      <c r="A2621" s="16" t="s">
        <v>2663</v>
      </c>
      <c r="B2621" s="16" t="s">
        <v>47</v>
      </c>
      <c r="C2621" s="16" t="s">
        <v>34</v>
      </c>
      <c r="D2621" s="16">
        <v>0</v>
      </c>
      <c r="E2621" s="17">
        <v>0.21188000000000001</v>
      </c>
      <c r="F2621" s="17">
        <v>-0.17773</v>
      </c>
      <c r="G2621" s="16">
        <v>1</v>
      </c>
      <c r="H2621" s="16">
        <v>1</v>
      </c>
      <c r="I2621" s="16">
        <v>0</v>
      </c>
      <c r="J2621" s="16">
        <v>0</v>
      </c>
      <c r="K2621" s="16">
        <v>1</v>
      </c>
      <c r="L2621" s="16">
        <v>-7.9320000000000002E-2</v>
      </c>
      <c r="M2621" s="16">
        <v>-1.4415800000000001</v>
      </c>
      <c r="N2621" s="17">
        <v>0.1913</v>
      </c>
      <c r="O2621" s="16">
        <v>0</v>
      </c>
      <c r="P2621" s="16">
        <v>0</v>
      </c>
      <c r="Q2621" s="16">
        <v>0</v>
      </c>
      <c r="R2621" s="16">
        <v>0</v>
      </c>
      <c r="S2621" s="16">
        <v>0</v>
      </c>
    </row>
    <row r="2622" spans="1:19">
      <c r="A2622" s="16" t="s">
        <v>2664</v>
      </c>
      <c r="B2622" s="16" t="s">
        <v>47</v>
      </c>
      <c r="C2622" s="16" t="s">
        <v>41</v>
      </c>
      <c r="D2622" s="16">
        <v>1</v>
      </c>
      <c r="E2622" s="17">
        <v>0.19800999999999999</v>
      </c>
      <c r="F2622" s="17">
        <v>-0.22111</v>
      </c>
      <c r="G2622" s="16">
        <v>2</v>
      </c>
      <c r="H2622" s="16">
        <v>0</v>
      </c>
      <c r="I2622" s="16">
        <v>0</v>
      </c>
      <c r="J2622" s="16">
        <v>0</v>
      </c>
      <c r="K2622" s="16">
        <v>0</v>
      </c>
      <c r="L2622" s="16">
        <v>-0.1106</v>
      </c>
      <c r="M2622" s="16">
        <v>-1.38571</v>
      </c>
      <c r="N2622" s="17">
        <v>0.20008999999999999</v>
      </c>
      <c r="O2622" s="16">
        <v>0</v>
      </c>
      <c r="P2622" s="16">
        <v>0</v>
      </c>
      <c r="Q2622" s="16">
        <v>0</v>
      </c>
      <c r="R2622" s="16">
        <v>0</v>
      </c>
      <c r="S2622" s="16">
        <v>0</v>
      </c>
    </row>
    <row r="2623" spans="1:19">
      <c r="A2623" s="16" t="s">
        <v>2665</v>
      </c>
      <c r="B2623" s="16" t="s">
        <v>36</v>
      </c>
      <c r="C2623" s="16" t="s">
        <v>34</v>
      </c>
      <c r="D2623" s="16">
        <v>0</v>
      </c>
      <c r="E2623" s="17">
        <v>0.37175000000000002</v>
      </c>
      <c r="F2623" s="17">
        <v>-0.19545000000000001</v>
      </c>
      <c r="G2623" s="16">
        <v>0</v>
      </c>
      <c r="H2623" s="16">
        <v>0</v>
      </c>
      <c r="I2623" s="16">
        <v>0</v>
      </c>
      <c r="J2623" s="16">
        <v>0</v>
      </c>
      <c r="K2623" s="16">
        <v>0</v>
      </c>
      <c r="L2623" s="16">
        <v>-0.45955000000000001</v>
      </c>
      <c r="M2623" s="16">
        <v>-2.6361300000000001</v>
      </c>
      <c r="N2623" s="17">
        <v>6.6850000000000007E-2</v>
      </c>
      <c r="O2623" s="16">
        <v>0</v>
      </c>
      <c r="P2623" s="16">
        <v>0</v>
      </c>
      <c r="Q2623" s="16">
        <v>0</v>
      </c>
      <c r="R2623" s="16">
        <v>0</v>
      </c>
      <c r="S2623" s="16">
        <v>0</v>
      </c>
    </row>
    <row r="2624" spans="1:19">
      <c r="A2624" s="16" t="s">
        <v>2666</v>
      </c>
      <c r="B2624" s="16" t="s">
        <v>36</v>
      </c>
      <c r="C2624" s="16" t="s">
        <v>41</v>
      </c>
      <c r="D2624" s="16">
        <v>0</v>
      </c>
      <c r="E2624" s="17">
        <v>0.19716</v>
      </c>
      <c r="F2624" s="17">
        <v>-0.15104000000000001</v>
      </c>
      <c r="G2624" s="16">
        <v>2</v>
      </c>
      <c r="H2624" s="16">
        <v>3</v>
      </c>
      <c r="I2624" s="16">
        <v>1</v>
      </c>
      <c r="J2624" s="16">
        <v>0</v>
      </c>
      <c r="K2624" s="16">
        <v>0</v>
      </c>
      <c r="L2624" s="16">
        <v>-2.597E-2</v>
      </c>
      <c r="M2624" s="16">
        <v>0.62673000000000001</v>
      </c>
      <c r="N2624" s="17">
        <v>0.65175000000000005</v>
      </c>
      <c r="O2624" s="16">
        <v>0</v>
      </c>
      <c r="P2624" s="16">
        <v>0</v>
      </c>
      <c r="Q2624" s="16">
        <v>0</v>
      </c>
      <c r="R2624" s="16">
        <v>0</v>
      </c>
      <c r="S2624" s="16">
        <v>0</v>
      </c>
    </row>
    <row r="2625" spans="1:19">
      <c r="A2625" s="16" t="s">
        <v>2667</v>
      </c>
      <c r="B2625" s="16" t="s">
        <v>36</v>
      </c>
      <c r="C2625" s="16" t="s">
        <v>61</v>
      </c>
      <c r="D2625" s="16">
        <v>0</v>
      </c>
      <c r="E2625" s="17">
        <v>0.27837000000000001</v>
      </c>
      <c r="F2625" s="17">
        <v>9.6579999999999999E-2</v>
      </c>
      <c r="G2625" s="16">
        <v>0</v>
      </c>
      <c r="H2625" s="16">
        <v>0</v>
      </c>
      <c r="I2625" s="16">
        <v>0</v>
      </c>
      <c r="J2625" s="16">
        <v>0</v>
      </c>
      <c r="K2625" s="16">
        <v>0</v>
      </c>
      <c r="L2625" s="16">
        <v>-3.5990000000000001E-2</v>
      </c>
      <c r="M2625" s="16">
        <v>-3.3208700000000002</v>
      </c>
      <c r="N2625" s="17">
        <v>3.4860000000000002E-2</v>
      </c>
      <c r="O2625" s="16">
        <v>0</v>
      </c>
      <c r="P2625" s="16">
        <v>0</v>
      </c>
      <c r="Q2625" s="16">
        <v>0</v>
      </c>
      <c r="R2625" s="16">
        <v>0</v>
      </c>
      <c r="S2625" s="16">
        <v>0</v>
      </c>
    </row>
    <row r="2626" spans="1:19">
      <c r="A2626" s="16" t="s">
        <v>2668</v>
      </c>
      <c r="B2626" s="16" t="s">
        <v>38</v>
      </c>
      <c r="C2626" s="16" t="s">
        <v>41</v>
      </c>
      <c r="D2626" s="16">
        <v>0</v>
      </c>
      <c r="E2626" s="17">
        <v>0.25689000000000001</v>
      </c>
      <c r="F2626" s="17">
        <v>-9.2420000000000002E-2</v>
      </c>
      <c r="G2626" s="16">
        <v>0</v>
      </c>
      <c r="H2626" s="16">
        <v>0</v>
      </c>
      <c r="I2626" s="16">
        <v>0</v>
      </c>
      <c r="J2626" s="16">
        <v>0</v>
      </c>
      <c r="K2626" s="16">
        <v>0</v>
      </c>
      <c r="L2626" s="16">
        <v>0.31656000000000001</v>
      </c>
      <c r="M2626" s="16">
        <v>-2.6324800000000002</v>
      </c>
      <c r="N2626" s="17">
        <v>6.7080000000000001E-2</v>
      </c>
      <c r="O2626" s="16">
        <v>0</v>
      </c>
      <c r="P2626" s="16">
        <v>0</v>
      </c>
      <c r="Q2626" s="16">
        <v>0</v>
      </c>
      <c r="R2626" s="16">
        <v>0</v>
      </c>
      <c r="S2626" s="16">
        <v>0</v>
      </c>
    </row>
    <row r="2627" spans="1:19">
      <c r="A2627" s="16" t="s">
        <v>2669</v>
      </c>
      <c r="B2627" s="16" t="s">
        <v>33</v>
      </c>
      <c r="C2627" s="16" t="s">
        <v>34</v>
      </c>
      <c r="D2627" s="16">
        <v>0</v>
      </c>
      <c r="E2627" s="17">
        <v>0.27448</v>
      </c>
      <c r="F2627" s="17">
        <v>2.819E-2</v>
      </c>
      <c r="G2627" s="16">
        <v>0</v>
      </c>
      <c r="H2627" s="16">
        <v>1</v>
      </c>
      <c r="I2627" s="16">
        <v>0</v>
      </c>
      <c r="J2627" s="16">
        <v>0</v>
      </c>
      <c r="K2627" s="16">
        <v>0</v>
      </c>
      <c r="L2627" s="16">
        <v>0.54471999999999998</v>
      </c>
      <c r="M2627" s="16">
        <v>-2.0218500000000001</v>
      </c>
      <c r="N2627" s="17">
        <v>0.11693000000000001</v>
      </c>
      <c r="O2627" s="16">
        <v>1</v>
      </c>
      <c r="P2627" s="16">
        <v>0</v>
      </c>
      <c r="Q2627" s="16">
        <v>0</v>
      </c>
      <c r="R2627" s="16">
        <v>0</v>
      </c>
      <c r="S2627" s="16">
        <v>0</v>
      </c>
    </row>
    <row r="2628" spans="1:19">
      <c r="A2628" s="16" t="s">
        <v>2670</v>
      </c>
      <c r="B2628" s="16" t="s">
        <v>50</v>
      </c>
      <c r="C2628" s="16" t="s">
        <v>34</v>
      </c>
      <c r="D2628" s="16">
        <v>0</v>
      </c>
      <c r="E2628" s="17">
        <v>0.30384</v>
      </c>
      <c r="F2628" s="17">
        <v>2.5520000000000001E-2</v>
      </c>
      <c r="G2628" s="16">
        <v>1</v>
      </c>
      <c r="H2628" s="16">
        <v>1</v>
      </c>
      <c r="I2628" s="16">
        <v>0</v>
      </c>
      <c r="J2628" s="16">
        <v>0</v>
      </c>
      <c r="K2628" s="16">
        <v>0</v>
      </c>
      <c r="L2628" s="16">
        <v>0.33324999999999999</v>
      </c>
      <c r="M2628" s="16">
        <v>-1.6352199999999999</v>
      </c>
      <c r="N2628" s="17">
        <v>0.16311999999999999</v>
      </c>
      <c r="O2628" s="16">
        <v>0</v>
      </c>
      <c r="P2628" s="16">
        <v>0</v>
      </c>
      <c r="Q2628" s="16">
        <v>0</v>
      </c>
      <c r="R2628" s="16">
        <v>0</v>
      </c>
      <c r="S2628" s="16">
        <v>0</v>
      </c>
    </row>
    <row r="2629" spans="1:19">
      <c r="A2629" s="16" t="s">
        <v>2671</v>
      </c>
      <c r="B2629" s="16" t="s">
        <v>50</v>
      </c>
      <c r="C2629" s="16" t="s">
        <v>34</v>
      </c>
      <c r="D2629" s="16">
        <v>0</v>
      </c>
      <c r="E2629" s="17">
        <v>0.22359000000000001</v>
      </c>
      <c r="F2629" s="17">
        <v>-1.4189999999999999E-2</v>
      </c>
      <c r="G2629" s="16">
        <v>0</v>
      </c>
      <c r="H2629" s="16">
        <v>0</v>
      </c>
      <c r="I2629" s="16">
        <v>0</v>
      </c>
      <c r="J2629" s="16">
        <v>0</v>
      </c>
      <c r="K2629" s="16">
        <v>0</v>
      </c>
      <c r="L2629" s="16">
        <v>0.25222</v>
      </c>
      <c r="M2629" s="16">
        <v>-2.8700999999999999</v>
      </c>
      <c r="N2629" s="17">
        <v>5.3650000000000003E-2</v>
      </c>
      <c r="O2629" s="16">
        <v>0</v>
      </c>
      <c r="P2629" s="16">
        <v>0</v>
      </c>
      <c r="Q2629" s="16">
        <v>0</v>
      </c>
      <c r="R2629" s="16">
        <v>0</v>
      </c>
      <c r="S2629" s="16">
        <v>0</v>
      </c>
    </row>
    <row r="2630" spans="1:19">
      <c r="A2630" s="16" t="s">
        <v>2672</v>
      </c>
      <c r="B2630" s="16" t="s">
        <v>50</v>
      </c>
      <c r="C2630" s="16" t="s">
        <v>41</v>
      </c>
      <c r="D2630" s="16">
        <v>0</v>
      </c>
      <c r="E2630" s="17">
        <v>0.20741999999999999</v>
      </c>
      <c r="F2630" s="17">
        <v>3.125E-2</v>
      </c>
      <c r="G2630" s="16">
        <v>0</v>
      </c>
      <c r="H2630" s="16">
        <v>0</v>
      </c>
      <c r="I2630" s="16">
        <v>0</v>
      </c>
      <c r="J2630" s="16">
        <v>0</v>
      </c>
      <c r="K2630" s="16">
        <v>0</v>
      </c>
      <c r="L2630" s="16">
        <v>-0.22258</v>
      </c>
      <c r="M2630" s="16">
        <v>-3.5703100000000001</v>
      </c>
      <c r="N2630" s="17">
        <v>2.7380000000000002E-2</v>
      </c>
      <c r="O2630" s="16">
        <v>0</v>
      </c>
      <c r="P2630" s="16">
        <v>0</v>
      </c>
      <c r="Q2630" s="16">
        <v>0</v>
      </c>
      <c r="R2630" s="16">
        <v>0</v>
      </c>
      <c r="S2630" s="16">
        <v>0</v>
      </c>
    </row>
    <row r="2631" spans="1:19">
      <c r="A2631" s="16" t="s">
        <v>2673</v>
      </c>
      <c r="B2631" s="16" t="s">
        <v>40</v>
      </c>
      <c r="C2631" s="16" t="s">
        <v>41</v>
      </c>
      <c r="D2631" s="16">
        <v>0</v>
      </c>
      <c r="E2631" s="17">
        <v>0.30718000000000001</v>
      </c>
      <c r="F2631" s="17">
        <v>4.5789999999999997E-2</v>
      </c>
      <c r="G2631" s="16">
        <v>0</v>
      </c>
      <c r="H2631" s="16">
        <v>0</v>
      </c>
      <c r="I2631" s="16">
        <v>0</v>
      </c>
      <c r="J2631" s="16">
        <v>0</v>
      </c>
      <c r="K2631" s="16">
        <v>0</v>
      </c>
      <c r="L2631" s="16">
        <v>0.13503000000000001</v>
      </c>
      <c r="M2631" s="16">
        <v>-2.9034300000000002</v>
      </c>
      <c r="N2631" s="17">
        <v>5.1979999999999998E-2</v>
      </c>
      <c r="O2631" s="16">
        <v>0</v>
      </c>
      <c r="P2631" s="16">
        <v>0</v>
      </c>
      <c r="Q2631" s="16">
        <v>0</v>
      </c>
      <c r="R2631" s="16">
        <v>0</v>
      </c>
      <c r="S2631" s="16">
        <v>0</v>
      </c>
    </row>
    <row r="2632" spans="1:19">
      <c r="A2632" s="16" t="s">
        <v>2674</v>
      </c>
      <c r="B2632" s="16" t="s">
        <v>36</v>
      </c>
      <c r="C2632" s="16" t="s">
        <v>61</v>
      </c>
      <c r="D2632" s="16">
        <v>0</v>
      </c>
      <c r="E2632" s="17">
        <v>0.10137</v>
      </c>
      <c r="F2632" s="17">
        <v>-0.32249</v>
      </c>
      <c r="G2632" s="16">
        <v>3</v>
      </c>
      <c r="H2632" s="16">
        <v>0</v>
      </c>
      <c r="I2632" s="16">
        <v>0</v>
      </c>
      <c r="J2632" s="16">
        <v>0</v>
      </c>
      <c r="K2632" s="16">
        <v>1</v>
      </c>
      <c r="L2632" s="16">
        <v>-0.50644999999999996</v>
      </c>
      <c r="M2632" s="16">
        <v>-1.3879699999999999</v>
      </c>
      <c r="N2632" s="17">
        <v>0.19972999999999999</v>
      </c>
      <c r="O2632" s="16">
        <v>0</v>
      </c>
      <c r="P2632" s="16">
        <v>0</v>
      </c>
      <c r="Q2632" s="16">
        <v>0</v>
      </c>
      <c r="R2632" s="16">
        <v>0</v>
      </c>
      <c r="S2632" s="16">
        <v>0</v>
      </c>
    </row>
    <row r="2633" spans="1:19">
      <c r="A2633" s="16" t="s">
        <v>2675</v>
      </c>
      <c r="B2633" s="16" t="s">
        <v>50</v>
      </c>
      <c r="C2633" s="16" t="s">
        <v>41</v>
      </c>
      <c r="D2633" s="16">
        <v>0</v>
      </c>
      <c r="E2633" s="17">
        <v>0.13683000000000001</v>
      </c>
      <c r="F2633" s="17">
        <v>-0.15348000000000001</v>
      </c>
      <c r="G2633" s="16">
        <v>1</v>
      </c>
      <c r="H2633" s="16">
        <v>0</v>
      </c>
      <c r="I2633" s="16">
        <v>1</v>
      </c>
      <c r="J2633" s="16">
        <v>0</v>
      </c>
      <c r="K2633" s="16">
        <v>0</v>
      </c>
      <c r="L2633" s="16">
        <v>0.14627999999999999</v>
      </c>
      <c r="M2633" s="16">
        <v>-1.7246600000000001</v>
      </c>
      <c r="N2633" s="17">
        <v>0.15126999999999999</v>
      </c>
      <c r="O2633" s="16">
        <v>1</v>
      </c>
      <c r="P2633" s="16">
        <v>0</v>
      </c>
      <c r="Q2633" s="16">
        <v>0</v>
      </c>
      <c r="R2633" s="16">
        <v>0</v>
      </c>
      <c r="S2633" s="16">
        <v>0</v>
      </c>
    </row>
    <row r="2634" spans="1:19">
      <c r="A2634" s="16" t="s">
        <v>2676</v>
      </c>
      <c r="B2634" s="16" t="s">
        <v>50</v>
      </c>
      <c r="C2634" s="16" t="s">
        <v>34</v>
      </c>
      <c r="D2634" s="16">
        <v>0</v>
      </c>
      <c r="E2634" s="17">
        <v>0.35588999999999998</v>
      </c>
      <c r="F2634" s="17">
        <v>-0.11677</v>
      </c>
      <c r="G2634" s="16">
        <v>1</v>
      </c>
      <c r="H2634" s="16">
        <v>2</v>
      </c>
      <c r="I2634" s="16">
        <v>0</v>
      </c>
      <c r="J2634" s="16">
        <v>0</v>
      </c>
      <c r="K2634" s="16">
        <v>0</v>
      </c>
      <c r="L2634" s="16">
        <v>0.66808999999999996</v>
      </c>
      <c r="M2634" s="16">
        <v>-0.34061999999999998</v>
      </c>
      <c r="N2634" s="17">
        <v>0.41565999999999997</v>
      </c>
      <c r="O2634" s="16">
        <v>0</v>
      </c>
      <c r="P2634" s="16">
        <v>0</v>
      </c>
      <c r="Q2634" s="16">
        <v>0</v>
      </c>
      <c r="R2634" s="16">
        <v>0</v>
      </c>
      <c r="S2634" s="16">
        <v>0</v>
      </c>
    </row>
    <row r="2635" spans="1:19">
      <c r="A2635" s="16" t="s">
        <v>2677</v>
      </c>
      <c r="B2635" s="16" t="s">
        <v>47</v>
      </c>
      <c r="C2635" s="16" t="s">
        <v>34</v>
      </c>
      <c r="D2635" s="16">
        <v>0</v>
      </c>
      <c r="E2635" s="17">
        <v>0.34033999999999998</v>
      </c>
      <c r="F2635" s="17">
        <v>-0.16724</v>
      </c>
      <c r="G2635" s="16">
        <v>0</v>
      </c>
      <c r="H2635" s="16">
        <v>1</v>
      </c>
      <c r="I2635" s="16">
        <v>1</v>
      </c>
      <c r="J2635" s="16">
        <v>0</v>
      </c>
      <c r="K2635" s="16">
        <v>0</v>
      </c>
      <c r="L2635" s="16">
        <v>9.4659999999999994E-2</v>
      </c>
      <c r="M2635" s="16">
        <v>-1.15951</v>
      </c>
      <c r="N2635" s="17">
        <v>0.23876</v>
      </c>
      <c r="O2635" s="16">
        <v>0</v>
      </c>
      <c r="P2635" s="16">
        <v>0</v>
      </c>
      <c r="Q2635" s="16">
        <v>0</v>
      </c>
      <c r="R2635" s="16">
        <v>0</v>
      </c>
      <c r="S2635" s="16">
        <v>0</v>
      </c>
    </row>
    <row r="2636" spans="1:19">
      <c r="A2636" s="16" t="s">
        <v>2678</v>
      </c>
      <c r="B2636" s="16" t="s">
        <v>50</v>
      </c>
      <c r="C2636" s="16" t="s">
        <v>41</v>
      </c>
      <c r="D2636" s="16">
        <v>0</v>
      </c>
      <c r="E2636" s="17">
        <v>0.28062999999999999</v>
      </c>
      <c r="F2636" s="17">
        <v>0.26132</v>
      </c>
      <c r="G2636" s="16">
        <v>2</v>
      </c>
      <c r="H2636" s="16">
        <v>0</v>
      </c>
      <c r="I2636" s="16">
        <v>0</v>
      </c>
      <c r="J2636" s="16">
        <v>0</v>
      </c>
      <c r="K2636" s="16">
        <v>0</v>
      </c>
      <c r="L2636" s="16">
        <v>0.24406</v>
      </c>
      <c r="M2636" s="16">
        <v>-1.9840500000000001</v>
      </c>
      <c r="N2636" s="17">
        <v>0.12089</v>
      </c>
      <c r="O2636" s="16">
        <v>1</v>
      </c>
      <c r="P2636" s="16">
        <v>0</v>
      </c>
      <c r="Q2636" s="16">
        <v>0</v>
      </c>
      <c r="R2636" s="16">
        <v>0</v>
      </c>
      <c r="S2636" s="16">
        <v>0</v>
      </c>
    </row>
    <row r="2637" spans="1:19">
      <c r="A2637" s="16" t="s">
        <v>2679</v>
      </c>
      <c r="B2637" s="16" t="s">
        <v>38</v>
      </c>
      <c r="C2637" s="16" t="s">
        <v>41</v>
      </c>
      <c r="D2637" s="16">
        <v>1</v>
      </c>
      <c r="E2637" s="17">
        <v>0.38656000000000001</v>
      </c>
      <c r="F2637" s="17">
        <v>-6.4219999999999999E-2</v>
      </c>
      <c r="G2637" s="16">
        <v>0</v>
      </c>
      <c r="H2637" s="16">
        <v>0</v>
      </c>
      <c r="I2637" s="16">
        <v>0</v>
      </c>
      <c r="J2637" s="16">
        <v>0</v>
      </c>
      <c r="K2637" s="16">
        <v>0</v>
      </c>
      <c r="L2637" s="16">
        <v>-0.36257</v>
      </c>
      <c r="M2637" s="16">
        <v>-1.6959200000000001</v>
      </c>
      <c r="N2637" s="17">
        <v>0.155</v>
      </c>
      <c r="O2637" s="16">
        <v>0</v>
      </c>
      <c r="P2637" s="16">
        <v>0</v>
      </c>
      <c r="Q2637" s="16">
        <v>0</v>
      </c>
      <c r="R2637" s="16">
        <v>0</v>
      </c>
      <c r="S2637" s="16">
        <v>0</v>
      </c>
    </row>
    <row r="2638" spans="1:19">
      <c r="A2638" s="16" t="s">
        <v>2680</v>
      </c>
      <c r="B2638" s="16" t="s">
        <v>36</v>
      </c>
      <c r="C2638" s="16" t="s">
        <v>34</v>
      </c>
      <c r="D2638" s="16">
        <v>0</v>
      </c>
      <c r="E2638" s="17">
        <v>0.25713999999999998</v>
      </c>
      <c r="F2638" s="17">
        <v>-0.21251</v>
      </c>
      <c r="G2638" s="16">
        <v>1</v>
      </c>
      <c r="H2638" s="16">
        <v>0</v>
      </c>
      <c r="I2638" s="16">
        <v>0</v>
      </c>
      <c r="J2638" s="16">
        <v>0</v>
      </c>
      <c r="K2638" s="16">
        <v>0</v>
      </c>
      <c r="L2638" s="16">
        <v>-0.26817999999999997</v>
      </c>
      <c r="M2638" s="16">
        <v>-2.2942300000000002</v>
      </c>
      <c r="N2638" s="17">
        <v>9.1600000000000001E-2</v>
      </c>
      <c r="O2638" s="16">
        <v>1</v>
      </c>
      <c r="P2638" s="16">
        <v>0</v>
      </c>
      <c r="Q2638" s="16">
        <v>0</v>
      </c>
      <c r="R2638" s="16">
        <v>0</v>
      </c>
      <c r="S2638" s="16">
        <v>0</v>
      </c>
    </row>
    <row r="2639" spans="1:19">
      <c r="A2639" s="16" t="s">
        <v>2681</v>
      </c>
      <c r="B2639" s="16" t="s">
        <v>40</v>
      </c>
      <c r="C2639" s="16" t="s">
        <v>41</v>
      </c>
      <c r="D2639" s="16">
        <v>0</v>
      </c>
      <c r="E2639" s="17">
        <v>0.32196000000000002</v>
      </c>
      <c r="F2639" s="17">
        <v>-1.1350000000000001E-2</v>
      </c>
      <c r="G2639" s="16">
        <v>0</v>
      </c>
      <c r="H2639" s="16">
        <v>0</v>
      </c>
      <c r="I2639" s="16">
        <v>0</v>
      </c>
      <c r="J2639" s="16">
        <v>0</v>
      </c>
      <c r="K2639" s="16">
        <v>0</v>
      </c>
      <c r="L2639" s="16">
        <v>-0.28566999999999998</v>
      </c>
      <c r="M2639" s="16">
        <v>-3.2502800000000001</v>
      </c>
      <c r="N2639" s="17">
        <v>3.7319999999999999E-2</v>
      </c>
      <c r="O2639" s="16">
        <v>0</v>
      </c>
      <c r="P2639" s="16">
        <v>0</v>
      </c>
      <c r="Q2639" s="16">
        <v>0</v>
      </c>
      <c r="R2639" s="16">
        <v>0</v>
      </c>
      <c r="S2639" s="16">
        <v>0</v>
      </c>
    </row>
    <row r="2640" spans="1:19">
      <c r="A2640" s="16" t="s">
        <v>2682</v>
      </c>
      <c r="B2640" s="16" t="s">
        <v>36</v>
      </c>
      <c r="C2640" s="16" t="s">
        <v>41</v>
      </c>
      <c r="D2640" s="16">
        <v>0</v>
      </c>
      <c r="E2640" s="17">
        <v>0.25783</v>
      </c>
      <c r="F2640" s="17">
        <v>-4.6879999999999998E-2</v>
      </c>
      <c r="G2640" s="16">
        <v>0</v>
      </c>
      <c r="H2640" s="16">
        <v>0</v>
      </c>
      <c r="I2640" s="16">
        <v>0</v>
      </c>
      <c r="J2640" s="16">
        <v>0</v>
      </c>
      <c r="K2640" s="16">
        <v>0</v>
      </c>
      <c r="L2640" s="16">
        <v>-0.70464000000000004</v>
      </c>
      <c r="M2640" s="16">
        <v>-3.7492700000000001</v>
      </c>
      <c r="N2640" s="17">
        <v>2.299E-2</v>
      </c>
      <c r="O2640" s="16">
        <v>0</v>
      </c>
      <c r="P2640" s="16">
        <v>0</v>
      </c>
      <c r="Q2640" s="16">
        <v>0</v>
      </c>
      <c r="R2640" s="16">
        <v>0</v>
      </c>
      <c r="S2640" s="16">
        <v>0</v>
      </c>
    </row>
    <row r="2641" spans="1:19">
      <c r="A2641" s="16" t="s">
        <v>2683</v>
      </c>
      <c r="B2641" s="16" t="s">
        <v>50</v>
      </c>
      <c r="C2641" s="16" t="s">
        <v>41</v>
      </c>
      <c r="D2641" s="16">
        <v>0</v>
      </c>
      <c r="E2641" s="17">
        <v>0.48536000000000001</v>
      </c>
      <c r="F2641" s="17">
        <v>0.17487</v>
      </c>
      <c r="G2641" s="16">
        <v>0</v>
      </c>
      <c r="H2641" s="16">
        <v>0</v>
      </c>
      <c r="I2641" s="16">
        <v>0</v>
      </c>
      <c r="J2641" s="16">
        <v>0</v>
      </c>
      <c r="K2641" s="16">
        <v>0</v>
      </c>
      <c r="L2641" s="16">
        <v>0.51497000000000004</v>
      </c>
      <c r="M2641" s="16">
        <v>-1.9989399999999999</v>
      </c>
      <c r="N2641" s="17">
        <v>0.11931</v>
      </c>
      <c r="O2641" s="16">
        <v>0</v>
      </c>
      <c r="P2641" s="16">
        <v>0</v>
      </c>
      <c r="Q2641" s="16">
        <v>0</v>
      </c>
      <c r="R2641" s="16">
        <v>0</v>
      </c>
      <c r="S2641" s="16">
        <v>0</v>
      </c>
    </row>
    <row r="2642" spans="1:19">
      <c r="A2642" s="16" t="s">
        <v>2684</v>
      </c>
      <c r="B2642" s="16" t="s">
        <v>40</v>
      </c>
      <c r="C2642" s="16" t="s">
        <v>34</v>
      </c>
      <c r="D2642" s="16">
        <v>0</v>
      </c>
      <c r="E2642" s="17">
        <v>0.33289999999999997</v>
      </c>
      <c r="F2642" s="17">
        <v>-8.7799999999999996E-3</v>
      </c>
      <c r="G2642" s="16">
        <v>1</v>
      </c>
      <c r="H2642" s="16">
        <v>0</v>
      </c>
      <c r="I2642" s="16">
        <v>0</v>
      </c>
      <c r="J2642" s="16">
        <v>0</v>
      </c>
      <c r="K2642" s="16">
        <v>0</v>
      </c>
      <c r="L2642" s="16">
        <v>0.59369000000000005</v>
      </c>
      <c r="M2642" s="16">
        <v>-1.75478</v>
      </c>
      <c r="N2642" s="17">
        <v>0.14745</v>
      </c>
      <c r="O2642" s="16">
        <v>1</v>
      </c>
      <c r="P2642" s="16">
        <v>0</v>
      </c>
      <c r="Q2642" s="16">
        <v>0</v>
      </c>
      <c r="R2642" s="16">
        <v>0</v>
      </c>
      <c r="S2642" s="16">
        <v>0</v>
      </c>
    </row>
    <row r="2643" spans="1:19">
      <c r="A2643" s="16" t="s">
        <v>2685</v>
      </c>
      <c r="B2643" s="16" t="s">
        <v>50</v>
      </c>
      <c r="C2643" s="16" t="s">
        <v>34</v>
      </c>
      <c r="D2643" s="16">
        <v>0</v>
      </c>
      <c r="E2643" s="17">
        <v>0.26607999999999998</v>
      </c>
      <c r="F2643" s="17">
        <v>2.6450000000000001E-2</v>
      </c>
      <c r="G2643" s="16">
        <v>1</v>
      </c>
      <c r="H2643" s="16">
        <v>1</v>
      </c>
      <c r="I2643" s="16">
        <v>0</v>
      </c>
      <c r="J2643" s="16">
        <v>0</v>
      </c>
      <c r="K2643" s="16">
        <v>0</v>
      </c>
      <c r="L2643" s="16">
        <v>0.69742000000000004</v>
      </c>
      <c r="M2643" s="16">
        <v>-1.3843300000000001</v>
      </c>
      <c r="N2643" s="17">
        <v>0.20032</v>
      </c>
      <c r="O2643" s="16">
        <v>0</v>
      </c>
      <c r="P2643" s="16">
        <v>0</v>
      </c>
      <c r="Q2643" s="16">
        <v>0</v>
      </c>
      <c r="R2643" s="16">
        <v>0</v>
      </c>
      <c r="S2643" s="16">
        <v>0</v>
      </c>
    </row>
    <row r="2644" spans="1:19">
      <c r="A2644" s="16" t="s">
        <v>2686</v>
      </c>
      <c r="B2644" s="16" t="s">
        <v>50</v>
      </c>
      <c r="C2644" s="16" t="s">
        <v>34</v>
      </c>
      <c r="D2644" s="16">
        <v>1</v>
      </c>
      <c r="E2644" s="17">
        <v>0.31580000000000003</v>
      </c>
      <c r="F2644" s="17">
        <v>0.15193000000000001</v>
      </c>
      <c r="G2644" s="16">
        <v>0</v>
      </c>
      <c r="H2644" s="16">
        <v>0</v>
      </c>
      <c r="I2644" s="16">
        <v>0</v>
      </c>
      <c r="J2644" s="16">
        <v>0</v>
      </c>
      <c r="K2644" s="16">
        <v>0</v>
      </c>
      <c r="L2644" s="16">
        <v>0.26141999999999999</v>
      </c>
      <c r="M2644" s="16">
        <v>-1.9711799999999999</v>
      </c>
      <c r="N2644" s="17">
        <v>0.12225999999999999</v>
      </c>
      <c r="O2644" s="16">
        <v>0</v>
      </c>
      <c r="P2644" s="16">
        <v>0</v>
      </c>
      <c r="Q2644" s="16">
        <v>0</v>
      </c>
      <c r="R2644" s="16">
        <v>0</v>
      </c>
      <c r="S2644" s="16">
        <v>0</v>
      </c>
    </row>
    <row r="2645" spans="1:19">
      <c r="A2645" s="16" t="s">
        <v>2687</v>
      </c>
      <c r="B2645" s="16" t="s">
        <v>47</v>
      </c>
      <c r="C2645" s="16" t="s">
        <v>61</v>
      </c>
      <c r="D2645" s="16">
        <v>0</v>
      </c>
      <c r="E2645" s="17">
        <v>0.29050999999999999</v>
      </c>
      <c r="F2645" s="17">
        <v>0.39437</v>
      </c>
      <c r="G2645" s="16">
        <v>0</v>
      </c>
      <c r="H2645" s="16">
        <v>0</v>
      </c>
      <c r="I2645" s="16">
        <v>0</v>
      </c>
      <c r="J2645" s="16">
        <v>1</v>
      </c>
      <c r="K2645" s="16">
        <v>0</v>
      </c>
      <c r="L2645" s="16">
        <v>7.9250000000000001E-2</v>
      </c>
      <c r="M2645" s="16">
        <v>-2.6792099999999999</v>
      </c>
      <c r="N2645" s="17">
        <v>6.4210000000000003E-2</v>
      </c>
      <c r="O2645" s="16">
        <v>0</v>
      </c>
      <c r="P2645" s="16">
        <v>0</v>
      </c>
      <c r="Q2645" s="16">
        <v>0</v>
      </c>
      <c r="R2645" s="16">
        <v>0</v>
      </c>
      <c r="S2645" s="16">
        <v>0</v>
      </c>
    </row>
    <row r="2646" spans="1:19">
      <c r="A2646" s="16" t="s">
        <v>2688</v>
      </c>
      <c r="B2646" s="16" t="s">
        <v>40</v>
      </c>
      <c r="C2646" s="16" t="s">
        <v>34</v>
      </c>
      <c r="D2646" s="16">
        <v>0</v>
      </c>
      <c r="E2646" s="17">
        <v>0.14643</v>
      </c>
      <c r="F2646" s="17">
        <v>1.7649999999999999E-2</v>
      </c>
      <c r="G2646" s="16">
        <v>0</v>
      </c>
      <c r="H2646" s="16">
        <v>1</v>
      </c>
      <c r="I2646" s="16">
        <v>0</v>
      </c>
      <c r="J2646" s="16">
        <v>0</v>
      </c>
      <c r="K2646" s="16">
        <v>0</v>
      </c>
      <c r="L2646" s="16">
        <v>-0.48076000000000002</v>
      </c>
      <c r="M2646" s="16">
        <v>-3.2007599999999998</v>
      </c>
      <c r="N2646" s="17">
        <v>3.9140000000000001E-2</v>
      </c>
      <c r="O2646" s="16">
        <v>0</v>
      </c>
      <c r="P2646" s="16">
        <v>0</v>
      </c>
      <c r="Q2646" s="16">
        <v>0</v>
      </c>
      <c r="R2646" s="16">
        <v>0</v>
      </c>
      <c r="S2646" s="16">
        <v>0</v>
      </c>
    </row>
    <row r="2647" spans="1:19">
      <c r="A2647" s="16" t="s">
        <v>2689</v>
      </c>
      <c r="B2647" s="16" t="s">
        <v>36</v>
      </c>
      <c r="C2647" s="16" t="s">
        <v>41</v>
      </c>
      <c r="D2647" s="16">
        <v>1</v>
      </c>
      <c r="E2647" s="17">
        <v>0.26368999999999998</v>
      </c>
      <c r="F2647" s="17">
        <v>-3.2890000000000003E-2</v>
      </c>
      <c r="G2647" s="16">
        <v>0</v>
      </c>
      <c r="H2647" s="16">
        <v>2</v>
      </c>
      <c r="I2647" s="16">
        <v>0</v>
      </c>
      <c r="J2647" s="16">
        <v>0</v>
      </c>
      <c r="K2647" s="16">
        <v>0</v>
      </c>
      <c r="L2647" s="16">
        <v>-0.99226999999999999</v>
      </c>
      <c r="M2647" s="16">
        <v>-2.4056899999999999</v>
      </c>
      <c r="N2647" s="17">
        <v>8.2739999999999994E-2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</row>
    <row r="2648" spans="1:19">
      <c r="A2648" s="16" t="s">
        <v>2690</v>
      </c>
      <c r="B2648" s="16" t="s">
        <v>40</v>
      </c>
      <c r="C2648" s="16" t="s">
        <v>34</v>
      </c>
      <c r="D2648" s="16">
        <v>0</v>
      </c>
      <c r="E2648" s="17">
        <v>0.28509000000000001</v>
      </c>
      <c r="F2648" s="17">
        <v>-7.1989999999999998E-2</v>
      </c>
      <c r="G2648" s="16">
        <v>0</v>
      </c>
      <c r="H2648" s="16">
        <v>1</v>
      </c>
      <c r="I2648" s="16">
        <v>0</v>
      </c>
      <c r="J2648" s="16">
        <v>0</v>
      </c>
      <c r="K2648" s="16">
        <v>0</v>
      </c>
      <c r="L2648" s="16">
        <v>0.26445000000000002</v>
      </c>
      <c r="M2648" s="16">
        <v>-2.0131299999999999</v>
      </c>
      <c r="N2648" s="17">
        <v>0.11783</v>
      </c>
      <c r="O2648" s="16">
        <v>0</v>
      </c>
      <c r="P2648" s="16">
        <v>0</v>
      </c>
      <c r="Q2648" s="16">
        <v>0</v>
      </c>
      <c r="R2648" s="16">
        <v>0</v>
      </c>
      <c r="S2648" s="16">
        <v>0</v>
      </c>
    </row>
    <row r="2649" spans="1:19">
      <c r="A2649" s="16" t="s">
        <v>2691</v>
      </c>
      <c r="B2649" s="16" t="s">
        <v>40</v>
      </c>
      <c r="C2649" s="16" t="s">
        <v>41</v>
      </c>
      <c r="D2649" s="16">
        <v>0</v>
      </c>
      <c r="E2649" s="17">
        <v>0.51280999999999999</v>
      </c>
      <c r="F2649" s="17">
        <v>2.1800000000000001E-3</v>
      </c>
      <c r="G2649" s="16">
        <v>0</v>
      </c>
      <c r="H2649" s="16">
        <v>0</v>
      </c>
      <c r="I2649" s="16">
        <v>1</v>
      </c>
      <c r="J2649" s="16">
        <v>0</v>
      </c>
      <c r="K2649" s="16">
        <v>0</v>
      </c>
      <c r="L2649" s="16">
        <v>-0.13161</v>
      </c>
      <c r="M2649" s="16">
        <v>-1.9031899999999999</v>
      </c>
      <c r="N2649" s="17">
        <v>0.12975</v>
      </c>
      <c r="O2649" s="16">
        <v>0</v>
      </c>
      <c r="P2649" s="16">
        <v>0</v>
      </c>
      <c r="Q2649" s="16">
        <v>0</v>
      </c>
      <c r="R2649" s="16">
        <v>0</v>
      </c>
      <c r="S2649" s="16">
        <v>0</v>
      </c>
    </row>
    <row r="2650" spans="1:19">
      <c r="A2650" s="16" t="s">
        <v>2692</v>
      </c>
      <c r="B2650" s="16" t="s">
        <v>40</v>
      </c>
      <c r="C2650" s="16" t="s">
        <v>34</v>
      </c>
      <c r="D2650" s="16">
        <v>0</v>
      </c>
      <c r="E2650" s="17">
        <v>0.32429999999999998</v>
      </c>
      <c r="F2650" s="17">
        <v>7.6630000000000004E-2</v>
      </c>
      <c r="G2650" s="16">
        <v>1</v>
      </c>
      <c r="H2650" s="16">
        <v>2</v>
      </c>
      <c r="I2650" s="16">
        <v>0</v>
      </c>
      <c r="J2650" s="16">
        <v>0</v>
      </c>
      <c r="K2650" s="16">
        <v>0</v>
      </c>
      <c r="L2650" s="16">
        <v>0.82654000000000005</v>
      </c>
      <c r="M2650" s="16">
        <v>-0.57055999999999996</v>
      </c>
      <c r="N2650" s="17">
        <v>0.36110999999999999</v>
      </c>
      <c r="O2650" s="16">
        <v>0</v>
      </c>
      <c r="P2650" s="16">
        <v>0</v>
      </c>
      <c r="Q2650" s="16">
        <v>0</v>
      </c>
      <c r="R2650" s="16">
        <v>0</v>
      </c>
      <c r="S2650" s="16">
        <v>0</v>
      </c>
    </row>
    <row r="2651" spans="1:19">
      <c r="A2651" s="16" t="s">
        <v>2693</v>
      </c>
      <c r="B2651" s="16" t="s">
        <v>50</v>
      </c>
      <c r="C2651" s="16" t="s">
        <v>41</v>
      </c>
      <c r="D2651" s="16">
        <v>0</v>
      </c>
      <c r="E2651" s="17">
        <v>0.47365000000000002</v>
      </c>
      <c r="F2651" s="17">
        <v>6.5540000000000001E-2</v>
      </c>
      <c r="G2651" s="16">
        <v>0</v>
      </c>
      <c r="H2651" s="16">
        <v>0</v>
      </c>
      <c r="I2651" s="16">
        <v>0</v>
      </c>
      <c r="J2651" s="16">
        <v>0</v>
      </c>
      <c r="K2651" s="16">
        <v>0</v>
      </c>
      <c r="L2651" s="16">
        <v>0.48329</v>
      </c>
      <c r="M2651" s="16">
        <v>-2.06576</v>
      </c>
      <c r="N2651" s="17">
        <v>0.11247</v>
      </c>
      <c r="O2651" s="16">
        <v>0</v>
      </c>
      <c r="P2651" s="16">
        <v>0</v>
      </c>
      <c r="Q2651" s="16">
        <v>0</v>
      </c>
      <c r="R2651" s="16">
        <v>0</v>
      </c>
      <c r="S2651" s="16">
        <v>0</v>
      </c>
    </row>
    <row r="2652" spans="1:19">
      <c r="A2652" s="16" t="s">
        <v>2694</v>
      </c>
      <c r="B2652" s="16" t="s">
        <v>47</v>
      </c>
      <c r="C2652" s="16" t="s">
        <v>34</v>
      </c>
      <c r="D2652" s="16">
        <v>1</v>
      </c>
      <c r="E2652" s="17">
        <v>0.3846</v>
      </c>
      <c r="F2652" s="17">
        <v>-9.7000000000000003E-2</v>
      </c>
      <c r="G2652" s="16">
        <v>0</v>
      </c>
      <c r="H2652" s="16">
        <v>0</v>
      </c>
      <c r="I2652" s="16">
        <v>0</v>
      </c>
      <c r="J2652" s="16">
        <v>0</v>
      </c>
      <c r="K2652" s="16">
        <v>0</v>
      </c>
      <c r="L2652" s="16">
        <v>-6.8250000000000005E-2</v>
      </c>
      <c r="M2652" s="16">
        <v>-1.2222500000000001</v>
      </c>
      <c r="N2652" s="17">
        <v>0.22753999999999999</v>
      </c>
      <c r="O2652" s="16">
        <v>0</v>
      </c>
      <c r="P2652" s="16">
        <v>0</v>
      </c>
      <c r="Q2652" s="16">
        <v>0</v>
      </c>
      <c r="R2652" s="16">
        <v>0</v>
      </c>
      <c r="S2652" s="16">
        <v>0</v>
      </c>
    </row>
    <row r="2653" spans="1:19">
      <c r="A2653" s="16" t="s">
        <v>2695</v>
      </c>
      <c r="B2653" s="16" t="s">
        <v>50</v>
      </c>
      <c r="C2653" s="16" t="s">
        <v>34</v>
      </c>
      <c r="D2653" s="16">
        <v>0</v>
      </c>
      <c r="E2653" s="17">
        <v>0.21189</v>
      </c>
      <c r="F2653" s="17">
        <v>-0.36407</v>
      </c>
      <c r="G2653" s="16">
        <v>0</v>
      </c>
      <c r="H2653" s="16">
        <v>0</v>
      </c>
      <c r="I2653" s="16">
        <v>0</v>
      </c>
      <c r="J2653" s="16">
        <v>0</v>
      </c>
      <c r="K2653" s="16">
        <v>0</v>
      </c>
      <c r="L2653" s="16">
        <v>0.44884000000000002</v>
      </c>
      <c r="M2653" s="16">
        <v>-1.7988900000000001</v>
      </c>
      <c r="N2653" s="17">
        <v>0.14199000000000001</v>
      </c>
      <c r="O2653" s="16">
        <v>0</v>
      </c>
      <c r="P2653" s="16">
        <v>0</v>
      </c>
      <c r="Q2653" s="16">
        <v>0</v>
      </c>
      <c r="R2653" s="16">
        <v>0</v>
      </c>
      <c r="S2653" s="16">
        <v>0</v>
      </c>
    </row>
    <row r="2654" spans="1:19">
      <c r="A2654" s="16" t="s">
        <v>2696</v>
      </c>
      <c r="B2654" s="16" t="s">
        <v>59</v>
      </c>
      <c r="C2654" s="16" t="s">
        <v>34</v>
      </c>
      <c r="D2654" s="16">
        <v>0</v>
      </c>
      <c r="E2654" s="17">
        <v>0.36721999999999999</v>
      </c>
      <c r="F2654" s="17">
        <v>-0.2364</v>
      </c>
      <c r="G2654" s="16">
        <v>0</v>
      </c>
      <c r="H2654" s="16">
        <v>0</v>
      </c>
      <c r="I2654" s="16">
        <v>0</v>
      </c>
      <c r="J2654" s="16">
        <v>0</v>
      </c>
      <c r="K2654" s="16">
        <v>0</v>
      </c>
      <c r="L2654" s="16">
        <v>0.68067</v>
      </c>
      <c r="M2654" s="16">
        <v>-1.43302</v>
      </c>
      <c r="N2654" s="17">
        <v>0.19263</v>
      </c>
      <c r="O2654" s="16">
        <v>0</v>
      </c>
      <c r="P2654" s="16">
        <v>0</v>
      </c>
      <c r="Q2654" s="16">
        <v>0</v>
      </c>
      <c r="R2654" s="16">
        <v>0</v>
      </c>
      <c r="S2654" s="16">
        <v>0</v>
      </c>
    </row>
    <row r="2655" spans="1:19">
      <c r="A2655" s="16" t="s">
        <v>2697</v>
      </c>
      <c r="B2655" s="16" t="s">
        <v>50</v>
      </c>
      <c r="C2655" s="16" t="s">
        <v>41</v>
      </c>
      <c r="D2655" s="16">
        <v>1</v>
      </c>
      <c r="E2655" s="17">
        <v>0.13175999999999999</v>
      </c>
      <c r="F2655" s="17">
        <v>0.17104</v>
      </c>
      <c r="G2655" s="16">
        <v>3</v>
      </c>
      <c r="H2655" s="16">
        <v>0</v>
      </c>
      <c r="I2655" s="16">
        <v>0</v>
      </c>
      <c r="J2655" s="16">
        <v>0</v>
      </c>
      <c r="K2655" s="16">
        <v>0</v>
      </c>
      <c r="L2655" s="16">
        <v>0.10793999999999999</v>
      </c>
      <c r="M2655" s="16">
        <v>-1.26206</v>
      </c>
      <c r="N2655" s="17">
        <v>0.22062000000000001</v>
      </c>
      <c r="O2655" s="16">
        <v>1</v>
      </c>
      <c r="P2655" s="16">
        <v>0</v>
      </c>
      <c r="Q2655" s="16">
        <v>0</v>
      </c>
      <c r="R2655" s="16">
        <v>0</v>
      </c>
      <c r="S2655" s="16">
        <v>0</v>
      </c>
    </row>
    <row r="2656" spans="1:19">
      <c r="A2656" s="16" t="s">
        <v>2698</v>
      </c>
      <c r="B2656" s="16" t="s">
        <v>50</v>
      </c>
      <c r="C2656" s="16" t="s">
        <v>41</v>
      </c>
      <c r="D2656" s="16">
        <v>0</v>
      </c>
      <c r="E2656" s="17">
        <v>0.23124</v>
      </c>
      <c r="F2656" s="17">
        <v>0.21173</v>
      </c>
      <c r="G2656" s="16">
        <v>0</v>
      </c>
      <c r="H2656" s="16">
        <v>0</v>
      </c>
      <c r="I2656" s="16">
        <v>0</v>
      </c>
      <c r="J2656" s="16">
        <v>0</v>
      </c>
      <c r="K2656" s="16">
        <v>0</v>
      </c>
      <c r="L2656" s="16">
        <v>-1.09E-3</v>
      </c>
      <c r="M2656" s="16">
        <v>-3.27738</v>
      </c>
      <c r="N2656" s="17">
        <v>3.6360000000000003E-2</v>
      </c>
      <c r="O2656" s="16">
        <v>0</v>
      </c>
      <c r="P2656" s="16">
        <v>0</v>
      </c>
      <c r="Q2656" s="16">
        <v>0</v>
      </c>
      <c r="R2656" s="16">
        <v>0</v>
      </c>
      <c r="S2656" s="16">
        <v>0</v>
      </c>
    </row>
    <row r="2657" spans="1:19">
      <c r="A2657" s="16" t="s">
        <v>2699</v>
      </c>
      <c r="B2657" s="16" t="s">
        <v>36</v>
      </c>
      <c r="C2657" s="16" t="s">
        <v>41</v>
      </c>
      <c r="D2657" s="16">
        <v>1</v>
      </c>
      <c r="E2657" s="17">
        <v>0.26167000000000001</v>
      </c>
      <c r="F2657" s="17">
        <v>2.929E-2</v>
      </c>
      <c r="G2657" s="16">
        <v>0</v>
      </c>
      <c r="H2657" s="16">
        <v>0</v>
      </c>
      <c r="I2657" s="16">
        <v>0</v>
      </c>
      <c r="J2657" s="16">
        <v>0</v>
      </c>
      <c r="K2657" s="16">
        <v>0</v>
      </c>
      <c r="L2657" s="16">
        <v>0.22536999999999999</v>
      </c>
      <c r="M2657" s="16">
        <v>-2.27962</v>
      </c>
      <c r="N2657" s="17">
        <v>9.2829999999999996E-2</v>
      </c>
      <c r="O2657" s="16">
        <v>0</v>
      </c>
      <c r="P2657" s="16">
        <v>0</v>
      </c>
      <c r="Q2657" s="16">
        <v>0</v>
      </c>
      <c r="R2657" s="16">
        <v>0</v>
      </c>
      <c r="S2657" s="16">
        <v>0</v>
      </c>
    </row>
    <row r="2658" spans="1:19">
      <c r="A2658" s="16" t="s">
        <v>2700</v>
      </c>
      <c r="B2658" s="16" t="s">
        <v>40</v>
      </c>
      <c r="C2658" s="16" t="s">
        <v>34</v>
      </c>
      <c r="D2658" s="16">
        <v>0</v>
      </c>
      <c r="E2658" s="17">
        <v>0.35633999999999999</v>
      </c>
      <c r="F2658" s="17">
        <v>-0.12422</v>
      </c>
      <c r="G2658" s="16">
        <v>0</v>
      </c>
      <c r="H2658" s="16">
        <v>1</v>
      </c>
      <c r="I2658" s="16">
        <v>0</v>
      </c>
      <c r="J2658" s="16">
        <v>0</v>
      </c>
      <c r="K2658" s="16">
        <v>0</v>
      </c>
      <c r="L2658" s="16">
        <v>1.0060199999999999</v>
      </c>
      <c r="M2658" s="16">
        <v>-0.92198000000000002</v>
      </c>
      <c r="N2658" s="17">
        <v>0.28455000000000003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</row>
    <row r="2659" spans="1:19">
      <c r="A2659" s="16" t="s">
        <v>2701</v>
      </c>
      <c r="B2659" s="16" t="s">
        <v>36</v>
      </c>
      <c r="C2659" s="16" t="s">
        <v>41</v>
      </c>
      <c r="D2659" s="16">
        <v>0</v>
      </c>
      <c r="E2659" s="17">
        <v>0.21548</v>
      </c>
      <c r="F2659" s="17">
        <v>0.13031999999999999</v>
      </c>
      <c r="G2659" s="16">
        <v>1</v>
      </c>
      <c r="H2659" s="16">
        <v>0</v>
      </c>
      <c r="I2659" s="16">
        <v>0</v>
      </c>
      <c r="J2659" s="16">
        <v>0</v>
      </c>
      <c r="K2659" s="16">
        <v>0</v>
      </c>
      <c r="L2659" s="16">
        <v>6.114E-2</v>
      </c>
      <c r="M2659" s="16">
        <v>-2.7824300000000002</v>
      </c>
      <c r="N2659" s="17">
        <v>5.8279999999999998E-2</v>
      </c>
      <c r="O2659" s="16">
        <v>0</v>
      </c>
      <c r="P2659" s="16">
        <v>0</v>
      </c>
      <c r="Q2659" s="16">
        <v>0</v>
      </c>
      <c r="R2659" s="16">
        <v>0</v>
      </c>
      <c r="S2659" s="16">
        <v>0</v>
      </c>
    </row>
    <row r="2660" spans="1:19">
      <c r="A2660" s="16" t="s">
        <v>2702</v>
      </c>
      <c r="B2660" s="16" t="s">
        <v>50</v>
      </c>
      <c r="C2660" s="16" t="s">
        <v>34</v>
      </c>
      <c r="D2660" s="16">
        <v>0</v>
      </c>
      <c r="E2660" s="17">
        <v>0.25855</v>
      </c>
      <c r="F2660" s="17">
        <v>-0.13955999999999999</v>
      </c>
      <c r="G2660" s="16">
        <v>1</v>
      </c>
      <c r="H2660" s="16">
        <v>1</v>
      </c>
      <c r="I2660" s="16">
        <v>1</v>
      </c>
      <c r="J2660" s="16">
        <v>0</v>
      </c>
      <c r="K2660" s="16">
        <v>0</v>
      </c>
      <c r="L2660" s="16">
        <v>-9.7799999999999998E-2</v>
      </c>
      <c r="M2660" s="16">
        <v>-1.18929</v>
      </c>
      <c r="N2660" s="17">
        <v>0.23338999999999999</v>
      </c>
      <c r="O2660" s="16">
        <v>0</v>
      </c>
      <c r="P2660" s="16">
        <v>0</v>
      </c>
      <c r="Q2660" s="16">
        <v>0</v>
      </c>
      <c r="R2660" s="16">
        <v>0</v>
      </c>
      <c r="S2660" s="16">
        <v>0</v>
      </c>
    </row>
    <row r="2661" spans="1:19">
      <c r="A2661" s="16" t="s">
        <v>2703</v>
      </c>
      <c r="B2661" s="16" t="s">
        <v>36</v>
      </c>
      <c r="C2661" s="16" t="s">
        <v>34</v>
      </c>
      <c r="D2661" s="16">
        <v>0</v>
      </c>
      <c r="E2661" s="17">
        <v>0.38994000000000001</v>
      </c>
      <c r="F2661" s="17">
        <v>6.966E-2</v>
      </c>
      <c r="G2661" s="16">
        <v>0</v>
      </c>
      <c r="H2661" s="16">
        <v>0</v>
      </c>
      <c r="I2661" s="16">
        <v>0</v>
      </c>
      <c r="J2661" s="16">
        <v>0</v>
      </c>
      <c r="K2661" s="16">
        <v>0</v>
      </c>
      <c r="L2661" s="16">
        <v>0.41570000000000001</v>
      </c>
      <c r="M2661" s="16">
        <v>-2.2144699999999999</v>
      </c>
      <c r="N2661" s="17">
        <v>9.8460000000000006E-2</v>
      </c>
      <c r="O2661" s="16">
        <v>0</v>
      </c>
      <c r="P2661" s="16">
        <v>0</v>
      </c>
      <c r="Q2661" s="16">
        <v>0</v>
      </c>
      <c r="R2661" s="16">
        <v>0</v>
      </c>
      <c r="S2661" s="16">
        <v>0</v>
      </c>
    </row>
    <row r="2662" spans="1:19">
      <c r="A2662" s="16" t="s">
        <v>2704</v>
      </c>
      <c r="B2662" s="16" t="s">
        <v>36</v>
      </c>
      <c r="C2662" s="16" t="s">
        <v>41</v>
      </c>
      <c r="D2662" s="16">
        <v>0</v>
      </c>
      <c r="E2662" s="17">
        <v>0.14760999999999999</v>
      </c>
      <c r="F2662" s="17">
        <v>-5.7639999999999997E-2</v>
      </c>
      <c r="G2662" s="16">
        <v>0</v>
      </c>
      <c r="H2662" s="16">
        <v>0</v>
      </c>
      <c r="I2662" s="16">
        <v>0</v>
      </c>
      <c r="J2662" s="16">
        <v>0</v>
      </c>
      <c r="K2662" s="16">
        <v>0</v>
      </c>
      <c r="L2662" s="16">
        <v>-0.41621000000000002</v>
      </c>
      <c r="M2662" s="16">
        <v>-3.6063299999999998</v>
      </c>
      <c r="N2662" s="17">
        <v>2.6429999999999999E-2</v>
      </c>
      <c r="O2662" s="16">
        <v>0</v>
      </c>
      <c r="P2662" s="16">
        <v>0</v>
      </c>
      <c r="Q2662" s="16">
        <v>0</v>
      </c>
      <c r="R2662" s="16">
        <v>0</v>
      </c>
      <c r="S2662" s="16">
        <v>0</v>
      </c>
    </row>
    <row r="2663" spans="1:19">
      <c r="A2663" s="16" t="s">
        <v>2705</v>
      </c>
      <c r="B2663" s="16" t="s">
        <v>47</v>
      </c>
      <c r="C2663" s="16" t="s">
        <v>34</v>
      </c>
      <c r="D2663" s="16">
        <v>0</v>
      </c>
      <c r="E2663" s="17">
        <v>0.24496999999999999</v>
      </c>
      <c r="F2663" s="17">
        <v>-0.15422</v>
      </c>
      <c r="G2663" s="16">
        <v>1</v>
      </c>
      <c r="H2663" s="16">
        <v>1</v>
      </c>
      <c r="I2663" s="16">
        <v>0</v>
      </c>
      <c r="J2663" s="16">
        <v>0</v>
      </c>
      <c r="K2663" s="16">
        <v>0</v>
      </c>
      <c r="L2663" s="16">
        <v>0.36054000000000003</v>
      </c>
      <c r="M2663" s="16">
        <v>-1.4135800000000001</v>
      </c>
      <c r="N2663" s="17">
        <v>0.19567000000000001</v>
      </c>
      <c r="O2663" s="16">
        <v>1</v>
      </c>
      <c r="P2663" s="16">
        <v>0</v>
      </c>
      <c r="Q2663" s="16">
        <v>0</v>
      </c>
      <c r="R2663" s="16">
        <v>0</v>
      </c>
      <c r="S2663" s="16">
        <v>0</v>
      </c>
    </row>
    <row r="2664" spans="1:19">
      <c r="A2664" s="16" t="s">
        <v>2706</v>
      </c>
      <c r="B2664" s="16" t="s">
        <v>38</v>
      </c>
      <c r="C2664" s="16" t="s">
        <v>41</v>
      </c>
      <c r="D2664" s="16">
        <v>0</v>
      </c>
      <c r="E2664" s="17">
        <v>0.39013999999999999</v>
      </c>
      <c r="F2664" s="17">
        <v>-0.16938</v>
      </c>
      <c r="G2664" s="16">
        <v>0</v>
      </c>
      <c r="H2664" s="16">
        <v>0</v>
      </c>
      <c r="I2664" s="16">
        <v>0</v>
      </c>
      <c r="J2664" s="16">
        <v>0</v>
      </c>
      <c r="K2664" s="16">
        <v>0</v>
      </c>
      <c r="L2664" s="16">
        <v>0.53046000000000004</v>
      </c>
      <c r="M2664" s="16">
        <v>-1.8187199999999999</v>
      </c>
      <c r="N2664" s="17">
        <v>0.13958999999999999</v>
      </c>
      <c r="O2664" s="16">
        <v>0</v>
      </c>
      <c r="P2664" s="16">
        <v>0</v>
      </c>
      <c r="Q2664" s="16">
        <v>0</v>
      </c>
      <c r="R2664" s="16">
        <v>0</v>
      </c>
      <c r="S2664" s="16">
        <v>0</v>
      </c>
    </row>
    <row r="2665" spans="1:19">
      <c r="A2665" s="16" t="s">
        <v>2707</v>
      </c>
      <c r="B2665" s="16" t="s">
        <v>47</v>
      </c>
      <c r="C2665" s="16" t="s">
        <v>34</v>
      </c>
      <c r="D2665" s="16">
        <v>0</v>
      </c>
      <c r="E2665" s="17">
        <v>0.28145999999999999</v>
      </c>
      <c r="F2665" s="17">
        <v>-0.11501</v>
      </c>
      <c r="G2665" s="16">
        <v>0</v>
      </c>
      <c r="H2665" s="16">
        <v>0</v>
      </c>
      <c r="I2665" s="16">
        <v>0</v>
      </c>
      <c r="J2665" s="16">
        <v>0</v>
      </c>
      <c r="K2665" s="16">
        <v>0</v>
      </c>
      <c r="L2665" s="16">
        <v>3.9719999999999998E-2</v>
      </c>
      <c r="M2665" s="16">
        <v>-2.6768700000000001</v>
      </c>
      <c r="N2665" s="17">
        <v>6.4350000000000004E-2</v>
      </c>
      <c r="O2665" s="16">
        <v>0</v>
      </c>
      <c r="P2665" s="16">
        <v>0</v>
      </c>
      <c r="Q2665" s="16">
        <v>0</v>
      </c>
      <c r="R2665" s="16">
        <v>0</v>
      </c>
      <c r="S2665" s="16">
        <v>0</v>
      </c>
    </row>
    <row r="2666" spans="1:19">
      <c r="A2666" s="16" t="s">
        <v>2708</v>
      </c>
      <c r="B2666" s="16" t="s">
        <v>45</v>
      </c>
      <c r="C2666" s="16" t="s">
        <v>34</v>
      </c>
      <c r="D2666" s="16">
        <v>1</v>
      </c>
      <c r="E2666" s="17">
        <v>0.26416000000000001</v>
      </c>
      <c r="F2666" s="17">
        <v>0.13003999999999999</v>
      </c>
      <c r="G2666" s="16">
        <v>1</v>
      </c>
      <c r="H2666" s="16">
        <v>0</v>
      </c>
      <c r="I2666" s="16">
        <v>0</v>
      </c>
      <c r="J2666" s="16">
        <v>0</v>
      </c>
      <c r="K2666" s="16">
        <v>0</v>
      </c>
      <c r="L2666" s="16">
        <v>2.3369999999999998E-2</v>
      </c>
      <c r="M2666" s="16">
        <v>-1.9641500000000001</v>
      </c>
      <c r="N2666" s="17">
        <v>0.12302</v>
      </c>
      <c r="O2666" s="16">
        <v>0</v>
      </c>
      <c r="P2666" s="16">
        <v>0</v>
      </c>
      <c r="Q2666" s="16">
        <v>0</v>
      </c>
      <c r="R2666" s="16">
        <v>0</v>
      </c>
      <c r="S2666" s="16">
        <v>0</v>
      </c>
    </row>
    <row r="2667" spans="1:19">
      <c r="A2667" s="16" t="s">
        <v>2709</v>
      </c>
      <c r="B2667" s="16" t="s">
        <v>50</v>
      </c>
      <c r="C2667" s="16" t="s">
        <v>41</v>
      </c>
      <c r="D2667" s="16">
        <v>0</v>
      </c>
      <c r="E2667" s="17">
        <v>0.31696000000000002</v>
      </c>
      <c r="F2667" s="17">
        <v>7.2300000000000003E-3</v>
      </c>
      <c r="G2667" s="16">
        <v>2</v>
      </c>
      <c r="H2667" s="16">
        <v>1</v>
      </c>
      <c r="I2667" s="16">
        <v>0</v>
      </c>
      <c r="J2667" s="16">
        <v>0</v>
      </c>
      <c r="K2667" s="16">
        <v>0</v>
      </c>
      <c r="L2667" s="16">
        <v>-5.8279999999999998E-2</v>
      </c>
      <c r="M2667" s="16">
        <v>-1.6773899999999999</v>
      </c>
      <c r="N2667" s="17">
        <v>0.15744</v>
      </c>
      <c r="O2667" s="16">
        <v>0</v>
      </c>
      <c r="P2667" s="16">
        <v>0</v>
      </c>
      <c r="Q2667" s="16">
        <v>0</v>
      </c>
      <c r="R2667" s="16">
        <v>0</v>
      </c>
      <c r="S2667" s="16">
        <v>0</v>
      </c>
    </row>
    <row r="2668" spans="1:19">
      <c r="A2668" s="16" t="s">
        <v>2710</v>
      </c>
      <c r="B2668" s="16" t="s">
        <v>36</v>
      </c>
      <c r="C2668" s="16" t="s">
        <v>34</v>
      </c>
      <c r="D2668" s="16">
        <v>0</v>
      </c>
      <c r="E2668" s="17">
        <v>0.17627000000000001</v>
      </c>
      <c r="F2668" s="17">
        <v>0.15298999999999999</v>
      </c>
      <c r="G2668" s="16">
        <v>1</v>
      </c>
      <c r="H2668" s="16">
        <v>0</v>
      </c>
      <c r="I2668" s="16">
        <v>0</v>
      </c>
      <c r="J2668" s="16">
        <v>0</v>
      </c>
      <c r="K2668" s="16">
        <v>0</v>
      </c>
      <c r="L2668" s="16">
        <v>-0.33332000000000001</v>
      </c>
      <c r="M2668" s="16">
        <v>-3.0833200000000001</v>
      </c>
      <c r="N2668" s="17">
        <v>4.3799999999999999E-2</v>
      </c>
      <c r="O2668" s="16">
        <v>0</v>
      </c>
      <c r="P2668" s="16">
        <v>0</v>
      </c>
      <c r="Q2668" s="16">
        <v>0</v>
      </c>
      <c r="R2668" s="16">
        <v>0</v>
      </c>
      <c r="S2668" s="16">
        <v>0</v>
      </c>
    </row>
    <row r="2669" spans="1:19">
      <c r="A2669" s="16" t="s">
        <v>2711</v>
      </c>
      <c r="B2669" s="16" t="s">
        <v>253</v>
      </c>
      <c r="C2669" s="16" t="s">
        <v>41</v>
      </c>
      <c r="D2669" s="16">
        <v>0</v>
      </c>
      <c r="E2669" s="17">
        <v>0.36892999999999998</v>
      </c>
      <c r="F2669" s="17">
        <v>0.21546000000000001</v>
      </c>
      <c r="G2669" s="16">
        <v>0</v>
      </c>
      <c r="H2669" s="16">
        <v>0</v>
      </c>
      <c r="I2669" s="16">
        <v>0</v>
      </c>
      <c r="J2669" s="16">
        <v>0</v>
      </c>
      <c r="K2669" s="16">
        <v>0</v>
      </c>
      <c r="L2669" s="16">
        <v>-0.61973</v>
      </c>
      <c r="M2669" s="16">
        <v>-3.5629300000000002</v>
      </c>
      <c r="N2669" s="17">
        <v>2.7570000000000001E-2</v>
      </c>
      <c r="O2669" s="16">
        <v>0</v>
      </c>
      <c r="P2669" s="16">
        <v>0</v>
      </c>
      <c r="Q2669" s="16">
        <v>0</v>
      </c>
      <c r="R2669" s="16">
        <v>0</v>
      </c>
      <c r="S2669" s="16">
        <v>0</v>
      </c>
    </row>
    <row r="2670" spans="1:19">
      <c r="A2670" s="16" t="s">
        <v>2712</v>
      </c>
      <c r="B2670" s="16" t="s">
        <v>50</v>
      </c>
      <c r="C2670" s="16" t="s">
        <v>41</v>
      </c>
      <c r="D2670" s="16">
        <v>0</v>
      </c>
      <c r="E2670" s="17">
        <v>0.28870000000000001</v>
      </c>
      <c r="F2670" s="17">
        <v>-0.15154999999999999</v>
      </c>
      <c r="G2670" s="16">
        <v>1</v>
      </c>
      <c r="H2670" s="16">
        <v>1</v>
      </c>
      <c r="I2670" s="16">
        <v>0</v>
      </c>
      <c r="J2670" s="16">
        <v>0</v>
      </c>
      <c r="K2670" s="16">
        <v>0</v>
      </c>
      <c r="L2670" s="16">
        <v>0.14004</v>
      </c>
      <c r="M2670" s="16">
        <v>-1.6198399999999999</v>
      </c>
      <c r="N2670" s="17">
        <v>0.16522999999999999</v>
      </c>
      <c r="O2670" s="16">
        <v>0</v>
      </c>
      <c r="P2670" s="16">
        <v>0</v>
      </c>
      <c r="Q2670" s="16">
        <v>0</v>
      </c>
      <c r="R2670" s="16">
        <v>0</v>
      </c>
      <c r="S2670" s="16">
        <v>0</v>
      </c>
    </row>
    <row r="2671" spans="1:19">
      <c r="A2671" s="16" t="s">
        <v>2713</v>
      </c>
      <c r="B2671" s="16" t="s">
        <v>36</v>
      </c>
      <c r="C2671" s="16" t="s">
        <v>34</v>
      </c>
      <c r="D2671" s="16">
        <v>0</v>
      </c>
      <c r="E2671" s="17">
        <v>0.27721000000000001</v>
      </c>
      <c r="F2671" s="17">
        <v>-0.10949</v>
      </c>
      <c r="G2671" s="16">
        <v>0</v>
      </c>
      <c r="H2671" s="16">
        <v>0</v>
      </c>
      <c r="I2671" s="16">
        <v>0</v>
      </c>
      <c r="J2671" s="16">
        <v>1</v>
      </c>
      <c r="K2671" s="16">
        <v>0</v>
      </c>
      <c r="L2671" s="16">
        <v>-0.16446</v>
      </c>
      <c r="M2671" s="16">
        <v>-2.2981400000000001</v>
      </c>
      <c r="N2671" s="17">
        <v>9.128E-2</v>
      </c>
      <c r="O2671" s="16">
        <v>0</v>
      </c>
      <c r="P2671" s="16">
        <v>0</v>
      </c>
      <c r="Q2671" s="16">
        <v>0</v>
      </c>
      <c r="R2671" s="16">
        <v>0</v>
      </c>
      <c r="S2671" s="16">
        <v>0</v>
      </c>
    </row>
    <row r="2672" spans="1:19">
      <c r="A2672" s="16" t="s">
        <v>2714</v>
      </c>
      <c r="B2672" s="16" t="s">
        <v>47</v>
      </c>
      <c r="C2672" s="16" t="s">
        <v>61</v>
      </c>
      <c r="D2672" s="16">
        <v>0</v>
      </c>
      <c r="E2672" s="17">
        <v>0.21032000000000001</v>
      </c>
      <c r="F2672" s="17">
        <v>-4.4510000000000001E-2</v>
      </c>
      <c r="G2672" s="16">
        <v>0</v>
      </c>
      <c r="H2672" s="16">
        <v>1</v>
      </c>
      <c r="I2672" s="16">
        <v>0</v>
      </c>
      <c r="J2672" s="16">
        <v>0</v>
      </c>
      <c r="K2672" s="16">
        <v>0</v>
      </c>
      <c r="L2672" s="16">
        <v>-0.71855999999999998</v>
      </c>
      <c r="M2672" s="16">
        <v>-3.6518899999999999</v>
      </c>
      <c r="N2672" s="17">
        <v>2.529E-2</v>
      </c>
      <c r="O2672" s="16">
        <v>0</v>
      </c>
      <c r="P2672" s="16">
        <v>0</v>
      </c>
      <c r="Q2672" s="16">
        <v>0</v>
      </c>
      <c r="R2672" s="16">
        <v>0</v>
      </c>
      <c r="S2672" s="16">
        <v>0</v>
      </c>
    </row>
    <row r="2673" spans="1:19">
      <c r="A2673" s="16" t="s">
        <v>2715</v>
      </c>
      <c r="B2673" s="16" t="s">
        <v>40</v>
      </c>
      <c r="C2673" s="16" t="s">
        <v>34</v>
      </c>
      <c r="D2673" s="16">
        <v>0</v>
      </c>
      <c r="E2673" s="17">
        <v>0.34891</v>
      </c>
      <c r="F2673" s="17">
        <v>-0.33545999999999998</v>
      </c>
      <c r="G2673" s="16">
        <v>0</v>
      </c>
      <c r="H2673" s="16">
        <v>2</v>
      </c>
      <c r="I2673" s="16">
        <v>0</v>
      </c>
      <c r="J2673" s="16">
        <v>0</v>
      </c>
      <c r="K2673" s="16">
        <v>0</v>
      </c>
      <c r="L2673" s="16">
        <v>0.74573</v>
      </c>
      <c r="M2673" s="16">
        <v>0.44466</v>
      </c>
      <c r="N2673" s="17">
        <v>0.60936999999999997</v>
      </c>
      <c r="O2673" s="16">
        <v>1</v>
      </c>
      <c r="P2673" s="16">
        <v>0</v>
      </c>
      <c r="Q2673" s="16">
        <v>0</v>
      </c>
      <c r="R2673" s="16">
        <v>0</v>
      </c>
      <c r="S2673" s="16">
        <v>0</v>
      </c>
    </row>
    <row r="2674" spans="1:19">
      <c r="A2674" s="16" t="s">
        <v>2716</v>
      </c>
      <c r="B2674" s="16" t="s">
        <v>50</v>
      </c>
      <c r="C2674" s="16" t="s">
        <v>34</v>
      </c>
      <c r="D2674" s="16">
        <v>0</v>
      </c>
      <c r="E2674" s="17">
        <v>0.12955</v>
      </c>
      <c r="F2674" s="17">
        <v>6.6960000000000006E-2</v>
      </c>
      <c r="G2674" s="16">
        <v>2</v>
      </c>
      <c r="H2674" s="16">
        <v>1</v>
      </c>
      <c r="I2674" s="16">
        <v>0</v>
      </c>
      <c r="J2674" s="16">
        <v>0</v>
      </c>
      <c r="K2674" s="16">
        <v>0</v>
      </c>
      <c r="L2674" s="16">
        <v>-0.45051000000000002</v>
      </c>
      <c r="M2674" s="16">
        <v>-2.28051</v>
      </c>
      <c r="N2674" s="17">
        <v>9.2749999999999999E-2</v>
      </c>
      <c r="O2674" s="16">
        <v>1</v>
      </c>
      <c r="P2674" s="16">
        <v>0</v>
      </c>
      <c r="Q2674" s="16">
        <v>0</v>
      </c>
      <c r="R2674" s="16">
        <v>0</v>
      </c>
      <c r="S2674" s="16">
        <v>0</v>
      </c>
    </row>
    <row r="2675" spans="1:19">
      <c r="A2675" s="16" t="s">
        <v>2717</v>
      </c>
      <c r="B2675" s="16" t="s">
        <v>50</v>
      </c>
      <c r="C2675" s="16" t="s">
        <v>41</v>
      </c>
      <c r="D2675" s="16">
        <v>0</v>
      </c>
      <c r="E2675" s="17">
        <v>0.34836</v>
      </c>
      <c r="F2675" s="17">
        <v>-0.11146</v>
      </c>
      <c r="G2675" s="16">
        <v>1</v>
      </c>
      <c r="H2675" s="16">
        <v>0</v>
      </c>
      <c r="I2675" s="16">
        <v>0</v>
      </c>
      <c r="J2675" s="16">
        <v>0</v>
      </c>
      <c r="K2675" s="16">
        <v>0</v>
      </c>
      <c r="L2675" s="16">
        <v>-0.66308999999999996</v>
      </c>
      <c r="M2675" s="16">
        <v>-2.84823</v>
      </c>
      <c r="N2675" s="17">
        <v>5.4769999999999999E-2</v>
      </c>
      <c r="O2675" s="16">
        <v>0</v>
      </c>
      <c r="P2675" s="16">
        <v>0</v>
      </c>
      <c r="Q2675" s="16">
        <v>0</v>
      </c>
      <c r="R2675" s="16">
        <v>0</v>
      </c>
      <c r="S2675" s="16">
        <v>0</v>
      </c>
    </row>
    <row r="2676" spans="1:19">
      <c r="A2676" s="16" t="s">
        <v>2718</v>
      </c>
      <c r="B2676" s="16" t="s">
        <v>50</v>
      </c>
      <c r="C2676" s="16" t="s">
        <v>34</v>
      </c>
      <c r="D2676" s="16">
        <v>0</v>
      </c>
      <c r="E2676" s="17">
        <v>0.24859000000000001</v>
      </c>
      <c r="F2676" s="17">
        <v>-1.0109999999999999E-2</v>
      </c>
      <c r="G2676" s="16">
        <v>2</v>
      </c>
      <c r="H2676" s="16">
        <v>3</v>
      </c>
      <c r="I2676" s="16">
        <v>0</v>
      </c>
      <c r="J2676" s="16">
        <v>0</v>
      </c>
      <c r="K2676" s="16">
        <v>0</v>
      </c>
      <c r="L2676" s="16">
        <v>0.55018</v>
      </c>
      <c r="M2676" s="16">
        <v>0.44224999999999998</v>
      </c>
      <c r="N2676" s="17">
        <v>0.60879000000000005</v>
      </c>
      <c r="O2676" s="16">
        <v>1</v>
      </c>
      <c r="P2676" s="16">
        <v>0</v>
      </c>
      <c r="Q2676" s="16">
        <v>0</v>
      </c>
      <c r="R2676" s="16">
        <v>0</v>
      </c>
      <c r="S2676" s="16">
        <v>0</v>
      </c>
    </row>
    <row r="2677" spans="1:19">
      <c r="A2677" s="16" t="s">
        <v>2719</v>
      </c>
      <c r="B2677" s="16" t="s">
        <v>50</v>
      </c>
      <c r="C2677" s="16" t="s">
        <v>41</v>
      </c>
      <c r="D2677" s="16">
        <v>0</v>
      </c>
      <c r="E2677" s="17">
        <v>0.36825999999999998</v>
      </c>
      <c r="F2677" s="17">
        <v>-0.12534999999999999</v>
      </c>
      <c r="G2677" s="16">
        <v>2</v>
      </c>
      <c r="H2677" s="16">
        <v>0</v>
      </c>
      <c r="I2677" s="16">
        <v>0</v>
      </c>
      <c r="J2677" s="16">
        <v>0</v>
      </c>
      <c r="K2677" s="16">
        <v>0</v>
      </c>
      <c r="L2677" s="16">
        <v>-0.54607000000000006</v>
      </c>
      <c r="M2677" s="16">
        <v>-2.1853799999999999</v>
      </c>
      <c r="N2677" s="17">
        <v>0.10106999999999999</v>
      </c>
      <c r="O2677" s="16">
        <v>0</v>
      </c>
      <c r="P2677" s="16">
        <v>0</v>
      </c>
      <c r="Q2677" s="16">
        <v>0</v>
      </c>
      <c r="R2677" s="16">
        <v>0</v>
      </c>
      <c r="S2677" s="16">
        <v>0</v>
      </c>
    </row>
    <row r="2678" spans="1:19">
      <c r="A2678" s="16" t="s">
        <v>2720</v>
      </c>
      <c r="B2678" s="16" t="s">
        <v>50</v>
      </c>
      <c r="C2678" s="16" t="s">
        <v>34</v>
      </c>
      <c r="D2678" s="16">
        <v>0</v>
      </c>
      <c r="E2678" s="17">
        <v>0.21557999999999999</v>
      </c>
      <c r="F2678" s="17">
        <v>-5.9699999999999996E-3</v>
      </c>
      <c r="G2678" s="16">
        <v>2</v>
      </c>
      <c r="H2678" s="16">
        <v>1</v>
      </c>
      <c r="I2678" s="16">
        <v>0</v>
      </c>
      <c r="J2678" s="16">
        <v>0</v>
      </c>
      <c r="K2678" s="16">
        <v>0</v>
      </c>
      <c r="L2678" s="16">
        <v>-0.25184000000000001</v>
      </c>
      <c r="M2678" s="16">
        <v>-2.0195599999999998</v>
      </c>
      <c r="N2678" s="17">
        <v>0.11716</v>
      </c>
      <c r="O2678" s="16">
        <v>1</v>
      </c>
      <c r="P2678" s="16">
        <v>0</v>
      </c>
      <c r="Q2678" s="16">
        <v>0</v>
      </c>
      <c r="R2678" s="16">
        <v>0</v>
      </c>
      <c r="S2678" s="16">
        <v>0</v>
      </c>
    </row>
    <row r="2679" spans="1:19">
      <c r="A2679" s="16" t="s">
        <v>2721</v>
      </c>
      <c r="B2679" s="16" t="s">
        <v>50</v>
      </c>
      <c r="C2679" s="16" t="s">
        <v>34</v>
      </c>
      <c r="D2679" s="16">
        <v>0</v>
      </c>
      <c r="E2679" s="17">
        <v>0.37092000000000003</v>
      </c>
      <c r="F2679" s="17">
        <v>4.4229999999999998E-2</v>
      </c>
      <c r="G2679" s="16">
        <v>0</v>
      </c>
      <c r="H2679" s="16">
        <v>1</v>
      </c>
      <c r="I2679" s="16">
        <v>0</v>
      </c>
      <c r="J2679" s="16">
        <v>0</v>
      </c>
      <c r="K2679" s="16">
        <v>0</v>
      </c>
      <c r="L2679" s="16">
        <v>1.34741</v>
      </c>
      <c r="M2679" s="16">
        <v>-0.86982999999999999</v>
      </c>
      <c r="N2679" s="17">
        <v>0.29529</v>
      </c>
      <c r="O2679" s="16">
        <v>1</v>
      </c>
      <c r="P2679" s="16">
        <v>0</v>
      </c>
      <c r="Q2679" s="16">
        <v>0</v>
      </c>
      <c r="R2679" s="16">
        <v>0</v>
      </c>
      <c r="S2679" s="16">
        <v>0</v>
      </c>
    </row>
    <row r="2680" spans="1:19">
      <c r="A2680" s="16" t="s">
        <v>2722</v>
      </c>
      <c r="B2680" s="16" t="s">
        <v>45</v>
      </c>
      <c r="C2680" s="16" t="s">
        <v>41</v>
      </c>
      <c r="D2680" s="16">
        <v>0</v>
      </c>
      <c r="E2680" s="17">
        <v>0.15594</v>
      </c>
      <c r="F2680" s="17">
        <v>2.0140000000000002E-2</v>
      </c>
      <c r="G2680" s="16">
        <v>0</v>
      </c>
      <c r="H2680" s="16">
        <v>0</v>
      </c>
      <c r="I2680" s="16">
        <v>0</v>
      </c>
      <c r="J2680" s="16">
        <v>1</v>
      </c>
      <c r="K2680" s="16">
        <v>0</v>
      </c>
      <c r="L2680" s="16">
        <v>-4.2630000000000001E-2</v>
      </c>
      <c r="M2680" s="16">
        <v>-2.9126300000000001</v>
      </c>
      <c r="N2680" s="17">
        <v>5.1529999999999999E-2</v>
      </c>
      <c r="O2680" s="16">
        <v>0</v>
      </c>
      <c r="P2680" s="16">
        <v>0</v>
      </c>
      <c r="Q2680" s="16">
        <v>0</v>
      </c>
      <c r="R2680" s="16">
        <v>0</v>
      </c>
      <c r="S2680" s="16">
        <v>0</v>
      </c>
    </row>
    <row r="2681" spans="1:19">
      <c r="A2681" s="16" t="s">
        <v>2723</v>
      </c>
      <c r="B2681" s="16" t="s">
        <v>45</v>
      </c>
      <c r="C2681" s="16" t="s">
        <v>41</v>
      </c>
      <c r="D2681" s="16">
        <v>0</v>
      </c>
      <c r="E2681" s="17">
        <v>0.10399</v>
      </c>
      <c r="F2681" s="17">
        <v>0.35371999999999998</v>
      </c>
      <c r="G2681" s="16">
        <v>0</v>
      </c>
      <c r="H2681" s="16">
        <v>0</v>
      </c>
      <c r="I2681" s="16">
        <v>0</v>
      </c>
      <c r="J2681" s="16">
        <v>0</v>
      </c>
      <c r="K2681" s="16">
        <v>0</v>
      </c>
      <c r="L2681" s="16">
        <v>3.0249999999999999E-2</v>
      </c>
      <c r="M2681" s="16">
        <v>-3.3897499999999998</v>
      </c>
      <c r="N2681" s="17">
        <v>3.2620000000000003E-2</v>
      </c>
      <c r="O2681" s="16">
        <v>0</v>
      </c>
      <c r="P2681" s="16">
        <v>0</v>
      </c>
      <c r="Q2681" s="16">
        <v>0</v>
      </c>
      <c r="R2681" s="16">
        <v>0</v>
      </c>
      <c r="S2681" s="16">
        <v>0</v>
      </c>
    </row>
    <row r="2682" spans="1:19">
      <c r="A2682" s="16" t="s">
        <v>2724</v>
      </c>
      <c r="B2682" s="16" t="s">
        <v>253</v>
      </c>
      <c r="C2682" s="16" t="s">
        <v>41</v>
      </c>
      <c r="D2682" s="16">
        <v>0</v>
      </c>
      <c r="E2682" s="17">
        <v>0.33917999999999998</v>
      </c>
      <c r="F2682" s="17">
        <v>0.1134</v>
      </c>
      <c r="G2682" s="16">
        <v>0</v>
      </c>
      <c r="H2682" s="16">
        <v>1</v>
      </c>
      <c r="I2682" s="16">
        <v>0</v>
      </c>
      <c r="J2682" s="16">
        <v>0</v>
      </c>
      <c r="K2682" s="16">
        <v>0</v>
      </c>
      <c r="L2682" s="16">
        <v>-0.74668999999999996</v>
      </c>
      <c r="M2682" s="16">
        <v>-3.27915</v>
      </c>
      <c r="N2682" s="17">
        <v>3.6290000000000003E-2</v>
      </c>
      <c r="O2682" s="16">
        <v>0</v>
      </c>
      <c r="P2682" s="16">
        <v>0</v>
      </c>
      <c r="Q2682" s="16">
        <v>0</v>
      </c>
      <c r="R2682" s="16">
        <v>0</v>
      </c>
      <c r="S2682" s="16">
        <v>0</v>
      </c>
    </row>
    <row r="2683" spans="1:19">
      <c r="A2683" s="16" t="s">
        <v>2725</v>
      </c>
      <c r="B2683" s="16" t="s">
        <v>50</v>
      </c>
      <c r="C2683" s="16" t="s">
        <v>41</v>
      </c>
      <c r="D2683" s="16">
        <v>0</v>
      </c>
      <c r="E2683" s="17">
        <v>0.30358000000000002</v>
      </c>
      <c r="F2683" s="17">
        <v>-0.10176</v>
      </c>
      <c r="G2683" s="16">
        <v>1</v>
      </c>
      <c r="H2683" s="16">
        <v>2</v>
      </c>
      <c r="I2683" s="16">
        <v>0</v>
      </c>
      <c r="J2683" s="16">
        <v>0</v>
      </c>
      <c r="K2683" s="16">
        <v>0</v>
      </c>
      <c r="L2683" s="16">
        <v>0.15359999999999999</v>
      </c>
      <c r="M2683" s="16">
        <v>-1.1911</v>
      </c>
      <c r="N2683" s="17">
        <v>0.23305999999999999</v>
      </c>
      <c r="O2683" s="16">
        <v>0</v>
      </c>
      <c r="P2683" s="16">
        <v>0</v>
      </c>
      <c r="Q2683" s="16">
        <v>0</v>
      </c>
      <c r="R2683" s="16">
        <v>0</v>
      </c>
      <c r="S2683" s="16">
        <v>0</v>
      </c>
    </row>
    <row r="2684" spans="1:19">
      <c r="A2684" s="16" t="s">
        <v>2726</v>
      </c>
      <c r="B2684" s="16" t="s">
        <v>40</v>
      </c>
      <c r="C2684" s="16" t="s">
        <v>34</v>
      </c>
      <c r="D2684" s="16">
        <v>0</v>
      </c>
      <c r="E2684" s="17">
        <v>0.34938999999999998</v>
      </c>
      <c r="F2684" s="17">
        <v>-0.34954000000000002</v>
      </c>
      <c r="G2684" s="16">
        <v>2</v>
      </c>
      <c r="H2684" s="16">
        <v>1</v>
      </c>
      <c r="I2684" s="16">
        <v>0</v>
      </c>
      <c r="J2684" s="16">
        <v>0</v>
      </c>
      <c r="K2684" s="16">
        <v>0</v>
      </c>
      <c r="L2684" s="16">
        <v>-0.26595000000000002</v>
      </c>
      <c r="M2684" s="16">
        <v>-0.72897000000000001</v>
      </c>
      <c r="N2684" s="17">
        <v>0.32541999999999999</v>
      </c>
      <c r="O2684" s="16">
        <v>0</v>
      </c>
      <c r="P2684" s="16">
        <v>0</v>
      </c>
      <c r="Q2684" s="16">
        <v>0</v>
      </c>
      <c r="R2684" s="16">
        <v>0</v>
      </c>
      <c r="S2684" s="16">
        <v>0</v>
      </c>
    </row>
    <row r="2685" spans="1:19">
      <c r="A2685" s="16" t="s">
        <v>2727</v>
      </c>
      <c r="B2685" s="16" t="s">
        <v>40</v>
      </c>
      <c r="C2685" s="16" t="s">
        <v>34</v>
      </c>
      <c r="D2685" s="16">
        <v>0</v>
      </c>
      <c r="E2685" s="17">
        <v>0.24962000000000001</v>
      </c>
      <c r="F2685" s="17">
        <v>4.7120000000000002E-2</v>
      </c>
      <c r="G2685" s="16">
        <v>0</v>
      </c>
      <c r="H2685" s="16">
        <v>0</v>
      </c>
      <c r="I2685" s="16">
        <v>0</v>
      </c>
      <c r="J2685" s="16">
        <v>0</v>
      </c>
      <c r="K2685" s="16">
        <v>0</v>
      </c>
      <c r="L2685" s="16">
        <v>5.0029999999999998E-2</v>
      </c>
      <c r="M2685" s="16">
        <v>-3.0211100000000002</v>
      </c>
      <c r="N2685" s="17">
        <v>4.648E-2</v>
      </c>
      <c r="O2685" s="16">
        <v>0</v>
      </c>
      <c r="P2685" s="16">
        <v>0</v>
      </c>
      <c r="Q2685" s="16">
        <v>0</v>
      </c>
      <c r="R2685" s="16">
        <v>0</v>
      </c>
      <c r="S2685" s="16">
        <v>0</v>
      </c>
    </row>
    <row r="2686" spans="1:19">
      <c r="A2686" s="16" t="s">
        <v>2728</v>
      </c>
      <c r="B2686" s="16" t="s">
        <v>50</v>
      </c>
      <c r="C2686" s="16" t="s">
        <v>34</v>
      </c>
      <c r="D2686" s="16">
        <v>0</v>
      </c>
      <c r="E2686" s="17">
        <v>0.20827999999999999</v>
      </c>
      <c r="F2686" s="17">
        <v>7.4980000000000005E-2</v>
      </c>
      <c r="G2686" s="16">
        <v>0</v>
      </c>
      <c r="H2686" s="16">
        <v>2</v>
      </c>
      <c r="I2686" s="16">
        <v>0</v>
      </c>
      <c r="J2686" s="16">
        <v>0</v>
      </c>
      <c r="K2686" s="16">
        <v>0</v>
      </c>
      <c r="L2686" s="16">
        <v>-0.18264</v>
      </c>
      <c r="M2686" s="16">
        <v>-2.3877999999999999</v>
      </c>
      <c r="N2686" s="17">
        <v>8.4110000000000004E-2</v>
      </c>
      <c r="O2686" s="16">
        <v>0</v>
      </c>
      <c r="P2686" s="16">
        <v>0</v>
      </c>
      <c r="Q2686" s="16">
        <v>0</v>
      </c>
      <c r="R2686" s="16">
        <v>0</v>
      </c>
      <c r="S2686" s="16">
        <v>0</v>
      </c>
    </row>
    <row r="2687" spans="1:19">
      <c r="A2687" s="16" t="s">
        <v>2729</v>
      </c>
      <c r="B2687" s="16" t="s">
        <v>50</v>
      </c>
      <c r="C2687" s="16" t="s">
        <v>41</v>
      </c>
      <c r="D2687" s="16">
        <v>0</v>
      </c>
      <c r="E2687" s="17">
        <v>0.33511000000000002</v>
      </c>
      <c r="F2687" s="17">
        <v>-0.10085</v>
      </c>
      <c r="G2687" s="16">
        <v>0</v>
      </c>
      <c r="H2687" s="16">
        <v>1</v>
      </c>
      <c r="I2687" s="16">
        <v>0</v>
      </c>
      <c r="J2687" s="16">
        <v>0</v>
      </c>
      <c r="K2687" s="16">
        <v>0</v>
      </c>
      <c r="L2687" s="16">
        <v>-6.0600000000000003E-3</v>
      </c>
      <c r="M2687" s="16">
        <v>-2.20851</v>
      </c>
      <c r="N2687" s="17">
        <v>9.8989999999999995E-2</v>
      </c>
      <c r="O2687" s="16">
        <v>1</v>
      </c>
      <c r="P2687" s="16">
        <v>0</v>
      </c>
      <c r="Q2687" s="16">
        <v>0</v>
      </c>
      <c r="R2687" s="16">
        <v>0</v>
      </c>
      <c r="S2687" s="16">
        <v>0</v>
      </c>
    </row>
    <row r="2688" spans="1:19">
      <c r="A2688" s="16" t="s">
        <v>2730</v>
      </c>
      <c r="B2688" s="16" t="s">
        <v>50</v>
      </c>
      <c r="C2688" s="16" t="s">
        <v>41</v>
      </c>
      <c r="D2688" s="16">
        <v>0</v>
      </c>
      <c r="E2688" s="17">
        <v>0.31575999999999999</v>
      </c>
      <c r="F2688" s="17">
        <v>4.6800000000000001E-3</v>
      </c>
      <c r="G2688" s="16">
        <v>1</v>
      </c>
      <c r="H2688" s="16">
        <v>3</v>
      </c>
      <c r="I2688" s="16">
        <v>0</v>
      </c>
      <c r="J2688" s="16">
        <v>0</v>
      </c>
      <c r="K2688" s="16">
        <v>0</v>
      </c>
      <c r="L2688" s="16">
        <v>0.38701999999999998</v>
      </c>
      <c r="M2688" s="16">
        <v>-0.68569000000000002</v>
      </c>
      <c r="N2688" s="17">
        <v>0.33499000000000001</v>
      </c>
      <c r="O2688" s="16">
        <v>0</v>
      </c>
      <c r="P2688" s="16">
        <v>0</v>
      </c>
      <c r="Q2688" s="16">
        <v>0</v>
      </c>
      <c r="R2688" s="16">
        <v>0</v>
      </c>
      <c r="S2688" s="16">
        <v>0</v>
      </c>
    </row>
    <row r="2689" spans="1:19">
      <c r="A2689" s="16" t="s">
        <v>2731</v>
      </c>
      <c r="B2689" s="16" t="s">
        <v>50</v>
      </c>
      <c r="C2689" s="16" t="s">
        <v>34</v>
      </c>
      <c r="D2689" s="16">
        <v>0</v>
      </c>
      <c r="E2689" s="17">
        <v>0.36227999999999999</v>
      </c>
      <c r="F2689" s="17">
        <v>-0.14138999999999999</v>
      </c>
      <c r="G2689" s="16">
        <v>0</v>
      </c>
      <c r="H2689" s="16">
        <v>1</v>
      </c>
      <c r="I2689" s="16">
        <v>0</v>
      </c>
      <c r="J2689" s="16">
        <v>0</v>
      </c>
      <c r="K2689" s="16">
        <v>0</v>
      </c>
      <c r="L2689" s="16">
        <v>-6.4780000000000004E-2</v>
      </c>
      <c r="M2689" s="16">
        <v>-1.94032</v>
      </c>
      <c r="N2689" s="17">
        <v>0.12561</v>
      </c>
      <c r="O2689" s="16">
        <v>0</v>
      </c>
      <c r="P2689" s="16">
        <v>0</v>
      </c>
      <c r="Q2689" s="16">
        <v>0</v>
      </c>
      <c r="R2689" s="16">
        <v>0</v>
      </c>
      <c r="S2689" s="16">
        <v>0</v>
      </c>
    </row>
    <row r="2690" spans="1:19">
      <c r="A2690" s="16" t="s">
        <v>2732</v>
      </c>
      <c r="B2690" s="16" t="s">
        <v>47</v>
      </c>
      <c r="C2690" s="16" t="s">
        <v>41</v>
      </c>
      <c r="D2690" s="16">
        <v>0</v>
      </c>
      <c r="E2690" s="17">
        <v>0.30978</v>
      </c>
      <c r="F2690" s="17">
        <v>-1.585E-2</v>
      </c>
      <c r="G2690" s="16">
        <v>0</v>
      </c>
      <c r="H2690" s="16">
        <v>0</v>
      </c>
      <c r="I2690" s="16">
        <v>1</v>
      </c>
      <c r="J2690" s="16">
        <v>0</v>
      </c>
      <c r="K2690" s="16">
        <v>1</v>
      </c>
      <c r="L2690" s="16">
        <v>-0.82154000000000005</v>
      </c>
      <c r="M2690" s="16">
        <v>-2.7509700000000001</v>
      </c>
      <c r="N2690" s="17">
        <v>6.003E-2</v>
      </c>
      <c r="O2690" s="16">
        <v>0</v>
      </c>
      <c r="P2690" s="16">
        <v>0</v>
      </c>
      <c r="Q2690" s="16">
        <v>0</v>
      </c>
      <c r="R2690" s="16">
        <v>0</v>
      </c>
      <c r="S2690" s="16">
        <v>0</v>
      </c>
    </row>
    <row r="2691" spans="1:19">
      <c r="A2691" s="16" t="s">
        <v>2733</v>
      </c>
      <c r="B2691" s="16" t="s">
        <v>47</v>
      </c>
      <c r="C2691" s="16" t="s">
        <v>34</v>
      </c>
      <c r="D2691" s="16">
        <v>0</v>
      </c>
      <c r="E2691" s="17">
        <v>0.38240000000000002</v>
      </c>
      <c r="F2691" s="17">
        <v>0.1195</v>
      </c>
      <c r="G2691" s="16">
        <v>1</v>
      </c>
      <c r="H2691" s="16">
        <v>1</v>
      </c>
      <c r="I2691" s="16">
        <v>0</v>
      </c>
      <c r="J2691" s="16">
        <v>0</v>
      </c>
      <c r="K2691" s="16">
        <v>0</v>
      </c>
      <c r="L2691" s="16">
        <v>0.61568000000000001</v>
      </c>
      <c r="M2691" s="16">
        <v>-1.14713</v>
      </c>
      <c r="N2691" s="17">
        <v>0.24101</v>
      </c>
      <c r="O2691" s="16">
        <v>1</v>
      </c>
      <c r="P2691" s="16">
        <v>0</v>
      </c>
      <c r="Q2691" s="16">
        <v>0</v>
      </c>
      <c r="R2691" s="16">
        <v>0</v>
      </c>
      <c r="S2691" s="16">
        <v>0</v>
      </c>
    </row>
    <row r="2692" spans="1:19">
      <c r="A2692" s="16" t="s">
        <v>2734</v>
      </c>
      <c r="B2692" s="16" t="s">
        <v>36</v>
      </c>
      <c r="C2692" s="16" t="s">
        <v>41</v>
      </c>
      <c r="D2692" s="16">
        <v>0</v>
      </c>
      <c r="E2692" s="17">
        <v>0.34512999999999999</v>
      </c>
      <c r="F2692" s="17">
        <v>4.1140000000000003E-2</v>
      </c>
      <c r="G2692" s="16">
        <v>0</v>
      </c>
      <c r="H2692" s="16">
        <v>0</v>
      </c>
      <c r="I2692" s="16">
        <v>0</v>
      </c>
      <c r="J2692" s="16">
        <v>0</v>
      </c>
      <c r="K2692" s="16">
        <v>0</v>
      </c>
      <c r="L2692" s="16">
        <v>-0.64366000000000001</v>
      </c>
      <c r="M2692" s="16">
        <v>-3.54827</v>
      </c>
      <c r="N2692" s="17">
        <v>2.7969999999999998E-2</v>
      </c>
      <c r="O2692" s="16">
        <v>0</v>
      </c>
      <c r="P2692" s="16">
        <v>0</v>
      </c>
      <c r="Q2692" s="16">
        <v>0</v>
      </c>
      <c r="R2692" s="16">
        <v>0</v>
      </c>
      <c r="S2692" s="16">
        <v>0</v>
      </c>
    </row>
    <row r="2693" spans="1:19">
      <c r="A2693" s="16" t="s">
        <v>2735</v>
      </c>
      <c r="B2693" s="16" t="s">
        <v>47</v>
      </c>
      <c r="C2693" s="16" t="s">
        <v>34</v>
      </c>
      <c r="D2693" s="16">
        <v>0</v>
      </c>
      <c r="E2693" s="17">
        <v>0.16821</v>
      </c>
      <c r="F2693" s="17">
        <v>9.9690000000000001E-2</v>
      </c>
      <c r="G2693" s="16">
        <v>0</v>
      </c>
      <c r="H2693" s="16">
        <v>1</v>
      </c>
      <c r="I2693" s="16">
        <v>1</v>
      </c>
      <c r="J2693" s="16">
        <v>0</v>
      </c>
      <c r="K2693" s="16">
        <v>0</v>
      </c>
      <c r="L2693" s="16">
        <v>0.94045999999999996</v>
      </c>
      <c r="M2693" s="16">
        <v>-1.16954</v>
      </c>
      <c r="N2693" s="17">
        <v>0.23694000000000001</v>
      </c>
      <c r="O2693" s="16">
        <v>1</v>
      </c>
      <c r="P2693" s="16">
        <v>0</v>
      </c>
      <c r="Q2693" s="16">
        <v>0</v>
      </c>
      <c r="R2693" s="16">
        <v>0</v>
      </c>
      <c r="S2693" s="16">
        <v>0</v>
      </c>
    </row>
    <row r="2694" spans="1:19">
      <c r="A2694" s="16" t="s">
        <v>2736</v>
      </c>
      <c r="B2694" s="16" t="s">
        <v>50</v>
      </c>
      <c r="C2694" s="16" t="s">
        <v>41</v>
      </c>
      <c r="D2694" s="16">
        <v>0</v>
      </c>
      <c r="E2694" s="17">
        <v>0.28419</v>
      </c>
      <c r="F2694" s="17">
        <v>0.25801000000000002</v>
      </c>
      <c r="G2694" s="16">
        <v>0</v>
      </c>
      <c r="H2694" s="16">
        <v>0</v>
      </c>
      <c r="I2694" s="16">
        <v>0</v>
      </c>
      <c r="J2694" s="16">
        <v>0</v>
      </c>
      <c r="K2694" s="16">
        <v>0</v>
      </c>
      <c r="L2694" s="16">
        <v>-0.51254999999999995</v>
      </c>
      <c r="M2694" s="16">
        <v>-3.6299700000000001</v>
      </c>
      <c r="N2694" s="17">
        <v>2.5829999999999999E-2</v>
      </c>
      <c r="O2694" s="16">
        <v>0</v>
      </c>
      <c r="P2694" s="16">
        <v>0</v>
      </c>
      <c r="Q2694" s="16">
        <v>0</v>
      </c>
      <c r="R2694" s="16">
        <v>0</v>
      </c>
      <c r="S2694" s="16">
        <v>0</v>
      </c>
    </row>
    <row r="2695" spans="1:19">
      <c r="A2695" s="16" t="s">
        <v>2737</v>
      </c>
      <c r="B2695" s="16" t="s">
        <v>40</v>
      </c>
      <c r="C2695" s="16" t="s">
        <v>34</v>
      </c>
      <c r="D2695" s="16">
        <v>0</v>
      </c>
      <c r="E2695" s="17">
        <v>0.25946000000000002</v>
      </c>
      <c r="F2695" s="17">
        <v>-0.36659000000000003</v>
      </c>
      <c r="G2695" s="16">
        <v>0</v>
      </c>
      <c r="H2695" s="16">
        <v>0</v>
      </c>
      <c r="I2695" s="16">
        <v>0</v>
      </c>
      <c r="J2695" s="16">
        <v>0</v>
      </c>
      <c r="K2695" s="16">
        <v>0</v>
      </c>
      <c r="L2695" s="16">
        <v>-0.78239999999999998</v>
      </c>
      <c r="M2695" s="16">
        <v>-2.8708900000000002</v>
      </c>
      <c r="N2695" s="17">
        <v>5.3609999999999998E-2</v>
      </c>
      <c r="O2695" s="16">
        <v>0</v>
      </c>
      <c r="P2695" s="16">
        <v>0</v>
      </c>
      <c r="Q2695" s="16">
        <v>0</v>
      </c>
      <c r="R2695" s="16">
        <v>0</v>
      </c>
      <c r="S2695" s="16">
        <v>0</v>
      </c>
    </row>
    <row r="2696" spans="1:19">
      <c r="A2696" s="16" t="s">
        <v>2738</v>
      </c>
      <c r="B2696" s="16" t="s">
        <v>50</v>
      </c>
      <c r="C2696" s="16" t="s">
        <v>34</v>
      </c>
      <c r="D2696" s="16">
        <v>0</v>
      </c>
      <c r="E2696" s="17">
        <v>0.40961999999999998</v>
      </c>
      <c r="F2696" s="17">
        <v>5.4670000000000003E-2</v>
      </c>
      <c r="G2696" s="16">
        <v>3</v>
      </c>
      <c r="H2696" s="16">
        <v>0</v>
      </c>
      <c r="I2696" s="16">
        <v>0</v>
      </c>
      <c r="J2696" s="16">
        <v>0</v>
      </c>
      <c r="K2696" s="16">
        <v>0</v>
      </c>
      <c r="L2696" s="16">
        <v>-0.10738</v>
      </c>
      <c r="M2696" s="16">
        <v>-1.3585</v>
      </c>
      <c r="N2696" s="17">
        <v>0.20448</v>
      </c>
      <c r="O2696" s="16">
        <v>1</v>
      </c>
      <c r="P2696" s="16">
        <v>0</v>
      </c>
      <c r="Q2696" s="16">
        <v>0</v>
      </c>
      <c r="R2696" s="16">
        <v>0</v>
      </c>
      <c r="S2696" s="16">
        <v>0</v>
      </c>
    </row>
    <row r="2697" spans="1:19">
      <c r="A2697" s="16" t="s">
        <v>2739</v>
      </c>
      <c r="B2697" s="16" t="s">
        <v>50</v>
      </c>
      <c r="C2697" s="16" t="s">
        <v>34</v>
      </c>
      <c r="D2697" s="16">
        <v>0</v>
      </c>
      <c r="E2697" s="17">
        <v>0.41377000000000003</v>
      </c>
      <c r="F2697" s="17">
        <v>7.9710000000000003E-2</v>
      </c>
      <c r="G2697" s="16">
        <v>1</v>
      </c>
      <c r="H2697" s="16">
        <v>0</v>
      </c>
      <c r="I2697" s="16">
        <v>0</v>
      </c>
      <c r="J2697" s="16">
        <v>0</v>
      </c>
      <c r="K2697" s="16">
        <v>0</v>
      </c>
      <c r="L2697" s="16">
        <v>0.32938000000000001</v>
      </c>
      <c r="M2697" s="16">
        <v>-1.80931</v>
      </c>
      <c r="N2697" s="17">
        <v>0.14072000000000001</v>
      </c>
      <c r="O2697" s="16">
        <v>0</v>
      </c>
      <c r="P2697" s="16">
        <v>0</v>
      </c>
      <c r="Q2697" s="16">
        <v>0</v>
      </c>
      <c r="R2697" s="16">
        <v>0</v>
      </c>
      <c r="S2697" s="16">
        <v>0</v>
      </c>
    </row>
    <row r="2698" spans="1:19">
      <c r="A2698" s="16" t="s">
        <v>2740</v>
      </c>
      <c r="B2698" s="16" t="s">
        <v>36</v>
      </c>
      <c r="C2698" s="16" t="s">
        <v>34</v>
      </c>
      <c r="D2698" s="16">
        <v>0</v>
      </c>
      <c r="E2698" s="17">
        <v>0.27094000000000001</v>
      </c>
      <c r="F2698" s="17">
        <v>0.1229</v>
      </c>
      <c r="G2698" s="16">
        <v>2</v>
      </c>
      <c r="H2698" s="16">
        <v>2</v>
      </c>
      <c r="I2698" s="16">
        <v>0</v>
      </c>
      <c r="J2698" s="16">
        <v>0</v>
      </c>
      <c r="K2698" s="16">
        <v>0</v>
      </c>
      <c r="L2698" s="16">
        <v>-0.13136</v>
      </c>
      <c r="M2698" s="16">
        <v>-0.66854000000000002</v>
      </c>
      <c r="N2698" s="17">
        <v>0.33882000000000001</v>
      </c>
      <c r="O2698" s="16">
        <v>0</v>
      </c>
      <c r="P2698" s="16">
        <v>0</v>
      </c>
      <c r="Q2698" s="16">
        <v>0</v>
      </c>
      <c r="R2698" s="16">
        <v>0</v>
      </c>
      <c r="S2698" s="16">
        <v>0</v>
      </c>
    </row>
    <row r="2699" spans="1:19">
      <c r="A2699" s="16" t="s">
        <v>2741</v>
      </c>
      <c r="B2699" s="16" t="s">
        <v>47</v>
      </c>
      <c r="C2699" s="16" t="s">
        <v>41</v>
      </c>
      <c r="D2699" s="16">
        <v>0</v>
      </c>
      <c r="E2699" s="17">
        <v>0.30425999999999997</v>
      </c>
      <c r="F2699" s="17">
        <v>0.14818000000000001</v>
      </c>
      <c r="G2699" s="16">
        <v>0</v>
      </c>
      <c r="H2699" s="16">
        <v>2</v>
      </c>
      <c r="I2699" s="16">
        <v>0</v>
      </c>
      <c r="J2699" s="16">
        <v>0</v>
      </c>
      <c r="K2699" s="16">
        <v>0</v>
      </c>
      <c r="L2699" s="16">
        <v>-0.72033999999999998</v>
      </c>
      <c r="M2699" s="16">
        <v>-2.80755</v>
      </c>
      <c r="N2699" s="17">
        <v>5.6919999999999998E-2</v>
      </c>
      <c r="O2699" s="16">
        <v>0</v>
      </c>
      <c r="P2699" s="16">
        <v>0</v>
      </c>
      <c r="Q2699" s="16">
        <v>0</v>
      </c>
      <c r="R2699" s="16">
        <v>0</v>
      </c>
      <c r="S2699" s="16">
        <v>0</v>
      </c>
    </row>
    <row r="2700" spans="1:19">
      <c r="A2700" s="16" t="s">
        <v>2742</v>
      </c>
      <c r="B2700" s="16" t="s">
        <v>50</v>
      </c>
      <c r="C2700" s="16" t="s">
        <v>41</v>
      </c>
      <c r="D2700" s="16">
        <v>0</v>
      </c>
      <c r="E2700" s="17">
        <v>0.31340000000000001</v>
      </c>
      <c r="F2700" s="17">
        <v>-0.11712</v>
      </c>
      <c r="G2700" s="16">
        <v>1</v>
      </c>
      <c r="H2700" s="16">
        <v>1</v>
      </c>
      <c r="I2700" s="16">
        <v>0</v>
      </c>
      <c r="J2700" s="16">
        <v>0</v>
      </c>
      <c r="K2700" s="16">
        <v>0</v>
      </c>
      <c r="L2700" s="16">
        <v>-0.21052000000000001</v>
      </c>
      <c r="M2700" s="16">
        <v>-1.9857899999999999</v>
      </c>
      <c r="N2700" s="17">
        <v>0.1207</v>
      </c>
      <c r="O2700" s="16">
        <v>0</v>
      </c>
      <c r="P2700" s="16">
        <v>0</v>
      </c>
      <c r="Q2700" s="16">
        <v>0</v>
      </c>
      <c r="R2700" s="16">
        <v>0</v>
      </c>
      <c r="S2700" s="16">
        <v>0</v>
      </c>
    </row>
    <row r="2701" spans="1:19">
      <c r="A2701" s="16" t="s">
        <v>2743</v>
      </c>
      <c r="B2701" s="16" t="s">
        <v>45</v>
      </c>
      <c r="C2701" s="16" t="s">
        <v>41</v>
      </c>
      <c r="D2701" s="16">
        <v>0</v>
      </c>
      <c r="E2701" s="17">
        <v>0.19919999999999999</v>
      </c>
      <c r="F2701" s="17">
        <v>8.8529999999999998E-2</v>
      </c>
      <c r="G2701" s="16">
        <v>1</v>
      </c>
      <c r="H2701" s="16">
        <v>0</v>
      </c>
      <c r="I2701" s="16">
        <v>0</v>
      </c>
      <c r="J2701" s="16">
        <v>0</v>
      </c>
      <c r="K2701" s="16">
        <v>0</v>
      </c>
      <c r="L2701" s="16">
        <v>0.18411</v>
      </c>
      <c r="M2701" s="16">
        <v>-2.7858900000000002</v>
      </c>
      <c r="N2701" s="17">
        <v>5.8090000000000003E-2</v>
      </c>
      <c r="O2701" s="16">
        <v>0</v>
      </c>
      <c r="P2701" s="16">
        <v>0</v>
      </c>
      <c r="Q2701" s="16">
        <v>0</v>
      </c>
      <c r="R2701" s="16">
        <v>0</v>
      </c>
      <c r="S2701" s="16">
        <v>0</v>
      </c>
    </row>
    <row r="2702" spans="1:19">
      <c r="A2702" s="16" t="s">
        <v>2744</v>
      </c>
      <c r="B2702" s="16" t="s">
        <v>50</v>
      </c>
      <c r="C2702" s="16" t="s">
        <v>61</v>
      </c>
      <c r="D2702" s="16">
        <v>0</v>
      </c>
      <c r="E2702" s="17">
        <v>0.37730000000000002</v>
      </c>
      <c r="F2702" s="17">
        <v>0.12395</v>
      </c>
      <c r="G2702" s="16">
        <v>0</v>
      </c>
      <c r="H2702" s="16">
        <v>1</v>
      </c>
      <c r="I2702" s="16">
        <v>0</v>
      </c>
      <c r="J2702" s="16">
        <v>0</v>
      </c>
      <c r="K2702" s="16">
        <v>0</v>
      </c>
      <c r="L2702" s="16">
        <v>0.31486999999999998</v>
      </c>
      <c r="M2702" s="16">
        <v>-2.2032400000000001</v>
      </c>
      <c r="N2702" s="17">
        <v>9.9460000000000007E-2</v>
      </c>
      <c r="O2702" s="16">
        <v>0</v>
      </c>
      <c r="P2702" s="16">
        <v>0</v>
      </c>
      <c r="Q2702" s="16">
        <v>0</v>
      </c>
      <c r="R2702" s="16">
        <v>0</v>
      </c>
      <c r="S2702" s="16">
        <v>0</v>
      </c>
    </row>
    <row r="2703" spans="1:19">
      <c r="A2703" s="16" t="s">
        <v>2745</v>
      </c>
      <c r="B2703" s="16" t="s">
        <v>50</v>
      </c>
      <c r="C2703" s="16" t="s">
        <v>41</v>
      </c>
      <c r="D2703" s="16">
        <v>0</v>
      </c>
      <c r="E2703" s="17">
        <v>0.14527999999999999</v>
      </c>
      <c r="F2703" s="17">
        <v>0.04</v>
      </c>
      <c r="G2703" s="16">
        <v>0</v>
      </c>
      <c r="H2703" s="16">
        <v>0</v>
      </c>
      <c r="I2703" s="16">
        <v>0</v>
      </c>
      <c r="J2703" s="16">
        <v>0</v>
      </c>
      <c r="K2703" s="16">
        <v>0</v>
      </c>
      <c r="L2703" s="16">
        <v>0.13456000000000001</v>
      </c>
      <c r="M2703" s="16">
        <v>-3.2354400000000001</v>
      </c>
      <c r="N2703" s="17">
        <v>3.7850000000000002E-2</v>
      </c>
      <c r="O2703" s="16">
        <v>1</v>
      </c>
      <c r="P2703" s="16">
        <v>0</v>
      </c>
      <c r="Q2703" s="16">
        <v>0</v>
      </c>
      <c r="R2703" s="16">
        <v>0</v>
      </c>
      <c r="S2703" s="16">
        <v>0</v>
      </c>
    </row>
    <row r="2704" spans="1:19">
      <c r="A2704" s="16" t="s">
        <v>2746</v>
      </c>
      <c r="B2704" s="16" t="s">
        <v>50</v>
      </c>
      <c r="C2704" s="16" t="s">
        <v>34</v>
      </c>
      <c r="D2704" s="16">
        <v>0</v>
      </c>
      <c r="E2704" s="17">
        <v>0.22625999999999999</v>
      </c>
      <c r="F2704" s="17">
        <v>-1.0999999999999999E-2</v>
      </c>
      <c r="G2704" s="16">
        <v>0</v>
      </c>
      <c r="H2704" s="16">
        <v>0</v>
      </c>
      <c r="I2704" s="16">
        <v>0</v>
      </c>
      <c r="J2704" s="16">
        <v>0</v>
      </c>
      <c r="K2704" s="16">
        <v>0</v>
      </c>
      <c r="L2704" s="16">
        <v>-0.28770000000000001</v>
      </c>
      <c r="M2704" s="16">
        <v>-3.41032</v>
      </c>
      <c r="N2704" s="17">
        <v>3.1969999999999998E-2</v>
      </c>
      <c r="O2704" s="16">
        <v>0</v>
      </c>
      <c r="P2704" s="16">
        <v>0</v>
      </c>
      <c r="Q2704" s="16">
        <v>0</v>
      </c>
      <c r="R2704" s="16">
        <v>0</v>
      </c>
      <c r="S2704" s="16">
        <v>0</v>
      </c>
    </row>
    <row r="2705" spans="1:19">
      <c r="A2705" s="16" t="s">
        <v>2747</v>
      </c>
      <c r="B2705" s="16" t="s">
        <v>36</v>
      </c>
      <c r="C2705" s="16" t="s">
        <v>34</v>
      </c>
      <c r="D2705" s="16">
        <v>0</v>
      </c>
      <c r="E2705" s="17">
        <v>0.4622</v>
      </c>
      <c r="F2705" s="17">
        <v>-0.28336</v>
      </c>
      <c r="G2705" s="16">
        <v>0</v>
      </c>
      <c r="H2705" s="16">
        <v>1</v>
      </c>
      <c r="I2705" s="16">
        <v>0</v>
      </c>
      <c r="J2705" s="16">
        <v>0</v>
      </c>
      <c r="K2705" s="16">
        <v>0</v>
      </c>
      <c r="L2705" s="16">
        <v>-0.46799000000000002</v>
      </c>
      <c r="M2705" s="16">
        <v>-1.64466</v>
      </c>
      <c r="N2705" s="17">
        <v>0.16183</v>
      </c>
      <c r="O2705" s="16">
        <v>0</v>
      </c>
      <c r="P2705" s="16">
        <v>0</v>
      </c>
      <c r="Q2705" s="16">
        <v>0</v>
      </c>
      <c r="R2705" s="16">
        <v>0</v>
      </c>
      <c r="S2705" s="16">
        <v>0</v>
      </c>
    </row>
    <row r="2706" spans="1:19">
      <c r="A2706" s="16" t="s">
        <v>2748</v>
      </c>
      <c r="B2706" s="16" t="s">
        <v>50</v>
      </c>
      <c r="C2706" s="16" t="s">
        <v>41</v>
      </c>
      <c r="D2706" s="16">
        <v>0</v>
      </c>
      <c r="E2706" s="17">
        <v>0.27528999999999998</v>
      </c>
      <c r="F2706" s="17">
        <v>9.443E-2</v>
      </c>
      <c r="G2706" s="16">
        <v>1</v>
      </c>
      <c r="H2706" s="16">
        <v>1</v>
      </c>
      <c r="I2706" s="16">
        <v>0</v>
      </c>
      <c r="J2706" s="16">
        <v>0</v>
      </c>
      <c r="K2706" s="16">
        <v>0</v>
      </c>
      <c r="L2706" s="16">
        <v>-0.12205000000000001</v>
      </c>
      <c r="M2706" s="16">
        <v>-2.3161800000000001</v>
      </c>
      <c r="N2706" s="17">
        <v>8.9789999999999995E-2</v>
      </c>
      <c r="O2706" s="16">
        <v>0</v>
      </c>
      <c r="P2706" s="16">
        <v>0</v>
      </c>
      <c r="Q2706" s="16">
        <v>0</v>
      </c>
      <c r="R2706" s="16">
        <v>0</v>
      </c>
      <c r="S2706" s="16">
        <v>0</v>
      </c>
    </row>
    <row r="2707" spans="1:19">
      <c r="A2707" s="16" t="s">
        <v>2749</v>
      </c>
      <c r="B2707" s="16" t="s">
        <v>47</v>
      </c>
      <c r="C2707" s="16" t="s">
        <v>41</v>
      </c>
      <c r="D2707" s="16">
        <v>0</v>
      </c>
      <c r="E2707" s="17">
        <v>0.30831999999999998</v>
      </c>
      <c r="F2707" s="17">
        <v>-3.8129999999999997E-2</v>
      </c>
      <c r="G2707" s="16">
        <v>0</v>
      </c>
      <c r="H2707" s="16">
        <v>0</v>
      </c>
      <c r="I2707" s="16">
        <v>1</v>
      </c>
      <c r="J2707" s="16">
        <v>0</v>
      </c>
      <c r="K2707" s="16">
        <v>1</v>
      </c>
      <c r="L2707" s="16">
        <v>-0.16983999999999999</v>
      </c>
      <c r="M2707" s="16">
        <v>-2.04575</v>
      </c>
      <c r="N2707" s="17">
        <v>0.11448</v>
      </c>
      <c r="O2707" s="16">
        <v>0</v>
      </c>
      <c r="P2707" s="16">
        <v>0</v>
      </c>
      <c r="Q2707" s="16">
        <v>0</v>
      </c>
      <c r="R2707" s="16">
        <v>0</v>
      </c>
      <c r="S2707" s="16">
        <v>1</v>
      </c>
    </row>
    <row r="2708" spans="1:19">
      <c r="A2708" s="16" t="s">
        <v>2750</v>
      </c>
      <c r="B2708" s="16" t="s">
        <v>47</v>
      </c>
      <c r="C2708" s="16" t="s">
        <v>61</v>
      </c>
      <c r="D2708" s="16">
        <v>0</v>
      </c>
      <c r="E2708" s="17">
        <v>0.26125999999999999</v>
      </c>
      <c r="F2708" s="17">
        <v>0.13377</v>
      </c>
      <c r="G2708" s="16">
        <v>1</v>
      </c>
      <c r="H2708" s="16">
        <v>0</v>
      </c>
      <c r="I2708" s="16">
        <v>0</v>
      </c>
      <c r="J2708" s="16">
        <v>0</v>
      </c>
      <c r="K2708" s="16">
        <v>0</v>
      </c>
      <c r="L2708" s="16">
        <v>0.39731</v>
      </c>
      <c r="M2708" s="16">
        <v>-2.5489000000000002</v>
      </c>
      <c r="N2708" s="17">
        <v>7.2499999999999995E-2</v>
      </c>
      <c r="O2708" s="16">
        <v>0</v>
      </c>
      <c r="P2708" s="16">
        <v>0</v>
      </c>
      <c r="Q2708" s="16">
        <v>0</v>
      </c>
      <c r="R2708" s="16">
        <v>0</v>
      </c>
      <c r="S2708" s="16">
        <v>0</v>
      </c>
    </row>
    <row r="2709" spans="1:19">
      <c r="A2709" s="16" t="s">
        <v>2751</v>
      </c>
      <c r="B2709" s="16" t="s">
        <v>36</v>
      </c>
      <c r="C2709" s="16" t="s">
        <v>34</v>
      </c>
      <c r="D2709" s="16">
        <v>0</v>
      </c>
      <c r="E2709" s="17">
        <v>0.34240999999999999</v>
      </c>
      <c r="F2709" s="17">
        <v>-5.0479999999999997E-2</v>
      </c>
      <c r="G2709" s="16">
        <v>0</v>
      </c>
      <c r="H2709" s="16">
        <v>1</v>
      </c>
      <c r="I2709" s="16">
        <v>0</v>
      </c>
      <c r="J2709" s="16">
        <v>0</v>
      </c>
      <c r="K2709" s="16">
        <v>0</v>
      </c>
      <c r="L2709" s="16">
        <v>0.11057</v>
      </c>
      <c r="M2709" s="16">
        <v>-2.0309499999999998</v>
      </c>
      <c r="N2709" s="17">
        <v>0.11599</v>
      </c>
      <c r="O2709" s="16">
        <v>0</v>
      </c>
      <c r="P2709" s="16">
        <v>0</v>
      </c>
      <c r="Q2709" s="16">
        <v>0</v>
      </c>
      <c r="R2709" s="16">
        <v>0</v>
      </c>
      <c r="S2709" s="16">
        <v>0</v>
      </c>
    </row>
    <row r="2710" spans="1:19">
      <c r="A2710" s="16" t="s">
        <v>2752</v>
      </c>
      <c r="B2710" s="16" t="s">
        <v>47</v>
      </c>
      <c r="C2710" s="16" t="s">
        <v>34</v>
      </c>
      <c r="D2710" s="16">
        <v>0</v>
      </c>
      <c r="E2710" s="17">
        <v>0.14212</v>
      </c>
      <c r="F2710" s="17">
        <v>-5.8770000000000003E-2</v>
      </c>
      <c r="G2710" s="16">
        <v>0</v>
      </c>
      <c r="H2710" s="16">
        <v>0</v>
      </c>
      <c r="I2710" s="16">
        <v>0</v>
      </c>
      <c r="J2710" s="16">
        <v>0</v>
      </c>
      <c r="K2710" s="16">
        <v>0</v>
      </c>
      <c r="L2710" s="16">
        <v>5.5030000000000003E-2</v>
      </c>
      <c r="M2710" s="16">
        <v>-3.0521600000000002</v>
      </c>
      <c r="N2710" s="17">
        <v>4.512E-2</v>
      </c>
      <c r="O2710" s="16">
        <v>0</v>
      </c>
      <c r="P2710" s="16">
        <v>0</v>
      </c>
      <c r="Q2710" s="16">
        <v>0</v>
      </c>
      <c r="R2710" s="16">
        <v>0</v>
      </c>
      <c r="S2710" s="16">
        <v>0</v>
      </c>
    </row>
    <row r="2711" spans="1:19">
      <c r="A2711" s="16" t="s">
        <v>2753</v>
      </c>
      <c r="B2711" s="16" t="s">
        <v>50</v>
      </c>
      <c r="C2711" s="16" t="s">
        <v>61</v>
      </c>
      <c r="D2711" s="16">
        <v>0</v>
      </c>
      <c r="E2711" s="17">
        <v>0.20180000000000001</v>
      </c>
      <c r="F2711" s="17">
        <v>-0.1928</v>
      </c>
      <c r="G2711" s="16">
        <v>0</v>
      </c>
      <c r="H2711" s="16">
        <v>0</v>
      </c>
      <c r="I2711" s="16">
        <v>0</v>
      </c>
      <c r="J2711" s="16">
        <v>0</v>
      </c>
      <c r="K2711" s="16">
        <v>0</v>
      </c>
      <c r="L2711" s="16">
        <v>0.93608000000000002</v>
      </c>
      <c r="M2711" s="16">
        <v>-2.10724</v>
      </c>
      <c r="N2711" s="17">
        <v>0.1084</v>
      </c>
      <c r="O2711" s="16">
        <v>0</v>
      </c>
      <c r="P2711" s="16">
        <v>0</v>
      </c>
      <c r="Q2711" s="16">
        <v>0</v>
      </c>
      <c r="R2711" s="16">
        <v>0</v>
      </c>
      <c r="S2711" s="16">
        <v>0</v>
      </c>
    </row>
    <row r="2712" spans="1:19">
      <c r="A2712" s="16" t="s">
        <v>2754</v>
      </c>
      <c r="B2712" s="16" t="s">
        <v>40</v>
      </c>
      <c r="C2712" s="16" t="s">
        <v>34</v>
      </c>
      <c r="D2712" s="16">
        <v>0</v>
      </c>
      <c r="E2712" s="17">
        <v>0.21890999999999999</v>
      </c>
      <c r="F2712" s="17">
        <v>-0.13769999999999999</v>
      </c>
      <c r="G2712" s="16">
        <v>2</v>
      </c>
      <c r="H2712" s="16">
        <v>0</v>
      </c>
      <c r="I2712" s="16">
        <v>0</v>
      </c>
      <c r="J2712" s="16">
        <v>0</v>
      </c>
      <c r="K2712" s="16">
        <v>0</v>
      </c>
      <c r="L2712" s="16">
        <v>3.3930000000000002E-2</v>
      </c>
      <c r="M2712" s="16">
        <v>-1.8713299999999999</v>
      </c>
      <c r="N2712" s="17">
        <v>0.13339000000000001</v>
      </c>
      <c r="O2712" s="16">
        <v>0</v>
      </c>
      <c r="P2712" s="16">
        <v>0</v>
      </c>
      <c r="Q2712" s="16">
        <v>0</v>
      </c>
      <c r="R2712" s="16">
        <v>0</v>
      </c>
      <c r="S2712" s="16">
        <v>0</v>
      </c>
    </row>
    <row r="2713" spans="1:19">
      <c r="A2713" s="16" t="s">
        <v>2755</v>
      </c>
      <c r="B2713" s="16" t="s">
        <v>50</v>
      </c>
      <c r="C2713" s="16" t="s">
        <v>61</v>
      </c>
      <c r="D2713" s="16">
        <v>0</v>
      </c>
      <c r="E2713" s="17">
        <v>0.2097</v>
      </c>
      <c r="F2713" s="17">
        <v>-6.232E-2</v>
      </c>
      <c r="G2713" s="16">
        <v>1</v>
      </c>
      <c r="H2713" s="16">
        <v>0</v>
      </c>
      <c r="I2713" s="16">
        <v>0</v>
      </c>
      <c r="J2713" s="16">
        <v>0</v>
      </c>
      <c r="K2713" s="16">
        <v>0</v>
      </c>
      <c r="L2713" s="16">
        <v>-0.45998</v>
      </c>
      <c r="M2713" s="16">
        <v>-3.36883</v>
      </c>
      <c r="N2713" s="17">
        <v>3.3279999999999997E-2</v>
      </c>
      <c r="O2713" s="16">
        <v>0</v>
      </c>
      <c r="P2713" s="16">
        <v>0</v>
      </c>
      <c r="Q2713" s="16">
        <v>0</v>
      </c>
      <c r="R2713" s="16">
        <v>0</v>
      </c>
      <c r="S2713" s="16">
        <v>0</v>
      </c>
    </row>
    <row r="2714" spans="1:19">
      <c r="A2714" s="16" t="s">
        <v>2756</v>
      </c>
      <c r="B2714" s="16" t="s">
        <v>47</v>
      </c>
      <c r="C2714" s="16" t="s">
        <v>41</v>
      </c>
      <c r="D2714" s="16">
        <v>0</v>
      </c>
      <c r="E2714" s="17">
        <v>0.25733</v>
      </c>
      <c r="F2714" s="17">
        <v>1.491E-2</v>
      </c>
      <c r="G2714" s="16">
        <v>0</v>
      </c>
      <c r="H2714" s="16">
        <v>0</v>
      </c>
      <c r="I2714" s="16">
        <v>0</v>
      </c>
      <c r="J2714" s="16">
        <v>0</v>
      </c>
      <c r="K2714" s="16">
        <v>1</v>
      </c>
      <c r="L2714" s="16">
        <v>-3.184E-2</v>
      </c>
      <c r="M2714" s="16">
        <v>-2.8098399999999999</v>
      </c>
      <c r="N2714" s="17">
        <v>5.679E-2</v>
      </c>
      <c r="O2714" s="16">
        <v>0</v>
      </c>
      <c r="P2714" s="16">
        <v>0</v>
      </c>
      <c r="Q2714" s="16">
        <v>0</v>
      </c>
      <c r="R2714" s="16">
        <v>0</v>
      </c>
      <c r="S2714" s="16">
        <v>0</v>
      </c>
    </row>
    <row r="2715" spans="1:19">
      <c r="A2715" s="16" t="s">
        <v>2757</v>
      </c>
      <c r="B2715" s="16" t="s">
        <v>50</v>
      </c>
      <c r="C2715" s="16" t="s">
        <v>34</v>
      </c>
      <c r="D2715" s="16">
        <v>0</v>
      </c>
      <c r="E2715" s="17">
        <v>0.40715000000000001</v>
      </c>
      <c r="F2715" s="17">
        <v>-2.5059999999999999E-2</v>
      </c>
      <c r="G2715" s="16">
        <v>0</v>
      </c>
      <c r="H2715" s="16">
        <v>1</v>
      </c>
      <c r="I2715" s="16">
        <v>0</v>
      </c>
      <c r="J2715" s="16">
        <v>0</v>
      </c>
      <c r="K2715" s="16">
        <v>0</v>
      </c>
      <c r="L2715" s="16">
        <v>-0.49147999999999997</v>
      </c>
      <c r="M2715" s="16">
        <v>-2.5348899999999999</v>
      </c>
      <c r="N2715" s="17">
        <v>7.3450000000000001E-2</v>
      </c>
      <c r="O2715" s="16">
        <v>0</v>
      </c>
      <c r="P2715" s="16">
        <v>0</v>
      </c>
      <c r="Q2715" s="16">
        <v>0</v>
      </c>
      <c r="R2715" s="16">
        <v>0</v>
      </c>
      <c r="S2715" s="16">
        <v>0</v>
      </c>
    </row>
    <row r="2716" spans="1:19">
      <c r="A2716" s="16" t="s">
        <v>2758</v>
      </c>
      <c r="B2716" s="16" t="s">
        <v>33</v>
      </c>
      <c r="C2716" s="16" t="s">
        <v>41</v>
      </c>
      <c r="D2716" s="16">
        <v>0</v>
      </c>
      <c r="E2716" s="17">
        <v>0.43611</v>
      </c>
      <c r="F2716" s="17">
        <v>0.14760999999999999</v>
      </c>
      <c r="G2716" s="16">
        <v>1</v>
      </c>
      <c r="H2716" s="16">
        <v>0</v>
      </c>
      <c r="I2716" s="16">
        <v>0</v>
      </c>
      <c r="J2716" s="16">
        <v>0</v>
      </c>
      <c r="K2716" s="16">
        <v>0</v>
      </c>
      <c r="L2716" s="16">
        <v>-0.75317999999999996</v>
      </c>
      <c r="M2716" s="16">
        <v>-3.0248499999999998</v>
      </c>
      <c r="N2716" s="17">
        <v>4.632E-2</v>
      </c>
      <c r="O2716" s="16">
        <v>0</v>
      </c>
      <c r="P2716" s="16">
        <v>0</v>
      </c>
      <c r="Q2716" s="16">
        <v>0</v>
      </c>
      <c r="R2716" s="16">
        <v>0</v>
      </c>
      <c r="S2716" s="16">
        <v>0</v>
      </c>
    </row>
    <row r="2717" spans="1:19">
      <c r="A2717" s="16" t="s">
        <v>2759</v>
      </c>
      <c r="B2717" s="16" t="s">
        <v>36</v>
      </c>
      <c r="C2717" s="16" t="s">
        <v>41</v>
      </c>
      <c r="D2717" s="16">
        <v>0</v>
      </c>
      <c r="E2717" s="17">
        <v>0.39111000000000001</v>
      </c>
      <c r="F2717" s="17">
        <v>5.799E-2</v>
      </c>
      <c r="G2717" s="16">
        <v>0</v>
      </c>
      <c r="H2717" s="16">
        <v>0</v>
      </c>
      <c r="I2717" s="16">
        <v>0</v>
      </c>
      <c r="J2717" s="16">
        <v>0</v>
      </c>
      <c r="K2717" s="16">
        <v>0</v>
      </c>
      <c r="L2717" s="16">
        <v>0.37768000000000002</v>
      </c>
      <c r="M2717" s="16">
        <v>-2.3889999999999998</v>
      </c>
      <c r="N2717" s="17">
        <v>8.4019999999999997E-2</v>
      </c>
      <c r="O2717" s="16">
        <v>0</v>
      </c>
      <c r="P2717" s="16">
        <v>0</v>
      </c>
      <c r="Q2717" s="16">
        <v>0</v>
      </c>
      <c r="R2717" s="16">
        <v>0</v>
      </c>
      <c r="S2717" s="16">
        <v>0</v>
      </c>
    </row>
    <row r="2718" spans="1:19">
      <c r="A2718" s="16" t="s">
        <v>2760</v>
      </c>
      <c r="B2718" s="16" t="s">
        <v>50</v>
      </c>
      <c r="C2718" s="16" t="s">
        <v>41</v>
      </c>
      <c r="D2718" s="16">
        <v>0</v>
      </c>
      <c r="E2718" s="17">
        <v>0.42743999999999999</v>
      </c>
      <c r="F2718" s="17">
        <v>-2.3259999999999999E-2</v>
      </c>
      <c r="G2718" s="16">
        <v>0</v>
      </c>
      <c r="H2718" s="16">
        <v>0</v>
      </c>
      <c r="I2718" s="16">
        <v>0</v>
      </c>
      <c r="J2718" s="16">
        <v>0</v>
      </c>
      <c r="K2718" s="16">
        <v>0</v>
      </c>
      <c r="L2718" s="16">
        <v>2.4219999999999998E-2</v>
      </c>
      <c r="M2718" s="16">
        <v>-2.6029800000000001</v>
      </c>
      <c r="N2718" s="17">
        <v>6.8949999999999997E-2</v>
      </c>
      <c r="O2718" s="16">
        <v>0</v>
      </c>
      <c r="P2718" s="16">
        <v>0</v>
      </c>
      <c r="Q2718" s="16">
        <v>0</v>
      </c>
      <c r="R2718" s="16">
        <v>0</v>
      </c>
      <c r="S2718" s="16">
        <v>0</v>
      </c>
    </row>
    <row r="2719" spans="1:19">
      <c r="A2719" s="16" t="s">
        <v>2761</v>
      </c>
      <c r="B2719" s="16" t="s">
        <v>47</v>
      </c>
      <c r="C2719" s="16" t="s">
        <v>61</v>
      </c>
      <c r="D2719" s="16">
        <v>0</v>
      </c>
      <c r="E2719" s="17">
        <v>0.16882</v>
      </c>
      <c r="F2719" s="17">
        <v>-4.4240000000000002E-2</v>
      </c>
      <c r="G2719" s="16">
        <v>2</v>
      </c>
      <c r="H2719" s="16">
        <v>2</v>
      </c>
      <c r="I2719" s="16">
        <v>0</v>
      </c>
      <c r="J2719" s="16">
        <v>0</v>
      </c>
      <c r="K2719" s="16">
        <v>0</v>
      </c>
      <c r="L2719" s="16">
        <v>0.83692999999999995</v>
      </c>
      <c r="M2719" s="16">
        <v>-0.17806</v>
      </c>
      <c r="N2719" s="17">
        <v>0.4556</v>
      </c>
      <c r="O2719" s="16">
        <v>0</v>
      </c>
      <c r="P2719" s="16">
        <v>0</v>
      </c>
      <c r="Q2719" s="16">
        <v>0</v>
      </c>
      <c r="R2719" s="16">
        <v>0</v>
      </c>
      <c r="S2719" s="16">
        <v>0</v>
      </c>
    </row>
    <row r="2720" spans="1:19">
      <c r="A2720" s="16" t="s">
        <v>2762</v>
      </c>
      <c r="B2720" s="16" t="s">
        <v>50</v>
      </c>
      <c r="C2720" s="16" t="s">
        <v>61</v>
      </c>
      <c r="D2720" s="16">
        <v>0</v>
      </c>
      <c r="E2720" s="17">
        <v>0.29458000000000001</v>
      </c>
      <c r="F2720" s="17">
        <v>0.15193999999999999</v>
      </c>
      <c r="G2720" s="16">
        <v>0</v>
      </c>
      <c r="H2720" s="16">
        <v>0</v>
      </c>
      <c r="I2720" s="16">
        <v>0</v>
      </c>
      <c r="J2720" s="16">
        <v>0</v>
      </c>
      <c r="K2720" s="16">
        <v>0</v>
      </c>
      <c r="L2720" s="16">
        <v>-0.10693999999999999</v>
      </c>
      <c r="M2720" s="16">
        <v>-3.3732099999999998</v>
      </c>
      <c r="N2720" s="17">
        <v>3.3140000000000003E-2</v>
      </c>
      <c r="O2720" s="16">
        <v>0</v>
      </c>
      <c r="P2720" s="16">
        <v>0</v>
      </c>
      <c r="Q2720" s="16">
        <v>0</v>
      </c>
      <c r="R2720" s="16">
        <v>0</v>
      </c>
      <c r="S2720" s="16">
        <v>0</v>
      </c>
    </row>
    <row r="2721" spans="1:19">
      <c r="A2721" s="16" t="s">
        <v>2763</v>
      </c>
      <c r="B2721" s="16" t="s">
        <v>36</v>
      </c>
      <c r="C2721" s="16" t="s">
        <v>34</v>
      </c>
      <c r="D2721" s="16">
        <v>1</v>
      </c>
      <c r="E2721" s="17">
        <v>0.18572</v>
      </c>
      <c r="F2721" s="17">
        <v>7.0970000000000005E-2</v>
      </c>
      <c r="G2721" s="16">
        <v>2</v>
      </c>
      <c r="H2721" s="16">
        <v>3</v>
      </c>
      <c r="I2721" s="16">
        <v>0</v>
      </c>
      <c r="J2721" s="16">
        <v>0</v>
      </c>
      <c r="K2721" s="16">
        <v>0</v>
      </c>
      <c r="L2721" s="16">
        <v>0.65832999999999997</v>
      </c>
      <c r="M2721" s="16">
        <v>1.05833</v>
      </c>
      <c r="N2721" s="17">
        <v>0.74236999999999997</v>
      </c>
      <c r="O2721" s="16">
        <v>1</v>
      </c>
      <c r="P2721" s="16">
        <v>0</v>
      </c>
      <c r="Q2721" s="16">
        <v>0</v>
      </c>
      <c r="R2721" s="16">
        <v>0</v>
      </c>
      <c r="S2721" s="16">
        <v>0</v>
      </c>
    </row>
    <row r="2722" spans="1:19">
      <c r="A2722" s="16" t="s">
        <v>2764</v>
      </c>
      <c r="B2722" s="16" t="s">
        <v>40</v>
      </c>
      <c r="C2722" s="16" t="s">
        <v>41</v>
      </c>
      <c r="D2722" s="16">
        <v>0</v>
      </c>
      <c r="E2722" s="17">
        <v>0.27062999999999998</v>
      </c>
      <c r="F2722" s="17">
        <v>-0.25957999999999998</v>
      </c>
      <c r="G2722" s="16">
        <v>1</v>
      </c>
      <c r="H2722" s="16">
        <v>1</v>
      </c>
      <c r="I2722" s="16">
        <v>1</v>
      </c>
      <c r="J2722" s="16">
        <v>0</v>
      </c>
      <c r="K2722" s="16">
        <v>0</v>
      </c>
      <c r="L2722" s="16">
        <v>0.39157999999999998</v>
      </c>
      <c r="M2722" s="16">
        <v>-0.48160999999999998</v>
      </c>
      <c r="N2722" s="17">
        <v>0.38186999999999999</v>
      </c>
      <c r="O2722" s="16">
        <v>1</v>
      </c>
      <c r="P2722" s="16">
        <v>0</v>
      </c>
      <c r="Q2722" s="16">
        <v>0</v>
      </c>
      <c r="R2722" s="16">
        <v>0</v>
      </c>
      <c r="S2722" s="16">
        <v>0</v>
      </c>
    </row>
    <row r="2723" spans="1:19">
      <c r="A2723" s="16" t="s">
        <v>2765</v>
      </c>
      <c r="B2723" s="16" t="s">
        <v>50</v>
      </c>
      <c r="C2723" s="16" t="s">
        <v>34</v>
      </c>
      <c r="D2723" s="16">
        <v>0</v>
      </c>
      <c r="E2723" s="17">
        <v>0.27800000000000002</v>
      </c>
      <c r="F2723" s="17">
        <v>2.809E-2</v>
      </c>
      <c r="G2723" s="16">
        <v>2</v>
      </c>
      <c r="H2723" s="16">
        <v>0</v>
      </c>
      <c r="I2723" s="16">
        <v>0</v>
      </c>
      <c r="J2723" s="16">
        <v>0</v>
      </c>
      <c r="K2723" s="16">
        <v>0</v>
      </c>
      <c r="L2723" s="16">
        <v>-0.42605999999999999</v>
      </c>
      <c r="M2723" s="16">
        <v>-2.5220699999999998</v>
      </c>
      <c r="N2723" s="17">
        <v>7.4329999999999993E-2</v>
      </c>
      <c r="O2723" s="16">
        <v>0</v>
      </c>
      <c r="P2723" s="16">
        <v>0</v>
      </c>
      <c r="Q2723" s="16">
        <v>0</v>
      </c>
      <c r="R2723" s="16">
        <v>0</v>
      </c>
      <c r="S2723" s="16">
        <v>0</v>
      </c>
    </row>
    <row r="2724" spans="1:19">
      <c r="A2724" s="16" t="s">
        <v>2766</v>
      </c>
      <c r="B2724" s="16" t="s">
        <v>47</v>
      </c>
      <c r="C2724" s="16" t="s">
        <v>41</v>
      </c>
      <c r="D2724" s="16">
        <v>0</v>
      </c>
      <c r="E2724" s="17">
        <v>0.42653999999999997</v>
      </c>
      <c r="F2724" s="17">
        <v>1.9109999999999999E-2</v>
      </c>
      <c r="G2724" s="16">
        <v>1</v>
      </c>
      <c r="H2724" s="16">
        <v>0</v>
      </c>
      <c r="I2724" s="16">
        <v>0</v>
      </c>
      <c r="J2724" s="16">
        <v>0</v>
      </c>
      <c r="K2724" s="16">
        <v>0</v>
      </c>
      <c r="L2724" s="16">
        <v>-0.82869999999999999</v>
      </c>
      <c r="M2724" s="16">
        <v>-3.0990899999999999</v>
      </c>
      <c r="N2724" s="17">
        <v>4.3139999999999998E-2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</row>
    <row r="2725" spans="1:19">
      <c r="A2725" s="16" t="s">
        <v>2767</v>
      </c>
      <c r="B2725" s="16" t="s">
        <v>50</v>
      </c>
      <c r="C2725" s="16" t="s">
        <v>34</v>
      </c>
      <c r="D2725" s="16">
        <v>0</v>
      </c>
      <c r="E2725" s="17">
        <v>0.30335000000000001</v>
      </c>
      <c r="F2725" s="17">
        <v>5.0909999999999997E-2</v>
      </c>
      <c r="G2725" s="16">
        <v>0</v>
      </c>
      <c r="H2725" s="16">
        <v>0</v>
      </c>
      <c r="I2725" s="16">
        <v>1</v>
      </c>
      <c r="J2725" s="16">
        <v>0</v>
      </c>
      <c r="K2725" s="16">
        <v>1</v>
      </c>
      <c r="L2725" s="16">
        <v>5.9639999999999999E-2</v>
      </c>
      <c r="M2725" s="16">
        <v>-1.7603</v>
      </c>
      <c r="N2725" s="17">
        <v>0.14674999999999999</v>
      </c>
      <c r="O2725" s="16">
        <v>0</v>
      </c>
      <c r="P2725" s="16">
        <v>0</v>
      </c>
      <c r="Q2725" s="16">
        <v>0</v>
      </c>
      <c r="R2725" s="16">
        <v>0</v>
      </c>
      <c r="S2725" s="16">
        <v>0</v>
      </c>
    </row>
    <row r="2726" spans="1:19">
      <c r="A2726" s="16" t="s">
        <v>2768</v>
      </c>
      <c r="B2726" s="16" t="s">
        <v>47</v>
      </c>
      <c r="C2726" s="16" t="s">
        <v>41</v>
      </c>
      <c r="D2726" s="16">
        <v>0</v>
      </c>
      <c r="E2726" s="17">
        <v>7.8109999999999999E-2</v>
      </c>
      <c r="F2726" s="17">
        <v>-0.15211</v>
      </c>
      <c r="G2726" s="16">
        <v>2</v>
      </c>
      <c r="H2726" s="16">
        <v>0</v>
      </c>
      <c r="I2726" s="16">
        <v>0</v>
      </c>
      <c r="J2726" s="16">
        <v>0</v>
      </c>
      <c r="K2726" s="16">
        <v>0</v>
      </c>
      <c r="L2726" s="16">
        <v>0.94018000000000002</v>
      </c>
      <c r="M2726" s="16">
        <v>-1.16432</v>
      </c>
      <c r="N2726" s="17">
        <v>0.23788000000000001</v>
      </c>
      <c r="O2726" s="16">
        <v>0</v>
      </c>
      <c r="P2726" s="16">
        <v>0</v>
      </c>
      <c r="Q2726" s="16">
        <v>0</v>
      </c>
      <c r="R2726" s="16">
        <v>0</v>
      </c>
      <c r="S2726" s="16">
        <v>0</v>
      </c>
    </row>
    <row r="2727" spans="1:19">
      <c r="A2727" s="16" t="s">
        <v>2769</v>
      </c>
      <c r="B2727" s="16" t="s">
        <v>40</v>
      </c>
      <c r="C2727" s="16" t="s">
        <v>34</v>
      </c>
      <c r="D2727" s="16">
        <v>0</v>
      </c>
      <c r="E2727" s="17">
        <v>0.33926000000000001</v>
      </c>
      <c r="F2727" s="17">
        <v>9.6579999999999999E-2</v>
      </c>
      <c r="G2727" s="16">
        <v>1</v>
      </c>
      <c r="H2727" s="16">
        <v>0</v>
      </c>
      <c r="I2727" s="16">
        <v>0</v>
      </c>
      <c r="J2727" s="16">
        <v>0</v>
      </c>
      <c r="K2727" s="16">
        <v>0</v>
      </c>
      <c r="L2727" s="16">
        <v>-0.66298999999999997</v>
      </c>
      <c r="M2727" s="16">
        <v>-3.0152199999999998</v>
      </c>
      <c r="N2727" s="17">
        <v>4.6739999999999997E-2</v>
      </c>
      <c r="O2727" s="16">
        <v>0</v>
      </c>
      <c r="P2727" s="16">
        <v>0</v>
      </c>
      <c r="Q2727" s="16">
        <v>0</v>
      </c>
      <c r="R2727" s="16">
        <v>0</v>
      </c>
      <c r="S2727" s="16">
        <v>0</v>
      </c>
    </row>
    <row r="2728" spans="1:19">
      <c r="A2728" s="16" t="s">
        <v>2770</v>
      </c>
      <c r="B2728" s="16" t="s">
        <v>50</v>
      </c>
      <c r="C2728" s="16" t="s">
        <v>41</v>
      </c>
      <c r="D2728" s="16">
        <v>0</v>
      </c>
      <c r="E2728" s="17">
        <v>0.39631</v>
      </c>
      <c r="F2728" s="17">
        <v>2.0100000000000001E-3</v>
      </c>
      <c r="G2728" s="16">
        <v>1</v>
      </c>
      <c r="H2728" s="16">
        <v>0</v>
      </c>
      <c r="I2728" s="16">
        <v>0</v>
      </c>
      <c r="J2728" s="16">
        <v>0</v>
      </c>
      <c r="K2728" s="16">
        <v>0</v>
      </c>
      <c r="L2728" s="16">
        <v>-7.3599999999999999E-2</v>
      </c>
      <c r="M2728" s="16">
        <v>-2.4046599999999998</v>
      </c>
      <c r="N2728" s="17">
        <v>8.2820000000000005E-2</v>
      </c>
      <c r="O2728" s="16">
        <v>1</v>
      </c>
      <c r="P2728" s="16">
        <v>0</v>
      </c>
      <c r="Q2728" s="16">
        <v>0</v>
      </c>
      <c r="R2728" s="16">
        <v>0</v>
      </c>
      <c r="S2728" s="16">
        <v>0</v>
      </c>
    </row>
    <row r="2729" spans="1:19">
      <c r="A2729" s="16" t="s">
        <v>2771</v>
      </c>
      <c r="B2729" s="16" t="s">
        <v>45</v>
      </c>
      <c r="C2729" s="16" t="s">
        <v>34</v>
      </c>
      <c r="D2729" s="16">
        <v>0</v>
      </c>
      <c r="E2729" s="17">
        <v>0.56967000000000001</v>
      </c>
      <c r="F2729" s="17">
        <v>-0.26106000000000001</v>
      </c>
      <c r="G2729" s="16">
        <v>0</v>
      </c>
      <c r="H2729" s="16">
        <v>1</v>
      </c>
      <c r="I2729" s="16">
        <v>0</v>
      </c>
      <c r="J2729" s="16">
        <v>0</v>
      </c>
      <c r="K2729" s="16">
        <v>0</v>
      </c>
      <c r="L2729" s="16">
        <v>0.47003</v>
      </c>
      <c r="M2729" s="16">
        <v>-0.52222000000000002</v>
      </c>
      <c r="N2729" s="17">
        <v>0.37232999999999999</v>
      </c>
      <c r="O2729" s="16">
        <v>0</v>
      </c>
      <c r="P2729" s="16">
        <v>0</v>
      </c>
      <c r="Q2729" s="16">
        <v>0</v>
      </c>
      <c r="R2729" s="16">
        <v>0</v>
      </c>
      <c r="S2729" s="16">
        <v>0</v>
      </c>
    </row>
    <row r="2730" spans="1:19">
      <c r="A2730" s="16" t="s">
        <v>2772</v>
      </c>
      <c r="B2730" s="16" t="s">
        <v>45</v>
      </c>
      <c r="C2730" s="16" t="s">
        <v>34</v>
      </c>
      <c r="D2730" s="16">
        <v>1</v>
      </c>
      <c r="E2730" s="17">
        <v>0.40006999999999998</v>
      </c>
      <c r="F2730" s="17">
        <v>-9.0600000000000003E-3</v>
      </c>
      <c r="G2730" s="16">
        <v>1</v>
      </c>
      <c r="H2730" s="16">
        <v>0</v>
      </c>
      <c r="I2730" s="16">
        <v>0</v>
      </c>
      <c r="J2730" s="16">
        <v>0</v>
      </c>
      <c r="K2730" s="16">
        <v>0</v>
      </c>
      <c r="L2730" s="16">
        <v>0.59745000000000004</v>
      </c>
      <c r="M2730" s="16">
        <v>-0.30876999999999999</v>
      </c>
      <c r="N2730" s="17">
        <v>0.42342000000000002</v>
      </c>
      <c r="O2730" s="16">
        <v>0</v>
      </c>
      <c r="P2730" s="16">
        <v>0</v>
      </c>
      <c r="Q2730" s="16">
        <v>0</v>
      </c>
      <c r="R2730" s="16">
        <v>0</v>
      </c>
      <c r="S2730" s="16">
        <v>0</v>
      </c>
    </row>
    <row r="2731" spans="1:19">
      <c r="A2731" s="16" t="s">
        <v>2773</v>
      </c>
      <c r="B2731" s="16" t="s">
        <v>50</v>
      </c>
      <c r="C2731" s="16" t="s">
        <v>34</v>
      </c>
      <c r="D2731" s="16">
        <v>0</v>
      </c>
      <c r="E2731" s="17">
        <v>0.34055999999999997</v>
      </c>
      <c r="F2731" s="17">
        <v>0.10115</v>
      </c>
      <c r="G2731" s="16">
        <v>3</v>
      </c>
      <c r="H2731" s="16">
        <v>3</v>
      </c>
      <c r="I2731" s="16">
        <v>0</v>
      </c>
      <c r="J2731" s="16">
        <v>0</v>
      </c>
      <c r="K2731" s="16">
        <v>0</v>
      </c>
      <c r="L2731" s="16">
        <v>0.30423</v>
      </c>
      <c r="M2731" s="16">
        <v>0.89590999999999998</v>
      </c>
      <c r="N2731" s="17">
        <v>0.71011000000000002</v>
      </c>
      <c r="O2731" s="16">
        <v>1</v>
      </c>
      <c r="P2731" s="16">
        <v>0</v>
      </c>
      <c r="Q2731" s="16">
        <v>0</v>
      </c>
      <c r="R2731" s="16">
        <v>0</v>
      </c>
      <c r="S2731" s="16">
        <v>0</v>
      </c>
    </row>
    <row r="2732" spans="1:19">
      <c r="A2732" s="16" t="s">
        <v>2774</v>
      </c>
      <c r="B2732" s="16" t="s">
        <v>45</v>
      </c>
      <c r="C2732" s="16" t="s">
        <v>34</v>
      </c>
      <c r="D2732" s="16">
        <v>0</v>
      </c>
      <c r="E2732" s="17">
        <v>0.43347000000000002</v>
      </c>
      <c r="F2732" s="17">
        <v>-0.10187</v>
      </c>
      <c r="G2732" s="16">
        <v>0</v>
      </c>
      <c r="H2732" s="16">
        <v>0</v>
      </c>
      <c r="I2732" s="16">
        <v>0</v>
      </c>
      <c r="J2732" s="16">
        <v>0</v>
      </c>
      <c r="K2732" s="16">
        <v>0</v>
      </c>
      <c r="L2732" s="16">
        <v>-0.16062000000000001</v>
      </c>
      <c r="M2732" s="16">
        <v>-2.4753599999999998</v>
      </c>
      <c r="N2732" s="17">
        <v>7.7600000000000002E-2</v>
      </c>
      <c r="O2732" s="16">
        <v>0</v>
      </c>
      <c r="P2732" s="16">
        <v>0</v>
      </c>
      <c r="Q2732" s="16">
        <v>0</v>
      </c>
      <c r="R2732" s="16">
        <v>0</v>
      </c>
      <c r="S2732" s="16">
        <v>0</v>
      </c>
    </row>
    <row r="2733" spans="1:19">
      <c r="A2733" s="16" t="s">
        <v>2775</v>
      </c>
      <c r="B2733" s="16" t="s">
        <v>50</v>
      </c>
      <c r="C2733" s="16" t="s">
        <v>41</v>
      </c>
      <c r="D2733" s="16">
        <v>0</v>
      </c>
      <c r="E2733" s="17">
        <v>0.17227999999999999</v>
      </c>
      <c r="F2733" s="17">
        <v>3.2169999999999997E-2</v>
      </c>
      <c r="G2733" s="16">
        <v>0</v>
      </c>
      <c r="H2733" s="16">
        <v>0</v>
      </c>
      <c r="I2733" s="16">
        <v>0</v>
      </c>
      <c r="J2733" s="16">
        <v>0</v>
      </c>
      <c r="K2733" s="16">
        <v>0</v>
      </c>
      <c r="L2733" s="16">
        <v>0.63007000000000002</v>
      </c>
      <c r="M2733" s="16">
        <v>-2.7399300000000002</v>
      </c>
      <c r="N2733" s="17">
        <v>6.0659999999999999E-2</v>
      </c>
      <c r="O2733" s="16">
        <v>0</v>
      </c>
      <c r="P2733" s="16">
        <v>0</v>
      </c>
      <c r="Q2733" s="16">
        <v>0</v>
      </c>
      <c r="R2733" s="16">
        <v>0</v>
      </c>
      <c r="S2733" s="16">
        <v>0</v>
      </c>
    </row>
    <row r="2734" spans="1:19">
      <c r="A2734" s="16" t="s">
        <v>2776</v>
      </c>
      <c r="B2734" s="16" t="s">
        <v>36</v>
      </c>
      <c r="C2734" s="16" t="s">
        <v>41</v>
      </c>
      <c r="D2734" s="16">
        <v>0</v>
      </c>
      <c r="E2734" s="17">
        <v>0.23082</v>
      </c>
      <c r="F2734" s="17">
        <v>-0.19639000000000001</v>
      </c>
      <c r="G2734" s="16">
        <v>0</v>
      </c>
      <c r="H2734" s="16">
        <v>0</v>
      </c>
      <c r="I2734" s="16">
        <v>0</v>
      </c>
      <c r="J2734" s="16">
        <v>0</v>
      </c>
      <c r="K2734" s="16">
        <v>0</v>
      </c>
      <c r="L2734" s="16">
        <v>0.26730999999999999</v>
      </c>
      <c r="M2734" s="16">
        <v>-2.46963</v>
      </c>
      <c r="N2734" s="17">
        <v>7.8009999999999996E-2</v>
      </c>
      <c r="O2734" s="16">
        <v>0</v>
      </c>
      <c r="P2734" s="16">
        <v>0</v>
      </c>
      <c r="Q2734" s="16">
        <v>0</v>
      </c>
      <c r="R2734" s="16">
        <v>0</v>
      </c>
      <c r="S2734" s="16">
        <v>0</v>
      </c>
    </row>
    <row r="2735" spans="1:19">
      <c r="A2735" s="16" t="s">
        <v>2777</v>
      </c>
      <c r="B2735" s="16" t="s">
        <v>36</v>
      </c>
      <c r="C2735" s="16" t="s">
        <v>41</v>
      </c>
      <c r="D2735" s="16">
        <v>0</v>
      </c>
      <c r="E2735" s="17">
        <v>0.26884000000000002</v>
      </c>
      <c r="F2735" s="17">
        <v>-0.17476</v>
      </c>
      <c r="G2735" s="16">
        <v>2</v>
      </c>
      <c r="H2735" s="16">
        <v>0</v>
      </c>
      <c r="I2735" s="16">
        <v>0</v>
      </c>
      <c r="J2735" s="16">
        <v>0</v>
      </c>
      <c r="K2735" s="16">
        <v>0</v>
      </c>
      <c r="L2735" s="16">
        <v>0.22689000000000001</v>
      </c>
      <c r="M2735" s="16">
        <v>-1.5522100000000001</v>
      </c>
      <c r="N2735" s="17">
        <v>0.17477000000000001</v>
      </c>
      <c r="O2735" s="16">
        <v>1</v>
      </c>
      <c r="P2735" s="16">
        <v>0</v>
      </c>
      <c r="Q2735" s="16">
        <v>0</v>
      </c>
      <c r="R2735" s="16">
        <v>0</v>
      </c>
      <c r="S2735" s="16">
        <v>0</v>
      </c>
    </row>
    <row r="2736" spans="1:19">
      <c r="A2736" s="16" t="s">
        <v>2778</v>
      </c>
      <c r="B2736" s="16" t="s">
        <v>38</v>
      </c>
      <c r="C2736" s="16" t="s">
        <v>41</v>
      </c>
      <c r="D2736" s="16">
        <v>1</v>
      </c>
      <c r="E2736" s="17">
        <v>0.31892999999999999</v>
      </c>
      <c r="F2736" s="17">
        <v>1.9099999999999999E-2</v>
      </c>
      <c r="G2736" s="16">
        <v>0</v>
      </c>
      <c r="H2736" s="16">
        <v>0</v>
      </c>
      <c r="I2736" s="16">
        <v>0</v>
      </c>
      <c r="J2736" s="16">
        <v>0</v>
      </c>
      <c r="K2736" s="16">
        <v>0</v>
      </c>
      <c r="L2736" s="16">
        <v>-6.6460000000000005E-2</v>
      </c>
      <c r="M2736" s="16">
        <v>-2.4196599999999999</v>
      </c>
      <c r="N2736" s="17">
        <v>8.1689999999999999E-2</v>
      </c>
      <c r="O2736" s="16">
        <v>0</v>
      </c>
      <c r="P2736" s="16">
        <v>0</v>
      </c>
      <c r="Q2736" s="16">
        <v>0</v>
      </c>
      <c r="R2736" s="16">
        <v>0</v>
      </c>
      <c r="S2736" s="16">
        <v>0</v>
      </c>
    </row>
    <row r="2737" spans="1:19">
      <c r="A2737" s="16" t="s">
        <v>2779</v>
      </c>
      <c r="B2737" s="16" t="s">
        <v>50</v>
      </c>
      <c r="C2737" s="16" t="s">
        <v>41</v>
      </c>
      <c r="D2737" s="16">
        <v>0</v>
      </c>
      <c r="E2737" s="17">
        <v>0.30882999999999999</v>
      </c>
      <c r="F2737" s="17">
        <v>0.31713999999999998</v>
      </c>
      <c r="G2737" s="16">
        <v>2</v>
      </c>
      <c r="H2737" s="16">
        <v>0</v>
      </c>
      <c r="I2737" s="16">
        <v>0</v>
      </c>
      <c r="J2737" s="16">
        <v>0</v>
      </c>
      <c r="K2737" s="16">
        <v>0</v>
      </c>
      <c r="L2737" s="16">
        <v>-3.3390000000000003E-2</v>
      </c>
      <c r="M2737" s="16">
        <v>-2.1769099999999999</v>
      </c>
      <c r="N2737" s="17">
        <v>0.10184</v>
      </c>
      <c r="O2737" s="16">
        <v>0</v>
      </c>
      <c r="P2737" s="16">
        <v>0</v>
      </c>
      <c r="Q2737" s="16">
        <v>0</v>
      </c>
      <c r="R2737" s="16">
        <v>0</v>
      </c>
      <c r="S2737" s="16">
        <v>0</v>
      </c>
    </row>
    <row r="2738" spans="1:19">
      <c r="A2738" s="16" t="s">
        <v>2780</v>
      </c>
      <c r="B2738" s="16" t="s">
        <v>36</v>
      </c>
      <c r="C2738" s="16" t="s">
        <v>61</v>
      </c>
      <c r="D2738" s="16">
        <v>0</v>
      </c>
      <c r="E2738" s="17">
        <v>0.18634000000000001</v>
      </c>
      <c r="F2738" s="17">
        <v>-0.46899999999999997</v>
      </c>
      <c r="G2738" s="16">
        <v>3</v>
      </c>
      <c r="H2738" s="16">
        <v>2</v>
      </c>
      <c r="I2738" s="16">
        <v>1</v>
      </c>
      <c r="J2738" s="16">
        <v>0</v>
      </c>
      <c r="K2738" s="16">
        <v>0</v>
      </c>
      <c r="L2738" s="16">
        <v>-0.43174000000000001</v>
      </c>
      <c r="M2738" s="16">
        <v>1.41767</v>
      </c>
      <c r="N2738" s="17">
        <v>0.80496999999999996</v>
      </c>
      <c r="O2738" s="16">
        <v>1</v>
      </c>
      <c r="P2738" s="16">
        <v>0</v>
      </c>
      <c r="Q2738" s="16">
        <v>0</v>
      </c>
      <c r="R2738" s="16">
        <v>0</v>
      </c>
      <c r="S2738" s="16">
        <v>0</v>
      </c>
    </row>
    <row r="2739" spans="1:19">
      <c r="A2739" s="16" t="s">
        <v>2781</v>
      </c>
      <c r="B2739" s="16" t="s">
        <v>36</v>
      </c>
      <c r="C2739" s="16" t="s">
        <v>61</v>
      </c>
      <c r="D2739" s="16">
        <v>1</v>
      </c>
      <c r="E2739" s="17">
        <v>0.25695000000000001</v>
      </c>
      <c r="F2739" s="17">
        <v>-3.687E-2</v>
      </c>
      <c r="G2739" s="16">
        <v>1</v>
      </c>
      <c r="H2739" s="16">
        <v>0</v>
      </c>
      <c r="I2739" s="16">
        <v>0</v>
      </c>
      <c r="J2739" s="16">
        <v>0</v>
      </c>
      <c r="K2739" s="16">
        <v>0</v>
      </c>
      <c r="L2739" s="16">
        <v>-0.64463000000000004</v>
      </c>
      <c r="M2739" s="16">
        <v>-2.79793</v>
      </c>
      <c r="N2739" s="17">
        <v>5.7439999999999998E-2</v>
      </c>
      <c r="O2739" s="16">
        <v>0</v>
      </c>
      <c r="P2739" s="16">
        <v>0</v>
      </c>
      <c r="Q2739" s="16">
        <v>0</v>
      </c>
      <c r="R2739" s="16">
        <v>0</v>
      </c>
      <c r="S2739" s="16">
        <v>0</v>
      </c>
    </row>
    <row r="2740" spans="1:19">
      <c r="A2740" s="16" t="s">
        <v>2782</v>
      </c>
      <c r="B2740" s="16" t="s">
        <v>36</v>
      </c>
      <c r="C2740" s="16" t="s">
        <v>34</v>
      </c>
      <c r="D2740" s="16">
        <v>1</v>
      </c>
      <c r="E2740" s="17">
        <v>0.27972999999999998</v>
      </c>
      <c r="F2740" s="17">
        <v>-8.6230000000000001E-2</v>
      </c>
      <c r="G2740" s="16">
        <v>0</v>
      </c>
      <c r="H2740" s="16">
        <v>0</v>
      </c>
      <c r="I2740" s="16">
        <v>0</v>
      </c>
      <c r="J2740" s="16">
        <v>0</v>
      </c>
      <c r="K2740" s="16">
        <v>0</v>
      </c>
      <c r="L2740" s="16">
        <v>0.18523999999999999</v>
      </c>
      <c r="M2740" s="16">
        <v>-1.9013599999999999</v>
      </c>
      <c r="N2740" s="17">
        <v>0.12995000000000001</v>
      </c>
      <c r="O2740" s="16">
        <v>0</v>
      </c>
      <c r="P2740" s="16">
        <v>0</v>
      </c>
      <c r="Q2740" s="16">
        <v>0</v>
      </c>
      <c r="R2740" s="16">
        <v>0</v>
      </c>
      <c r="S2740" s="16">
        <v>0</v>
      </c>
    </row>
    <row r="2741" spans="1:19">
      <c r="A2741" s="16" t="s">
        <v>2783</v>
      </c>
      <c r="B2741" s="16" t="s">
        <v>38</v>
      </c>
      <c r="C2741" s="16" t="s">
        <v>34</v>
      </c>
      <c r="D2741" s="16">
        <v>1</v>
      </c>
      <c r="E2741" s="17">
        <v>0.28029999999999999</v>
      </c>
      <c r="F2741" s="17">
        <v>5.5280000000000003E-2</v>
      </c>
      <c r="G2741" s="16">
        <v>1</v>
      </c>
      <c r="H2741" s="16">
        <v>0</v>
      </c>
      <c r="I2741" s="16">
        <v>0</v>
      </c>
      <c r="J2741" s="16">
        <v>0</v>
      </c>
      <c r="K2741" s="16">
        <v>0</v>
      </c>
      <c r="L2741" s="16">
        <v>0.47209000000000001</v>
      </c>
      <c r="M2741" s="16">
        <v>-1.4070199999999999</v>
      </c>
      <c r="N2741" s="17">
        <v>0.19670000000000001</v>
      </c>
      <c r="O2741" s="16">
        <v>0</v>
      </c>
      <c r="P2741" s="16">
        <v>0</v>
      </c>
      <c r="Q2741" s="16">
        <v>0</v>
      </c>
      <c r="R2741" s="16">
        <v>0</v>
      </c>
      <c r="S2741" s="16">
        <v>0</v>
      </c>
    </row>
    <row r="2742" spans="1:19">
      <c r="A2742" s="16" t="s">
        <v>2784</v>
      </c>
      <c r="B2742" s="16" t="s">
        <v>50</v>
      </c>
      <c r="C2742" s="16" t="s">
        <v>41</v>
      </c>
      <c r="D2742" s="16">
        <v>0</v>
      </c>
      <c r="E2742" s="17">
        <v>0.30642000000000003</v>
      </c>
      <c r="F2742" s="17">
        <v>-0.21168000000000001</v>
      </c>
      <c r="G2742" s="16">
        <v>1</v>
      </c>
      <c r="H2742" s="16">
        <v>0</v>
      </c>
      <c r="I2742" s="16">
        <v>1</v>
      </c>
      <c r="J2742" s="16">
        <v>0</v>
      </c>
      <c r="K2742" s="16">
        <v>0</v>
      </c>
      <c r="L2742" s="16">
        <v>1.4630000000000001E-2</v>
      </c>
      <c r="M2742" s="16">
        <v>-1.38575</v>
      </c>
      <c r="N2742" s="17">
        <v>0.20008999999999999</v>
      </c>
      <c r="O2742" s="16">
        <v>1</v>
      </c>
      <c r="P2742" s="16">
        <v>0</v>
      </c>
      <c r="Q2742" s="16">
        <v>1</v>
      </c>
      <c r="R2742" s="16">
        <v>0</v>
      </c>
      <c r="S2742" s="16">
        <v>0</v>
      </c>
    </row>
    <row r="2743" spans="1:19">
      <c r="A2743" s="16" t="s">
        <v>2785</v>
      </c>
      <c r="B2743" s="16" t="s">
        <v>33</v>
      </c>
      <c r="C2743" s="16" t="s">
        <v>41</v>
      </c>
      <c r="D2743" s="16">
        <v>0</v>
      </c>
      <c r="E2743" s="17">
        <v>0.25368000000000002</v>
      </c>
      <c r="F2743" s="17">
        <v>7.0510000000000003E-2</v>
      </c>
      <c r="G2743" s="16">
        <v>0</v>
      </c>
      <c r="H2743" s="16">
        <v>0</v>
      </c>
      <c r="I2743" s="16">
        <v>0</v>
      </c>
      <c r="J2743" s="16">
        <v>0</v>
      </c>
      <c r="K2743" s="16">
        <v>0</v>
      </c>
      <c r="L2743" s="16">
        <v>-0.36027999999999999</v>
      </c>
      <c r="M2743" s="16">
        <v>-3.6292499999999999</v>
      </c>
      <c r="N2743" s="17">
        <v>2.5850000000000001E-2</v>
      </c>
      <c r="O2743" s="16">
        <v>0</v>
      </c>
      <c r="P2743" s="16">
        <v>0</v>
      </c>
      <c r="Q2743" s="16">
        <v>0</v>
      </c>
      <c r="R2743" s="16">
        <v>0</v>
      </c>
      <c r="S2743" s="16">
        <v>0</v>
      </c>
    </row>
    <row r="2744" spans="1:19">
      <c r="A2744" s="16" t="s">
        <v>2786</v>
      </c>
      <c r="B2744" s="16" t="s">
        <v>36</v>
      </c>
      <c r="C2744" s="16" t="s">
        <v>34</v>
      </c>
      <c r="D2744" s="16">
        <v>0</v>
      </c>
      <c r="E2744" s="17">
        <v>0.43376999999999999</v>
      </c>
      <c r="F2744" s="17">
        <v>1.5970000000000002E-2</v>
      </c>
      <c r="G2744" s="16">
        <v>1</v>
      </c>
      <c r="H2744" s="16">
        <v>3</v>
      </c>
      <c r="I2744" s="16">
        <v>0</v>
      </c>
      <c r="J2744" s="16">
        <v>0</v>
      </c>
      <c r="K2744" s="16">
        <v>0</v>
      </c>
      <c r="L2744" s="16">
        <v>3.9140000000000001E-2</v>
      </c>
      <c r="M2744" s="16">
        <v>-0.50956000000000001</v>
      </c>
      <c r="N2744" s="17">
        <v>0.37530000000000002</v>
      </c>
      <c r="O2744" s="16">
        <v>1</v>
      </c>
      <c r="P2744" s="16">
        <v>0</v>
      </c>
      <c r="Q2744" s="16">
        <v>0</v>
      </c>
      <c r="R2744" s="16">
        <v>0</v>
      </c>
      <c r="S2744" s="16">
        <v>0</v>
      </c>
    </row>
    <row r="2745" spans="1:19">
      <c r="A2745" s="16" t="s">
        <v>2787</v>
      </c>
      <c r="B2745" s="16" t="s">
        <v>50</v>
      </c>
      <c r="C2745" s="16" t="s">
        <v>34</v>
      </c>
      <c r="D2745" s="16">
        <v>0</v>
      </c>
      <c r="E2745" s="17">
        <v>0.16105</v>
      </c>
      <c r="F2745" s="17">
        <v>-3.5959999999999999E-2</v>
      </c>
      <c r="G2745" s="16">
        <v>1</v>
      </c>
      <c r="H2745" s="16">
        <v>2</v>
      </c>
      <c r="I2745" s="16">
        <v>0</v>
      </c>
      <c r="J2745" s="16">
        <v>0</v>
      </c>
      <c r="K2745" s="16">
        <v>1</v>
      </c>
      <c r="L2745" s="16">
        <v>6.5500000000000003E-2</v>
      </c>
      <c r="M2745" s="16">
        <v>-1.171</v>
      </c>
      <c r="N2745" s="17">
        <v>0.23666999999999999</v>
      </c>
      <c r="O2745" s="16">
        <v>0</v>
      </c>
      <c r="P2745" s="16">
        <v>0</v>
      </c>
      <c r="Q2745" s="16">
        <v>0</v>
      </c>
      <c r="R2745" s="16">
        <v>0</v>
      </c>
      <c r="S2745" s="16">
        <v>0</v>
      </c>
    </row>
    <row r="2746" spans="1:19">
      <c r="A2746" s="16" t="s">
        <v>2788</v>
      </c>
      <c r="B2746" s="16" t="s">
        <v>45</v>
      </c>
      <c r="C2746" s="16" t="s">
        <v>41</v>
      </c>
      <c r="D2746" s="16">
        <v>0</v>
      </c>
      <c r="E2746" s="17">
        <v>0.33185999999999999</v>
      </c>
      <c r="F2746" s="17">
        <v>0.11526</v>
      </c>
      <c r="G2746" s="16">
        <v>0</v>
      </c>
      <c r="H2746" s="16">
        <v>0</v>
      </c>
      <c r="I2746" s="16">
        <v>0</v>
      </c>
      <c r="J2746" s="16">
        <v>0</v>
      </c>
      <c r="K2746" s="16">
        <v>0</v>
      </c>
      <c r="L2746" s="16">
        <v>0.55918000000000001</v>
      </c>
      <c r="M2746" s="16">
        <v>-2.4652500000000002</v>
      </c>
      <c r="N2746" s="17">
        <v>7.8329999999999997E-2</v>
      </c>
      <c r="O2746" s="16">
        <v>0</v>
      </c>
      <c r="P2746" s="16">
        <v>0</v>
      </c>
      <c r="Q2746" s="16">
        <v>0</v>
      </c>
      <c r="R2746" s="16">
        <v>0</v>
      </c>
      <c r="S2746" s="16">
        <v>0</v>
      </c>
    </row>
    <row r="2747" spans="1:19">
      <c r="A2747" s="16" t="s">
        <v>2789</v>
      </c>
      <c r="B2747" s="16" t="s">
        <v>50</v>
      </c>
      <c r="C2747" s="16" t="s">
        <v>34</v>
      </c>
      <c r="D2747" s="16">
        <v>0</v>
      </c>
      <c r="E2747" s="17">
        <v>0.41576000000000002</v>
      </c>
      <c r="F2747" s="17">
        <v>2.0699999999999998E-3</v>
      </c>
      <c r="G2747" s="16">
        <v>0</v>
      </c>
      <c r="H2747" s="16">
        <v>1</v>
      </c>
      <c r="I2747" s="16">
        <v>0</v>
      </c>
      <c r="J2747" s="16">
        <v>0</v>
      </c>
      <c r="K2747" s="16">
        <v>0</v>
      </c>
      <c r="L2747" s="16">
        <v>-0.93884999999999996</v>
      </c>
      <c r="M2747" s="16">
        <v>-3.02156</v>
      </c>
      <c r="N2747" s="17">
        <v>4.6460000000000001E-2</v>
      </c>
      <c r="O2747" s="16">
        <v>0</v>
      </c>
      <c r="P2747" s="16">
        <v>0</v>
      </c>
      <c r="Q2747" s="16">
        <v>1</v>
      </c>
      <c r="R2747" s="16">
        <v>0</v>
      </c>
      <c r="S2747" s="16">
        <v>0</v>
      </c>
    </row>
    <row r="2748" spans="1:19">
      <c r="A2748" s="16" t="s">
        <v>2790</v>
      </c>
      <c r="B2748" s="16" t="s">
        <v>36</v>
      </c>
      <c r="C2748" s="16" t="s">
        <v>61</v>
      </c>
      <c r="D2748" s="16">
        <v>0</v>
      </c>
      <c r="E2748" s="17">
        <v>0.31323000000000001</v>
      </c>
      <c r="F2748" s="17">
        <v>8.7749999999999995E-2</v>
      </c>
      <c r="G2748" s="16">
        <v>0</v>
      </c>
      <c r="H2748" s="16">
        <v>1</v>
      </c>
      <c r="I2748" s="16">
        <v>0</v>
      </c>
      <c r="J2748" s="16">
        <v>0</v>
      </c>
      <c r="K2748" s="16">
        <v>0</v>
      </c>
      <c r="L2748" s="16">
        <v>-0.24082999999999999</v>
      </c>
      <c r="M2748" s="16">
        <v>-2.9211299999999998</v>
      </c>
      <c r="N2748" s="17">
        <v>5.1119999999999999E-2</v>
      </c>
      <c r="O2748" s="16">
        <v>0</v>
      </c>
      <c r="P2748" s="16">
        <v>0</v>
      </c>
      <c r="Q2748" s="16">
        <v>0</v>
      </c>
      <c r="R2748" s="16">
        <v>1</v>
      </c>
      <c r="S2748" s="16">
        <v>0</v>
      </c>
    </row>
    <row r="2749" spans="1:19">
      <c r="A2749" s="16" t="s">
        <v>2791</v>
      </c>
      <c r="B2749" s="16" t="s">
        <v>45</v>
      </c>
      <c r="C2749" s="16" t="s">
        <v>34</v>
      </c>
      <c r="D2749" s="16">
        <v>1</v>
      </c>
      <c r="E2749" s="17">
        <v>0.24804000000000001</v>
      </c>
      <c r="F2749" s="17">
        <v>7.492E-2</v>
      </c>
      <c r="G2749" s="16">
        <v>3</v>
      </c>
      <c r="H2749" s="16">
        <v>0</v>
      </c>
      <c r="I2749" s="16">
        <v>0</v>
      </c>
      <c r="J2749" s="16">
        <v>0</v>
      </c>
      <c r="K2749" s="16">
        <v>1</v>
      </c>
      <c r="L2749" s="16">
        <v>0.45233000000000001</v>
      </c>
      <c r="M2749" s="16">
        <v>-0.23355000000000001</v>
      </c>
      <c r="N2749" s="17">
        <v>0.44188</v>
      </c>
      <c r="O2749" s="16">
        <v>1</v>
      </c>
      <c r="P2749" s="16">
        <v>0</v>
      </c>
      <c r="Q2749" s="16">
        <v>0</v>
      </c>
      <c r="R2749" s="16">
        <v>0</v>
      </c>
      <c r="S2749" s="16">
        <v>0</v>
      </c>
    </row>
    <row r="2750" spans="1:19">
      <c r="A2750" s="16" t="s">
        <v>2792</v>
      </c>
      <c r="B2750" s="16" t="s">
        <v>50</v>
      </c>
      <c r="C2750" s="16" t="s">
        <v>41</v>
      </c>
      <c r="D2750" s="16">
        <v>0</v>
      </c>
      <c r="E2750" s="17">
        <v>0.38453999999999999</v>
      </c>
      <c r="F2750" s="17">
        <v>0.16205</v>
      </c>
      <c r="G2750" s="16">
        <v>0</v>
      </c>
      <c r="H2750" s="16">
        <v>0</v>
      </c>
      <c r="I2750" s="16">
        <v>0</v>
      </c>
      <c r="J2750" s="16">
        <v>0</v>
      </c>
      <c r="K2750" s="16">
        <v>0</v>
      </c>
      <c r="L2750" s="16">
        <v>-0.7268</v>
      </c>
      <c r="M2750" s="16">
        <v>-3.5431699999999999</v>
      </c>
      <c r="N2750" s="17">
        <v>2.811E-2</v>
      </c>
      <c r="O2750" s="16">
        <v>1</v>
      </c>
      <c r="P2750" s="16">
        <v>0</v>
      </c>
      <c r="Q2750" s="16">
        <v>0</v>
      </c>
      <c r="R2750" s="16">
        <v>0</v>
      </c>
      <c r="S2750" s="16">
        <v>0</v>
      </c>
    </row>
    <row r="2751" spans="1:19">
      <c r="A2751" s="16" t="s">
        <v>2793</v>
      </c>
      <c r="B2751" s="16" t="s">
        <v>50</v>
      </c>
      <c r="C2751" s="16" t="s">
        <v>41</v>
      </c>
      <c r="D2751" s="16">
        <v>1</v>
      </c>
      <c r="E2751" s="17">
        <v>0.18149999999999999</v>
      </c>
      <c r="F2751" s="17">
        <v>-7.5310000000000002E-2</v>
      </c>
      <c r="G2751" s="16">
        <v>2</v>
      </c>
      <c r="H2751" s="16">
        <v>2</v>
      </c>
      <c r="I2751" s="16">
        <v>0</v>
      </c>
      <c r="J2751" s="16">
        <v>0</v>
      </c>
      <c r="K2751" s="16">
        <v>0</v>
      </c>
      <c r="L2751" s="16">
        <v>-0.26644000000000001</v>
      </c>
      <c r="M2751" s="16">
        <v>-0.34064</v>
      </c>
      <c r="N2751" s="17">
        <v>0.41565000000000002</v>
      </c>
      <c r="O2751" s="16">
        <v>0</v>
      </c>
      <c r="P2751" s="16">
        <v>0</v>
      </c>
      <c r="Q2751" s="16">
        <v>0</v>
      </c>
      <c r="R2751" s="16">
        <v>0</v>
      </c>
      <c r="S2751" s="16">
        <v>0</v>
      </c>
    </row>
    <row r="2752" spans="1:19">
      <c r="A2752" s="16" t="s">
        <v>2794</v>
      </c>
      <c r="B2752" s="16" t="s">
        <v>38</v>
      </c>
      <c r="C2752" s="16" t="s">
        <v>41</v>
      </c>
      <c r="D2752" s="16">
        <v>0</v>
      </c>
      <c r="E2752" s="17">
        <v>0.23549</v>
      </c>
      <c r="F2752" s="17">
        <v>-0.17566999999999999</v>
      </c>
      <c r="G2752" s="16">
        <v>0</v>
      </c>
      <c r="H2752" s="16">
        <v>1</v>
      </c>
      <c r="I2752" s="16">
        <v>0</v>
      </c>
      <c r="J2752" s="16">
        <v>1</v>
      </c>
      <c r="K2752" s="16">
        <v>0</v>
      </c>
      <c r="L2752" s="16">
        <v>5.0000000000000001E-4</v>
      </c>
      <c r="M2752" s="16">
        <v>-1.7462800000000001</v>
      </c>
      <c r="N2752" s="17">
        <v>0.14852000000000001</v>
      </c>
      <c r="O2752" s="16">
        <v>0</v>
      </c>
      <c r="P2752" s="16">
        <v>0</v>
      </c>
      <c r="Q2752" s="16">
        <v>0</v>
      </c>
      <c r="R2752" s="16">
        <v>0</v>
      </c>
      <c r="S2752" s="16">
        <v>0</v>
      </c>
    </row>
    <row r="2753" spans="1:19">
      <c r="A2753" s="16" t="s">
        <v>2795</v>
      </c>
      <c r="B2753" s="16" t="s">
        <v>38</v>
      </c>
      <c r="C2753" s="16" t="s">
        <v>34</v>
      </c>
      <c r="D2753" s="16">
        <v>0</v>
      </c>
      <c r="E2753" s="17">
        <v>0.23375000000000001</v>
      </c>
      <c r="F2753" s="17">
        <v>0.24471999999999999</v>
      </c>
      <c r="G2753" s="16">
        <v>1</v>
      </c>
      <c r="H2753" s="16">
        <v>0</v>
      </c>
      <c r="I2753" s="16">
        <v>0</v>
      </c>
      <c r="J2753" s="16">
        <v>0</v>
      </c>
      <c r="K2753" s="16">
        <v>0</v>
      </c>
      <c r="L2753" s="16">
        <v>-0.53027999999999997</v>
      </c>
      <c r="M2753" s="16">
        <v>-3.19903</v>
      </c>
      <c r="N2753" s="17">
        <v>3.9199999999999999E-2</v>
      </c>
      <c r="O2753" s="16">
        <v>0</v>
      </c>
      <c r="P2753" s="16">
        <v>0</v>
      </c>
      <c r="Q2753" s="16">
        <v>0</v>
      </c>
      <c r="R2753" s="16">
        <v>0</v>
      </c>
      <c r="S2753" s="16">
        <v>0</v>
      </c>
    </row>
    <row r="2754" spans="1:19">
      <c r="A2754" s="16" t="s">
        <v>2796</v>
      </c>
      <c r="B2754" s="16" t="s">
        <v>50</v>
      </c>
      <c r="C2754" s="16" t="s">
        <v>34</v>
      </c>
      <c r="D2754" s="16">
        <v>0</v>
      </c>
      <c r="E2754" s="17">
        <v>0.25752999999999998</v>
      </c>
      <c r="F2754" s="17">
        <v>7.0080000000000003E-2</v>
      </c>
      <c r="G2754" s="16">
        <v>1</v>
      </c>
      <c r="H2754" s="16">
        <v>1</v>
      </c>
      <c r="I2754" s="16">
        <v>0</v>
      </c>
      <c r="J2754" s="16">
        <v>1</v>
      </c>
      <c r="K2754" s="16">
        <v>0</v>
      </c>
      <c r="L2754" s="16">
        <v>0.59645000000000004</v>
      </c>
      <c r="M2754" s="16">
        <v>-0.96094999999999997</v>
      </c>
      <c r="N2754" s="17">
        <v>0.27668999999999999</v>
      </c>
      <c r="O2754" s="16">
        <v>1</v>
      </c>
      <c r="P2754" s="16">
        <v>0</v>
      </c>
      <c r="Q2754" s="16">
        <v>0</v>
      </c>
      <c r="R2754" s="16">
        <v>0</v>
      </c>
      <c r="S2754" s="16">
        <v>0</v>
      </c>
    </row>
    <row r="2755" spans="1:19">
      <c r="A2755" s="16" t="s">
        <v>2797</v>
      </c>
      <c r="B2755" s="16" t="s">
        <v>36</v>
      </c>
      <c r="C2755" s="16" t="s">
        <v>34</v>
      </c>
      <c r="D2755" s="16">
        <v>1</v>
      </c>
      <c r="E2755" s="17">
        <v>0.34350000000000003</v>
      </c>
      <c r="F2755" s="17">
        <v>0.24718999999999999</v>
      </c>
      <c r="G2755" s="16">
        <v>2</v>
      </c>
      <c r="H2755" s="16">
        <v>0</v>
      </c>
      <c r="I2755" s="16">
        <v>0</v>
      </c>
      <c r="J2755" s="16">
        <v>1</v>
      </c>
      <c r="K2755" s="16">
        <v>0</v>
      </c>
      <c r="L2755" s="16">
        <v>0.17807999999999999</v>
      </c>
      <c r="M2755" s="16">
        <v>0.15858</v>
      </c>
      <c r="N2755" s="17">
        <v>0.53956000000000004</v>
      </c>
      <c r="O2755" s="16">
        <v>1</v>
      </c>
      <c r="P2755" s="16">
        <v>0</v>
      </c>
      <c r="Q2755" s="16">
        <v>0</v>
      </c>
      <c r="R2755" s="16">
        <v>0</v>
      </c>
      <c r="S2755" s="16">
        <v>0</v>
      </c>
    </row>
    <row r="2756" spans="1:19">
      <c r="A2756" s="16" t="s">
        <v>2798</v>
      </c>
      <c r="B2756" s="16" t="s">
        <v>50</v>
      </c>
      <c r="C2756" s="16" t="s">
        <v>41</v>
      </c>
      <c r="D2756" s="16">
        <v>0</v>
      </c>
      <c r="E2756" s="17">
        <v>0.21173</v>
      </c>
      <c r="F2756" s="17">
        <v>0.17677000000000001</v>
      </c>
      <c r="G2756" s="16">
        <v>1</v>
      </c>
      <c r="H2756" s="16">
        <v>0</v>
      </c>
      <c r="I2756" s="16">
        <v>0</v>
      </c>
      <c r="J2756" s="16">
        <v>0</v>
      </c>
      <c r="K2756" s="16">
        <v>0</v>
      </c>
      <c r="L2756" s="16">
        <v>-0.67669000000000001</v>
      </c>
      <c r="M2756" s="16">
        <v>-3.5615000000000001</v>
      </c>
      <c r="N2756" s="17">
        <v>2.7609999999999999E-2</v>
      </c>
      <c r="O2756" s="16">
        <v>0</v>
      </c>
      <c r="P2756" s="16">
        <v>0</v>
      </c>
      <c r="Q2756" s="16">
        <v>0</v>
      </c>
      <c r="R2756" s="16">
        <v>0</v>
      </c>
      <c r="S2756" s="16">
        <v>0</v>
      </c>
    </row>
    <row r="2757" spans="1:19">
      <c r="A2757" s="16" t="s">
        <v>2799</v>
      </c>
      <c r="B2757" s="16" t="s">
        <v>50</v>
      </c>
      <c r="C2757" s="16" t="s">
        <v>34</v>
      </c>
      <c r="D2757" s="16">
        <v>0</v>
      </c>
      <c r="E2757" s="17">
        <v>0.33705000000000002</v>
      </c>
      <c r="F2757" s="17">
        <v>0.21067</v>
      </c>
      <c r="G2757" s="16">
        <v>1</v>
      </c>
      <c r="H2757" s="16">
        <v>1</v>
      </c>
      <c r="I2757" s="16">
        <v>0</v>
      </c>
      <c r="J2757" s="16">
        <v>0</v>
      </c>
      <c r="K2757" s="16">
        <v>0</v>
      </c>
      <c r="L2757" s="16">
        <v>-6.9120000000000001E-2</v>
      </c>
      <c r="M2757" s="16">
        <v>-1.9379900000000001</v>
      </c>
      <c r="N2757" s="17">
        <v>0.12587000000000001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</row>
    <row r="2758" spans="1:19">
      <c r="A2758" s="16" t="s">
        <v>2800</v>
      </c>
      <c r="B2758" s="16" t="s">
        <v>47</v>
      </c>
      <c r="C2758" s="16" t="s">
        <v>41</v>
      </c>
      <c r="D2758" s="16">
        <v>0</v>
      </c>
      <c r="E2758" s="17">
        <v>0.22056000000000001</v>
      </c>
      <c r="F2758" s="17">
        <v>9.3609999999999999E-2</v>
      </c>
      <c r="G2758" s="16">
        <v>2</v>
      </c>
      <c r="H2758" s="16">
        <v>0</v>
      </c>
      <c r="I2758" s="16">
        <v>0</v>
      </c>
      <c r="J2758" s="16">
        <v>1</v>
      </c>
      <c r="K2758" s="16">
        <v>0</v>
      </c>
      <c r="L2758" s="16">
        <v>-0.86997999999999998</v>
      </c>
      <c r="M2758" s="16">
        <v>-2.7583000000000002</v>
      </c>
      <c r="N2758" s="17">
        <v>5.9619999999999999E-2</v>
      </c>
      <c r="O2758" s="16">
        <v>0</v>
      </c>
      <c r="P2758" s="16">
        <v>0</v>
      </c>
      <c r="Q2758" s="16">
        <v>0</v>
      </c>
      <c r="R2758" s="16">
        <v>0</v>
      </c>
      <c r="S2758" s="16">
        <v>0</v>
      </c>
    </row>
    <row r="2759" spans="1:19">
      <c r="A2759" s="16" t="s">
        <v>2801</v>
      </c>
      <c r="B2759" s="16" t="s">
        <v>50</v>
      </c>
      <c r="C2759" s="16" t="s">
        <v>41</v>
      </c>
      <c r="D2759" s="16">
        <v>0</v>
      </c>
      <c r="E2759" s="17">
        <v>0.12281</v>
      </c>
      <c r="F2759" s="17">
        <v>-0.36148999999999998</v>
      </c>
      <c r="G2759" s="16">
        <v>1</v>
      </c>
      <c r="H2759" s="16">
        <v>0</v>
      </c>
      <c r="I2759" s="16">
        <v>0</v>
      </c>
      <c r="J2759" s="16">
        <v>0</v>
      </c>
      <c r="K2759" s="16">
        <v>0</v>
      </c>
      <c r="L2759" s="16">
        <v>-2.3E-3</v>
      </c>
      <c r="M2759" s="16">
        <v>-1.9824200000000001</v>
      </c>
      <c r="N2759" s="17">
        <v>0.12106</v>
      </c>
      <c r="O2759" s="16">
        <v>0</v>
      </c>
      <c r="P2759" s="16">
        <v>0</v>
      </c>
      <c r="Q2759" s="16">
        <v>0</v>
      </c>
      <c r="R2759" s="16">
        <v>0</v>
      </c>
      <c r="S2759" s="16">
        <v>0</v>
      </c>
    </row>
    <row r="2760" spans="1:19">
      <c r="A2760" s="16" t="s">
        <v>2802</v>
      </c>
      <c r="B2760" s="16" t="s">
        <v>33</v>
      </c>
      <c r="C2760" s="16" t="s">
        <v>41</v>
      </c>
      <c r="D2760" s="16">
        <v>0</v>
      </c>
      <c r="E2760" s="17">
        <v>0.1507</v>
      </c>
      <c r="F2760" s="17">
        <v>0.12494</v>
      </c>
      <c r="G2760" s="16">
        <v>2</v>
      </c>
      <c r="H2760" s="16">
        <v>0</v>
      </c>
      <c r="I2760" s="16">
        <v>0</v>
      </c>
      <c r="J2760" s="16">
        <v>0</v>
      </c>
      <c r="K2760" s="16">
        <v>0</v>
      </c>
      <c r="L2760" s="16">
        <v>-0.50985999999999998</v>
      </c>
      <c r="M2760" s="16">
        <v>-3.03986</v>
      </c>
      <c r="N2760" s="17">
        <v>4.5659999999999999E-2</v>
      </c>
      <c r="O2760" s="16">
        <v>0</v>
      </c>
      <c r="P2760" s="16">
        <v>0</v>
      </c>
      <c r="Q2760" s="16">
        <v>0</v>
      </c>
      <c r="R2760" s="16">
        <v>0</v>
      </c>
      <c r="S2760" s="16">
        <v>0</v>
      </c>
    </row>
    <row r="2761" spans="1:19">
      <c r="A2761" s="16" t="s">
        <v>2803</v>
      </c>
      <c r="B2761" s="16" t="s">
        <v>40</v>
      </c>
      <c r="C2761" s="16" t="s">
        <v>34</v>
      </c>
      <c r="D2761" s="16">
        <v>0</v>
      </c>
      <c r="E2761" s="17">
        <v>0.19375999999999999</v>
      </c>
      <c r="F2761" s="17">
        <v>-3.4299999999999997E-2</v>
      </c>
      <c r="G2761" s="16">
        <v>0</v>
      </c>
      <c r="H2761" s="16">
        <v>0</v>
      </c>
      <c r="I2761" s="16">
        <v>0</v>
      </c>
      <c r="J2761" s="16">
        <v>0</v>
      </c>
      <c r="K2761" s="16">
        <v>0</v>
      </c>
      <c r="L2761" s="16">
        <v>0.54705000000000004</v>
      </c>
      <c r="M2761" s="16">
        <v>-2.5837500000000002</v>
      </c>
      <c r="N2761" s="17">
        <v>7.0190000000000002E-2</v>
      </c>
      <c r="O2761" s="16">
        <v>0</v>
      </c>
      <c r="P2761" s="16">
        <v>0</v>
      </c>
      <c r="Q2761" s="16">
        <v>0</v>
      </c>
      <c r="R2761" s="16">
        <v>0</v>
      </c>
      <c r="S2761" s="16">
        <v>0</v>
      </c>
    </row>
    <row r="2762" spans="1:19">
      <c r="A2762" s="16" t="s">
        <v>2804</v>
      </c>
      <c r="B2762" s="16" t="s">
        <v>50</v>
      </c>
      <c r="C2762" s="16" t="s">
        <v>41</v>
      </c>
      <c r="D2762" s="16">
        <v>0</v>
      </c>
      <c r="E2762" s="17">
        <v>0.38704</v>
      </c>
      <c r="F2762" s="17">
        <v>3.4889999999999997E-2</v>
      </c>
      <c r="G2762" s="16">
        <v>2</v>
      </c>
      <c r="H2762" s="16">
        <v>1</v>
      </c>
      <c r="I2762" s="16">
        <v>0</v>
      </c>
      <c r="J2762" s="16">
        <v>0</v>
      </c>
      <c r="K2762" s="16">
        <v>0</v>
      </c>
      <c r="L2762" s="16">
        <v>-0.33821000000000001</v>
      </c>
      <c r="M2762" s="16">
        <v>-1.7471099999999999</v>
      </c>
      <c r="N2762" s="17">
        <v>0.14840999999999999</v>
      </c>
      <c r="O2762" s="16">
        <v>0</v>
      </c>
      <c r="P2762" s="16">
        <v>0</v>
      </c>
      <c r="Q2762" s="16">
        <v>0</v>
      </c>
      <c r="R2762" s="16">
        <v>0</v>
      </c>
      <c r="S2762" s="16">
        <v>0</v>
      </c>
    </row>
    <row r="2763" spans="1:19">
      <c r="A2763" s="16" t="s">
        <v>2805</v>
      </c>
      <c r="B2763" s="16" t="s">
        <v>47</v>
      </c>
      <c r="C2763" s="16" t="s">
        <v>61</v>
      </c>
      <c r="D2763" s="16">
        <v>0</v>
      </c>
      <c r="E2763" s="17">
        <v>0.34311000000000003</v>
      </c>
      <c r="F2763" s="17">
        <v>-8.856E-2</v>
      </c>
      <c r="G2763" s="16">
        <v>1</v>
      </c>
      <c r="H2763" s="16">
        <v>0</v>
      </c>
      <c r="I2763" s="16">
        <v>1</v>
      </c>
      <c r="J2763" s="16">
        <v>0</v>
      </c>
      <c r="K2763" s="16">
        <v>1</v>
      </c>
      <c r="L2763" s="16">
        <v>-0.55623</v>
      </c>
      <c r="M2763" s="16">
        <v>-1.92666</v>
      </c>
      <c r="N2763" s="17">
        <v>0.12712000000000001</v>
      </c>
      <c r="O2763" s="16">
        <v>0</v>
      </c>
      <c r="P2763" s="16">
        <v>0</v>
      </c>
      <c r="Q2763" s="16">
        <v>0</v>
      </c>
      <c r="R2763" s="16">
        <v>0</v>
      </c>
      <c r="S2763" s="16">
        <v>0</v>
      </c>
    </row>
    <row r="2764" spans="1:19">
      <c r="A2764" s="16" t="s">
        <v>2806</v>
      </c>
      <c r="B2764" s="16" t="s">
        <v>36</v>
      </c>
      <c r="C2764" s="16" t="s">
        <v>34</v>
      </c>
      <c r="D2764" s="16">
        <v>0</v>
      </c>
      <c r="E2764" s="17">
        <v>0.25323000000000001</v>
      </c>
      <c r="F2764" s="17">
        <v>2.281E-2</v>
      </c>
      <c r="G2764" s="16">
        <v>0</v>
      </c>
      <c r="H2764" s="16">
        <v>1</v>
      </c>
      <c r="I2764" s="16">
        <v>1</v>
      </c>
      <c r="J2764" s="16">
        <v>0</v>
      </c>
      <c r="K2764" s="16">
        <v>0</v>
      </c>
      <c r="L2764" s="16">
        <v>0.16153000000000001</v>
      </c>
      <c r="M2764" s="16">
        <v>-1.72879</v>
      </c>
      <c r="N2764" s="17">
        <v>0.15074000000000001</v>
      </c>
      <c r="O2764" s="16">
        <v>0</v>
      </c>
      <c r="P2764" s="16">
        <v>0</v>
      </c>
      <c r="Q2764" s="16">
        <v>0</v>
      </c>
      <c r="R2764" s="16">
        <v>0</v>
      </c>
      <c r="S2764" s="16">
        <v>0</v>
      </c>
    </row>
    <row r="2765" spans="1:19">
      <c r="A2765" s="16" t="s">
        <v>2807</v>
      </c>
      <c r="B2765" s="16" t="s">
        <v>45</v>
      </c>
      <c r="C2765" s="16" t="s">
        <v>34</v>
      </c>
      <c r="D2765" s="16">
        <v>0</v>
      </c>
      <c r="E2765" s="17">
        <v>0.25453999999999999</v>
      </c>
      <c r="F2765" s="17">
        <v>-0.20413000000000001</v>
      </c>
      <c r="G2765" s="16">
        <v>0</v>
      </c>
      <c r="H2765" s="16">
        <v>1</v>
      </c>
      <c r="I2765" s="16">
        <v>0</v>
      </c>
      <c r="J2765" s="16">
        <v>0</v>
      </c>
      <c r="K2765" s="16">
        <v>0</v>
      </c>
      <c r="L2765" s="16">
        <v>-0.73902999999999996</v>
      </c>
      <c r="M2765" s="16">
        <v>-2.8246699999999998</v>
      </c>
      <c r="N2765" s="17">
        <v>5.6009999999999997E-2</v>
      </c>
      <c r="O2765" s="16">
        <v>0</v>
      </c>
      <c r="P2765" s="16">
        <v>0</v>
      </c>
      <c r="Q2765" s="16">
        <v>0</v>
      </c>
      <c r="R2765" s="16">
        <v>0</v>
      </c>
      <c r="S2765" s="16">
        <v>0</v>
      </c>
    </row>
    <row r="2766" spans="1:19">
      <c r="A2766" s="16" t="s">
        <v>2808</v>
      </c>
      <c r="B2766" s="16" t="s">
        <v>47</v>
      </c>
      <c r="C2766" s="16" t="s">
        <v>41</v>
      </c>
      <c r="D2766" s="16">
        <v>0</v>
      </c>
      <c r="E2766" s="17">
        <v>0.30364000000000002</v>
      </c>
      <c r="F2766" s="17">
        <v>1.0970000000000001E-2</v>
      </c>
      <c r="G2766" s="16">
        <v>0</v>
      </c>
      <c r="H2766" s="16">
        <v>0</v>
      </c>
      <c r="I2766" s="16">
        <v>0</v>
      </c>
      <c r="J2766" s="16">
        <v>0</v>
      </c>
      <c r="K2766" s="16">
        <v>1</v>
      </c>
      <c r="L2766" s="16">
        <v>-0.58758999999999995</v>
      </c>
      <c r="M2766" s="16">
        <v>-3.2266900000000001</v>
      </c>
      <c r="N2766" s="17">
        <v>3.8170000000000003E-2</v>
      </c>
      <c r="O2766" s="16">
        <v>0</v>
      </c>
      <c r="P2766" s="16">
        <v>0</v>
      </c>
      <c r="Q2766" s="16">
        <v>0</v>
      </c>
      <c r="R2766" s="16">
        <v>0</v>
      </c>
      <c r="S2766" s="16">
        <v>0</v>
      </c>
    </row>
    <row r="2767" spans="1:19">
      <c r="A2767" s="16" t="s">
        <v>2809</v>
      </c>
      <c r="B2767" s="16" t="s">
        <v>50</v>
      </c>
      <c r="C2767" s="16" t="s">
        <v>34</v>
      </c>
      <c r="D2767" s="16">
        <v>0</v>
      </c>
      <c r="E2767" s="17">
        <v>0.25669999999999998</v>
      </c>
      <c r="F2767" s="17">
        <v>-0.13786000000000001</v>
      </c>
      <c r="G2767" s="16">
        <v>1</v>
      </c>
      <c r="H2767" s="16">
        <v>1</v>
      </c>
      <c r="I2767" s="16">
        <v>0</v>
      </c>
      <c r="J2767" s="16">
        <v>0</v>
      </c>
      <c r="K2767" s="16">
        <v>0</v>
      </c>
      <c r="L2767" s="16">
        <v>0.77944000000000002</v>
      </c>
      <c r="M2767" s="16">
        <v>-0.97201000000000004</v>
      </c>
      <c r="N2767" s="17">
        <v>0.27448</v>
      </c>
      <c r="O2767" s="16">
        <v>0</v>
      </c>
      <c r="P2767" s="16">
        <v>0</v>
      </c>
      <c r="Q2767" s="16">
        <v>0</v>
      </c>
      <c r="R2767" s="16">
        <v>0</v>
      </c>
      <c r="S2767" s="16">
        <v>0</v>
      </c>
    </row>
    <row r="2768" spans="1:19">
      <c r="A2768" s="16" t="s">
        <v>2810</v>
      </c>
      <c r="B2768" s="16" t="s">
        <v>38</v>
      </c>
      <c r="C2768" s="16" t="s">
        <v>61</v>
      </c>
      <c r="D2768" s="16">
        <v>0</v>
      </c>
      <c r="E2768" s="17">
        <v>0.22857</v>
      </c>
      <c r="F2768" s="17">
        <v>0.14359</v>
      </c>
      <c r="G2768" s="16">
        <v>1</v>
      </c>
      <c r="H2768" s="16">
        <v>0</v>
      </c>
      <c r="I2768" s="16">
        <v>0</v>
      </c>
      <c r="J2768" s="16">
        <v>0</v>
      </c>
      <c r="K2768" s="16">
        <v>0</v>
      </c>
      <c r="L2768" s="16">
        <v>0.28623999999999999</v>
      </c>
      <c r="M2768" s="16">
        <v>-2.7180599999999999</v>
      </c>
      <c r="N2768" s="17">
        <v>6.1920000000000003E-2</v>
      </c>
      <c r="O2768" s="16">
        <v>0</v>
      </c>
      <c r="P2768" s="16">
        <v>0</v>
      </c>
      <c r="Q2768" s="16">
        <v>0</v>
      </c>
      <c r="R2768" s="16">
        <v>0</v>
      </c>
      <c r="S2768" s="16">
        <v>0</v>
      </c>
    </row>
    <row r="2769" spans="1:19">
      <c r="A2769" s="16" t="s">
        <v>2811</v>
      </c>
      <c r="B2769" s="16" t="s">
        <v>50</v>
      </c>
      <c r="C2769" s="16" t="s">
        <v>34</v>
      </c>
      <c r="D2769" s="16">
        <v>0</v>
      </c>
      <c r="E2769" s="17">
        <v>0.34734999999999999</v>
      </c>
      <c r="F2769" s="17">
        <v>7.8299999999999995E-2</v>
      </c>
      <c r="G2769" s="16">
        <v>2</v>
      </c>
      <c r="H2769" s="16">
        <v>3</v>
      </c>
      <c r="I2769" s="16">
        <v>0</v>
      </c>
      <c r="J2769" s="16">
        <v>0</v>
      </c>
      <c r="K2769" s="16">
        <v>1</v>
      </c>
      <c r="L2769" s="16">
        <v>0.12019000000000001</v>
      </c>
      <c r="M2769" s="16">
        <v>0.73224</v>
      </c>
      <c r="N2769" s="17">
        <v>0.67530000000000001</v>
      </c>
      <c r="O2769" s="16">
        <v>1</v>
      </c>
      <c r="P2769" s="16">
        <v>0</v>
      </c>
      <c r="Q2769" s="16">
        <v>0</v>
      </c>
      <c r="R2769" s="16">
        <v>0</v>
      </c>
      <c r="S2769" s="16">
        <v>0</v>
      </c>
    </row>
    <row r="2770" spans="1:19">
      <c r="A2770" s="16" t="s">
        <v>2812</v>
      </c>
      <c r="B2770" s="16" t="s">
        <v>40</v>
      </c>
      <c r="C2770" s="16" t="s">
        <v>34</v>
      </c>
      <c r="D2770" s="16">
        <v>0</v>
      </c>
      <c r="E2770" s="17">
        <v>0.22847000000000001</v>
      </c>
      <c r="F2770" s="17">
        <v>-0.34572000000000003</v>
      </c>
      <c r="G2770" s="16">
        <v>1</v>
      </c>
      <c r="H2770" s="16">
        <v>0</v>
      </c>
      <c r="I2770" s="16">
        <v>0</v>
      </c>
      <c r="J2770" s="16">
        <v>0</v>
      </c>
      <c r="K2770" s="16">
        <v>0</v>
      </c>
      <c r="L2770" s="16">
        <v>-0.29532999999999998</v>
      </c>
      <c r="M2770" s="16">
        <v>-2.0810599999999999</v>
      </c>
      <c r="N2770" s="17">
        <v>0.11094999999999999</v>
      </c>
      <c r="O2770" s="16">
        <v>0</v>
      </c>
      <c r="P2770" s="16">
        <v>0</v>
      </c>
      <c r="Q2770" s="16">
        <v>0</v>
      </c>
      <c r="R2770" s="16">
        <v>0</v>
      </c>
      <c r="S2770" s="16">
        <v>0</v>
      </c>
    </row>
    <row r="2771" spans="1:19">
      <c r="A2771" s="16" t="s">
        <v>2813</v>
      </c>
      <c r="B2771" s="16" t="s">
        <v>59</v>
      </c>
      <c r="C2771" s="16" t="s">
        <v>34</v>
      </c>
      <c r="D2771" s="16">
        <v>0</v>
      </c>
      <c r="E2771" s="17">
        <v>0.32697999999999999</v>
      </c>
      <c r="F2771" s="17">
        <v>0.17977000000000001</v>
      </c>
      <c r="G2771" s="16">
        <v>0</v>
      </c>
      <c r="H2771" s="16">
        <v>0</v>
      </c>
      <c r="I2771" s="16">
        <v>0</v>
      </c>
      <c r="J2771" s="16">
        <v>0</v>
      </c>
      <c r="K2771" s="16">
        <v>0</v>
      </c>
      <c r="L2771" s="16">
        <v>0.17971000000000001</v>
      </c>
      <c r="M2771" s="16">
        <v>-2.66934</v>
      </c>
      <c r="N2771" s="17">
        <v>6.4810000000000006E-2</v>
      </c>
      <c r="O2771" s="16">
        <v>0</v>
      </c>
      <c r="P2771" s="16">
        <v>0</v>
      </c>
      <c r="Q2771" s="16">
        <v>0</v>
      </c>
      <c r="R2771" s="16">
        <v>0</v>
      </c>
      <c r="S2771" s="16">
        <v>0</v>
      </c>
    </row>
    <row r="2772" spans="1:19">
      <c r="A2772" s="16" t="s">
        <v>2814</v>
      </c>
      <c r="B2772" s="16" t="s">
        <v>40</v>
      </c>
      <c r="C2772" s="16" t="s">
        <v>41</v>
      </c>
      <c r="D2772" s="16">
        <v>0</v>
      </c>
      <c r="E2772" s="17">
        <v>0.37546000000000002</v>
      </c>
      <c r="F2772" s="17">
        <v>-0.10783</v>
      </c>
      <c r="G2772" s="16">
        <v>0</v>
      </c>
      <c r="H2772" s="16">
        <v>0</v>
      </c>
      <c r="I2772" s="16">
        <v>0</v>
      </c>
      <c r="J2772" s="16">
        <v>0</v>
      </c>
      <c r="K2772" s="16">
        <v>0</v>
      </c>
      <c r="L2772" s="16">
        <v>-0.29318</v>
      </c>
      <c r="M2772" s="16">
        <v>-2.84646</v>
      </c>
      <c r="N2772" s="17">
        <v>5.4859999999999999E-2</v>
      </c>
      <c r="O2772" s="16">
        <v>0</v>
      </c>
      <c r="P2772" s="16">
        <v>0</v>
      </c>
      <c r="Q2772" s="16">
        <v>0</v>
      </c>
      <c r="R2772" s="16">
        <v>0</v>
      </c>
      <c r="S2772" s="16">
        <v>0</v>
      </c>
    </row>
    <row r="2773" spans="1:19">
      <c r="A2773" s="16" t="s">
        <v>2815</v>
      </c>
      <c r="B2773" s="16" t="s">
        <v>45</v>
      </c>
      <c r="C2773" s="16" t="s">
        <v>34</v>
      </c>
      <c r="D2773" s="16">
        <v>0</v>
      </c>
      <c r="E2773" s="17">
        <v>0.26569999999999999</v>
      </c>
      <c r="F2773" s="17">
        <v>5.4280000000000002E-2</v>
      </c>
      <c r="G2773" s="16">
        <v>1</v>
      </c>
      <c r="H2773" s="16">
        <v>0</v>
      </c>
      <c r="I2773" s="16">
        <v>0</v>
      </c>
      <c r="J2773" s="16">
        <v>0</v>
      </c>
      <c r="K2773" s="16">
        <v>0</v>
      </c>
      <c r="L2773" s="16">
        <v>-0.19064999999999999</v>
      </c>
      <c r="M2773" s="16">
        <v>-2.8235600000000001</v>
      </c>
      <c r="N2773" s="17">
        <v>5.6059999999999999E-2</v>
      </c>
      <c r="O2773" s="16">
        <v>0</v>
      </c>
      <c r="P2773" s="16">
        <v>0</v>
      </c>
      <c r="Q2773" s="16">
        <v>0</v>
      </c>
      <c r="R2773" s="16">
        <v>0</v>
      </c>
      <c r="S2773" s="16">
        <v>0</v>
      </c>
    </row>
    <row r="2774" spans="1:19">
      <c r="A2774" s="16" t="s">
        <v>2816</v>
      </c>
      <c r="B2774" s="16" t="s">
        <v>45</v>
      </c>
      <c r="C2774" s="16" t="s">
        <v>34</v>
      </c>
      <c r="D2774" s="16">
        <v>0</v>
      </c>
      <c r="E2774" s="17">
        <v>0.34437000000000001</v>
      </c>
      <c r="F2774" s="17">
        <v>-0.27378999999999998</v>
      </c>
      <c r="G2774" s="16">
        <v>3</v>
      </c>
      <c r="H2774" s="16">
        <v>3</v>
      </c>
      <c r="I2774" s="16">
        <v>0</v>
      </c>
      <c r="J2774" s="16">
        <v>0</v>
      </c>
      <c r="K2774" s="16">
        <v>0</v>
      </c>
      <c r="L2774" s="16">
        <v>-0.27262999999999998</v>
      </c>
      <c r="M2774" s="16">
        <v>1.59233</v>
      </c>
      <c r="N2774" s="17">
        <v>0.83094000000000001</v>
      </c>
      <c r="O2774" s="16">
        <v>1</v>
      </c>
      <c r="P2774" s="16">
        <v>0</v>
      </c>
      <c r="Q2774" s="16">
        <v>0</v>
      </c>
      <c r="R2774" s="16">
        <v>0</v>
      </c>
      <c r="S2774" s="16">
        <v>0</v>
      </c>
    </row>
    <row r="2775" spans="1:19">
      <c r="A2775" s="16" t="s">
        <v>2817</v>
      </c>
      <c r="B2775" s="16" t="s">
        <v>50</v>
      </c>
      <c r="C2775" s="16" t="s">
        <v>34</v>
      </c>
      <c r="D2775" s="16">
        <v>0</v>
      </c>
      <c r="E2775" s="17">
        <v>0.40094000000000002</v>
      </c>
      <c r="F2775" s="17">
        <v>-0.1457</v>
      </c>
      <c r="G2775" s="16">
        <v>0</v>
      </c>
      <c r="H2775" s="16">
        <v>1</v>
      </c>
      <c r="I2775" s="16">
        <v>1</v>
      </c>
      <c r="J2775" s="16">
        <v>0</v>
      </c>
      <c r="K2775" s="16">
        <v>0</v>
      </c>
      <c r="L2775" s="16">
        <v>-0.60307999999999995</v>
      </c>
      <c r="M2775" s="16">
        <v>-1.7014199999999999</v>
      </c>
      <c r="N2775" s="17">
        <v>0.15428</v>
      </c>
      <c r="O2775" s="16">
        <v>1</v>
      </c>
      <c r="P2775" s="16">
        <v>0</v>
      </c>
      <c r="Q2775" s="16">
        <v>0</v>
      </c>
      <c r="R2775" s="16">
        <v>0</v>
      </c>
      <c r="S2775" s="16">
        <v>0</v>
      </c>
    </row>
    <row r="2776" spans="1:19">
      <c r="A2776" s="16" t="s">
        <v>2818</v>
      </c>
      <c r="B2776" s="16" t="s">
        <v>45</v>
      </c>
      <c r="C2776" s="16" t="s">
        <v>41</v>
      </c>
      <c r="D2776" s="16">
        <v>1</v>
      </c>
      <c r="E2776" s="17">
        <v>0.34705000000000003</v>
      </c>
      <c r="F2776" s="17">
        <v>-0.23982999999999999</v>
      </c>
      <c r="G2776" s="16">
        <v>0</v>
      </c>
      <c r="H2776" s="16">
        <v>0</v>
      </c>
      <c r="I2776" s="16">
        <v>0</v>
      </c>
      <c r="J2776" s="16">
        <v>0</v>
      </c>
      <c r="K2776" s="16">
        <v>0</v>
      </c>
      <c r="L2776" s="16">
        <v>-0.22281999999999999</v>
      </c>
      <c r="M2776" s="16">
        <v>-1.27813</v>
      </c>
      <c r="N2776" s="17">
        <v>0.21787000000000001</v>
      </c>
      <c r="O2776" s="16">
        <v>0</v>
      </c>
      <c r="P2776" s="16">
        <v>0</v>
      </c>
      <c r="Q2776" s="16">
        <v>0</v>
      </c>
      <c r="R2776" s="16">
        <v>0</v>
      </c>
      <c r="S2776" s="16">
        <v>0</v>
      </c>
    </row>
    <row r="2777" spans="1:19">
      <c r="A2777" s="16" t="s">
        <v>2819</v>
      </c>
      <c r="B2777" s="16" t="s">
        <v>50</v>
      </c>
      <c r="C2777" s="16" t="s">
        <v>34</v>
      </c>
      <c r="D2777" s="16">
        <v>0</v>
      </c>
      <c r="E2777" s="17">
        <v>0.28397</v>
      </c>
      <c r="F2777" s="17">
        <v>6.4149999999999999E-2</v>
      </c>
      <c r="G2777" s="16">
        <v>1</v>
      </c>
      <c r="H2777" s="16">
        <v>1</v>
      </c>
      <c r="I2777" s="16">
        <v>0</v>
      </c>
      <c r="J2777" s="16">
        <v>0</v>
      </c>
      <c r="K2777" s="16">
        <v>0</v>
      </c>
      <c r="L2777" s="16">
        <v>-3.3890000000000003E-2</v>
      </c>
      <c r="M2777" s="16">
        <v>-2.0619900000000002</v>
      </c>
      <c r="N2777" s="17">
        <v>0.11285000000000001</v>
      </c>
      <c r="O2777" s="16">
        <v>0</v>
      </c>
      <c r="P2777" s="16">
        <v>0</v>
      </c>
      <c r="Q2777" s="16">
        <v>0</v>
      </c>
      <c r="R2777" s="16">
        <v>0</v>
      </c>
      <c r="S2777" s="16">
        <v>0</v>
      </c>
    </row>
    <row r="2778" spans="1:19">
      <c r="A2778" s="16" t="s">
        <v>2820</v>
      </c>
      <c r="B2778" s="16" t="s">
        <v>40</v>
      </c>
      <c r="C2778" s="16" t="s">
        <v>41</v>
      </c>
      <c r="D2778" s="16">
        <v>0</v>
      </c>
      <c r="E2778" s="17">
        <v>0.25240000000000001</v>
      </c>
      <c r="F2778" s="17">
        <v>1.0630000000000001E-2</v>
      </c>
      <c r="G2778" s="16">
        <v>1</v>
      </c>
      <c r="H2778" s="16">
        <v>0</v>
      </c>
      <c r="I2778" s="16">
        <v>1</v>
      </c>
      <c r="J2778" s="16">
        <v>1</v>
      </c>
      <c r="K2778" s="16">
        <v>1</v>
      </c>
      <c r="L2778" s="16">
        <v>0.42614999999999997</v>
      </c>
      <c r="M2778" s="16">
        <v>-0.67666000000000004</v>
      </c>
      <c r="N2778" s="17">
        <v>0.33700999999999998</v>
      </c>
      <c r="O2778" s="16">
        <v>0</v>
      </c>
      <c r="P2778" s="16">
        <v>0</v>
      </c>
      <c r="Q2778" s="16">
        <v>0</v>
      </c>
      <c r="R2778" s="16">
        <v>0</v>
      </c>
      <c r="S2778" s="16">
        <v>0</v>
      </c>
    </row>
    <row r="2779" spans="1:19">
      <c r="A2779" s="16" t="s">
        <v>2821</v>
      </c>
      <c r="B2779" s="16" t="s">
        <v>50</v>
      </c>
      <c r="C2779" s="16" t="s">
        <v>34</v>
      </c>
      <c r="D2779" s="16">
        <v>0</v>
      </c>
      <c r="E2779" s="17">
        <v>0.18476000000000001</v>
      </c>
      <c r="F2779" s="17">
        <v>-0.21026</v>
      </c>
      <c r="G2779" s="16">
        <v>0</v>
      </c>
      <c r="H2779" s="16">
        <v>2</v>
      </c>
      <c r="I2779" s="16">
        <v>0</v>
      </c>
      <c r="J2779" s="16">
        <v>0</v>
      </c>
      <c r="K2779" s="16">
        <v>0</v>
      </c>
      <c r="L2779" s="16">
        <v>-0.24587999999999999</v>
      </c>
      <c r="M2779" s="16">
        <v>-1.3291900000000001</v>
      </c>
      <c r="N2779" s="17">
        <v>0.20929</v>
      </c>
      <c r="O2779" s="16">
        <v>0</v>
      </c>
      <c r="P2779" s="16">
        <v>0</v>
      </c>
      <c r="Q2779" s="16">
        <v>0</v>
      </c>
      <c r="R2779" s="16">
        <v>0</v>
      </c>
      <c r="S2779" s="16">
        <v>0</v>
      </c>
    </row>
    <row r="2780" spans="1:19">
      <c r="A2780" s="16" t="s">
        <v>2822</v>
      </c>
      <c r="B2780" s="16" t="s">
        <v>253</v>
      </c>
      <c r="C2780" s="16" t="s">
        <v>41</v>
      </c>
      <c r="D2780" s="16">
        <v>0</v>
      </c>
      <c r="E2780" s="17">
        <v>0.36714000000000002</v>
      </c>
      <c r="F2780" s="17">
        <v>-3.3680000000000002E-2</v>
      </c>
      <c r="G2780" s="16">
        <v>0</v>
      </c>
      <c r="H2780" s="16">
        <v>0</v>
      </c>
      <c r="I2780" s="16">
        <v>0</v>
      </c>
      <c r="J2780" s="16">
        <v>0</v>
      </c>
      <c r="K2780" s="16">
        <v>0</v>
      </c>
      <c r="L2780" s="16">
        <v>-0.44116</v>
      </c>
      <c r="M2780" s="16">
        <v>-3.30219</v>
      </c>
      <c r="N2780" s="17">
        <v>3.5499999999999997E-2</v>
      </c>
      <c r="O2780" s="16">
        <v>0</v>
      </c>
      <c r="P2780" s="16">
        <v>0</v>
      </c>
      <c r="Q2780" s="16">
        <v>0</v>
      </c>
      <c r="R2780" s="16">
        <v>0</v>
      </c>
      <c r="S2780" s="16">
        <v>0</v>
      </c>
    </row>
    <row r="2781" spans="1:19">
      <c r="A2781" s="16" t="s">
        <v>2823</v>
      </c>
      <c r="B2781" s="16" t="s">
        <v>40</v>
      </c>
      <c r="C2781" s="16" t="s">
        <v>34</v>
      </c>
      <c r="D2781" s="16">
        <v>0</v>
      </c>
      <c r="E2781" s="17">
        <v>0.43702000000000002</v>
      </c>
      <c r="F2781" s="17">
        <v>-7.6189999999999994E-2</v>
      </c>
      <c r="G2781" s="16">
        <v>3</v>
      </c>
      <c r="H2781" s="16">
        <v>1</v>
      </c>
      <c r="I2781" s="16">
        <v>0</v>
      </c>
      <c r="J2781" s="16">
        <v>0</v>
      </c>
      <c r="K2781" s="16">
        <v>0</v>
      </c>
      <c r="L2781" s="16">
        <v>0.10684</v>
      </c>
      <c r="M2781" s="16">
        <v>-0.35399999999999998</v>
      </c>
      <c r="N2781" s="17">
        <v>0.41241</v>
      </c>
      <c r="O2781" s="16">
        <v>0</v>
      </c>
      <c r="P2781" s="16">
        <v>0</v>
      </c>
      <c r="Q2781" s="16">
        <v>0</v>
      </c>
      <c r="R2781" s="16">
        <v>0</v>
      </c>
      <c r="S2781" s="16">
        <v>0</v>
      </c>
    </row>
    <row r="2782" spans="1:19">
      <c r="A2782" s="16" t="s">
        <v>2824</v>
      </c>
      <c r="B2782" s="16" t="s">
        <v>47</v>
      </c>
      <c r="C2782" s="16" t="s">
        <v>61</v>
      </c>
      <c r="D2782" s="16">
        <v>0</v>
      </c>
      <c r="E2782" s="17">
        <v>0.26752999999999999</v>
      </c>
      <c r="F2782" s="17">
        <v>7.9680000000000001E-2</v>
      </c>
      <c r="G2782" s="16">
        <v>3</v>
      </c>
      <c r="H2782" s="16">
        <v>2</v>
      </c>
      <c r="I2782" s="16">
        <v>0</v>
      </c>
      <c r="J2782" s="16">
        <v>1</v>
      </c>
      <c r="K2782" s="16">
        <v>0</v>
      </c>
      <c r="L2782" s="16">
        <v>-0.72130000000000005</v>
      </c>
      <c r="M2782" s="16">
        <v>-0.64871000000000001</v>
      </c>
      <c r="N2782" s="17">
        <v>0.34327999999999997</v>
      </c>
      <c r="O2782" s="16">
        <v>0</v>
      </c>
      <c r="P2782" s="16">
        <v>0</v>
      </c>
      <c r="Q2782" s="16">
        <v>0</v>
      </c>
      <c r="R2782" s="16">
        <v>0</v>
      </c>
      <c r="S2782" s="16">
        <v>0</v>
      </c>
    </row>
    <row r="2783" spans="1:19">
      <c r="A2783" s="16" t="s">
        <v>2825</v>
      </c>
      <c r="B2783" s="16" t="s">
        <v>40</v>
      </c>
      <c r="C2783" s="16" t="s">
        <v>34</v>
      </c>
      <c r="D2783" s="16">
        <v>0</v>
      </c>
      <c r="E2783" s="17">
        <v>0.49822</v>
      </c>
      <c r="F2783" s="17">
        <v>2.648E-2</v>
      </c>
      <c r="G2783" s="16">
        <v>0</v>
      </c>
      <c r="H2783" s="16">
        <v>1</v>
      </c>
      <c r="I2783" s="16">
        <v>0</v>
      </c>
      <c r="J2783" s="16">
        <v>0</v>
      </c>
      <c r="K2783" s="16">
        <v>0</v>
      </c>
      <c r="L2783" s="16">
        <v>0.92115000000000002</v>
      </c>
      <c r="M2783" s="16">
        <v>-0.9042</v>
      </c>
      <c r="N2783" s="17">
        <v>0.28819</v>
      </c>
      <c r="O2783" s="16">
        <v>1</v>
      </c>
      <c r="P2783" s="16">
        <v>0</v>
      </c>
      <c r="Q2783" s="16">
        <v>0</v>
      </c>
      <c r="R2783" s="16">
        <v>0</v>
      </c>
      <c r="S2783" s="16">
        <v>0</v>
      </c>
    </row>
    <row r="2784" spans="1:19">
      <c r="A2784" s="16" t="s">
        <v>2826</v>
      </c>
      <c r="B2784" s="16" t="s">
        <v>59</v>
      </c>
      <c r="C2784" s="16" t="s">
        <v>41</v>
      </c>
      <c r="D2784" s="16">
        <v>0</v>
      </c>
      <c r="E2784" s="17">
        <v>0.25241999999999998</v>
      </c>
      <c r="F2784" s="17">
        <v>8.4059999999999996E-2</v>
      </c>
      <c r="G2784" s="16">
        <v>0</v>
      </c>
      <c r="H2784" s="16">
        <v>0</v>
      </c>
      <c r="I2784" s="16">
        <v>0</v>
      </c>
      <c r="J2784" s="16">
        <v>0</v>
      </c>
      <c r="K2784" s="16">
        <v>0</v>
      </c>
      <c r="L2784" s="16">
        <v>0.20569000000000001</v>
      </c>
      <c r="M2784" s="16">
        <v>-3.0070600000000001</v>
      </c>
      <c r="N2784" s="17">
        <v>4.7109999999999999E-2</v>
      </c>
      <c r="O2784" s="16">
        <v>0</v>
      </c>
      <c r="P2784" s="16">
        <v>0</v>
      </c>
      <c r="Q2784" s="16">
        <v>0</v>
      </c>
      <c r="R2784" s="16">
        <v>0</v>
      </c>
      <c r="S2784" s="16">
        <v>0</v>
      </c>
    </row>
    <row r="2785" spans="1:19">
      <c r="A2785" s="16" t="s">
        <v>2827</v>
      </c>
      <c r="B2785" s="16" t="s">
        <v>50</v>
      </c>
      <c r="C2785" s="16" t="s">
        <v>41</v>
      </c>
      <c r="D2785" s="16">
        <v>0</v>
      </c>
      <c r="E2785" s="17">
        <v>0.31675999999999999</v>
      </c>
      <c r="F2785" s="17">
        <v>6.7309999999999995E-2</v>
      </c>
      <c r="G2785" s="16">
        <v>3</v>
      </c>
      <c r="H2785" s="16">
        <v>1</v>
      </c>
      <c r="I2785" s="16">
        <v>0</v>
      </c>
      <c r="J2785" s="16">
        <v>0</v>
      </c>
      <c r="K2785" s="16">
        <v>0</v>
      </c>
      <c r="L2785" s="16">
        <v>-0.17185</v>
      </c>
      <c r="M2785" s="16">
        <v>-1.3415600000000001</v>
      </c>
      <c r="N2785" s="17">
        <v>0.20724999999999999</v>
      </c>
      <c r="O2785" s="16">
        <v>0</v>
      </c>
      <c r="P2785" s="16">
        <v>0</v>
      </c>
      <c r="Q2785" s="16">
        <v>0</v>
      </c>
      <c r="R2785" s="16">
        <v>0</v>
      </c>
      <c r="S2785" s="16">
        <v>0</v>
      </c>
    </row>
    <row r="2786" spans="1:19">
      <c r="A2786" s="16" t="s">
        <v>2828</v>
      </c>
      <c r="B2786" s="16" t="s">
        <v>40</v>
      </c>
      <c r="C2786" s="16" t="s">
        <v>41</v>
      </c>
      <c r="D2786" s="16">
        <v>0</v>
      </c>
      <c r="E2786" s="17">
        <v>0.21259</v>
      </c>
      <c r="F2786" s="17">
        <v>0.29880000000000001</v>
      </c>
      <c r="G2786" s="16">
        <v>3</v>
      </c>
      <c r="H2786" s="16">
        <v>1</v>
      </c>
      <c r="I2786" s="16">
        <v>0</v>
      </c>
      <c r="J2786" s="16">
        <v>0</v>
      </c>
      <c r="K2786" s="16">
        <v>0</v>
      </c>
      <c r="L2786" s="16">
        <v>0.72350000000000003</v>
      </c>
      <c r="M2786" s="16">
        <v>-0.74870999999999999</v>
      </c>
      <c r="N2786" s="17">
        <v>0.3211</v>
      </c>
      <c r="O2786" s="16">
        <v>0</v>
      </c>
      <c r="P2786" s="16">
        <v>0</v>
      </c>
      <c r="Q2786" s="16">
        <v>0</v>
      </c>
      <c r="R2786" s="16">
        <v>0</v>
      </c>
      <c r="S2786" s="16">
        <v>0</v>
      </c>
    </row>
    <row r="2787" spans="1:19">
      <c r="A2787" s="16" t="s">
        <v>2829</v>
      </c>
      <c r="B2787" s="16" t="s">
        <v>50</v>
      </c>
      <c r="C2787" s="16" t="s">
        <v>41</v>
      </c>
      <c r="D2787" s="16">
        <v>0</v>
      </c>
      <c r="E2787" s="17">
        <v>0.36924000000000001</v>
      </c>
      <c r="F2787" s="17">
        <v>-0.26729999999999998</v>
      </c>
      <c r="G2787" s="16">
        <v>3</v>
      </c>
      <c r="H2787" s="16">
        <v>1</v>
      </c>
      <c r="I2787" s="16">
        <v>1</v>
      </c>
      <c r="J2787" s="16">
        <v>0</v>
      </c>
      <c r="K2787" s="16">
        <v>0</v>
      </c>
      <c r="L2787" s="16">
        <v>-0.60851</v>
      </c>
      <c r="M2787" s="16">
        <v>-0.27579999999999999</v>
      </c>
      <c r="N2787" s="17">
        <v>0.43147999999999997</v>
      </c>
      <c r="O2787" s="16">
        <v>1</v>
      </c>
      <c r="P2787" s="16">
        <v>0</v>
      </c>
      <c r="Q2787" s="16">
        <v>0</v>
      </c>
      <c r="R2787" s="16">
        <v>0</v>
      </c>
      <c r="S2787" s="16">
        <v>0</v>
      </c>
    </row>
    <row r="2788" spans="1:19">
      <c r="A2788" s="16" t="s">
        <v>2830</v>
      </c>
      <c r="B2788" s="16" t="s">
        <v>40</v>
      </c>
      <c r="C2788" s="16" t="s">
        <v>34</v>
      </c>
      <c r="D2788" s="16">
        <v>1</v>
      </c>
      <c r="E2788" s="17">
        <v>0.42638999999999999</v>
      </c>
      <c r="F2788" s="17">
        <v>-2.691E-2</v>
      </c>
      <c r="G2788" s="16">
        <v>2</v>
      </c>
      <c r="H2788" s="16">
        <v>1</v>
      </c>
      <c r="I2788" s="16">
        <v>0</v>
      </c>
      <c r="J2788" s="16">
        <v>0</v>
      </c>
      <c r="K2788" s="16">
        <v>0</v>
      </c>
      <c r="L2788" s="16">
        <v>0.74590000000000001</v>
      </c>
      <c r="M2788" s="16">
        <v>0.97504999999999997</v>
      </c>
      <c r="N2788" s="17">
        <v>0.72611999999999999</v>
      </c>
      <c r="O2788" s="16">
        <v>0</v>
      </c>
      <c r="P2788" s="16">
        <v>0</v>
      </c>
      <c r="Q2788" s="16">
        <v>0</v>
      </c>
      <c r="R2788" s="16">
        <v>0</v>
      </c>
      <c r="S2788" s="16">
        <v>0</v>
      </c>
    </row>
    <row r="2789" spans="1:19">
      <c r="A2789" s="16" t="s">
        <v>2831</v>
      </c>
      <c r="B2789" s="16" t="s">
        <v>50</v>
      </c>
      <c r="C2789" s="16" t="s">
        <v>41</v>
      </c>
      <c r="D2789" s="16">
        <v>0</v>
      </c>
      <c r="E2789" s="17">
        <v>0.15293999999999999</v>
      </c>
      <c r="F2789" s="17">
        <v>7.5630000000000003E-2</v>
      </c>
      <c r="G2789" s="16">
        <v>2</v>
      </c>
      <c r="H2789" s="16">
        <v>2</v>
      </c>
      <c r="I2789" s="16">
        <v>0</v>
      </c>
      <c r="J2789" s="16">
        <v>0</v>
      </c>
      <c r="K2789" s="16">
        <v>0</v>
      </c>
      <c r="L2789" s="16">
        <v>-0.19761999999999999</v>
      </c>
      <c r="M2789" s="16">
        <v>-1.1176200000000001</v>
      </c>
      <c r="N2789" s="17">
        <v>0.24645</v>
      </c>
      <c r="O2789" s="16">
        <v>1</v>
      </c>
      <c r="P2789" s="16">
        <v>0</v>
      </c>
      <c r="Q2789" s="16">
        <v>0</v>
      </c>
      <c r="R2789" s="16">
        <v>0</v>
      </c>
      <c r="S2789" s="16">
        <v>0</v>
      </c>
    </row>
    <row r="2790" spans="1:19">
      <c r="A2790" s="16" t="s">
        <v>2832</v>
      </c>
      <c r="B2790" s="16" t="s">
        <v>47</v>
      </c>
      <c r="C2790" s="16" t="s">
        <v>41</v>
      </c>
      <c r="D2790" s="16">
        <v>1</v>
      </c>
      <c r="E2790" s="17">
        <v>0.34806999999999999</v>
      </c>
      <c r="F2790" s="17">
        <v>3.6330000000000001E-2</v>
      </c>
      <c r="G2790" s="16">
        <v>0</v>
      </c>
      <c r="H2790" s="16">
        <v>2</v>
      </c>
      <c r="I2790" s="16">
        <v>0</v>
      </c>
      <c r="J2790" s="16">
        <v>0</v>
      </c>
      <c r="K2790" s="16">
        <v>0</v>
      </c>
      <c r="L2790" s="16">
        <v>0.14677999999999999</v>
      </c>
      <c r="M2790" s="16">
        <v>-0.50902000000000003</v>
      </c>
      <c r="N2790" s="17">
        <v>0.37541999999999998</v>
      </c>
      <c r="O2790" s="16">
        <v>1</v>
      </c>
      <c r="P2790" s="16">
        <v>0</v>
      </c>
      <c r="Q2790" s="16">
        <v>0</v>
      </c>
      <c r="R2790" s="16">
        <v>0</v>
      </c>
      <c r="S2790" s="16">
        <v>0</v>
      </c>
    </row>
    <row r="2791" spans="1:19">
      <c r="A2791" s="16" t="s">
        <v>2833</v>
      </c>
      <c r="B2791" s="16" t="s">
        <v>45</v>
      </c>
      <c r="C2791" s="16" t="s">
        <v>34</v>
      </c>
      <c r="D2791" s="16">
        <v>0</v>
      </c>
      <c r="E2791" s="17">
        <v>0.19474</v>
      </c>
      <c r="F2791" s="17">
        <v>0.15672</v>
      </c>
      <c r="G2791" s="16">
        <v>1</v>
      </c>
      <c r="H2791" s="16">
        <v>1</v>
      </c>
      <c r="I2791" s="16">
        <v>0</v>
      </c>
      <c r="J2791" s="16">
        <v>0</v>
      </c>
      <c r="K2791" s="16">
        <v>0</v>
      </c>
      <c r="L2791" s="16">
        <v>-0.54613</v>
      </c>
      <c r="M2791" s="16">
        <v>-2.8761299999999999</v>
      </c>
      <c r="N2791" s="17">
        <v>5.3350000000000002E-2</v>
      </c>
      <c r="O2791" s="16">
        <v>0</v>
      </c>
      <c r="P2791" s="16">
        <v>0</v>
      </c>
      <c r="Q2791" s="16">
        <v>0</v>
      </c>
      <c r="R2791" s="16">
        <v>0</v>
      </c>
      <c r="S2791" s="16">
        <v>0</v>
      </c>
    </row>
    <row r="2792" spans="1:19">
      <c r="A2792" s="16" t="s">
        <v>2834</v>
      </c>
      <c r="B2792" s="16" t="s">
        <v>45</v>
      </c>
      <c r="C2792" s="16" t="s">
        <v>41</v>
      </c>
      <c r="D2792" s="16">
        <v>0</v>
      </c>
      <c r="E2792" s="17">
        <v>0.24141000000000001</v>
      </c>
      <c r="F2792" s="17">
        <v>0.17180999999999999</v>
      </c>
      <c r="G2792" s="16">
        <v>0</v>
      </c>
      <c r="H2792" s="16">
        <v>0</v>
      </c>
      <c r="I2792" s="16">
        <v>0</v>
      </c>
      <c r="J2792" s="16">
        <v>0</v>
      </c>
      <c r="K2792" s="16">
        <v>0</v>
      </c>
      <c r="L2792" s="16">
        <v>0.44339000000000001</v>
      </c>
      <c r="M2792" s="16">
        <v>-2.8523800000000001</v>
      </c>
      <c r="N2792" s="17">
        <v>5.4559999999999997E-2</v>
      </c>
      <c r="O2792" s="16">
        <v>0</v>
      </c>
      <c r="P2792" s="16">
        <v>0</v>
      </c>
      <c r="Q2792" s="16">
        <v>0</v>
      </c>
      <c r="R2792" s="16">
        <v>0</v>
      </c>
      <c r="S2792" s="16">
        <v>0</v>
      </c>
    </row>
    <row r="2793" spans="1:19">
      <c r="A2793" s="16" t="s">
        <v>2835</v>
      </c>
      <c r="B2793" s="16" t="s">
        <v>45</v>
      </c>
      <c r="C2793" s="16" t="s">
        <v>34</v>
      </c>
      <c r="D2793" s="16">
        <v>0</v>
      </c>
      <c r="E2793" s="17">
        <v>0.33224999999999999</v>
      </c>
      <c r="F2793" s="17">
        <v>6.8409999999999999E-2</v>
      </c>
      <c r="G2793" s="16">
        <v>0</v>
      </c>
      <c r="H2793" s="16">
        <v>0</v>
      </c>
      <c r="I2793" s="16">
        <v>0</v>
      </c>
      <c r="J2793" s="16">
        <v>0</v>
      </c>
      <c r="K2793" s="16">
        <v>0</v>
      </c>
      <c r="L2793" s="16">
        <v>0.31808999999999998</v>
      </c>
      <c r="M2793" s="16">
        <v>-2.5651799999999998</v>
      </c>
      <c r="N2793" s="17">
        <v>7.1410000000000001E-2</v>
      </c>
      <c r="O2793" s="16">
        <v>0</v>
      </c>
      <c r="P2793" s="16">
        <v>0</v>
      </c>
      <c r="Q2793" s="16">
        <v>0</v>
      </c>
      <c r="R2793" s="16">
        <v>0</v>
      </c>
      <c r="S2793" s="16">
        <v>0</v>
      </c>
    </row>
    <row r="2794" spans="1:19">
      <c r="A2794" s="16" t="s">
        <v>2836</v>
      </c>
      <c r="B2794" s="16" t="s">
        <v>50</v>
      </c>
      <c r="C2794" s="16" t="s">
        <v>41</v>
      </c>
      <c r="D2794" s="16">
        <v>0</v>
      </c>
      <c r="E2794" s="17">
        <v>0.33864</v>
      </c>
      <c r="F2794" s="17">
        <v>1.4970000000000001E-2</v>
      </c>
      <c r="G2794" s="16">
        <v>0</v>
      </c>
      <c r="H2794" s="16">
        <v>0</v>
      </c>
      <c r="I2794" s="16">
        <v>0</v>
      </c>
      <c r="J2794" s="16">
        <v>1</v>
      </c>
      <c r="K2794" s="16">
        <v>0</v>
      </c>
      <c r="L2794" s="16">
        <v>0.52454999999999996</v>
      </c>
      <c r="M2794" s="16">
        <v>-1.87954</v>
      </c>
      <c r="N2794" s="17">
        <v>0.13244</v>
      </c>
      <c r="O2794" s="16">
        <v>0</v>
      </c>
      <c r="P2794" s="16">
        <v>0</v>
      </c>
      <c r="Q2794" s="16">
        <v>0</v>
      </c>
      <c r="R2794" s="16">
        <v>0</v>
      </c>
      <c r="S2794" s="16">
        <v>0</v>
      </c>
    </row>
    <row r="2795" spans="1:19">
      <c r="A2795" s="16" t="s">
        <v>2837</v>
      </c>
      <c r="B2795" s="16" t="s">
        <v>36</v>
      </c>
      <c r="C2795" s="16" t="s">
        <v>34</v>
      </c>
      <c r="D2795" s="16">
        <v>0</v>
      </c>
      <c r="E2795" s="17">
        <v>0.30707000000000001</v>
      </c>
      <c r="F2795" s="17">
        <v>7.7859999999999999E-2</v>
      </c>
      <c r="G2795" s="16">
        <v>0</v>
      </c>
      <c r="H2795" s="16">
        <v>0</v>
      </c>
      <c r="I2795" s="16">
        <v>1</v>
      </c>
      <c r="J2795" s="16">
        <v>0</v>
      </c>
      <c r="K2795" s="16">
        <v>0</v>
      </c>
      <c r="L2795" s="16">
        <v>-0.24926999999999999</v>
      </c>
      <c r="M2795" s="16">
        <v>-2.4780700000000002</v>
      </c>
      <c r="N2795" s="17">
        <v>7.7410000000000007E-2</v>
      </c>
      <c r="O2795" s="16">
        <v>0</v>
      </c>
      <c r="P2795" s="16">
        <v>0</v>
      </c>
      <c r="Q2795" s="16">
        <v>0</v>
      </c>
      <c r="R2795" s="16">
        <v>0</v>
      </c>
      <c r="S2795" s="16">
        <v>0</v>
      </c>
    </row>
    <row r="2796" spans="1:19">
      <c r="A2796" s="16" t="s">
        <v>2838</v>
      </c>
      <c r="B2796" s="16" t="s">
        <v>40</v>
      </c>
      <c r="C2796" s="16" t="s">
        <v>34</v>
      </c>
      <c r="D2796" s="16">
        <v>0</v>
      </c>
      <c r="E2796" s="17">
        <v>0.27855999999999997</v>
      </c>
      <c r="F2796" s="17">
        <v>-0.44219000000000003</v>
      </c>
      <c r="G2796" s="16">
        <v>0</v>
      </c>
      <c r="H2796" s="16">
        <v>1</v>
      </c>
      <c r="I2796" s="16">
        <v>1</v>
      </c>
      <c r="J2796" s="16">
        <v>0</v>
      </c>
      <c r="K2796" s="16">
        <v>0</v>
      </c>
      <c r="L2796" s="16">
        <v>-1.1963600000000001</v>
      </c>
      <c r="M2796" s="16">
        <v>-1.881</v>
      </c>
      <c r="N2796" s="17">
        <v>0.13227</v>
      </c>
      <c r="O2796" s="16">
        <v>0</v>
      </c>
      <c r="P2796" s="16">
        <v>0</v>
      </c>
      <c r="Q2796" s="16">
        <v>0</v>
      </c>
      <c r="R2796" s="16">
        <v>0</v>
      </c>
      <c r="S2796" s="16">
        <v>0</v>
      </c>
    </row>
    <row r="2797" spans="1:19">
      <c r="A2797" s="16" t="s">
        <v>2839</v>
      </c>
      <c r="B2797" s="16" t="s">
        <v>36</v>
      </c>
      <c r="C2797" s="16" t="s">
        <v>61</v>
      </c>
      <c r="D2797" s="16">
        <v>0</v>
      </c>
      <c r="E2797" s="17">
        <v>0.34931000000000001</v>
      </c>
      <c r="F2797" s="17">
        <v>0.18795999999999999</v>
      </c>
      <c r="G2797" s="16">
        <v>1</v>
      </c>
      <c r="H2797" s="16">
        <v>0</v>
      </c>
      <c r="I2797" s="16">
        <v>1</v>
      </c>
      <c r="J2797" s="16">
        <v>0</v>
      </c>
      <c r="K2797" s="16">
        <v>0</v>
      </c>
      <c r="L2797" s="16">
        <v>0.77354999999999996</v>
      </c>
      <c r="M2797" s="16">
        <v>-1.19852</v>
      </c>
      <c r="N2797" s="17">
        <v>0.23174</v>
      </c>
      <c r="O2797" s="16">
        <v>0</v>
      </c>
      <c r="P2797" s="16">
        <v>0</v>
      </c>
      <c r="Q2797" s="16">
        <v>0</v>
      </c>
      <c r="R2797" s="16">
        <v>0</v>
      </c>
      <c r="S2797" s="16">
        <v>0</v>
      </c>
    </row>
    <row r="2798" spans="1:19">
      <c r="A2798" s="16" t="s">
        <v>2840</v>
      </c>
      <c r="B2798" s="16" t="s">
        <v>50</v>
      </c>
      <c r="C2798" s="16" t="s">
        <v>41</v>
      </c>
      <c r="D2798" s="16">
        <v>0</v>
      </c>
      <c r="E2798" s="17">
        <v>0.33693000000000001</v>
      </c>
      <c r="F2798" s="17">
        <v>-0.17735999999999999</v>
      </c>
      <c r="G2798" s="16">
        <v>0</v>
      </c>
      <c r="H2798" s="16">
        <v>1</v>
      </c>
      <c r="I2798" s="16">
        <v>0</v>
      </c>
      <c r="J2798" s="16">
        <v>0</v>
      </c>
      <c r="K2798" s="16">
        <v>0</v>
      </c>
      <c r="L2798" s="16">
        <v>0.55120000000000002</v>
      </c>
      <c r="M2798" s="16">
        <v>-1.4468700000000001</v>
      </c>
      <c r="N2798" s="17">
        <v>0.19048000000000001</v>
      </c>
      <c r="O2798" s="16">
        <v>0</v>
      </c>
      <c r="P2798" s="16">
        <v>0</v>
      </c>
      <c r="Q2798" s="16">
        <v>0</v>
      </c>
      <c r="R2798" s="16">
        <v>0</v>
      </c>
      <c r="S2798" s="16">
        <v>0</v>
      </c>
    </row>
    <row r="2799" spans="1:19">
      <c r="A2799" s="16" t="s">
        <v>2841</v>
      </c>
      <c r="B2799" s="16" t="s">
        <v>47</v>
      </c>
      <c r="C2799" s="16" t="s">
        <v>34</v>
      </c>
      <c r="D2799" s="16">
        <v>0</v>
      </c>
      <c r="E2799" s="17">
        <v>0.34470000000000001</v>
      </c>
      <c r="F2799" s="17">
        <v>-0.16916999999999999</v>
      </c>
      <c r="G2799" s="16">
        <v>0</v>
      </c>
      <c r="H2799" s="16">
        <v>0</v>
      </c>
      <c r="I2799" s="16">
        <v>0</v>
      </c>
      <c r="J2799" s="16">
        <v>0</v>
      </c>
      <c r="K2799" s="16">
        <v>0</v>
      </c>
      <c r="L2799" s="16">
        <v>-0.46010000000000001</v>
      </c>
      <c r="M2799" s="16">
        <v>-2.8461400000000001</v>
      </c>
      <c r="N2799" s="17">
        <v>5.4879999999999998E-2</v>
      </c>
      <c r="O2799" s="16">
        <v>0</v>
      </c>
      <c r="P2799" s="16">
        <v>0</v>
      </c>
      <c r="Q2799" s="16">
        <v>0</v>
      </c>
      <c r="R2799" s="16">
        <v>0</v>
      </c>
      <c r="S2799" s="16">
        <v>0</v>
      </c>
    </row>
    <row r="2800" spans="1:19">
      <c r="A2800" s="16" t="s">
        <v>2842</v>
      </c>
      <c r="B2800" s="16" t="s">
        <v>47</v>
      </c>
      <c r="C2800" s="16" t="s">
        <v>41</v>
      </c>
      <c r="D2800" s="16">
        <v>0</v>
      </c>
      <c r="E2800" s="17">
        <v>0.29744999999999999</v>
      </c>
      <c r="F2800" s="17">
        <v>-0.20438999999999999</v>
      </c>
      <c r="G2800" s="16">
        <v>1</v>
      </c>
      <c r="H2800" s="16">
        <v>0</v>
      </c>
      <c r="I2800" s="16">
        <v>1</v>
      </c>
      <c r="J2800" s="16">
        <v>0</v>
      </c>
      <c r="K2800" s="16">
        <v>0</v>
      </c>
      <c r="L2800" s="16">
        <v>-4.3270000000000003E-2</v>
      </c>
      <c r="M2800" s="16">
        <v>-1.51952</v>
      </c>
      <c r="N2800" s="17">
        <v>0.17953</v>
      </c>
      <c r="O2800" s="16">
        <v>0</v>
      </c>
      <c r="P2800" s="16">
        <v>0</v>
      </c>
      <c r="Q2800" s="16">
        <v>0</v>
      </c>
      <c r="R2800" s="16">
        <v>0</v>
      </c>
      <c r="S2800" s="16">
        <v>0</v>
      </c>
    </row>
    <row r="2801" spans="1:19">
      <c r="A2801" s="16" t="s">
        <v>2843</v>
      </c>
      <c r="B2801" s="16" t="s">
        <v>253</v>
      </c>
      <c r="C2801" s="16" t="s">
        <v>34</v>
      </c>
      <c r="D2801" s="16">
        <v>1</v>
      </c>
      <c r="E2801" s="17">
        <v>0.31709999999999999</v>
      </c>
      <c r="F2801" s="17">
        <v>0.18901000000000001</v>
      </c>
      <c r="G2801" s="16">
        <v>2</v>
      </c>
      <c r="H2801" s="16">
        <v>0</v>
      </c>
      <c r="I2801" s="16">
        <v>0</v>
      </c>
      <c r="J2801" s="16">
        <v>0</v>
      </c>
      <c r="K2801" s="16">
        <v>0</v>
      </c>
      <c r="L2801" s="16">
        <v>0.27744999999999997</v>
      </c>
      <c r="M2801" s="16">
        <v>-1.13124</v>
      </c>
      <c r="N2801" s="17">
        <v>0.24393000000000001</v>
      </c>
      <c r="O2801" s="16">
        <v>0</v>
      </c>
      <c r="P2801" s="16">
        <v>0</v>
      </c>
      <c r="Q2801" s="16">
        <v>0</v>
      </c>
      <c r="R2801" s="16">
        <v>0</v>
      </c>
      <c r="S2801" s="16">
        <v>0</v>
      </c>
    </row>
    <row r="2802" spans="1:19">
      <c r="A2802" s="16" t="s">
        <v>2844</v>
      </c>
      <c r="B2802" s="16" t="s">
        <v>50</v>
      </c>
      <c r="C2802" s="16" t="s">
        <v>34</v>
      </c>
      <c r="D2802" s="16">
        <v>1</v>
      </c>
      <c r="E2802" s="17">
        <v>0.38628000000000001</v>
      </c>
      <c r="F2802" s="17">
        <v>-0.25541999999999998</v>
      </c>
      <c r="G2802" s="16">
        <v>1</v>
      </c>
      <c r="H2802" s="16">
        <v>0</v>
      </c>
      <c r="I2802" s="16">
        <v>0</v>
      </c>
      <c r="J2802" s="16">
        <v>0</v>
      </c>
      <c r="K2802" s="16">
        <v>0</v>
      </c>
      <c r="L2802" s="16">
        <v>0.18769</v>
      </c>
      <c r="M2802" s="16">
        <v>-6.9379999999999997E-2</v>
      </c>
      <c r="N2802" s="17">
        <v>0.48265999999999998</v>
      </c>
      <c r="O2802" s="16">
        <v>0</v>
      </c>
      <c r="P2802" s="16">
        <v>0</v>
      </c>
      <c r="Q2802" s="16">
        <v>0</v>
      </c>
      <c r="R2802" s="16">
        <v>0</v>
      </c>
      <c r="S2802" s="16">
        <v>0</v>
      </c>
    </row>
    <row r="2803" spans="1:19">
      <c r="A2803" s="16" t="s">
        <v>2845</v>
      </c>
      <c r="B2803" s="16" t="s">
        <v>50</v>
      </c>
      <c r="C2803" s="16" t="s">
        <v>34</v>
      </c>
      <c r="D2803" s="16">
        <v>0</v>
      </c>
      <c r="E2803" s="17">
        <v>0.11903</v>
      </c>
      <c r="F2803" s="17">
        <v>-2.223E-2</v>
      </c>
      <c r="G2803" s="16">
        <v>1</v>
      </c>
      <c r="H2803" s="16">
        <v>1</v>
      </c>
      <c r="I2803" s="16">
        <v>0</v>
      </c>
      <c r="J2803" s="16">
        <v>0</v>
      </c>
      <c r="K2803" s="16">
        <v>0</v>
      </c>
      <c r="L2803" s="16">
        <v>0.21048</v>
      </c>
      <c r="M2803" s="16">
        <v>-2.01172</v>
      </c>
      <c r="N2803" s="17">
        <v>0.11798</v>
      </c>
      <c r="O2803" s="16">
        <v>0</v>
      </c>
      <c r="P2803" s="16">
        <v>0</v>
      </c>
      <c r="Q2803" s="16">
        <v>0</v>
      </c>
      <c r="R2803" s="16">
        <v>0</v>
      </c>
      <c r="S2803" s="16">
        <v>0</v>
      </c>
    </row>
    <row r="2804" spans="1:19">
      <c r="A2804" s="16" t="s">
        <v>2846</v>
      </c>
      <c r="B2804" s="16" t="s">
        <v>45</v>
      </c>
      <c r="C2804" s="16" t="s">
        <v>41</v>
      </c>
      <c r="D2804" s="16">
        <v>0</v>
      </c>
      <c r="E2804" s="17">
        <v>0.24697</v>
      </c>
      <c r="F2804" s="17">
        <v>8.3909999999999998E-2</v>
      </c>
      <c r="G2804" s="16">
        <v>0</v>
      </c>
      <c r="H2804" s="16">
        <v>0</v>
      </c>
      <c r="I2804" s="16">
        <v>0</v>
      </c>
      <c r="J2804" s="16">
        <v>0</v>
      </c>
      <c r="K2804" s="16">
        <v>0</v>
      </c>
      <c r="L2804" s="16">
        <v>0.30667</v>
      </c>
      <c r="M2804" s="16">
        <v>-2.97241</v>
      </c>
      <c r="N2804" s="17">
        <v>4.8689999999999997E-2</v>
      </c>
      <c r="O2804" s="16">
        <v>0</v>
      </c>
      <c r="P2804" s="16">
        <v>0</v>
      </c>
      <c r="Q2804" s="16">
        <v>0</v>
      </c>
      <c r="R2804" s="16">
        <v>0</v>
      </c>
      <c r="S2804" s="16">
        <v>0</v>
      </c>
    </row>
    <row r="2805" spans="1:19">
      <c r="A2805" s="16" t="s">
        <v>2847</v>
      </c>
      <c r="B2805" s="16" t="s">
        <v>36</v>
      </c>
      <c r="C2805" s="16" t="s">
        <v>34</v>
      </c>
      <c r="D2805" s="16">
        <v>0</v>
      </c>
      <c r="E2805" s="17">
        <v>0.12908</v>
      </c>
      <c r="F2805" s="17">
        <v>9.1969999999999996E-2</v>
      </c>
      <c r="G2805" s="16">
        <v>0</v>
      </c>
      <c r="H2805" s="16">
        <v>0</v>
      </c>
      <c r="I2805" s="16">
        <v>0</v>
      </c>
      <c r="J2805" s="16">
        <v>0</v>
      </c>
      <c r="K2805" s="16">
        <v>0</v>
      </c>
      <c r="L2805" s="16">
        <v>-0.24117</v>
      </c>
      <c r="M2805" s="16">
        <v>-3.4411700000000001</v>
      </c>
      <c r="N2805" s="17">
        <v>3.1029999999999999E-2</v>
      </c>
      <c r="O2805" s="16">
        <v>0</v>
      </c>
      <c r="P2805" s="16">
        <v>0</v>
      </c>
      <c r="Q2805" s="16">
        <v>0</v>
      </c>
      <c r="R2805" s="16">
        <v>0</v>
      </c>
      <c r="S2805" s="16">
        <v>0</v>
      </c>
    </row>
    <row r="2806" spans="1:19">
      <c r="A2806" s="16" t="s">
        <v>2848</v>
      </c>
      <c r="B2806" s="16" t="s">
        <v>50</v>
      </c>
      <c r="C2806" s="16" t="s">
        <v>41</v>
      </c>
      <c r="D2806" s="16">
        <v>0</v>
      </c>
      <c r="E2806" s="17">
        <v>0.36470000000000002</v>
      </c>
      <c r="F2806" s="17">
        <v>-7.9369999999999996E-2</v>
      </c>
      <c r="G2806" s="16">
        <v>0</v>
      </c>
      <c r="H2806" s="16">
        <v>0</v>
      </c>
      <c r="I2806" s="16">
        <v>1</v>
      </c>
      <c r="J2806" s="16">
        <v>0</v>
      </c>
      <c r="K2806" s="16">
        <v>0</v>
      </c>
      <c r="L2806" s="16">
        <v>-0.39824999999999999</v>
      </c>
      <c r="M2806" s="16">
        <v>-2.41778</v>
      </c>
      <c r="N2806" s="17">
        <v>8.183E-2</v>
      </c>
      <c r="O2806" s="16">
        <v>0</v>
      </c>
      <c r="P2806" s="16">
        <v>0</v>
      </c>
      <c r="Q2806" s="16">
        <v>0</v>
      </c>
      <c r="R2806" s="16">
        <v>0</v>
      </c>
      <c r="S2806" s="16">
        <v>0</v>
      </c>
    </row>
    <row r="2807" spans="1:19">
      <c r="A2807" s="16" t="s">
        <v>2849</v>
      </c>
      <c r="B2807" s="16" t="s">
        <v>50</v>
      </c>
      <c r="C2807" s="16" t="s">
        <v>61</v>
      </c>
      <c r="D2807" s="16">
        <v>0</v>
      </c>
      <c r="E2807" s="17">
        <v>0.27252999999999999</v>
      </c>
      <c r="F2807" s="17">
        <v>0.16646</v>
      </c>
      <c r="G2807" s="16">
        <v>0</v>
      </c>
      <c r="H2807" s="16">
        <v>0</v>
      </c>
      <c r="I2807" s="16">
        <v>1</v>
      </c>
      <c r="J2807" s="16">
        <v>0</v>
      </c>
      <c r="K2807" s="16">
        <v>1</v>
      </c>
      <c r="L2807" s="16">
        <v>-0.37222</v>
      </c>
      <c r="M2807" s="16">
        <v>-2.6046399999999998</v>
      </c>
      <c r="N2807" s="17">
        <v>6.8839999999999998E-2</v>
      </c>
      <c r="O2807" s="16">
        <v>0</v>
      </c>
      <c r="P2807" s="16">
        <v>0</v>
      </c>
      <c r="Q2807" s="16">
        <v>0</v>
      </c>
      <c r="R2807" s="16">
        <v>0</v>
      </c>
      <c r="S2807" s="16">
        <v>0</v>
      </c>
    </row>
    <row r="2808" spans="1:19">
      <c r="A2808" s="16" t="s">
        <v>2850</v>
      </c>
      <c r="B2808" s="16" t="s">
        <v>50</v>
      </c>
      <c r="C2808" s="16" t="s">
        <v>41</v>
      </c>
      <c r="D2808" s="16">
        <v>0</v>
      </c>
      <c r="E2808" s="17">
        <v>0.20734</v>
      </c>
      <c r="F2808" s="17">
        <v>0.10308</v>
      </c>
      <c r="G2808" s="16">
        <v>0</v>
      </c>
      <c r="H2808" s="16">
        <v>0</v>
      </c>
      <c r="I2808" s="16">
        <v>0</v>
      </c>
      <c r="J2808" s="16">
        <v>0</v>
      </c>
      <c r="K2808" s="16">
        <v>0</v>
      </c>
      <c r="L2808" s="16">
        <v>-0.49465999999999999</v>
      </c>
      <c r="M2808" s="16">
        <v>-3.8426399999999998</v>
      </c>
      <c r="N2808" s="17">
        <v>2.0990000000000002E-2</v>
      </c>
      <c r="O2808" s="16">
        <v>0</v>
      </c>
      <c r="P2808" s="16">
        <v>0</v>
      </c>
      <c r="Q2808" s="16">
        <v>1</v>
      </c>
      <c r="R2808" s="16">
        <v>0</v>
      </c>
      <c r="S2808" s="16">
        <v>0</v>
      </c>
    </row>
    <row r="2809" spans="1:19">
      <c r="A2809" s="16" t="s">
        <v>2851</v>
      </c>
      <c r="B2809" s="16" t="s">
        <v>253</v>
      </c>
      <c r="C2809" s="16" t="s">
        <v>61</v>
      </c>
      <c r="D2809" s="16">
        <v>0</v>
      </c>
      <c r="E2809" s="17">
        <v>0.30740000000000001</v>
      </c>
      <c r="F2809" s="17">
        <v>7.4010000000000006E-2</v>
      </c>
      <c r="G2809" s="16">
        <v>0</v>
      </c>
      <c r="H2809" s="16">
        <v>0</v>
      </c>
      <c r="I2809" s="16">
        <v>0</v>
      </c>
      <c r="J2809" s="16">
        <v>0</v>
      </c>
      <c r="K2809" s="16">
        <v>0</v>
      </c>
      <c r="L2809" s="16">
        <v>-0.40278000000000003</v>
      </c>
      <c r="M2809" s="16">
        <v>-3.7105800000000002</v>
      </c>
      <c r="N2809" s="17">
        <v>2.3879999999999998E-2</v>
      </c>
      <c r="O2809" s="16">
        <v>0</v>
      </c>
      <c r="P2809" s="16">
        <v>0</v>
      </c>
      <c r="Q2809" s="16">
        <v>0</v>
      </c>
      <c r="R2809" s="16">
        <v>0</v>
      </c>
      <c r="S2809" s="16">
        <v>0</v>
      </c>
    </row>
    <row r="2810" spans="1:19">
      <c r="A2810" s="16" t="s">
        <v>2852</v>
      </c>
      <c r="B2810" s="16" t="s">
        <v>47</v>
      </c>
      <c r="C2810" s="16" t="s">
        <v>34</v>
      </c>
      <c r="D2810" s="16">
        <v>0</v>
      </c>
      <c r="E2810" s="17">
        <v>0.24088000000000001</v>
      </c>
      <c r="F2810" s="17">
        <v>9.8099999999999993E-3</v>
      </c>
      <c r="G2810" s="16">
        <v>2</v>
      </c>
      <c r="H2810" s="16">
        <v>2</v>
      </c>
      <c r="I2810" s="16">
        <v>1</v>
      </c>
      <c r="J2810" s="16">
        <v>0</v>
      </c>
      <c r="K2810" s="16">
        <v>0</v>
      </c>
      <c r="L2810" s="16">
        <v>-0.55774000000000001</v>
      </c>
      <c r="M2810" s="16">
        <v>-0.59509999999999996</v>
      </c>
      <c r="N2810" s="17">
        <v>0.35546</v>
      </c>
      <c r="O2810" s="16">
        <v>0</v>
      </c>
      <c r="P2810" s="16">
        <v>0</v>
      </c>
      <c r="Q2810" s="16">
        <v>0</v>
      </c>
      <c r="R2810" s="16">
        <v>0</v>
      </c>
      <c r="S2810" s="16">
        <v>0</v>
      </c>
    </row>
    <row r="2811" spans="1:19">
      <c r="A2811" s="16" t="s">
        <v>2853</v>
      </c>
      <c r="B2811" s="16" t="s">
        <v>50</v>
      </c>
      <c r="C2811" s="16" t="s">
        <v>41</v>
      </c>
      <c r="D2811" s="16">
        <v>1</v>
      </c>
      <c r="E2811" s="17">
        <v>0.23643</v>
      </c>
      <c r="F2811" s="17">
        <v>2.5899999999999999E-3</v>
      </c>
      <c r="G2811" s="16">
        <v>0</v>
      </c>
      <c r="H2811" s="16">
        <v>1</v>
      </c>
      <c r="I2811" s="16">
        <v>0</v>
      </c>
      <c r="J2811" s="16">
        <v>0</v>
      </c>
      <c r="K2811" s="16">
        <v>0</v>
      </c>
      <c r="L2811" s="16">
        <v>0.21915999999999999</v>
      </c>
      <c r="M2811" s="16">
        <v>-1.8915500000000001</v>
      </c>
      <c r="N2811" s="17">
        <v>0.13106999999999999</v>
      </c>
      <c r="O2811" s="16">
        <v>0</v>
      </c>
      <c r="P2811" s="16">
        <v>0</v>
      </c>
      <c r="Q2811" s="16">
        <v>0</v>
      </c>
      <c r="R2811" s="16">
        <v>0</v>
      </c>
      <c r="S2811" s="16">
        <v>0</v>
      </c>
    </row>
    <row r="2812" spans="1:19">
      <c r="A2812" s="16" t="s">
        <v>2854</v>
      </c>
      <c r="B2812" s="16" t="s">
        <v>40</v>
      </c>
      <c r="C2812" s="16" t="s">
        <v>34</v>
      </c>
      <c r="D2812" s="16">
        <v>1</v>
      </c>
      <c r="E2812" s="17">
        <v>0.28649000000000002</v>
      </c>
      <c r="F2812" s="17">
        <v>-5.5669999999999997E-2</v>
      </c>
      <c r="G2812" s="16">
        <v>0</v>
      </c>
      <c r="H2812" s="16">
        <v>2</v>
      </c>
      <c r="I2812" s="16">
        <v>0</v>
      </c>
      <c r="J2812" s="16">
        <v>0</v>
      </c>
      <c r="K2812" s="16">
        <v>0</v>
      </c>
      <c r="L2812" s="16">
        <v>0.12995999999999999</v>
      </c>
      <c r="M2812" s="16">
        <v>-1.0358099999999999</v>
      </c>
      <c r="N2812" s="17">
        <v>0.26196000000000003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</row>
    <row r="2813" spans="1:19">
      <c r="A2813" s="16" t="s">
        <v>2855</v>
      </c>
      <c r="B2813" s="16" t="s">
        <v>47</v>
      </c>
      <c r="C2813" s="16" t="s">
        <v>41</v>
      </c>
      <c r="D2813" s="16">
        <v>0</v>
      </c>
      <c r="E2813" s="17">
        <v>0.17757999999999999</v>
      </c>
      <c r="F2813" s="17">
        <v>-0.26251000000000002</v>
      </c>
      <c r="G2813" s="16">
        <v>0</v>
      </c>
      <c r="H2813" s="16">
        <v>0</v>
      </c>
      <c r="I2813" s="16">
        <v>0</v>
      </c>
      <c r="J2813" s="16">
        <v>0</v>
      </c>
      <c r="K2813" s="16">
        <v>0</v>
      </c>
      <c r="L2813" s="16">
        <v>-0.60477999999999998</v>
      </c>
      <c r="M2813" s="16">
        <v>-3.3222499999999999</v>
      </c>
      <c r="N2813" s="17">
        <v>3.4819999999999997E-2</v>
      </c>
      <c r="O2813" s="16">
        <v>0</v>
      </c>
      <c r="P2813" s="16">
        <v>0</v>
      </c>
      <c r="Q2813" s="16">
        <v>0</v>
      </c>
      <c r="R2813" s="16">
        <v>0</v>
      </c>
      <c r="S2813" s="16">
        <v>0</v>
      </c>
    </row>
    <row r="2814" spans="1:19">
      <c r="A2814" s="16" t="s">
        <v>2856</v>
      </c>
      <c r="B2814" s="16" t="s">
        <v>47</v>
      </c>
      <c r="C2814" s="16" t="s">
        <v>61</v>
      </c>
      <c r="D2814" s="16">
        <v>0</v>
      </c>
      <c r="E2814" s="17">
        <v>0.24514</v>
      </c>
      <c r="F2814" s="17">
        <v>-0.10435</v>
      </c>
      <c r="G2814" s="16">
        <v>0</v>
      </c>
      <c r="H2814" s="16">
        <v>0</v>
      </c>
      <c r="I2814" s="16">
        <v>0</v>
      </c>
      <c r="J2814" s="16">
        <v>0</v>
      </c>
      <c r="K2814" s="16">
        <v>0</v>
      </c>
      <c r="L2814" s="16">
        <v>2.9600000000000001E-2</v>
      </c>
      <c r="M2814" s="16">
        <v>-3.1436899999999999</v>
      </c>
      <c r="N2814" s="17">
        <v>4.1340000000000002E-2</v>
      </c>
      <c r="O2814" s="16">
        <v>0</v>
      </c>
      <c r="P2814" s="16">
        <v>0</v>
      </c>
      <c r="Q2814" s="16">
        <v>0</v>
      </c>
      <c r="R2814" s="16">
        <v>0</v>
      </c>
      <c r="S2814" s="16">
        <v>0</v>
      </c>
    </row>
    <row r="2815" spans="1:19">
      <c r="A2815" s="16" t="s">
        <v>2857</v>
      </c>
      <c r="B2815" s="16" t="s">
        <v>59</v>
      </c>
      <c r="C2815" s="16" t="s">
        <v>41</v>
      </c>
      <c r="D2815" s="16">
        <v>0</v>
      </c>
      <c r="E2815" s="17">
        <v>0.43498999999999999</v>
      </c>
      <c r="F2815" s="17">
        <v>-0.38013999999999998</v>
      </c>
      <c r="G2815" s="16">
        <v>0</v>
      </c>
      <c r="H2815" s="16">
        <v>0</v>
      </c>
      <c r="I2815" s="16">
        <v>0</v>
      </c>
      <c r="J2815" s="16">
        <v>0</v>
      </c>
      <c r="K2815" s="16">
        <v>0</v>
      </c>
      <c r="L2815" s="16">
        <v>0.61580000000000001</v>
      </c>
      <c r="M2815" s="16">
        <v>-1.0608599999999999</v>
      </c>
      <c r="N2815" s="17">
        <v>0.25714999999999999</v>
      </c>
      <c r="O2815" s="16">
        <v>1</v>
      </c>
      <c r="P2815" s="16">
        <v>0</v>
      </c>
      <c r="Q2815" s="16">
        <v>0</v>
      </c>
      <c r="R2815" s="16">
        <v>0</v>
      </c>
      <c r="S2815" s="16">
        <v>0</v>
      </c>
    </row>
    <row r="2816" spans="1:19">
      <c r="A2816" s="16" t="s">
        <v>2858</v>
      </c>
      <c r="B2816" s="16" t="s">
        <v>50</v>
      </c>
      <c r="C2816" s="16" t="s">
        <v>34</v>
      </c>
      <c r="D2816" s="16">
        <v>0</v>
      </c>
      <c r="E2816" s="17">
        <v>0.16328999999999999</v>
      </c>
      <c r="F2816" s="17">
        <v>-4.283E-2</v>
      </c>
      <c r="G2816" s="16">
        <v>2</v>
      </c>
      <c r="H2816" s="16">
        <v>1</v>
      </c>
      <c r="I2816" s="16">
        <v>0</v>
      </c>
      <c r="J2816" s="16">
        <v>0</v>
      </c>
      <c r="K2816" s="16">
        <v>0</v>
      </c>
      <c r="L2816" s="16">
        <v>-0.63451999999999997</v>
      </c>
      <c r="M2816" s="16">
        <v>-2.3531499999999999</v>
      </c>
      <c r="N2816" s="17">
        <v>8.6819999999999994E-2</v>
      </c>
      <c r="O2816" s="16">
        <v>0</v>
      </c>
      <c r="P2816" s="16">
        <v>0</v>
      </c>
      <c r="Q2816" s="16">
        <v>0</v>
      </c>
      <c r="R2816" s="16">
        <v>0</v>
      </c>
      <c r="S2816" s="16">
        <v>1</v>
      </c>
    </row>
    <row r="2817" spans="1:19">
      <c r="A2817" s="16" t="s">
        <v>2859</v>
      </c>
      <c r="B2817" s="16" t="s">
        <v>50</v>
      </c>
      <c r="C2817" s="16" t="s">
        <v>61</v>
      </c>
      <c r="D2817" s="16">
        <v>0</v>
      </c>
      <c r="E2817" s="17">
        <v>0.26718999999999998</v>
      </c>
      <c r="F2817" s="17">
        <v>1.15E-3</v>
      </c>
      <c r="G2817" s="16">
        <v>0</v>
      </c>
      <c r="H2817" s="16">
        <v>0</v>
      </c>
      <c r="I2817" s="16">
        <v>0</v>
      </c>
      <c r="J2817" s="16">
        <v>0</v>
      </c>
      <c r="K2817" s="16">
        <v>0</v>
      </c>
      <c r="L2817" s="16">
        <v>0.56974999999999998</v>
      </c>
      <c r="M2817" s="16">
        <v>-2.77868</v>
      </c>
      <c r="N2817" s="17">
        <v>5.849E-2</v>
      </c>
      <c r="O2817" s="16">
        <v>0</v>
      </c>
      <c r="P2817" s="16">
        <v>0</v>
      </c>
      <c r="Q2817" s="16">
        <v>0</v>
      </c>
      <c r="R2817" s="16">
        <v>0</v>
      </c>
      <c r="S2817" s="16">
        <v>0</v>
      </c>
    </row>
    <row r="2818" spans="1:19">
      <c r="A2818" s="16" t="s">
        <v>2860</v>
      </c>
      <c r="B2818" s="16" t="s">
        <v>50</v>
      </c>
      <c r="C2818" s="16" t="s">
        <v>34</v>
      </c>
      <c r="D2818" s="16">
        <v>0</v>
      </c>
      <c r="E2818" s="17">
        <v>0.34736</v>
      </c>
      <c r="F2818" s="17">
        <v>2.9569999999999999E-2</v>
      </c>
      <c r="G2818" s="16">
        <v>0</v>
      </c>
      <c r="H2818" s="16">
        <v>0</v>
      </c>
      <c r="I2818" s="16">
        <v>0</v>
      </c>
      <c r="J2818" s="16">
        <v>1</v>
      </c>
      <c r="K2818" s="16">
        <v>0</v>
      </c>
      <c r="L2818" s="16">
        <v>0.69769000000000003</v>
      </c>
      <c r="M2818" s="16">
        <v>-1.5402400000000001</v>
      </c>
      <c r="N2818" s="17">
        <v>0.17649999999999999</v>
      </c>
      <c r="O2818" s="16">
        <v>1</v>
      </c>
      <c r="P2818" s="16">
        <v>0</v>
      </c>
      <c r="Q2818" s="16">
        <v>0</v>
      </c>
      <c r="R2818" s="16">
        <v>0</v>
      </c>
      <c r="S2818" s="16">
        <v>0</v>
      </c>
    </row>
    <row r="2819" spans="1:19">
      <c r="A2819" s="16" t="s">
        <v>2861</v>
      </c>
      <c r="B2819" s="16" t="s">
        <v>36</v>
      </c>
      <c r="C2819" s="16" t="s">
        <v>41</v>
      </c>
      <c r="D2819" s="16">
        <v>0</v>
      </c>
      <c r="E2819" s="17">
        <v>0.24639</v>
      </c>
      <c r="F2819" s="17">
        <v>-0.23802000000000001</v>
      </c>
      <c r="G2819" s="16">
        <v>0</v>
      </c>
      <c r="H2819" s="16">
        <v>1</v>
      </c>
      <c r="I2819" s="16">
        <v>0</v>
      </c>
      <c r="J2819" s="16">
        <v>1</v>
      </c>
      <c r="K2819" s="16">
        <v>0</v>
      </c>
      <c r="L2819" s="16">
        <v>-0.52646999999999999</v>
      </c>
      <c r="M2819" s="16">
        <v>-2.05843</v>
      </c>
      <c r="N2819" s="17">
        <v>0.1132</v>
      </c>
      <c r="O2819" s="16">
        <v>0</v>
      </c>
      <c r="P2819" s="16">
        <v>0</v>
      </c>
      <c r="Q2819" s="16">
        <v>0</v>
      </c>
      <c r="R2819" s="16">
        <v>0</v>
      </c>
      <c r="S2819" s="16">
        <v>0</v>
      </c>
    </row>
    <row r="2820" spans="1:19">
      <c r="A2820" s="16" t="s">
        <v>2862</v>
      </c>
      <c r="B2820" s="16" t="s">
        <v>40</v>
      </c>
      <c r="C2820" s="16" t="s">
        <v>34</v>
      </c>
      <c r="D2820" s="16">
        <v>1</v>
      </c>
      <c r="E2820" s="17">
        <v>0.37085000000000001</v>
      </c>
      <c r="F2820" s="17">
        <v>0.16875000000000001</v>
      </c>
      <c r="G2820" s="16">
        <v>2</v>
      </c>
      <c r="H2820" s="16">
        <v>1</v>
      </c>
      <c r="I2820" s="16">
        <v>0</v>
      </c>
      <c r="J2820" s="16">
        <v>0</v>
      </c>
      <c r="K2820" s="16">
        <v>0</v>
      </c>
      <c r="L2820" s="16">
        <v>0.67490000000000006</v>
      </c>
      <c r="M2820" s="16">
        <v>0.66746000000000005</v>
      </c>
      <c r="N2820" s="17">
        <v>0.66093000000000002</v>
      </c>
      <c r="O2820" s="16">
        <v>1</v>
      </c>
      <c r="P2820" s="16">
        <v>0</v>
      </c>
      <c r="Q2820" s="16">
        <v>0</v>
      </c>
      <c r="R2820" s="16">
        <v>0</v>
      </c>
      <c r="S2820" s="16">
        <v>0</v>
      </c>
    </row>
    <row r="2821" spans="1:19">
      <c r="A2821" s="16" t="s">
        <v>2863</v>
      </c>
      <c r="B2821" s="16" t="s">
        <v>47</v>
      </c>
      <c r="C2821" s="16" t="s">
        <v>34</v>
      </c>
      <c r="D2821" s="16">
        <v>0</v>
      </c>
      <c r="E2821" s="17">
        <v>0.32399</v>
      </c>
      <c r="F2821" s="17">
        <v>0.29641000000000001</v>
      </c>
      <c r="G2821" s="16">
        <v>1</v>
      </c>
      <c r="H2821" s="16">
        <v>0</v>
      </c>
      <c r="I2821" s="16">
        <v>0</v>
      </c>
      <c r="J2821" s="16">
        <v>0</v>
      </c>
      <c r="K2821" s="16">
        <v>0</v>
      </c>
      <c r="L2821" s="16">
        <v>0.23252</v>
      </c>
      <c r="M2821" s="16">
        <v>-2.2055199999999999</v>
      </c>
      <c r="N2821" s="17">
        <v>9.9260000000000001E-2</v>
      </c>
      <c r="O2821" s="16">
        <v>0</v>
      </c>
      <c r="P2821" s="16">
        <v>0</v>
      </c>
      <c r="Q2821" s="16">
        <v>0</v>
      </c>
      <c r="R2821" s="16">
        <v>0</v>
      </c>
      <c r="S2821" s="16">
        <v>0</v>
      </c>
    </row>
    <row r="2822" spans="1:19">
      <c r="A2822" s="16" t="s">
        <v>2864</v>
      </c>
      <c r="B2822" s="16" t="s">
        <v>50</v>
      </c>
      <c r="C2822" s="16" t="s">
        <v>41</v>
      </c>
      <c r="D2822" s="16">
        <v>0</v>
      </c>
      <c r="E2822" s="17">
        <v>0.31874999999999998</v>
      </c>
      <c r="F2822" s="17">
        <v>0.26934000000000002</v>
      </c>
      <c r="G2822" s="16">
        <v>1</v>
      </c>
      <c r="H2822" s="16">
        <v>2</v>
      </c>
      <c r="I2822" s="16">
        <v>0</v>
      </c>
      <c r="J2822" s="16">
        <v>0</v>
      </c>
      <c r="K2822" s="16">
        <v>0</v>
      </c>
      <c r="L2822" s="16">
        <v>0.21435999999999999</v>
      </c>
      <c r="M2822" s="16">
        <v>-1.3493900000000001</v>
      </c>
      <c r="N2822" s="17">
        <v>0.20596999999999999</v>
      </c>
      <c r="O2822" s="16">
        <v>0</v>
      </c>
      <c r="P2822" s="16">
        <v>0</v>
      </c>
      <c r="Q2822" s="16">
        <v>0</v>
      </c>
      <c r="R2822" s="16">
        <v>0</v>
      </c>
      <c r="S2822" s="16">
        <v>0</v>
      </c>
    </row>
    <row r="2823" spans="1:19">
      <c r="A2823" s="16" t="s">
        <v>2865</v>
      </c>
      <c r="B2823" s="16" t="s">
        <v>50</v>
      </c>
      <c r="C2823" s="16" t="s">
        <v>41</v>
      </c>
      <c r="D2823" s="16">
        <v>0</v>
      </c>
      <c r="E2823" s="17">
        <v>0.29332000000000003</v>
      </c>
      <c r="F2823" s="17">
        <v>0.10191</v>
      </c>
      <c r="G2823" s="16">
        <v>1</v>
      </c>
      <c r="H2823" s="16">
        <v>0</v>
      </c>
      <c r="I2823" s="16">
        <v>0</v>
      </c>
      <c r="J2823" s="16">
        <v>0</v>
      </c>
      <c r="K2823" s="16">
        <v>0</v>
      </c>
      <c r="L2823" s="16">
        <v>-0.33205000000000001</v>
      </c>
      <c r="M2823" s="16">
        <v>-2.9720900000000001</v>
      </c>
      <c r="N2823" s="17">
        <v>4.87E-2</v>
      </c>
      <c r="O2823" s="16">
        <v>0</v>
      </c>
      <c r="P2823" s="16">
        <v>0</v>
      </c>
      <c r="Q2823" s="16">
        <v>0</v>
      </c>
      <c r="R2823" s="16">
        <v>0</v>
      </c>
      <c r="S2823" s="16">
        <v>0</v>
      </c>
    </row>
    <row r="2824" spans="1:19">
      <c r="A2824" s="16" t="s">
        <v>2866</v>
      </c>
      <c r="B2824" s="16" t="s">
        <v>40</v>
      </c>
      <c r="C2824" s="16" t="s">
        <v>34</v>
      </c>
      <c r="D2824" s="16">
        <v>0</v>
      </c>
      <c r="E2824" s="17">
        <v>0.36345</v>
      </c>
      <c r="F2824" s="17">
        <v>-2.2100000000000002E-2</v>
      </c>
      <c r="G2824" s="16">
        <v>1</v>
      </c>
      <c r="H2824" s="16">
        <v>0</v>
      </c>
      <c r="I2824" s="16">
        <v>1</v>
      </c>
      <c r="J2824" s="16">
        <v>1</v>
      </c>
      <c r="K2824" s="16">
        <v>0</v>
      </c>
      <c r="L2824" s="16">
        <v>0.23641999999999999</v>
      </c>
      <c r="M2824" s="16">
        <v>-0.78578999999999999</v>
      </c>
      <c r="N2824" s="17">
        <v>0.31307000000000001</v>
      </c>
      <c r="O2824" s="16">
        <v>0</v>
      </c>
      <c r="P2824" s="16">
        <v>0</v>
      </c>
      <c r="Q2824" s="16">
        <v>0</v>
      </c>
      <c r="R2824" s="16">
        <v>0</v>
      </c>
      <c r="S2824" s="16">
        <v>0</v>
      </c>
    </row>
    <row r="2825" spans="1:19">
      <c r="A2825" s="16" t="s">
        <v>2867</v>
      </c>
      <c r="B2825" s="16" t="s">
        <v>50</v>
      </c>
      <c r="C2825" s="16" t="s">
        <v>41</v>
      </c>
      <c r="D2825" s="16">
        <v>0</v>
      </c>
      <c r="E2825" s="17">
        <v>0.19095000000000001</v>
      </c>
      <c r="F2825" s="17">
        <v>2.5409999999999999E-2</v>
      </c>
      <c r="G2825" s="16">
        <v>3</v>
      </c>
      <c r="H2825" s="16">
        <v>2</v>
      </c>
      <c r="I2825" s="16">
        <v>0</v>
      </c>
      <c r="J2825" s="16">
        <v>0</v>
      </c>
      <c r="K2825" s="16">
        <v>0</v>
      </c>
      <c r="L2825" s="16">
        <v>0.43878</v>
      </c>
      <c r="M2825" s="16">
        <v>-3.1220000000000001E-2</v>
      </c>
      <c r="N2825" s="17">
        <v>0.49220000000000003</v>
      </c>
      <c r="O2825" s="16">
        <v>0</v>
      </c>
      <c r="P2825" s="16">
        <v>0</v>
      </c>
      <c r="Q2825" s="16">
        <v>0</v>
      </c>
      <c r="R2825" s="16">
        <v>0</v>
      </c>
      <c r="S2825" s="16">
        <v>0</v>
      </c>
    </row>
    <row r="2826" spans="1:19">
      <c r="A2826" s="16" t="s">
        <v>2868</v>
      </c>
      <c r="B2826" s="16" t="s">
        <v>50</v>
      </c>
      <c r="C2826" s="16" t="s">
        <v>34</v>
      </c>
      <c r="D2826" s="16">
        <v>0</v>
      </c>
      <c r="E2826" s="17">
        <v>0.24199999999999999</v>
      </c>
      <c r="F2826" s="17">
        <v>0.1444</v>
      </c>
      <c r="G2826" s="16">
        <v>0</v>
      </c>
      <c r="H2826" s="16">
        <v>0</v>
      </c>
      <c r="I2826" s="16">
        <v>0</v>
      </c>
      <c r="J2826" s="16">
        <v>0</v>
      </c>
      <c r="K2826" s="16">
        <v>0</v>
      </c>
      <c r="L2826" s="16">
        <v>-0.20663999999999999</v>
      </c>
      <c r="M2826" s="16">
        <v>-3.3106300000000002</v>
      </c>
      <c r="N2826" s="17">
        <v>3.5209999999999998E-2</v>
      </c>
      <c r="O2826" s="16">
        <v>0</v>
      </c>
      <c r="P2826" s="16">
        <v>0</v>
      </c>
      <c r="Q2826" s="16">
        <v>0</v>
      </c>
      <c r="R2826" s="16">
        <v>0</v>
      </c>
      <c r="S2826" s="16">
        <v>0</v>
      </c>
    </row>
    <row r="2827" spans="1:19">
      <c r="A2827" s="16" t="s">
        <v>2869</v>
      </c>
      <c r="B2827" s="16" t="s">
        <v>50</v>
      </c>
      <c r="C2827" s="16" t="s">
        <v>34</v>
      </c>
      <c r="D2827" s="16">
        <v>0</v>
      </c>
      <c r="E2827" s="17">
        <v>0.38472000000000001</v>
      </c>
      <c r="F2827" s="17">
        <v>7.5209999999999999E-2</v>
      </c>
      <c r="G2827" s="16">
        <v>2</v>
      </c>
      <c r="H2827" s="16">
        <v>2</v>
      </c>
      <c r="I2827" s="16">
        <v>0</v>
      </c>
      <c r="J2827" s="16">
        <v>0</v>
      </c>
      <c r="K2827" s="16">
        <v>0</v>
      </c>
      <c r="L2827" s="16">
        <v>-0.41477999999999998</v>
      </c>
      <c r="M2827" s="16">
        <v>-0.64063000000000003</v>
      </c>
      <c r="N2827" s="17">
        <v>0.34510999999999997</v>
      </c>
      <c r="O2827" s="16">
        <v>0</v>
      </c>
      <c r="P2827" s="16">
        <v>0</v>
      </c>
      <c r="Q2827" s="16">
        <v>0</v>
      </c>
      <c r="R2827" s="16">
        <v>0</v>
      </c>
      <c r="S2827" s="16">
        <v>0</v>
      </c>
    </row>
    <row r="2828" spans="1:19">
      <c r="A2828" s="16" t="s">
        <v>2870</v>
      </c>
      <c r="B2828" s="16" t="s">
        <v>50</v>
      </c>
      <c r="C2828" s="16" t="s">
        <v>34</v>
      </c>
      <c r="D2828" s="16">
        <v>0</v>
      </c>
      <c r="E2828" s="17">
        <v>0.14729999999999999</v>
      </c>
      <c r="F2828" s="17">
        <v>-6.1749999999999999E-2</v>
      </c>
      <c r="G2828" s="16">
        <v>1</v>
      </c>
      <c r="H2828" s="16">
        <v>3</v>
      </c>
      <c r="I2828" s="16">
        <v>0</v>
      </c>
      <c r="J2828" s="16">
        <v>0</v>
      </c>
      <c r="K2828" s="16">
        <v>0</v>
      </c>
      <c r="L2828" s="16">
        <v>8.1140000000000004E-2</v>
      </c>
      <c r="M2828" s="16">
        <v>-1.0383199999999999</v>
      </c>
      <c r="N2828" s="17">
        <v>0.26146999999999998</v>
      </c>
      <c r="O2828" s="16">
        <v>1</v>
      </c>
      <c r="P2828" s="16">
        <v>0</v>
      </c>
      <c r="Q2828" s="16">
        <v>0</v>
      </c>
      <c r="R2828" s="16">
        <v>0</v>
      </c>
      <c r="S2828" s="16">
        <v>0</v>
      </c>
    </row>
    <row r="2829" spans="1:19">
      <c r="A2829" s="16" t="s">
        <v>2871</v>
      </c>
      <c r="B2829" s="16" t="s">
        <v>47</v>
      </c>
      <c r="C2829" s="16" t="s">
        <v>41</v>
      </c>
      <c r="D2829" s="16">
        <v>0</v>
      </c>
      <c r="E2829" s="17">
        <v>0.17383999999999999</v>
      </c>
      <c r="F2829" s="17">
        <v>6.7379999999999995E-2</v>
      </c>
      <c r="G2829" s="16">
        <v>0</v>
      </c>
      <c r="H2829" s="16">
        <v>0</v>
      </c>
      <c r="I2829" s="16">
        <v>0</v>
      </c>
      <c r="J2829" s="16">
        <v>0</v>
      </c>
      <c r="K2829" s="16">
        <v>0</v>
      </c>
      <c r="L2829" s="16">
        <v>0.12609000000000001</v>
      </c>
      <c r="M2829" s="16">
        <v>-3.2739099999999999</v>
      </c>
      <c r="N2829" s="17">
        <v>3.6479999999999999E-2</v>
      </c>
      <c r="O2829" s="16">
        <v>0</v>
      </c>
      <c r="P2829" s="16">
        <v>0</v>
      </c>
      <c r="Q2829" s="16">
        <v>0</v>
      </c>
      <c r="R2829" s="16">
        <v>0</v>
      </c>
      <c r="S2829" s="16">
        <v>0</v>
      </c>
    </row>
    <row r="2830" spans="1:19">
      <c r="A2830" s="16" t="s">
        <v>2872</v>
      </c>
      <c r="B2830" s="16" t="s">
        <v>50</v>
      </c>
      <c r="C2830" s="16" t="s">
        <v>41</v>
      </c>
      <c r="D2830" s="16">
        <v>0</v>
      </c>
      <c r="E2830" s="17">
        <v>0.36834</v>
      </c>
      <c r="F2830" s="17">
        <v>5.0650000000000001E-2</v>
      </c>
      <c r="G2830" s="16">
        <v>0</v>
      </c>
      <c r="H2830" s="16">
        <v>0</v>
      </c>
      <c r="I2830" s="16">
        <v>0</v>
      </c>
      <c r="J2830" s="16">
        <v>0</v>
      </c>
      <c r="K2830" s="16">
        <v>0</v>
      </c>
      <c r="L2830" s="16">
        <v>0.81479999999999997</v>
      </c>
      <c r="M2830" s="16">
        <v>-2.0501800000000001</v>
      </c>
      <c r="N2830" s="17">
        <v>0.11403000000000001</v>
      </c>
      <c r="O2830" s="16">
        <v>0</v>
      </c>
      <c r="P2830" s="16">
        <v>0</v>
      </c>
      <c r="Q2830" s="16">
        <v>0</v>
      </c>
      <c r="R2830" s="16">
        <v>0</v>
      </c>
      <c r="S2830" s="16">
        <v>0</v>
      </c>
    </row>
    <row r="2831" spans="1:19">
      <c r="A2831" s="16" t="s">
        <v>2873</v>
      </c>
      <c r="B2831" s="16" t="s">
        <v>50</v>
      </c>
      <c r="C2831" s="16" t="s">
        <v>34</v>
      </c>
      <c r="D2831" s="16">
        <v>0</v>
      </c>
      <c r="E2831" s="17">
        <v>0.27004</v>
      </c>
      <c r="F2831" s="17">
        <v>-0.12174</v>
      </c>
      <c r="G2831" s="16">
        <v>2</v>
      </c>
      <c r="H2831" s="16">
        <v>1</v>
      </c>
      <c r="I2831" s="16">
        <v>0</v>
      </c>
      <c r="J2831" s="16">
        <v>0</v>
      </c>
      <c r="K2831" s="16">
        <v>0</v>
      </c>
      <c r="L2831" s="16">
        <v>-0.39981</v>
      </c>
      <c r="M2831" s="16">
        <v>-1.7031799999999999</v>
      </c>
      <c r="N2831" s="17">
        <v>0.15404999999999999</v>
      </c>
      <c r="O2831" s="16">
        <v>0</v>
      </c>
      <c r="P2831" s="16">
        <v>0</v>
      </c>
      <c r="Q2831" s="16">
        <v>0</v>
      </c>
      <c r="R2831" s="16">
        <v>0</v>
      </c>
      <c r="S2831" s="16">
        <v>0</v>
      </c>
    </row>
    <row r="2832" spans="1:19">
      <c r="A2832" s="16" t="s">
        <v>2874</v>
      </c>
      <c r="B2832" s="16" t="s">
        <v>47</v>
      </c>
      <c r="C2832" s="16" t="s">
        <v>41</v>
      </c>
      <c r="D2832" s="16">
        <v>1</v>
      </c>
      <c r="E2832" s="17">
        <v>0.35131000000000001</v>
      </c>
      <c r="F2832" s="17">
        <v>-6.1219999999999997E-2</v>
      </c>
      <c r="G2832" s="16">
        <v>0</v>
      </c>
      <c r="H2832" s="16">
        <v>0</v>
      </c>
      <c r="I2832" s="16">
        <v>0</v>
      </c>
      <c r="J2832" s="16">
        <v>0</v>
      </c>
      <c r="K2832" s="16">
        <v>0</v>
      </c>
      <c r="L2832" s="16">
        <v>0.68101999999999996</v>
      </c>
      <c r="M2832" s="16">
        <v>-0.80588000000000004</v>
      </c>
      <c r="N2832" s="17">
        <v>0.30876999999999999</v>
      </c>
      <c r="O2832" s="16">
        <v>0</v>
      </c>
      <c r="P2832" s="16">
        <v>0</v>
      </c>
      <c r="Q2832" s="16">
        <v>0</v>
      </c>
      <c r="R2832" s="16">
        <v>0</v>
      </c>
      <c r="S2832" s="16">
        <v>0</v>
      </c>
    </row>
    <row r="2833" spans="1:19">
      <c r="A2833" s="16" t="s">
        <v>2875</v>
      </c>
      <c r="B2833" s="16" t="s">
        <v>45</v>
      </c>
      <c r="C2833" s="16" t="s">
        <v>41</v>
      </c>
      <c r="D2833" s="16">
        <v>0</v>
      </c>
      <c r="E2833" s="17">
        <v>0.33033000000000001</v>
      </c>
      <c r="F2833" s="17">
        <v>0.16353000000000001</v>
      </c>
      <c r="G2833" s="16">
        <v>0</v>
      </c>
      <c r="H2833" s="16">
        <v>1</v>
      </c>
      <c r="I2833" s="16">
        <v>0</v>
      </c>
      <c r="J2833" s="16">
        <v>0</v>
      </c>
      <c r="K2833" s="16">
        <v>0</v>
      </c>
      <c r="L2833" s="16">
        <v>0.39001999999999998</v>
      </c>
      <c r="M2833" s="16">
        <v>-2.1389999999999998</v>
      </c>
      <c r="N2833" s="17">
        <v>0.10536</v>
      </c>
      <c r="O2833" s="16">
        <v>0</v>
      </c>
      <c r="P2833" s="16">
        <v>0</v>
      </c>
      <c r="Q2833" s="16">
        <v>0</v>
      </c>
      <c r="R2833" s="16">
        <v>0</v>
      </c>
      <c r="S2833" s="16">
        <v>0</v>
      </c>
    </row>
    <row r="2834" spans="1:19">
      <c r="A2834" s="16" t="s">
        <v>2876</v>
      </c>
      <c r="B2834" s="16" t="s">
        <v>36</v>
      </c>
      <c r="C2834" s="16" t="s">
        <v>41</v>
      </c>
      <c r="D2834" s="16">
        <v>0</v>
      </c>
      <c r="E2834" s="17">
        <v>0.43196000000000001</v>
      </c>
      <c r="F2834" s="17">
        <v>-0.14738999999999999</v>
      </c>
      <c r="G2834" s="16">
        <v>0</v>
      </c>
      <c r="H2834" s="16">
        <v>0</v>
      </c>
      <c r="I2834" s="16">
        <v>1</v>
      </c>
      <c r="J2834" s="16">
        <v>0</v>
      </c>
      <c r="K2834" s="16">
        <v>0</v>
      </c>
      <c r="L2834" s="16">
        <v>-4.6010000000000002E-2</v>
      </c>
      <c r="M2834" s="16">
        <v>-1.6569199999999999</v>
      </c>
      <c r="N2834" s="17">
        <v>0.16017999999999999</v>
      </c>
      <c r="O2834" s="16">
        <v>0</v>
      </c>
      <c r="P2834" s="16">
        <v>0</v>
      </c>
      <c r="Q2834" s="16">
        <v>0</v>
      </c>
      <c r="R2834" s="16">
        <v>0</v>
      </c>
      <c r="S2834" s="16">
        <v>0</v>
      </c>
    </row>
    <row r="2835" spans="1:19">
      <c r="A2835" s="16" t="s">
        <v>2877</v>
      </c>
      <c r="B2835" s="16" t="s">
        <v>47</v>
      </c>
      <c r="C2835" s="16" t="s">
        <v>34</v>
      </c>
      <c r="D2835" s="16">
        <v>0</v>
      </c>
      <c r="E2835" s="17">
        <v>0.19524</v>
      </c>
      <c r="F2835" s="17">
        <v>0.12598999999999999</v>
      </c>
      <c r="G2835" s="16">
        <v>1</v>
      </c>
      <c r="H2835" s="16">
        <v>0</v>
      </c>
      <c r="I2835" s="16">
        <v>1</v>
      </c>
      <c r="J2835" s="16">
        <v>1</v>
      </c>
      <c r="K2835" s="16">
        <v>0</v>
      </c>
      <c r="L2835" s="16">
        <v>2.98E-3</v>
      </c>
      <c r="M2835" s="16">
        <v>-1.6070199999999999</v>
      </c>
      <c r="N2835" s="17">
        <v>0.16700000000000001</v>
      </c>
      <c r="O2835" s="16">
        <v>0</v>
      </c>
      <c r="P2835" s="16">
        <v>0</v>
      </c>
      <c r="Q2835" s="16">
        <v>0</v>
      </c>
      <c r="R2835" s="16">
        <v>0</v>
      </c>
      <c r="S2835" s="16">
        <v>0</v>
      </c>
    </row>
    <row r="2836" spans="1:19">
      <c r="A2836" s="16" t="s">
        <v>2878</v>
      </c>
      <c r="B2836" s="16" t="s">
        <v>47</v>
      </c>
      <c r="C2836" s="16" t="s">
        <v>34</v>
      </c>
      <c r="D2836" s="16">
        <v>0</v>
      </c>
      <c r="E2836" s="17">
        <v>0.49003000000000002</v>
      </c>
      <c r="F2836" s="17">
        <v>-0.14302999999999999</v>
      </c>
      <c r="G2836" s="16">
        <v>0</v>
      </c>
      <c r="H2836" s="16">
        <v>0</v>
      </c>
      <c r="I2836" s="16">
        <v>1</v>
      </c>
      <c r="J2836" s="16">
        <v>0</v>
      </c>
      <c r="K2836" s="16">
        <v>0</v>
      </c>
      <c r="L2836" s="16">
        <v>0.40822999999999998</v>
      </c>
      <c r="M2836" s="16">
        <v>-0.95981000000000005</v>
      </c>
      <c r="N2836" s="17">
        <v>0.27692</v>
      </c>
      <c r="O2836" s="16">
        <v>0</v>
      </c>
      <c r="P2836" s="16">
        <v>0</v>
      </c>
      <c r="Q2836" s="16">
        <v>0</v>
      </c>
      <c r="R2836" s="16">
        <v>0</v>
      </c>
      <c r="S2836" s="16">
        <v>0</v>
      </c>
    </row>
    <row r="2837" spans="1:19">
      <c r="A2837" s="16" t="s">
        <v>2879</v>
      </c>
      <c r="B2837" s="16" t="s">
        <v>36</v>
      </c>
      <c r="C2837" s="16" t="s">
        <v>61</v>
      </c>
      <c r="D2837" s="16">
        <v>0</v>
      </c>
      <c r="E2837" s="17">
        <v>0.30074000000000001</v>
      </c>
      <c r="F2837" s="17">
        <v>5.3330000000000002E-2</v>
      </c>
      <c r="G2837" s="16">
        <v>0</v>
      </c>
      <c r="H2837" s="16">
        <v>0</v>
      </c>
      <c r="I2837" s="16">
        <v>0</v>
      </c>
      <c r="J2837" s="16">
        <v>0</v>
      </c>
      <c r="K2837" s="16">
        <v>0</v>
      </c>
      <c r="L2837" s="16">
        <v>0.12477000000000001</v>
      </c>
      <c r="M2837" s="16">
        <v>-3.093</v>
      </c>
      <c r="N2837" s="17">
        <v>4.3400000000000001E-2</v>
      </c>
      <c r="O2837" s="16">
        <v>0</v>
      </c>
      <c r="P2837" s="16">
        <v>0</v>
      </c>
      <c r="Q2837" s="16">
        <v>0</v>
      </c>
      <c r="R2837" s="16">
        <v>0</v>
      </c>
      <c r="S2837" s="16">
        <v>0</v>
      </c>
    </row>
    <row r="2838" spans="1:19">
      <c r="A2838" s="16" t="s">
        <v>2880</v>
      </c>
      <c r="B2838" s="16" t="s">
        <v>47</v>
      </c>
      <c r="C2838" s="16" t="s">
        <v>34</v>
      </c>
      <c r="D2838" s="16">
        <v>0</v>
      </c>
      <c r="E2838" s="17">
        <v>0.20957000000000001</v>
      </c>
      <c r="F2838" s="17">
        <v>-0.30001</v>
      </c>
      <c r="G2838" s="16">
        <v>0</v>
      </c>
      <c r="H2838" s="16">
        <v>1</v>
      </c>
      <c r="I2838" s="16">
        <v>0</v>
      </c>
      <c r="J2838" s="16">
        <v>1</v>
      </c>
      <c r="K2838" s="16">
        <v>0</v>
      </c>
      <c r="L2838" s="16">
        <v>-0.41356999999999999</v>
      </c>
      <c r="M2838" s="16">
        <v>-1.8148299999999999</v>
      </c>
      <c r="N2838" s="17">
        <v>0.14005999999999999</v>
      </c>
      <c r="O2838" s="16">
        <v>0</v>
      </c>
      <c r="P2838" s="16">
        <v>0</v>
      </c>
      <c r="Q2838" s="16">
        <v>0</v>
      </c>
      <c r="R2838" s="16">
        <v>0</v>
      </c>
      <c r="S2838" s="16">
        <v>0</v>
      </c>
    </row>
    <row r="2839" spans="1:19">
      <c r="A2839" s="16" t="s">
        <v>2881</v>
      </c>
      <c r="B2839" s="16" t="s">
        <v>36</v>
      </c>
      <c r="C2839" s="16" t="s">
        <v>34</v>
      </c>
      <c r="D2839" s="16">
        <v>1</v>
      </c>
      <c r="E2839" s="17">
        <v>0.48668</v>
      </c>
      <c r="F2839" s="17">
        <v>7.5399999999999995E-2</v>
      </c>
      <c r="G2839" s="16">
        <v>0</v>
      </c>
      <c r="H2839" s="16">
        <v>0</v>
      </c>
      <c r="I2839" s="16">
        <v>1</v>
      </c>
      <c r="J2839" s="16">
        <v>0</v>
      </c>
      <c r="K2839" s="16">
        <v>0</v>
      </c>
      <c r="L2839" s="16">
        <v>-0.1283</v>
      </c>
      <c r="M2839" s="16">
        <v>-0.51824999999999999</v>
      </c>
      <c r="N2839" s="17">
        <v>0.37325999999999998</v>
      </c>
      <c r="O2839" s="16">
        <v>0</v>
      </c>
      <c r="P2839" s="16">
        <v>0</v>
      </c>
      <c r="Q2839" s="16">
        <v>0</v>
      </c>
      <c r="R2839" s="16">
        <v>0</v>
      </c>
      <c r="S2839" s="16">
        <v>0</v>
      </c>
    </row>
    <row r="2840" spans="1:19">
      <c r="A2840" s="16" t="s">
        <v>2882</v>
      </c>
      <c r="B2840" s="16" t="s">
        <v>50</v>
      </c>
      <c r="C2840" s="16" t="s">
        <v>34</v>
      </c>
      <c r="D2840" s="16">
        <v>0</v>
      </c>
      <c r="E2840" s="17">
        <v>0.31229000000000001</v>
      </c>
      <c r="F2840" s="17">
        <v>-0.10783</v>
      </c>
      <c r="G2840" s="16">
        <v>1</v>
      </c>
      <c r="H2840" s="16">
        <v>1</v>
      </c>
      <c r="I2840" s="16">
        <v>0</v>
      </c>
      <c r="J2840" s="16">
        <v>0</v>
      </c>
      <c r="K2840" s="16">
        <v>0</v>
      </c>
      <c r="L2840" s="16">
        <v>0.35191</v>
      </c>
      <c r="M2840" s="16">
        <v>-1.3108599999999999</v>
      </c>
      <c r="N2840" s="17">
        <v>0.21234</v>
      </c>
      <c r="O2840" s="16">
        <v>0</v>
      </c>
      <c r="P2840" s="16">
        <v>0</v>
      </c>
      <c r="Q2840" s="16">
        <v>0</v>
      </c>
      <c r="R2840" s="16">
        <v>0</v>
      </c>
      <c r="S2840" s="16">
        <v>0</v>
      </c>
    </row>
    <row r="2841" spans="1:19">
      <c r="A2841" s="16" t="s">
        <v>2883</v>
      </c>
      <c r="B2841" s="16" t="s">
        <v>50</v>
      </c>
      <c r="C2841" s="16" t="s">
        <v>41</v>
      </c>
      <c r="D2841" s="16">
        <v>0</v>
      </c>
      <c r="E2841" s="17">
        <v>0.25366</v>
      </c>
      <c r="F2841" s="17">
        <v>-2.2370000000000001E-2</v>
      </c>
      <c r="G2841" s="16">
        <v>0</v>
      </c>
      <c r="H2841" s="16">
        <v>0</v>
      </c>
      <c r="I2841" s="16">
        <v>0</v>
      </c>
      <c r="J2841" s="16">
        <v>1</v>
      </c>
      <c r="K2841" s="16">
        <v>0</v>
      </c>
      <c r="L2841" s="16">
        <v>-1.16317</v>
      </c>
      <c r="M2841" s="16">
        <v>-3.7640400000000001</v>
      </c>
      <c r="N2841" s="17">
        <v>2.266E-2</v>
      </c>
      <c r="O2841" s="16">
        <v>0</v>
      </c>
      <c r="P2841" s="16">
        <v>0</v>
      </c>
      <c r="Q2841" s="16">
        <v>0</v>
      </c>
      <c r="R2841" s="16">
        <v>0</v>
      </c>
      <c r="S2841" s="16">
        <v>0</v>
      </c>
    </row>
    <row r="2842" spans="1:19">
      <c r="A2842" s="16" t="s">
        <v>2884</v>
      </c>
      <c r="B2842" s="16" t="s">
        <v>47</v>
      </c>
      <c r="C2842" s="16" t="s">
        <v>41</v>
      </c>
      <c r="D2842" s="16">
        <v>0</v>
      </c>
      <c r="E2842" s="17">
        <v>0.24897</v>
      </c>
      <c r="F2842" s="17">
        <v>-0.12465</v>
      </c>
      <c r="G2842" s="16">
        <v>1</v>
      </c>
      <c r="H2842" s="16">
        <v>1</v>
      </c>
      <c r="I2842" s="16">
        <v>0</v>
      </c>
      <c r="J2842" s="16">
        <v>0</v>
      </c>
      <c r="K2842" s="16">
        <v>0</v>
      </c>
      <c r="L2842" s="16">
        <v>-0.23347999999999999</v>
      </c>
      <c r="M2842" s="16">
        <v>-2.2124799999999998</v>
      </c>
      <c r="N2842" s="17">
        <v>9.8640000000000005E-2</v>
      </c>
      <c r="O2842" s="16">
        <v>0</v>
      </c>
      <c r="P2842" s="16">
        <v>0</v>
      </c>
      <c r="Q2842" s="16">
        <v>0</v>
      </c>
      <c r="R2842" s="16">
        <v>0</v>
      </c>
      <c r="S2842" s="16">
        <v>0</v>
      </c>
    </row>
    <row r="2843" spans="1:19">
      <c r="A2843" s="16" t="s">
        <v>2885</v>
      </c>
      <c r="B2843" s="16" t="s">
        <v>47</v>
      </c>
      <c r="C2843" s="16" t="s">
        <v>34</v>
      </c>
      <c r="D2843" s="16">
        <v>0</v>
      </c>
      <c r="E2843" s="17">
        <v>0.11494</v>
      </c>
      <c r="F2843" s="17">
        <v>-3.9699999999999996E-3</v>
      </c>
      <c r="G2843" s="16">
        <v>1</v>
      </c>
      <c r="H2843" s="16">
        <v>0</v>
      </c>
      <c r="I2843" s="16">
        <v>0</v>
      </c>
      <c r="J2843" s="16">
        <v>0</v>
      </c>
      <c r="K2843" s="16">
        <v>0</v>
      </c>
      <c r="L2843" s="16">
        <v>-0.11985</v>
      </c>
      <c r="M2843" s="16">
        <v>-2.91953</v>
      </c>
      <c r="N2843" s="17">
        <v>5.1200000000000002E-2</v>
      </c>
      <c r="O2843" s="16">
        <v>0</v>
      </c>
      <c r="P2843" s="16">
        <v>0</v>
      </c>
      <c r="Q2843" s="16">
        <v>0</v>
      </c>
      <c r="R2843" s="16">
        <v>0</v>
      </c>
      <c r="S2843" s="16">
        <v>0</v>
      </c>
    </row>
    <row r="2844" spans="1:19">
      <c r="A2844" s="16" t="s">
        <v>2886</v>
      </c>
      <c r="B2844" s="16" t="s">
        <v>50</v>
      </c>
      <c r="C2844" s="16" t="s">
        <v>61</v>
      </c>
      <c r="D2844" s="16">
        <v>1</v>
      </c>
      <c r="E2844" s="17">
        <v>0.40246999999999999</v>
      </c>
      <c r="F2844" s="17">
        <v>-4.8219999999999999E-2</v>
      </c>
      <c r="G2844" s="16">
        <v>2</v>
      </c>
      <c r="H2844" s="16">
        <v>0</v>
      </c>
      <c r="I2844" s="16">
        <v>0</v>
      </c>
      <c r="J2844" s="16">
        <v>0</v>
      </c>
      <c r="K2844" s="16">
        <v>0</v>
      </c>
      <c r="L2844" s="16">
        <v>-0.37469999999999998</v>
      </c>
      <c r="M2844" s="16">
        <v>-0.99194000000000004</v>
      </c>
      <c r="N2844" s="17">
        <v>0.27052999999999999</v>
      </c>
      <c r="O2844" s="16">
        <v>0</v>
      </c>
      <c r="P2844" s="16">
        <v>0</v>
      </c>
      <c r="Q2844" s="16">
        <v>0</v>
      </c>
      <c r="R2844" s="16">
        <v>0</v>
      </c>
      <c r="S2844" s="16">
        <v>0</v>
      </c>
    </row>
    <row r="2845" spans="1:19">
      <c r="A2845" s="16" t="s">
        <v>2887</v>
      </c>
      <c r="B2845" s="16" t="s">
        <v>36</v>
      </c>
      <c r="C2845" s="16" t="s">
        <v>34</v>
      </c>
      <c r="D2845" s="16">
        <v>1</v>
      </c>
      <c r="E2845" s="17">
        <v>0.22405</v>
      </c>
      <c r="F2845" s="17">
        <v>-4.0160000000000001E-2</v>
      </c>
      <c r="G2845" s="16">
        <v>1</v>
      </c>
      <c r="H2845" s="16">
        <v>0</v>
      </c>
      <c r="I2845" s="16">
        <v>0</v>
      </c>
      <c r="J2845" s="16">
        <v>0</v>
      </c>
      <c r="K2845" s="16">
        <v>0</v>
      </c>
      <c r="L2845" s="16">
        <v>0.39610000000000001</v>
      </c>
      <c r="M2845" s="16">
        <v>-1.5273399999999999</v>
      </c>
      <c r="N2845" s="17">
        <v>0.17838000000000001</v>
      </c>
      <c r="O2845" s="16">
        <v>0</v>
      </c>
      <c r="P2845" s="16">
        <v>0</v>
      </c>
      <c r="Q2845" s="16">
        <v>0</v>
      </c>
      <c r="R2845" s="16">
        <v>0</v>
      </c>
      <c r="S2845" s="16">
        <v>0</v>
      </c>
    </row>
    <row r="2846" spans="1:19">
      <c r="A2846" s="16" t="s">
        <v>2888</v>
      </c>
      <c r="B2846" s="16" t="s">
        <v>50</v>
      </c>
      <c r="C2846" s="16" t="s">
        <v>34</v>
      </c>
      <c r="D2846" s="16">
        <v>0</v>
      </c>
      <c r="E2846" s="17">
        <v>0.21731</v>
      </c>
      <c r="F2846" s="17">
        <v>2.656E-2</v>
      </c>
      <c r="G2846" s="16">
        <v>0</v>
      </c>
      <c r="H2846" s="16">
        <v>0</v>
      </c>
      <c r="I2846" s="16">
        <v>0</v>
      </c>
      <c r="J2846" s="16">
        <v>0</v>
      </c>
      <c r="K2846" s="16">
        <v>0</v>
      </c>
      <c r="L2846" s="16">
        <v>6.7580000000000001E-2</v>
      </c>
      <c r="M2846" s="16">
        <v>-3.1105</v>
      </c>
      <c r="N2846" s="17">
        <v>4.2680000000000003E-2</v>
      </c>
      <c r="O2846" s="16">
        <v>0</v>
      </c>
      <c r="P2846" s="16">
        <v>0</v>
      </c>
      <c r="Q2846" s="16">
        <v>0</v>
      </c>
      <c r="R2846" s="16">
        <v>0</v>
      </c>
      <c r="S2846" s="16">
        <v>0</v>
      </c>
    </row>
    <row r="2847" spans="1:19">
      <c r="A2847" s="16" t="s">
        <v>2889</v>
      </c>
      <c r="B2847" s="16" t="s">
        <v>59</v>
      </c>
      <c r="C2847" s="16" t="s">
        <v>41</v>
      </c>
      <c r="D2847" s="16">
        <v>1</v>
      </c>
      <c r="E2847" s="17">
        <v>0.54813999999999996</v>
      </c>
      <c r="F2847" s="17">
        <v>4.122E-2</v>
      </c>
      <c r="G2847" s="16">
        <v>0</v>
      </c>
      <c r="H2847" s="16">
        <v>0</v>
      </c>
      <c r="I2847" s="16">
        <v>0</v>
      </c>
      <c r="J2847" s="16">
        <v>0</v>
      </c>
      <c r="K2847" s="16">
        <v>0</v>
      </c>
      <c r="L2847" s="16">
        <v>0.46765000000000001</v>
      </c>
      <c r="M2847" s="16">
        <v>-0.55791999999999997</v>
      </c>
      <c r="N2847" s="17">
        <v>0.36403000000000002</v>
      </c>
      <c r="O2847" s="16">
        <v>0</v>
      </c>
      <c r="P2847" s="16">
        <v>0</v>
      </c>
      <c r="Q2847" s="16">
        <v>0</v>
      </c>
      <c r="R2847" s="16">
        <v>0</v>
      </c>
      <c r="S2847" s="16">
        <v>0</v>
      </c>
    </row>
    <row r="2848" spans="1:19">
      <c r="A2848" s="16" t="s">
        <v>2890</v>
      </c>
      <c r="B2848" s="16" t="s">
        <v>47</v>
      </c>
      <c r="C2848" s="16" t="s">
        <v>41</v>
      </c>
      <c r="D2848" s="16">
        <v>0</v>
      </c>
      <c r="E2848" s="17">
        <v>0.20050000000000001</v>
      </c>
      <c r="F2848" s="17">
        <v>-6.6839999999999997E-2</v>
      </c>
      <c r="G2848" s="16">
        <v>0</v>
      </c>
      <c r="H2848" s="16">
        <v>0</v>
      </c>
      <c r="I2848" s="16">
        <v>0</v>
      </c>
      <c r="J2848" s="16">
        <v>0</v>
      </c>
      <c r="K2848" s="16">
        <v>0</v>
      </c>
      <c r="L2848" s="16">
        <v>-0.76092000000000004</v>
      </c>
      <c r="M2848" s="16">
        <v>-3.9856500000000001</v>
      </c>
      <c r="N2848" s="17">
        <v>1.8239999999999999E-2</v>
      </c>
      <c r="O2848" s="16">
        <v>0</v>
      </c>
      <c r="P2848" s="16">
        <v>0</v>
      </c>
      <c r="Q2848" s="16">
        <v>0</v>
      </c>
      <c r="R2848" s="16">
        <v>0</v>
      </c>
      <c r="S2848" s="16">
        <v>0</v>
      </c>
    </row>
    <row r="2849" spans="1:19">
      <c r="A2849" s="16" t="s">
        <v>2891</v>
      </c>
      <c r="B2849" s="16" t="s">
        <v>36</v>
      </c>
      <c r="C2849" s="16" t="s">
        <v>41</v>
      </c>
      <c r="D2849" s="16">
        <v>0</v>
      </c>
      <c r="E2849" s="17">
        <v>0.40866999999999998</v>
      </c>
      <c r="F2849" s="17">
        <v>1.014E-2</v>
      </c>
      <c r="G2849" s="16">
        <v>1</v>
      </c>
      <c r="H2849" s="16">
        <v>0</v>
      </c>
      <c r="I2849" s="16">
        <v>0</v>
      </c>
      <c r="J2849" s="16">
        <v>0</v>
      </c>
      <c r="K2849" s="16">
        <v>0</v>
      </c>
      <c r="L2849" s="16">
        <v>0.44236999999999999</v>
      </c>
      <c r="M2849" s="16">
        <v>-1.82161</v>
      </c>
      <c r="N2849" s="17">
        <v>0.13924</v>
      </c>
      <c r="O2849" s="16">
        <v>0</v>
      </c>
      <c r="P2849" s="16">
        <v>0</v>
      </c>
      <c r="Q2849" s="16">
        <v>0</v>
      </c>
      <c r="R2849" s="16">
        <v>0</v>
      </c>
      <c r="S2849" s="16">
        <v>0</v>
      </c>
    </row>
    <row r="2850" spans="1:19">
      <c r="A2850" s="16" t="s">
        <v>2892</v>
      </c>
      <c r="B2850" s="16" t="s">
        <v>47</v>
      </c>
      <c r="C2850" s="16" t="s">
        <v>41</v>
      </c>
      <c r="D2850" s="16">
        <v>0</v>
      </c>
      <c r="E2850" s="17">
        <v>0.36493999999999999</v>
      </c>
      <c r="F2850" s="17">
        <v>9.9860000000000004E-2</v>
      </c>
      <c r="G2850" s="16">
        <v>0</v>
      </c>
      <c r="H2850" s="16">
        <v>0</v>
      </c>
      <c r="I2850" s="16">
        <v>1</v>
      </c>
      <c r="J2850" s="16">
        <v>0</v>
      </c>
      <c r="K2850" s="16">
        <v>0</v>
      </c>
      <c r="L2850" s="16">
        <v>0.66546000000000005</v>
      </c>
      <c r="M2850" s="16">
        <v>-1.5897300000000001</v>
      </c>
      <c r="N2850" s="17">
        <v>0.16941999999999999</v>
      </c>
      <c r="O2850" s="16">
        <v>0</v>
      </c>
      <c r="P2850" s="16">
        <v>0</v>
      </c>
      <c r="Q2850" s="16">
        <v>0</v>
      </c>
      <c r="R2850" s="16">
        <v>0</v>
      </c>
      <c r="S2850" s="16">
        <v>0</v>
      </c>
    </row>
    <row r="2851" spans="1:19">
      <c r="A2851" s="16" t="s">
        <v>2893</v>
      </c>
      <c r="B2851" s="16" t="s">
        <v>45</v>
      </c>
      <c r="C2851" s="16" t="s">
        <v>41</v>
      </c>
      <c r="D2851" s="16">
        <v>0</v>
      </c>
      <c r="E2851" s="17">
        <v>0.36137999999999998</v>
      </c>
      <c r="F2851" s="17">
        <v>4.0320000000000002E-2</v>
      </c>
      <c r="G2851" s="16">
        <v>0</v>
      </c>
      <c r="H2851" s="16">
        <v>1</v>
      </c>
      <c r="I2851" s="16">
        <v>0</v>
      </c>
      <c r="J2851" s="16">
        <v>0</v>
      </c>
      <c r="K2851" s="16">
        <v>0</v>
      </c>
      <c r="L2851" s="16">
        <v>-0.38801999999999998</v>
      </c>
      <c r="M2851" s="16">
        <v>-2.82389</v>
      </c>
      <c r="N2851" s="17">
        <v>5.6050000000000003E-2</v>
      </c>
      <c r="O2851" s="16">
        <v>0</v>
      </c>
      <c r="P2851" s="16">
        <v>0</v>
      </c>
      <c r="Q2851" s="16">
        <v>0</v>
      </c>
      <c r="R2851" s="16">
        <v>0</v>
      </c>
      <c r="S2851" s="16">
        <v>0</v>
      </c>
    </row>
    <row r="2852" spans="1:19">
      <c r="A2852" s="16" t="s">
        <v>2894</v>
      </c>
      <c r="B2852" s="16" t="s">
        <v>40</v>
      </c>
      <c r="C2852" s="16" t="s">
        <v>34</v>
      </c>
      <c r="D2852" s="16">
        <v>0</v>
      </c>
      <c r="E2852" s="17">
        <v>0.24243999999999999</v>
      </c>
      <c r="F2852" s="17">
        <v>6.3570000000000002E-2</v>
      </c>
      <c r="G2852" s="16">
        <v>0</v>
      </c>
      <c r="H2852" s="16">
        <v>0</v>
      </c>
      <c r="I2852" s="16">
        <v>0</v>
      </c>
      <c r="J2852" s="16">
        <v>1</v>
      </c>
      <c r="K2852" s="16">
        <v>0</v>
      </c>
      <c r="L2852" s="16">
        <v>-9.7430000000000003E-2</v>
      </c>
      <c r="M2852" s="16">
        <v>-2.6400899999999998</v>
      </c>
      <c r="N2852" s="17">
        <v>6.6600000000000006E-2</v>
      </c>
      <c r="O2852" s="16">
        <v>0</v>
      </c>
      <c r="P2852" s="16">
        <v>0</v>
      </c>
      <c r="Q2852" s="16">
        <v>0</v>
      </c>
      <c r="R2852" s="16">
        <v>0</v>
      </c>
      <c r="S2852" s="16">
        <v>0</v>
      </c>
    </row>
    <row r="2853" spans="1:19">
      <c r="A2853" s="16" t="s">
        <v>2895</v>
      </c>
      <c r="B2853" s="16" t="s">
        <v>50</v>
      </c>
      <c r="C2853" s="16" t="s">
        <v>34</v>
      </c>
      <c r="D2853" s="16">
        <v>0</v>
      </c>
      <c r="E2853" s="17">
        <v>0.32035999999999998</v>
      </c>
      <c r="F2853" s="17">
        <v>7.1080000000000004E-2</v>
      </c>
      <c r="G2853" s="16">
        <v>1</v>
      </c>
      <c r="H2853" s="16">
        <v>0</v>
      </c>
      <c r="I2853" s="16">
        <v>1</v>
      </c>
      <c r="J2853" s="16">
        <v>0</v>
      </c>
      <c r="K2853" s="16">
        <v>0</v>
      </c>
      <c r="L2853" s="16">
        <v>0.33518999999999999</v>
      </c>
      <c r="M2853" s="16">
        <v>-1.43374</v>
      </c>
      <c r="N2853" s="17">
        <v>0.19252</v>
      </c>
      <c r="O2853" s="16">
        <v>1</v>
      </c>
      <c r="P2853" s="16">
        <v>0</v>
      </c>
      <c r="Q2853" s="16">
        <v>0</v>
      </c>
      <c r="R2853" s="16">
        <v>0</v>
      </c>
      <c r="S2853" s="16">
        <v>0</v>
      </c>
    </row>
    <row r="2854" spans="1:19">
      <c r="A2854" s="16" t="s">
        <v>2896</v>
      </c>
      <c r="B2854" s="16" t="s">
        <v>50</v>
      </c>
      <c r="C2854" s="16" t="s">
        <v>41</v>
      </c>
      <c r="D2854" s="16">
        <v>0</v>
      </c>
      <c r="E2854" s="17">
        <v>0.23876</v>
      </c>
      <c r="F2854" s="17">
        <v>8.5760000000000003E-2</v>
      </c>
      <c r="G2854" s="16">
        <v>3</v>
      </c>
      <c r="H2854" s="16">
        <v>1</v>
      </c>
      <c r="I2854" s="16">
        <v>0</v>
      </c>
      <c r="J2854" s="16">
        <v>0</v>
      </c>
      <c r="K2854" s="16">
        <v>0</v>
      </c>
      <c r="L2854" s="16">
        <v>0.15329999999999999</v>
      </c>
      <c r="M2854" s="16">
        <v>-1.2504200000000001</v>
      </c>
      <c r="N2854" s="17">
        <v>0.22262999999999999</v>
      </c>
      <c r="O2854" s="16">
        <v>0</v>
      </c>
      <c r="P2854" s="16">
        <v>0</v>
      </c>
      <c r="Q2854" s="16">
        <v>0</v>
      </c>
      <c r="R2854" s="16">
        <v>0</v>
      </c>
      <c r="S2854" s="16">
        <v>0</v>
      </c>
    </row>
    <row r="2855" spans="1:19">
      <c r="A2855" s="16" t="s">
        <v>2897</v>
      </c>
      <c r="B2855" s="16" t="s">
        <v>50</v>
      </c>
      <c r="C2855" s="16" t="s">
        <v>41</v>
      </c>
      <c r="D2855" s="16">
        <v>0</v>
      </c>
      <c r="E2855" s="17">
        <v>0.18314</v>
      </c>
      <c r="F2855" s="17">
        <v>-1.856E-2</v>
      </c>
      <c r="G2855" s="16">
        <v>0</v>
      </c>
      <c r="H2855" s="16">
        <v>1</v>
      </c>
      <c r="I2855" s="16">
        <v>0</v>
      </c>
      <c r="J2855" s="16">
        <v>0</v>
      </c>
      <c r="K2855" s="16">
        <v>0</v>
      </c>
      <c r="L2855" s="16">
        <v>0.59333000000000002</v>
      </c>
      <c r="M2855" s="16">
        <v>-2.2284299999999999</v>
      </c>
      <c r="N2855" s="17">
        <v>9.7229999999999997E-2</v>
      </c>
      <c r="O2855" s="16">
        <v>0</v>
      </c>
      <c r="P2855" s="16">
        <v>0</v>
      </c>
      <c r="Q2855" s="16">
        <v>0</v>
      </c>
      <c r="R2855" s="16">
        <v>0</v>
      </c>
      <c r="S2855" s="16">
        <v>0</v>
      </c>
    </row>
    <row r="2856" spans="1:19">
      <c r="A2856" s="16" t="s">
        <v>2898</v>
      </c>
      <c r="B2856" s="16" t="s">
        <v>50</v>
      </c>
      <c r="C2856" s="16" t="s">
        <v>41</v>
      </c>
      <c r="D2856" s="16">
        <v>0</v>
      </c>
      <c r="E2856" s="17">
        <v>0.4612</v>
      </c>
      <c r="F2856" s="17">
        <v>-2.1010000000000001E-2</v>
      </c>
      <c r="G2856" s="16">
        <v>1</v>
      </c>
      <c r="H2856" s="16">
        <v>0</v>
      </c>
      <c r="I2856" s="16">
        <v>0</v>
      </c>
      <c r="J2856" s="16">
        <v>0</v>
      </c>
      <c r="K2856" s="16">
        <v>0</v>
      </c>
      <c r="L2856" s="16">
        <v>0.22877</v>
      </c>
      <c r="M2856" s="16">
        <v>-1.85301</v>
      </c>
      <c r="N2856" s="17">
        <v>0.13552</v>
      </c>
      <c r="O2856" s="16">
        <v>1</v>
      </c>
      <c r="P2856" s="16">
        <v>0</v>
      </c>
      <c r="Q2856" s="16">
        <v>0</v>
      </c>
      <c r="R2856" s="16">
        <v>0</v>
      </c>
      <c r="S2856" s="16">
        <v>0</v>
      </c>
    </row>
    <row r="2857" spans="1:19">
      <c r="A2857" s="16" t="s">
        <v>2899</v>
      </c>
      <c r="B2857" s="16" t="s">
        <v>253</v>
      </c>
      <c r="C2857" s="16" t="s">
        <v>41</v>
      </c>
      <c r="D2857" s="16">
        <v>0</v>
      </c>
      <c r="E2857" s="17">
        <v>0.24482999999999999</v>
      </c>
      <c r="F2857" s="17">
        <v>-0.19467000000000001</v>
      </c>
      <c r="G2857" s="16">
        <v>0</v>
      </c>
      <c r="H2857" s="16">
        <v>2</v>
      </c>
      <c r="I2857" s="16">
        <v>0</v>
      </c>
      <c r="J2857" s="16">
        <v>0</v>
      </c>
      <c r="K2857" s="16">
        <v>0</v>
      </c>
      <c r="L2857" s="16">
        <v>-0.23719000000000001</v>
      </c>
      <c r="M2857" s="16">
        <v>-2.0465599999999999</v>
      </c>
      <c r="N2857" s="17">
        <v>0.1144</v>
      </c>
      <c r="O2857" s="16">
        <v>0</v>
      </c>
      <c r="P2857" s="16">
        <v>0</v>
      </c>
      <c r="Q2857" s="16">
        <v>0</v>
      </c>
      <c r="R2857" s="16">
        <v>0</v>
      </c>
      <c r="S2857" s="16">
        <v>0</v>
      </c>
    </row>
    <row r="2858" spans="1:19">
      <c r="A2858" s="16" t="s">
        <v>2900</v>
      </c>
      <c r="B2858" s="16" t="s">
        <v>36</v>
      </c>
      <c r="C2858" s="16" t="s">
        <v>34</v>
      </c>
      <c r="D2858" s="16">
        <v>1</v>
      </c>
      <c r="E2858" s="17">
        <v>0.39922999999999997</v>
      </c>
      <c r="F2858" s="17">
        <v>-0.29548000000000002</v>
      </c>
      <c r="G2858" s="16">
        <v>1</v>
      </c>
      <c r="H2858" s="16">
        <v>1</v>
      </c>
      <c r="I2858" s="16">
        <v>1</v>
      </c>
      <c r="J2858" s="16">
        <v>0</v>
      </c>
      <c r="K2858" s="16">
        <v>0</v>
      </c>
      <c r="L2858" s="16">
        <v>-0.42049999999999998</v>
      </c>
      <c r="M2858" s="16">
        <v>0.64541999999999999</v>
      </c>
      <c r="N2858" s="17">
        <v>0.65598000000000001</v>
      </c>
      <c r="O2858" s="16">
        <v>1</v>
      </c>
      <c r="P2858" s="16">
        <v>0</v>
      </c>
      <c r="Q2858" s="16">
        <v>0</v>
      </c>
      <c r="R2858" s="16">
        <v>0</v>
      </c>
      <c r="S2858" s="16">
        <v>0</v>
      </c>
    </row>
    <row r="2859" spans="1:19">
      <c r="A2859" s="16" t="s">
        <v>2901</v>
      </c>
      <c r="B2859" s="16" t="s">
        <v>50</v>
      </c>
      <c r="C2859" s="16" t="s">
        <v>41</v>
      </c>
      <c r="D2859" s="16">
        <v>1</v>
      </c>
      <c r="E2859" s="17">
        <v>0.30538999999999999</v>
      </c>
      <c r="F2859" s="17">
        <v>7.1940000000000004E-2</v>
      </c>
      <c r="G2859" s="16">
        <v>1</v>
      </c>
      <c r="H2859" s="16">
        <v>1</v>
      </c>
      <c r="I2859" s="16">
        <v>0</v>
      </c>
      <c r="J2859" s="16">
        <v>1</v>
      </c>
      <c r="K2859" s="16">
        <v>1</v>
      </c>
      <c r="L2859" s="16">
        <v>-0.36104000000000003</v>
      </c>
      <c r="M2859" s="16">
        <v>-0.81486999999999998</v>
      </c>
      <c r="N2859" s="17">
        <v>0.30685000000000001</v>
      </c>
      <c r="O2859" s="16">
        <v>1</v>
      </c>
      <c r="P2859" s="16">
        <v>0</v>
      </c>
      <c r="Q2859" s="16">
        <v>0</v>
      </c>
      <c r="R2859" s="16">
        <v>0</v>
      </c>
      <c r="S2859" s="16">
        <v>0</v>
      </c>
    </row>
    <row r="2860" spans="1:19">
      <c r="A2860" s="16" t="s">
        <v>2902</v>
      </c>
      <c r="B2860" s="16" t="s">
        <v>50</v>
      </c>
      <c r="C2860" s="16" t="s">
        <v>41</v>
      </c>
      <c r="D2860" s="16">
        <v>0</v>
      </c>
      <c r="E2860" s="17">
        <v>0.26677000000000001</v>
      </c>
      <c r="F2860" s="17">
        <v>4.5909999999999999E-2</v>
      </c>
      <c r="G2860" s="16">
        <v>0</v>
      </c>
      <c r="H2860" s="16">
        <v>0</v>
      </c>
      <c r="I2860" s="16">
        <v>0</v>
      </c>
      <c r="J2860" s="16">
        <v>1</v>
      </c>
      <c r="K2860" s="16">
        <v>1</v>
      </c>
      <c r="L2860" s="16">
        <v>0.43887999999999999</v>
      </c>
      <c r="M2860" s="16">
        <v>-1.7307999999999999</v>
      </c>
      <c r="N2860" s="17">
        <v>0.15049000000000001</v>
      </c>
      <c r="O2860" s="16">
        <v>0</v>
      </c>
      <c r="P2860" s="16">
        <v>0</v>
      </c>
      <c r="Q2860" s="16">
        <v>0</v>
      </c>
      <c r="R2860" s="16">
        <v>0</v>
      </c>
      <c r="S2860" s="16">
        <v>0</v>
      </c>
    </row>
    <row r="2861" spans="1:19">
      <c r="A2861" s="16" t="s">
        <v>2903</v>
      </c>
      <c r="B2861" s="16" t="s">
        <v>50</v>
      </c>
      <c r="C2861" s="16" t="s">
        <v>41</v>
      </c>
      <c r="D2861" s="16">
        <v>0</v>
      </c>
      <c r="E2861" s="17">
        <v>0.19747000000000001</v>
      </c>
      <c r="F2861" s="17">
        <v>-0.13139999999999999</v>
      </c>
      <c r="G2861" s="16">
        <v>1</v>
      </c>
      <c r="H2861" s="16">
        <v>1</v>
      </c>
      <c r="I2861" s="16">
        <v>1</v>
      </c>
      <c r="J2861" s="16">
        <v>0</v>
      </c>
      <c r="K2861" s="16">
        <v>0</v>
      </c>
      <c r="L2861" s="16">
        <v>0.29471999999999998</v>
      </c>
      <c r="M2861" s="16">
        <v>-1.13365</v>
      </c>
      <c r="N2861" s="17">
        <v>0.24349000000000001</v>
      </c>
      <c r="O2861" s="16">
        <v>0</v>
      </c>
      <c r="P2861" s="16">
        <v>0</v>
      </c>
      <c r="Q2861" s="16">
        <v>0</v>
      </c>
      <c r="R2861" s="16">
        <v>0</v>
      </c>
      <c r="S2861" s="16">
        <v>0</v>
      </c>
    </row>
    <row r="2862" spans="1:19">
      <c r="A2862" s="16" t="s">
        <v>2904</v>
      </c>
      <c r="B2862" s="16" t="s">
        <v>50</v>
      </c>
      <c r="C2862" s="16" t="s">
        <v>41</v>
      </c>
      <c r="D2862" s="16">
        <v>0</v>
      </c>
      <c r="E2862" s="17">
        <v>0.40827999999999998</v>
      </c>
      <c r="F2862" s="17">
        <v>-0.38078000000000001</v>
      </c>
      <c r="G2862" s="16">
        <v>1</v>
      </c>
      <c r="H2862" s="16">
        <v>0</v>
      </c>
      <c r="I2862" s="16">
        <v>1</v>
      </c>
      <c r="J2862" s="16">
        <v>1</v>
      </c>
      <c r="K2862" s="16">
        <v>0</v>
      </c>
      <c r="L2862" s="16">
        <v>0.72633999999999999</v>
      </c>
      <c r="M2862" s="16">
        <v>0.62119000000000002</v>
      </c>
      <c r="N2862" s="17">
        <v>0.65049000000000001</v>
      </c>
      <c r="O2862" s="16">
        <v>0</v>
      </c>
      <c r="P2862" s="16">
        <v>0</v>
      </c>
      <c r="Q2862" s="16">
        <v>0</v>
      </c>
      <c r="R2862" s="16">
        <v>0</v>
      </c>
      <c r="S2862" s="16">
        <v>0</v>
      </c>
    </row>
    <row r="2863" spans="1:19">
      <c r="A2863" s="16" t="s">
        <v>2905</v>
      </c>
      <c r="B2863" s="16" t="s">
        <v>47</v>
      </c>
      <c r="C2863" s="16" t="s">
        <v>34</v>
      </c>
      <c r="D2863" s="16">
        <v>0</v>
      </c>
      <c r="E2863" s="17">
        <v>0.26630999999999999</v>
      </c>
      <c r="F2863" s="17">
        <v>3.0429999999999999E-2</v>
      </c>
      <c r="G2863" s="16">
        <v>1</v>
      </c>
      <c r="H2863" s="16">
        <v>1</v>
      </c>
      <c r="I2863" s="16">
        <v>0</v>
      </c>
      <c r="J2863" s="16">
        <v>0</v>
      </c>
      <c r="K2863" s="16">
        <v>1</v>
      </c>
      <c r="L2863" s="16">
        <v>-0.15176000000000001</v>
      </c>
      <c r="M2863" s="16">
        <v>-1.8128299999999999</v>
      </c>
      <c r="N2863" s="17">
        <v>0.14030000000000001</v>
      </c>
      <c r="O2863" s="16">
        <v>0</v>
      </c>
      <c r="P2863" s="16">
        <v>0</v>
      </c>
      <c r="Q2863" s="16">
        <v>0</v>
      </c>
      <c r="R2863" s="16">
        <v>0</v>
      </c>
      <c r="S2863" s="16">
        <v>0</v>
      </c>
    </row>
    <row r="2864" spans="1:19">
      <c r="A2864" s="16" t="s">
        <v>2906</v>
      </c>
      <c r="B2864" s="16" t="s">
        <v>38</v>
      </c>
      <c r="C2864" s="16" t="s">
        <v>41</v>
      </c>
      <c r="D2864" s="16">
        <v>0</v>
      </c>
      <c r="E2864" s="17">
        <v>0.25899</v>
      </c>
      <c r="F2864" s="17">
        <v>-3.27E-2</v>
      </c>
      <c r="G2864" s="16">
        <v>3</v>
      </c>
      <c r="H2864" s="16">
        <v>0</v>
      </c>
      <c r="I2864" s="16">
        <v>0</v>
      </c>
      <c r="J2864" s="16">
        <v>0</v>
      </c>
      <c r="K2864" s="16">
        <v>0</v>
      </c>
      <c r="L2864" s="16">
        <v>-0.38468999999999998</v>
      </c>
      <c r="M2864" s="16">
        <v>-2.1326999999999998</v>
      </c>
      <c r="N2864" s="17">
        <v>0.10596</v>
      </c>
      <c r="O2864" s="16">
        <v>0</v>
      </c>
      <c r="P2864" s="16">
        <v>0</v>
      </c>
      <c r="Q2864" s="16">
        <v>0</v>
      </c>
      <c r="R2864" s="16">
        <v>0</v>
      </c>
      <c r="S2864" s="16">
        <v>0</v>
      </c>
    </row>
    <row r="2865" spans="1:19">
      <c r="A2865" s="16" t="s">
        <v>2907</v>
      </c>
      <c r="B2865" s="16" t="s">
        <v>36</v>
      </c>
      <c r="C2865" s="16" t="s">
        <v>34</v>
      </c>
      <c r="D2865" s="16">
        <v>0</v>
      </c>
      <c r="E2865" s="17">
        <v>0.48704999999999998</v>
      </c>
      <c r="F2865" s="17">
        <v>-0.10355</v>
      </c>
      <c r="G2865" s="16">
        <v>1</v>
      </c>
      <c r="H2865" s="16">
        <v>0</v>
      </c>
      <c r="I2865" s="16">
        <v>1</v>
      </c>
      <c r="J2865" s="16">
        <v>0</v>
      </c>
      <c r="K2865" s="16">
        <v>0</v>
      </c>
      <c r="L2865" s="16">
        <v>2.2839999999999999E-2</v>
      </c>
      <c r="M2865" s="16">
        <v>-0.94681000000000004</v>
      </c>
      <c r="N2865" s="17">
        <v>0.27953</v>
      </c>
      <c r="O2865" s="16">
        <v>1</v>
      </c>
      <c r="P2865" s="16">
        <v>0</v>
      </c>
      <c r="Q2865" s="16">
        <v>0</v>
      </c>
      <c r="R2865" s="16">
        <v>0</v>
      </c>
      <c r="S2865" s="16">
        <v>0</v>
      </c>
    </row>
    <row r="2866" spans="1:19">
      <c r="A2866" s="16" t="s">
        <v>2908</v>
      </c>
      <c r="B2866" s="16" t="s">
        <v>36</v>
      </c>
      <c r="C2866" s="16" t="s">
        <v>41</v>
      </c>
      <c r="D2866" s="16">
        <v>1</v>
      </c>
      <c r="E2866" s="17">
        <v>0.18839</v>
      </c>
      <c r="F2866" s="17">
        <v>-5.8709999999999998E-2</v>
      </c>
      <c r="G2866" s="16">
        <v>0</v>
      </c>
      <c r="H2866" s="16">
        <v>0</v>
      </c>
      <c r="I2866" s="16">
        <v>1</v>
      </c>
      <c r="J2866" s="16">
        <v>0</v>
      </c>
      <c r="K2866" s="16">
        <v>0</v>
      </c>
      <c r="L2866" s="16">
        <v>-0.24521999999999999</v>
      </c>
      <c r="M2866" s="16">
        <v>-2.13259</v>
      </c>
      <c r="N2866" s="17">
        <v>0.10596999999999999</v>
      </c>
      <c r="O2866" s="16">
        <v>0</v>
      </c>
      <c r="P2866" s="16">
        <v>0</v>
      </c>
      <c r="Q2866" s="16">
        <v>0</v>
      </c>
      <c r="R2866" s="16">
        <v>0</v>
      </c>
      <c r="S2866" s="16">
        <v>0</v>
      </c>
    </row>
    <row r="2867" spans="1:19">
      <c r="A2867" s="16" t="s">
        <v>2909</v>
      </c>
      <c r="B2867" s="16" t="s">
        <v>47</v>
      </c>
      <c r="C2867" s="16" t="s">
        <v>41</v>
      </c>
      <c r="D2867" s="16">
        <v>0</v>
      </c>
      <c r="E2867" s="17">
        <v>0.2999</v>
      </c>
      <c r="F2867" s="17">
        <v>-0.38307999999999998</v>
      </c>
      <c r="G2867" s="16">
        <v>0</v>
      </c>
      <c r="H2867" s="16">
        <v>0</v>
      </c>
      <c r="I2867" s="16">
        <v>1</v>
      </c>
      <c r="J2867" s="16">
        <v>0</v>
      </c>
      <c r="K2867" s="16">
        <v>0</v>
      </c>
      <c r="L2867" s="16">
        <v>6.0229999999999999E-2</v>
      </c>
      <c r="M2867" s="16">
        <v>-1.3940699999999999</v>
      </c>
      <c r="N2867" s="17">
        <v>0.19875999999999999</v>
      </c>
      <c r="O2867" s="16">
        <v>0</v>
      </c>
      <c r="P2867" s="16">
        <v>0</v>
      </c>
      <c r="Q2867" s="16">
        <v>0</v>
      </c>
      <c r="R2867" s="16">
        <v>0</v>
      </c>
      <c r="S2867" s="16">
        <v>0</v>
      </c>
    </row>
    <row r="2868" spans="1:19">
      <c r="A2868" s="16" t="s">
        <v>2910</v>
      </c>
      <c r="B2868" s="16" t="s">
        <v>50</v>
      </c>
      <c r="C2868" s="16" t="s">
        <v>34</v>
      </c>
      <c r="D2868" s="16">
        <v>0</v>
      </c>
      <c r="E2868" s="17">
        <v>0.22325999999999999</v>
      </c>
      <c r="F2868" s="17">
        <v>0.18342</v>
      </c>
      <c r="G2868" s="16">
        <v>1</v>
      </c>
      <c r="H2868" s="16">
        <v>0</v>
      </c>
      <c r="I2868" s="16">
        <v>0</v>
      </c>
      <c r="J2868" s="16">
        <v>0</v>
      </c>
      <c r="K2868" s="16">
        <v>0</v>
      </c>
      <c r="L2868" s="16">
        <v>-0.15808</v>
      </c>
      <c r="M2868" s="16">
        <v>-2.8683100000000001</v>
      </c>
      <c r="N2868" s="17">
        <v>5.3740000000000003E-2</v>
      </c>
      <c r="O2868" s="16">
        <v>0</v>
      </c>
      <c r="P2868" s="16">
        <v>0</v>
      </c>
      <c r="Q2868" s="16">
        <v>0</v>
      </c>
      <c r="R2868" s="16">
        <v>0</v>
      </c>
      <c r="S2868" s="16">
        <v>0</v>
      </c>
    </row>
    <row r="2869" spans="1:19">
      <c r="A2869" s="16" t="s">
        <v>2911</v>
      </c>
      <c r="B2869" s="16" t="s">
        <v>50</v>
      </c>
      <c r="C2869" s="16" t="s">
        <v>34</v>
      </c>
      <c r="D2869" s="16">
        <v>0</v>
      </c>
      <c r="E2869" s="17">
        <v>0.32619999999999999</v>
      </c>
      <c r="F2869" s="17">
        <v>0.13643</v>
      </c>
      <c r="G2869" s="16">
        <v>0</v>
      </c>
      <c r="H2869" s="16">
        <v>1</v>
      </c>
      <c r="I2869" s="16">
        <v>1</v>
      </c>
      <c r="J2869" s="16">
        <v>0</v>
      </c>
      <c r="K2869" s="16">
        <v>0</v>
      </c>
      <c r="L2869" s="16">
        <v>0.35221999999999998</v>
      </c>
      <c r="M2869" s="16">
        <v>-1.3492</v>
      </c>
      <c r="N2869" s="17">
        <v>0.20599999999999999</v>
      </c>
      <c r="O2869" s="16">
        <v>0</v>
      </c>
      <c r="P2869" s="16">
        <v>0</v>
      </c>
      <c r="Q2869" s="16">
        <v>0</v>
      </c>
      <c r="R2869" s="16">
        <v>0</v>
      </c>
      <c r="S2869" s="16">
        <v>0</v>
      </c>
    </row>
    <row r="2870" spans="1:19">
      <c r="A2870" s="16" t="s">
        <v>2912</v>
      </c>
      <c r="B2870" s="16" t="s">
        <v>45</v>
      </c>
      <c r="C2870" s="16" t="s">
        <v>34</v>
      </c>
      <c r="D2870" s="16">
        <v>0</v>
      </c>
      <c r="E2870" s="17">
        <v>0.23966000000000001</v>
      </c>
      <c r="F2870" s="17">
        <v>0.31292999999999999</v>
      </c>
      <c r="G2870" s="16">
        <v>0</v>
      </c>
      <c r="H2870" s="16">
        <v>0</v>
      </c>
      <c r="I2870" s="16">
        <v>0</v>
      </c>
      <c r="J2870" s="16">
        <v>0</v>
      </c>
      <c r="K2870" s="16">
        <v>0</v>
      </c>
      <c r="L2870" s="16">
        <v>0.26051000000000002</v>
      </c>
      <c r="M2870" s="16">
        <v>-2.9005100000000001</v>
      </c>
      <c r="N2870" s="17">
        <v>5.2130000000000003E-2</v>
      </c>
      <c r="O2870" s="16">
        <v>0</v>
      </c>
      <c r="P2870" s="16">
        <v>0</v>
      </c>
      <c r="Q2870" s="16">
        <v>0</v>
      </c>
      <c r="R2870" s="16">
        <v>0</v>
      </c>
      <c r="S2870" s="16">
        <v>0</v>
      </c>
    </row>
    <row r="2871" spans="1:19">
      <c r="A2871" s="16" t="s">
        <v>2913</v>
      </c>
      <c r="B2871" s="16" t="s">
        <v>50</v>
      </c>
      <c r="C2871" s="16" t="s">
        <v>34</v>
      </c>
      <c r="D2871" s="16">
        <v>0</v>
      </c>
      <c r="E2871" s="17">
        <v>0.35192000000000001</v>
      </c>
      <c r="F2871" s="17">
        <v>-0.32949000000000001</v>
      </c>
      <c r="G2871" s="16">
        <v>1</v>
      </c>
      <c r="H2871" s="16">
        <v>0</v>
      </c>
      <c r="I2871" s="16">
        <v>0</v>
      </c>
      <c r="J2871" s="16">
        <v>0</v>
      </c>
      <c r="K2871" s="16">
        <v>0</v>
      </c>
      <c r="L2871" s="16">
        <v>-0.32450000000000001</v>
      </c>
      <c r="M2871" s="16">
        <v>-1.7920400000000001</v>
      </c>
      <c r="N2871" s="17">
        <v>0.14282</v>
      </c>
      <c r="O2871" s="16">
        <v>0</v>
      </c>
      <c r="P2871" s="16">
        <v>0</v>
      </c>
      <c r="Q2871" s="16">
        <v>0</v>
      </c>
      <c r="R2871" s="16">
        <v>0</v>
      </c>
      <c r="S2871" s="16">
        <v>0</v>
      </c>
    </row>
    <row r="2872" spans="1:19">
      <c r="A2872" s="16" t="s">
        <v>2914</v>
      </c>
      <c r="B2872" s="16" t="s">
        <v>36</v>
      </c>
      <c r="C2872" s="16" t="s">
        <v>34</v>
      </c>
      <c r="D2872" s="16">
        <v>0</v>
      </c>
      <c r="E2872" s="17">
        <v>0.35476999999999997</v>
      </c>
      <c r="F2872" s="17">
        <v>3.4130000000000001E-2</v>
      </c>
      <c r="G2872" s="16">
        <v>2</v>
      </c>
      <c r="H2872" s="16">
        <v>1</v>
      </c>
      <c r="I2872" s="16">
        <v>1</v>
      </c>
      <c r="J2872" s="16">
        <v>0</v>
      </c>
      <c r="K2872" s="16">
        <v>0</v>
      </c>
      <c r="L2872" s="16">
        <v>-0.25144</v>
      </c>
      <c r="M2872" s="16">
        <v>-0.93713999999999997</v>
      </c>
      <c r="N2872" s="17">
        <v>0.28148000000000001</v>
      </c>
      <c r="O2872" s="16">
        <v>0</v>
      </c>
      <c r="P2872" s="16">
        <v>0</v>
      </c>
      <c r="Q2872" s="16">
        <v>0</v>
      </c>
      <c r="R2872" s="16">
        <v>0</v>
      </c>
      <c r="S2872" s="16">
        <v>0</v>
      </c>
    </row>
    <row r="2873" spans="1:19">
      <c r="A2873" s="16" t="s">
        <v>2915</v>
      </c>
      <c r="B2873" s="16" t="s">
        <v>47</v>
      </c>
      <c r="C2873" s="16" t="s">
        <v>61</v>
      </c>
      <c r="D2873" s="16">
        <v>0</v>
      </c>
      <c r="E2873" s="17">
        <v>0.16772999999999999</v>
      </c>
      <c r="F2873" s="17">
        <v>6.7059999999999995E-2</v>
      </c>
      <c r="G2873" s="16">
        <v>2</v>
      </c>
      <c r="H2873" s="16">
        <v>0</v>
      </c>
      <c r="I2873" s="16">
        <v>0</v>
      </c>
      <c r="J2873" s="16">
        <v>0</v>
      </c>
      <c r="K2873" s="16">
        <v>0</v>
      </c>
      <c r="L2873" s="16">
        <v>0.49482999999999999</v>
      </c>
      <c r="M2873" s="16">
        <v>-2.1851699999999998</v>
      </c>
      <c r="N2873" s="17">
        <v>0.10109</v>
      </c>
      <c r="O2873" s="16">
        <v>0</v>
      </c>
      <c r="P2873" s="16">
        <v>0</v>
      </c>
      <c r="Q2873" s="16">
        <v>0</v>
      </c>
      <c r="R2873" s="16">
        <v>0</v>
      </c>
      <c r="S2873" s="16">
        <v>0</v>
      </c>
    </row>
    <row r="2874" spans="1:19">
      <c r="A2874" s="16" t="s">
        <v>2916</v>
      </c>
      <c r="B2874" s="16" t="s">
        <v>36</v>
      </c>
      <c r="C2874" s="16" t="s">
        <v>34</v>
      </c>
      <c r="D2874" s="16">
        <v>0</v>
      </c>
      <c r="E2874" s="17">
        <v>0.21868000000000001</v>
      </c>
      <c r="F2874" s="17">
        <v>4.9500000000000004E-3</v>
      </c>
      <c r="G2874" s="16">
        <v>1</v>
      </c>
      <c r="H2874" s="16">
        <v>0</v>
      </c>
      <c r="I2874" s="16">
        <v>0</v>
      </c>
      <c r="J2874" s="16">
        <v>0</v>
      </c>
      <c r="K2874" s="16">
        <v>0</v>
      </c>
      <c r="L2874" s="16">
        <v>-6.6369999999999998E-2</v>
      </c>
      <c r="M2874" s="16">
        <v>-2.7603300000000002</v>
      </c>
      <c r="N2874" s="17">
        <v>5.951E-2</v>
      </c>
      <c r="O2874" s="16">
        <v>0</v>
      </c>
      <c r="P2874" s="16">
        <v>0</v>
      </c>
      <c r="Q2874" s="16">
        <v>0</v>
      </c>
      <c r="R2874" s="16">
        <v>0</v>
      </c>
      <c r="S2874" s="16">
        <v>0</v>
      </c>
    </row>
    <row r="2875" spans="1:19">
      <c r="A2875" s="16" t="s">
        <v>2917</v>
      </c>
      <c r="B2875" s="16" t="s">
        <v>50</v>
      </c>
      <c r="C2875" s="16" t="s">
        <v>41</v>
      </c>
      <c r="D2875" s="16">
        <v>1</v>
      </c>
      <c r="E2875" s="17">
        <v>0.40405999999999997</v>
      </c>
      <c r="F2875" s="17">
        <v>-8.3169999999999994E-2</v>
      </c>
      <c r="G2875" s="16">
        <v>1</v>
      </c>
      <c r="H2875" s="16">
        <v>0</v>
      </c>
      <c r="I2875" s="16">
        <v>1</v>
      </c>
      <c r="J2875" s="16">
        <v>0</v>
      </c>
      <c r="K2875" s="16">
        <v>0</v>
      </c>
      <c r="L2875" s="16">
        <v>-6.6470000000000001E-2</v>
      </c>
      <c r="M2875" s="16">
        <v>-0.20805999999999999</v>
      </c>
      <c r="N2875" s="17">
        <v>0.44817000000000001</v>
      </c>
      <c r="O2875" s="16">
        <v>1</v>
      </c>
      <c r="P2875" s="16">
        <v>0</v>
      </c>
      <c r="Q2875" s="16">
        <v>0</v>
      </c>
      <c r="R2875" s="16">
        <v>0</v>
      </c>
      <c r="S2875" s="16">
        <v>0</v>
      </c>
    </row>
    <row r="2876" spans="1:19">
      <c r="A2876" s="16" t="s">
        <v>2918</v>
      </c>
      <c r="B2876" s="16" t="s">
        <v>40</v>
      </c>
      <c r="C2876" s="16" t="s">
        <v>41</v>
      </c>
      <c r="D2876" s="16">
        <v>0</v>
      </c>
      <c r="E2876" s="17">
        <v>0.32594000000000001</v>
      </c>
      <c r="F2876" s="17">
        <v>-0.56230000000000002</v>
      </c>
      <c r="G2876" s="16">
        <v>1</v>
      </c>
      <c r="H2876" s="16">
        <v>0</v>
      </c>
      <c r="I2876" s="16">
        <v>1</v>
      </c>
      <c r="J2876" s="16">
        <v>0</v>
      </c>
      <c r="K2876" s="16">
        <v>0</v>
      </c>
      <c r="L2876" s="16">
        <v>0.47732999999999998</v>
      </c>
      <c r="M2876" s="16">
        <v>5.713E-2</v>
      </c>
      <c r="N2876" s="17">
        <v>0.51427999999999996</v>
      </c>
      <c r="O2876" s="16">
        <v>0</v>
      </c>
      <c r="P2876" s="16">
        <v>0</v>
      </c>
      <c r="Q2876" s="16">
        <v>0</v>
      </c>
      <c r="R2876" s="16">
        <v>0</v>
      </c>
      <c r="S2876" s="16">
        <v>0</v>
      </c>
    </row>
    <row r="2877" spans="1:19">
      <c r="A2877" s="16" t="s">
        <v>2919</v>
      </c>
      <c r="B2877" s="16" t="s">
        <v>50</v>
      </c>
      <c r="C2877" s="16" t="s">
        <v>41</v>
      </c>
      <c r="D2877" s="16">
        <v>0</v>
      </c>
      <c r="E2877" s="17">
        <v>0.23138</v>
      </c>
      <c r="F2877" s="17">
        <v>-0.10513</v>
      </c>
      <c r="G2877" s="16">
        <v>0</v>
      </c>
      <c r="H2877" s="16">
        <v>0</v>
      </c>
      <c r="I2877" s="16">
        <v>0</v>
      </c>
      <c r="J2877" s="16">
        <v>0</v>
      </c>
      <c r="K2877" s="16">
        <v>0</v>
      </c>
      <c r="L2877" s="16">
        <v>0.55603000000000002</v>
      </c>
      <c r="M2877" s="16">
        <v>-2.4464800000000002</v>
      </c>
      <c r="N2877" s="17">
        <v>7.9699999999999993E-2</v>
      </c>
      <c r="O2877" s="16">
        <v>0</v>
      </c>
      <c r="P2877" s="16">
        <v>0</v>
      </c>
      <c r="Q2877" s="16">
        <v>0</v>
      </c>
      <c r="R2877" s="16">
        <v>0</v>
      </c>
      <c r="S2877" s="16">
        <v>0</v>
      </c>
    </row>
    <row r="2878" spans="1:19">
      <c r="A2878" s="16" t="s">
        <v>2920</v>
      </c>
      <c r="B2878" s="16" t="s">
        <v>47</v>
      </c>
      <c r="C2878" s="16" t="s">
        <v>34</v>
      </c>
      <c r="D2878" s="16">
        <v>0</v>
      </c>
      <c r="E2878" s="17">
        <v>0.48698999999999998</v>
      </c>
      <c r="F2878" s="17">
        <v>-0.47604999999999997</v>
      </c>
      <c r="G2878" s="16">
        <v>0</v>
      </c>
      <c r="H2878" s="16">
        <v>0</v>
      </c>
      <c r="I2878" s="16">
        <v>0</v>
      </c>
      <c r="J2878" s="16">
        <v>0</v>
      </c>
      <c r="K2878" s="16">
        <v>0</v>
      </c>
      <c r="L2878" s="16">
        <v>-9.4500000000000001E-2</v>
      </c>
      <c r="M2878" s="16">
        <v>-1.2558100000000001</v>
      </c>
      <c r="N2878" s="17">
        <v>0.22170000000000001</v>
      </c>
      <c r="O2878" s="16">
        <v>0</v>
      </c>
      <c r="P2878" s="16">
        <v>0</v>
      </c>
      <c r="Q2878" s="16">
        <v>0</v>
      </c>
      <c r="R2878" s="16">
        <v>0</v>
      </c>
      <c r="S2878" s="16">
        <v>0</v>
      </c>
    </row>
    <row r="2879" spans="1:19">
      <c r="A2879" s="16" t="s">
        <v>2921</v>
      </c>
      <c r="B2879" s="16" t="s">
        <v>50</v>
      </c>
      <c r="C2879" s="16" t="s">
        <v>41</v>
      </c>
      <c r="D2879" s="16">
        <v>0</v>
      </c>
      <c r="E2879" s="17">
        <v>0.42376000000000003</v>
      </c>
      <c r="F2879" s="17">
        <v>-6.1100000000000002E-2</v>
      </c>
      <c r="G2879" s="16">
        <v>2</v>
      </c>
      <c r="H2879" s="16">
        <v>2</v>
      </c>
      <c r="I2879" s="16">
        <v>1</v>
      </c>
      <c r="J2879" s="16">
        <v>0</v>
      </c>
      <c r="K2879" s="16">
        <v>0</v>
      </c>
      <c r="L2879" s="16">
        <v>1.9130000000000001E-2</v>
      </c>
      <c r="M2879" s="16">
        <v>0.57926</v>
      </c>
      <c r="N2879" s="17">
        <v>0.64090000000000003</v>
      </c>
      <c r="O2879" s="16">
        <v>1</v>
      </c>
      <c r="P2879" s="16">
        <v>0</v>
      </c>
      <c r="Q2879" s="16">
        <v>0</v>
      </c>
      <c r="R2879" s="16">
        <v>0</v>
      </c>
      <c r="S2879" s="16">
        <v>0</v>
      </c>
    </row>
    <row r="2880" spans="1:19">
      <c r="A2880" s="16" t="s">
        <v>2922</v>
      </c>
      <c r="B2880" s="16" t="s">
        <v>36</v>
      </c>
      <c r="C2880" s="16" t="s">
        <v>34</v>
      </c>
      <c r="D2880" s="16">
        <v>0</v>
      </c>
      <c r="E2880" s="17">
        <v>0.28898000000000001</v>
      </c>
      <c r="F2880" s="17">
        <v>-0.1138</v>
      </c>
      <c r="G2880" s="16">
        <v>0</v>
      </c>
      <c r="H2880" s="16">
        <v>0</v>
      </c>
      <c r="I2880" s="16">
        <v>0</v>
      </c>
      <c r="J2880" s="16">
        <v>0</v>
      </c>
      <c r="K2880" s="16">
        <v>0</v>
      </c>
      <c r="L2880" s="16">
        <v>1.08144</v>
      </c>
      <c r="M2880" s="16">
        <v>-1.55575</v>
      </c>
      <c r="N2880" s="17">
        <v>0.17426</v>
      </c>
      <c r="O2880" s="16">
        <v>0</v>
      </c>
      <c r="P2880" s="16">
        <v>0</v>
      </c>
      <c r="Q2880" s="16">
        <v>0</v>
      </c>
      <c r="R2880" s="16">
        <v>0</v>
      </c>
      <c r="S2880" s="16">
        <v>0</v>
      </c>
    </row>
    <row r="2881" spans="1:19">
      <c r="A2881" s="16" t="s">
        <v>2923</v>
      </c>
      <c r="B2881" s="16" t="s">
        <v>59</v>
      </c>
      <c r="C2881" s="16" t="s">
        <v>34</v>
      </c>
      <c r="D2881" s="16">
        <v>0</v>
      </c>
      <c r="E2881" s="17">
        <v>0.33245999999999998</v>
      </c>
      <c r="F2881" s="17">
        <v>0.14530000000000001</v>
      </c>
      <c r="G2881" s="16">
        <v>0</v>
      </c>
      <c r="H2881" s="16">
        <v>0</v>
      </c>
      <c r="I2881" s="16">
        <v>0</v>
      </c>
      <c r="J2881" s="16">
        <v>1</v>
      </c>
      <c r="K2881" s="16">
        <v>0</v>
      </c>
      <c r="L2881" s="16">
        <v>5.4710000000000002E-2</v>
      </c>
      <c r="M2881" s="16">
        <v>-2.2279100000000001</v>
      </c>
      <c r="N2881" s="17">
        <v>9.7269999999999995E-2</v>
      </c>
      <c r="O2881" s="16">
        <v>0</v>
      </c>
      <c r="P2881" s="16">
        <v>0</v>
      </c>
      <c r="Q2881" s="16">
        <v>0</v>
      </c>
      <c r="R2881" s="16">
        <v>0</v>
      </c>
      <c r="S2881" s="16">
        <v>0</v>
      </c>
    </row>
    <row r="2882" spans="1:19">
      <c r="A2882" s="16" t="s">
        <v>2924</v>
      </c>
      <c r="B2882" s="16" t="s">
        <v>59</v>
      </c>
      <c r="C2882" s="16" t="s">
        <v>41</v>
      </c>
      <c r="D2882" s="16">
        <v>0</v>
      </c>
      <c r="E2882" s="17">
        <v>0.28747</v>
      </c>
      <c r="F2882" s="17">
        <v>5.2780000000000001E-2</v>
      </c>
      <c r="G2882" s="16">
        <v>0</v>
      </c>
      <c r="H2882" s="16">
        <v>0</v>
      </c>
      <c r="I2882" s="16">
        <v>0</v>
      </c>
      <c r="J2882" s="16">
        <v>0</v>
      </c>
      <c r="K2882" s="16">
        <v>0</v>
      </c>
      <c r="L2882" s="16">
        <v>-0.43131999999999998</v>
      </c>
      <c r="M2882" s="16">
        <v>-3.5389200000000001</v>
      </c>
      <c r="N2882" s="17">
        <v>2.8219999999999999E-2</v>
      </c>
      <c r="O2882" s="16">
        <v>0</v>
      </c>
      <c r="P2882" s="16">
        <v>0</v>
      </c>
      <c r="Q2882" s="16">
        <v>0</v>
      </c>
      <c r="R2882" s="16">
        <v>0</v>
      </c>
      <c r="S2882" s="16">
        <v>0</v>
      </c>
    </row>
    <row r="2883" spans="1:19">
      <c r="A2883" s="16" t="s">
        <v>2925</v>
      </c>
      <c r="B2883" s="16" t="s">
        <v>50</v>
      </c>
      <c r="C2883" s="16" t="s">
        <v>34</v>
      </c>
      <c r="D2883" s="16">
        <v>1</v>
      </c>
      <c r="E2883" s="17">
        <v>0.36614000000000002</v>
      </c>
      <c r="F2883" s="17">
        <v>-1.299E-2</v>
      </c>
      <c r="G2883" s="16">
        <v>0</v>
      </c>
      <c r="H2883" s="16">
        <v>0</v>
      </c>
      <c r="I2883" s="16">
        <v>0</v>
      </c>
      <c r="J2883" s="16">
        <v>0</v>
      </c>
      <c r="K2883" s="16">
        <v>0</v>
      </c>
      <c r="L2883" s="16">
        <v>-0.59658</v>
      </c>
      <c r="M2883" s="16">
        <v>-1.99441</v>
      </c>
      <c r="N2883" s="17">
        <v>0.11978999999999999</v>
      </c>
      <c r="O2883" s="16">
        <v>0</v>
      </c>
      <c r="P2883" s="16">
        <v>0</v>
      </c>
      <c r="Q2883" s="16">
        <v>0</v>
      </c>
      <c r="R2883" s="16">
        <v>0</v>
      </c>
      <c r="S2883" s="16">
        <v>0</v>
      </c>
    </row>
    <row r="2884" spans="1:19">
      <c r="A2884" s="16" t="s">
        <v>2926</v>
      </c>
      <c r="B2884" s="16" t="s">
        <v>40</v>
      </c>
      <c r="C2884" s="16" t="s">
        <v>41</v>
      </c>
      <c r="D2884" s="16">
        <v>1</v>
      </c>
      <c r="E2884" s="17">
        <v>0.29548999999999997</v>
      </c>
      <c r="F2884" s="17">
        <v>0.11922000000000001</v>
      </c>
      <c r="G2884" s="16">
        <v>0</v>
      </c>
      <c r="H2884" s="16">
        <v>0</v>
      </c>
      <c r="I2884" s="16">
        <v>0</v>
      </c>
      <c r="J2884" s="16">
        <v>0</v>
      </c>
      <c r="K2884" s="16">
        <v>0</v>
      </c>
      <c r="L2884" s="16">
        <v>0.46129999999999999</v>
      </c>
      <c r="M2884" s="16">
        <v>-1.96224</v>
      </c>
      <c r="N2884" s="17">
        <v>0.12322</v>
      </c>
      <c r="O2884" s="16">
        <v>0</v>
      </c>
      <c r="P2884" s="16">
        <v>0</v>
      </c>
      <c r="Q2884" s="16">
        <v>0</v>
      </c>
      <c r="R2884" s="16">
        <v>0</v>
      </c>
      <c r="S2884" s="16">
        <v>0</v>
      </c>
    </row>
    <row r="2885" spans="1:19">
      <c r="A2885" s="16" t="s">
        <v>2927</v>
      </c>
      <c r="B2885" s="16" t="s">
        <v>38</v>
      </c>
      <c r="C2885" s="16" t="s">
        <v>41</v>
      </c>
      <c r="D2885" s="16">
        <v>0</v>
      </c>
      <c r="E2885" s="17">
        <v>0.36598000000000003</v>
      </c>
      <c r="F2885" s="17">
        <v>3.7569999999999999E-2</v>
      </c>
      <c r="G2885" s="16">
        <v>0</v>
      </c>
      <c r="H2885" s="16">
        <v>0</v>
      </c>
      <c r="I2885" s="16">
        <v>0</v>
      </c>
      <c r="J2885" s="16">
        <v>1</v>
      </c>
      <c r="K2885" s="16">
        <v>0</v>
      </c>
      <c r="L2885" s="16">
        <v>3.3799999999999997E-2</v>
      </c>
      <c r="M2885" s="16">
        <v>-2.27827</v>
      </c>
      <c r="N2885" s="17">
        <v>9.2939999999999995E-2</v>
      </c>
      <c r="O2885" s="16">
        <v>0</v>
      </c>
      <c r="P2885" s="16">
        <v>0</v>
      </c>
      <c r="Q2885" s="16">
        <v>0</v>
      </c>
      <c r="R2885" s="16">
        <v>0</v>
      </c>
      <c r="S2885" s="16">
        <v>0</v>
      </c>
    </row>
    <row r="2886" spans="1:19">
      <c r="A2886" s="16" t="s">
        <v>2928</v>
      </c>
      <c r="B2886" s="16" t="s">
        <v>36</v>
      </c>
      <c r="C2886" s="16" t="s">
        <v>34</v>
      </c>
      <c r="D2886" s="16">
        <v>0</v>
      </c>
      <c r="E2886" s="17">
        <v>0.54246000000000005</v>
      </c>
      <c r="F2886" s="17">
        <v>7.5459999999999999E-2</v>
      </c>
      <c r="G2886" s="16">
        <v>2</v>
      </c>
      <c r="H2886" s="16">
        <v>2</v>
      </c>
      <c r="I2886" s="16">
        <v>0</v>
      </c>
      <c r="J2886" s="16">
        <v>0</v>
      </c>
      <c r="K2886" s="16">
        <v>0</v>
      </c>
      <c r="L2886" s="16">
        <v>5.9490000000000001E-2</v>
      </c>
      <c r="M2886" s="16">
        <v>0.33687</v>
      </c>
      <c r="N2886" s="17">
        <v>0.58343</v>
      </c>
      <c r="O2886" s="16">
        <v>0</v>
      </c>
      <c r="P2886" s="16">
        <v>0</v>
      </c>
      <c r="Q2886" s="16">
        <v>0</v>
      </c>
      <c r="R2886" s="16">
        <v>0</v>
      </c>
      <c r="S2886" s="16">
        <v>0</v>
      </c>
    </row>
    <row r="2887" spans="1:19">
      <c r="A2887" s="16" t="s">
        <v>2929</v>
      </c>
      <c r="B2887" s="16" t="s">
        <v>47</v>
      </c>
      <c r="C2887" s="16" t="s">
        <v>34</v>
      </c>
      <c r="D2887" s="16">
        <v>1</v>
      </c>
      <c r="E2887" s="17">
        <v>0.28988000000000003</v>
      </c>
      <c r="F2887" s="17">
        <v>0.17752000000000001</v>
      </c>
      <c r="G2887" s="16">
        <v>1</v>
      </c>
      <c r="H2887" s="16">
        <v>1</v>
      </c>
      <c r="I2887" s="16">
        <v>0</v>
      </c>
      <c r="J2887" s="16">
        <v>0</v>
      </c>
      <c r="K2887" s="16">
        <v>0</v>
      </c>
      <c r="L2887" s="16">
        <v>-2.283E-2</v>
      </c>
      <c r="M2887" s="16">
        <v>-1.4131899999999999</v>
      </c>
      <c r="N2887" s="17">
        <v>0.19572999999999999</v>
      </c>
      <c r="O2887" s="16">
        <v>1</v>
      </c>
      <c r="P2887" s="16">
        <v>0</v>
      </c>
      <c r="Q2887" s="16">
        <v>0</v>
      </c>
      <c r="R2887" s="16">
        <v>0</v>
      </c>
      <c r="S2887" s="16">
        <v>0</v>
      </c>
    </row>
    <row r="2888" spans="1:19">
      <c r="A2888" s="16" t="s">
        <v>2930</v>
      </c>
      <c r="B2888" s="16" t="s">
        <v>40</v>
      </c>
      <c r="C2888" s="16" t="s">
        <v>34</v>
      </c>
      <c r="D2888" s="16">
        <v>0</v>
      </c>
      <c r="E2888" s="17">
        <v>0.19717000000000001</v>
      </c>
      <c r="F2888" s="17">
        <v>0.32562999999999998</v>
      </c>
      <c r="G2888" s="16">
        <v>0</v>
      </c>
      <c r="H2888" s="16">
        <v>0</v>
      </c>
      <c r="I2888" s="16">
        <v>0</v>
      </c>
      <c r="J2888" s="16">
        <v>0</v>
      </c>
      <c r="K2888" s="16">
        <v>0</v>
      </c>
      <c r="L2888" s="16">
        <v>0.44263000000000002</v>
      </c>
      <c r="M2888" s="16">
        <v>-2.7773699999999999</v>
      </c>
      <c r="N2888" s="17">
        <v>5.8560000000000001E-2</v>
      </c>
      <c r="O2888" s="16">
        <v>0</v>
      </c>
      <c r="P2888" s="16">
        <v>0</v>
      </c>
      <c r="Q2888" s="16">
        <v>0</v>
      </c>
      <c r="R2888" s="16">
        <v>0</v>
      </c>
      <c r="S2888" s="16">
        <v>0</v>
      </c>
    </row>
    <row r="2889" spans="1:19">
      <c r="A2889" s="16" t="s">
        <v>2931</v>
      </c>
      <c r="B2889" s="16" t="s">
        <v>50</v>
      </c>
      <c r="C2889" s="16" t="s">
        <v>34</v>
      </c>
      <c r="D2889" s="16">
        <v>0</v>
      </c>
      <c r="E2889" s="17">
        <v>0.29683999999999999</v>
      </c>
      <c r="F2889" s="17">
        <v>9.9169999999999994E-2</v>
      </c>
      <c r="G2889" s="16">
        <v>0</v>
      </c>
      <c r="H2889" s="16">
        <v>0</v>
      </c>
      <c r="I2889" s="16">
        <v>1</v>
      </c>
      <c r="J2889" s="16">
        <v>0</v>
      </c>
      <c r="K2889" s="16">
        <v>0</v>
      </c>
      <c r="L2889" s="16">
        <v>0.18412000000000001</v>
      </c>
      <c r="M2889" s="16">
        <v>-2.1053600000000001</v>
      </c>
      <c r="N2889" s="17">
        <v>0.10858</v>
      </c>
      <c r="O2889" s="16">
        <v>0</v>
      </c>
      <c r="P2889" s="16">
        <v>0</v>
      </c>
      <c r="Q2889" s="16">
        <v>0</v>
      </c>
      <c r="R2889" s="16">
        <v>0</v>
      </c>
      <c r="S2889" s="16">
        <v>0</v>
      </c>
    </row>
    <row r="2890" spans="1:19">
      <c r="A2890" s="16" t="s">
        <v>2932</v>
      </c>
      <c r="B2890" s="16" t="s">
        <v>40</v>
      </c>
      <c r="C2890" s="16" t="s">
        <v>34</v>
      </c>
      <c r="D2890" s="16">
        <v>0</v>
      </c>
      <c r="E2890" s="17">
        <v>0.36191000000000001</v>
      </c>
      <c r="F2890" s="17">
        <v>5.3190000000000001E-2</v>
      </c>
      <c r="G2890" s="16">
        <v>0</v>
      </c>
      <c r="H2890" s="16">
        <v>0</v>
      </c>
      <c r="I2890" s="16">
        <v>0</v>
      </c>
      <c r="J2890" s="16">
        <v>0</v>
      </c>
      <c r="K2890" s="16">
        <v>1</v>
      </c>
      <c r="L2890" s="16">
        <v>-1.05586</v>
      </c>
      <c r="M2890" s="16">
        <v>-3.3401299999999998</v>
      </c>
      <c r="N2890" s="17">
        <v>3.422E-2</v>
      </c>
      <c r="O2890" s="16">
        <v>0</v>
      </c>
      <c r="P2890" s="16">
        <v>0</v>
      </c>
      <c r="Q2890" s="16">
        <v>0</v>
      </c>
      <c r="R2890" s="16">
        <v>0</v>
      </c>
      <c r="S2890" s="16">
        <v>0</v>
      </c>
    </row>
    <row r="2891" spans="1:19">
      <c r="A2891" s="16" t="s">
        <v>2933</v>
      </c>
      <c r="B2891" s="16" t="s">
        <v>50</v>
      </c>
      <c r="C2891" s="16" t="s">
        <v>41</v>
      </c>
      <c r="D2891" s="16">
        <v>0</v>
      </c>
      <c r="E2891" s="17">
        <v>0.31751000000000001</v>
      </c>
      <c r="F2891" s="17">
        <v>-4.8730000000000002E-2</v>
      </c>
      <c r="G2891" s="16">
        <v>2</v>
      </c>
      <c r="H2891" s="16">
        <v>0</v>
      </c>
      <c r="I2891" s="16">
        <v>1</v>
      </c>
      <c r="J2891" s="16">
        <v>0</v>
      </c>
      <c r="K2891" s="16">
        <v>0</v>
      </c>
      <c r="L2891" s="16">
        <v>0.26049</v>
      </c>
      <c r="M2891" s="16">
        <v>-1.0803</v>
      </c>
      <c r="N2891" s="17">
        <v>0.25345000000000001</v>
      </c>
      <c r="O2891" s="16">
        <v>0</v>
      </c>
      <c r="P2891" s="16">
        <v>0</v>
      </c>
      <c r="Q2891" s="16">
        <v>0</v>
      </c>
      <c r="R2891" s="16">
        <v>0</v>
      </c>
      <c r="S2891" s="16">
        <v>0</v>
      </c>
    </row>
    <row r="2892" spans="1:19">
      <c r="A2892" s="16" t="s">
        <v>2934</v>
      </c>
      <c r="B2892" s="16" t="s">
        <v>50</v>
      </c>
      <c r="C2892" s="16" t="s">
        <v>41</v>
      </c>
      <c r="D2892" s="16">
        <v>0</v>
      </c>
      <c r="E2892" s="17">
        <v>0.15068999999999999</v>
      </c>
      <c r="F2892" s="17">
        <v>4.9880000000000001E-2</v>
      </c>
      <c r="G2892" s="16">
        <v>3</v>
      </c>
      <c r="H2892" s="16">
        <v>0</v>
      </c>
      <c r="I2892" s="16">
        <v>0</v>
      </c>
      <c r="J2892" s="16">
        <v>0</v>
      </c>
      <c r="K2892" s="16">
        <v>0</v>
      </c>
      <c r="L2892" s="16">
        <v>0.66756000000000004</v>
      </c>
      <c r="M2892" s="16">
        <v>-1.3524400000000001</v>
      </c>
      <c r="N2892" s="17">
        <v>0.20547000000000001</v>
      </c>
      <c r="O2892" s="16">
        <v>0</v>
      </c>
      <c r="P2892" s="16">
        <v>0</v>
      </c>
      <c r="Q2892" s="16">
        <v>0</v>
      </c>
      <c r="R2892" s="16">
        <v>0</v>
      </c>
      <c r="S2892" s="16">
        <v>0</v>
      </c>
    </row>
    <row r="2893" spans="1:19">
      <c r="A2893" s="16" t="s">
        <v>2935</v>
      </c>
      <c r="B2893" s="16" t="s">
        <v>47</v>
      </c>
      <c r="C2893" s="16" t="s">
        <v>61</v>
      </c>
      <c r="D2893" s="16">
        <v>0</v>
      </c>
      <c r="E2893" s="17">
        <v>0.30476999999999999</v>
      </c>
      <c r="F2893" s="17">
        <v>-9.0240000000000001E-2</v>
      </c>
      <c r="G2893" s="16">
        <v>2</v>
      </c>
      <c r="H2893" s="16">
        <v>1</v>
      </c>
      <c r="I2893" s="16">
        <v>0</v>
      </c>
      <c r="J2893" s="16">
        <v>0</v>
      </c>
      <c r="K2893" s="16">
        <v>0</v>
      </c>
      <c r="L2893" s="16">
        <v>-0.29944999999999999</v>
      </c>
      <c r="M2893" s="16">
        <v>-1.9305000000000001</v>
      </c>
      <c r="N2893" s="17">
        <v>0.12669</v>
      </c>
      <c r="O2893" s="16">
        <v>0</v>
      </c>
      <c r="P2893" s="16">
        <v>0</v>
      </c>
      <c r="Q2893" s="16">
        <v>0</v>
      </c>
      <c r="R2893" s="16">
        <v>0</v>
      </c>
      <c r="S2893" s="16">
        <v>0</v>
      </c>
    </row>
    <row r="2894" spans="1:19">
      <c r="A2894" s="16" t="s">
        <v>2936</v>
      </c>
      <c r="B2894" s="16" t="s">
        <v>38</v>
      </c>
      <c r="C2894" s="16" t="s">
        <v>41</v>
      </c>
      <c r="D2894" s="16">
        <v>0</v>
      </c>
      <c r="E2894" s="17">
        <v>0.38005</v>
      </c>
      <c r="F2894" s="17">
        <v>0.29704000000000003</v>
      </c>
      <c r="G2894" s="16">
        <v>0</v>
      </c>
      <c r="H2894" s="16">
        <v>0</v>
      </c>
      <c r="I2894" s="16">
        <v>0</v>
      </c>
      <c r="J2894" s="16">
        <v>0</v>
      </c>
      <c r="K2894" s="16">
        <v>0</v>
      </c>
      <c r="L2894" s="16">
        <v>-3.5599999999999998E-3</v>
      </c>
      <c r="M2894" s="16">
        <v>-2.82341</v>
      </c>
      <c r="N2894" s="17">
        <v>5.6070000000000002E-2</v>
      </c>
      <c r="O2894" s="16">
        <v>0</v>
      </c>
      <c r="P2894" s="16">
        <v>0</v>
      </c>
      <c r="Q2894" s="16">
        <v>0</v>
      </c>
      <c r="R2894" s="16">
        <v>0</v>
      </c>
      <c r="S2894" s="16">
        <v>0</v>
      </c>
    </row>
    <row r="2895" spans="1:19">
      <c r="A2895" s="16" t="s">
        <v>2937</v>
      </c>
      <c r="B2895" s="16" t="s">
        <v>40</v>
      </c>
      <c r="C2895" s="16" t="s">
        <v>34</v>
      </c>
      <c r="D2895" s="16">
        <v>0</v>
      </c>
      <c r="E2895" s="17">
        <v>0.22692999999999999</v>
      </c>
      <c r="F2895" s="17">
        <v>-5.0130000000000001E-2</v>
      </c>
      <c r="G2895" s="16">
        <v>0</v>
      </c>
      <c r="H2895" s="16">
        <v>2</v>
      </c>
      <c r="I2895" s="16">
        <v>0</v>
      </c>
      <c r="J2895" s="16">
        <v>0</v>
      </c>
      <c r="K2895" s="16">
        <v>0</v>
      </c>
      <c r="L2895" s="16">
        <v>-0.20560999999999999</v>
      </c>
      <c r="M2895" s="16">
        <v>-2.2145000000000001</v>
      </c>
      <c r="N2895" s="17">
        <v>9.8460000000000006E-2</v>
      </c>
      <c r="O2895" s="16">
        <v>0</v>
      </c>
      <c r="P2895" s="16">
        <v>0</v>
      </c>
      <c r="Q2895" s="16">
        <v>0</v>
      </c>
      <c r="R2895" s="16">
        <v>0</v>
      </c>
      <c r="S2895" s="16">
        <v>0</v>
      </c>
    </row>
    <row r="2896" spans="1:19">
      <c r="A2896" s="16" t="s">
        <v>2938</v>
      </c>
      <c r="B2896" s="16" t="s">
        <v>47</v>
      </c>
      <c r="C2896" s="16" t="s">
        <v>34</v>
      </c>
      <c r="D2896" s="16">
        <v>1</v>
      </c>
      <c r="E2896" s="17">
        <v>0.46172999999999997</v>
      </c>
      <c r="F2896" s="17">
        <v>0.25408999999999998</v>
      </c>
      <c r="G2896" s="16">
        <v>2</v>
      </c>
      <c r="H2896" s="16">
        <v>0</v>
      </c>
      <c r="I2896" s="16">
        <v>0</v>
      </c>
      <c r="J2896" s="16">
        <v>0</v>
      </c>
      <c r="K2896" s="16">
        <v>0</v>
      </c>
      <c r="L2896" s="16">
        <v>-0.79717000000000005</v>
      </c>
      <c r="M2896" s="16">
        <v>-1.0719700000000001</v>
      </c>
      <c r="N2896" s="17">
        <v>0.25502999999999998</v>
      </c>
      <c r="O2896" s="16">
        <v>1</v>
      </c>
      <c r="P2896" s="16">
        <v>0</v>
      </c>
      <c r="Q2896" s="16">
        <v>0</v>
      </c>
      <c r="R2896" s="16">
        <v>0</v>
      </c>
      <c r="S2896" s="16">
        <v>0</v>
      </c>
    </row>
    <row r="2897" spans="1:19">
      <c r="A2897" s="16" t="s">
        <v>2939</v>
      </c>
      <c r="B2897" s="16" t="s">
        <v>45</v>
      </c>
      <c r="C2897" s="16" t="s">
        <v>34</v>
      </c>
      <c r="D2897" s="16">
        <v>0</v>
      </c>
      <c r="E2897" s="17">
        <v>0.10954</v>
      </c>
      <c r="F2897" s="17">
        <v>-5.9279999999999999E-2</v>
      </c>
      <c r="G2897" s="16">
        <v>0</v>
      </c>
      <c r="H2897" s="16">
        <v>0</v>
      </c>
      <c r="I2897" s="16">
        <v>0</v>
      </c>
      <c r="J2897" s="16">
        <v>0</v>
      </c>
      <c r="K2897" s="16">
        <v>0</v>
      </c>
      <c r="L2897" s="16">
        <v>9.196E-2</v>
      </c>
      <c r="M2897" s="16">
        <v>-3.0339100000000001</v>
      </c>
      <c r="N2897" s="17">
        <v>4.5920000000000002E-2</v>
      </c>
      <c r="O2897" s="16">
        <v>0</v>
      </c>
      <c r="P2897" s="16">
        <v>0</v>
      </c>
      <c r="Q2897" s="16">
        <v>0</v>
      </c>
      <c r="R2897" s="16">
        <v>0</v>
      </c>
      <c r="S2897" s="16">
        <v>0</v>
      </c>
    </row>
    <row r="2898" spans="1:19">
      <c r="A2898" s="16" t="s">
        <v>2940</v>
      </c>
      <c r="B2898" s="16" t="s">
        <v>38</v>
      </c>
      <c r="C2898" s="16" t="s">
        <v>41</v>
      </c>
      <c r="D2898" s="16">
        <v>0</v>
      </c>
      <c r="E2898" s="17">
        <v>0.2</v>
      </c>
      <c r="F2898" s="17">
        <v>-7.1029999999999996E-2</v>
      </c>
      <c r="G2898" s="16">
        <v>0</v>
      </c>
      <c r="H2898" s="16">
        <v>1</v>
      </c>
      <c r="I2898" s="16">
        <v>0</v>
      </c>
      <c r="J2898" s="16">
        <v>0</v>
      </c>
      <c r="K2898" s="16">
        <v>0</v>
      </c>
      <c r="L2898" s="16">
        <v>0.33512999999999998</v>
      </c>
      <c r="M2898" s="16">
        <v>-2.3401800000000001</v>
      </c>
      <c r="N2898" s="17">
        <v>8.7849999999999998E-2</v>
      </c>
      <c r="O2898" s="16">
        <v>0</v>
      </c>
      <c r="P2898" s="16">
        <v>0</v>
      </c>
      <c r="Q2898" s="16">
        <v>0</v>
      </c>
      <c r="R2898" s="16">
        <v>0</v>
      </c>
      <c r="S2898" s="16">
        <v>0</v>
      </c>
    </row>
    <row r="2899" spans="1:19">
      <c r="A2899" s="16" t="s">
        <v>2941</v>
      </c>
      <c r="B2899" s="16" t="s">
        <v>47</v>
      </c>
      <c r="C2899" s="16" t="s">
        <v>41</v>
      </c>
      <c r="D2899" s="16">
        <v>1</v>
      </c>
      <c r="E2899" s="17">
        <v>0.35637000000000002</v>
      </c>
      <c r="F2899" s="17">
        <v>0.20760999999999999</v>
      </c>
      <c r="G2899" s="16">
        <v>0</v>
      </c>
      <c r="H2899" s="16">
        <v>2</v>
      </c>
      <c r="I2899" s="16">
        <v>0</v>
      </c>
      <c r="J2899" s="16">
        <v>0</v>
      </c>
      <c r="K2899" s="16">
        <v>0</v>
      </c>
      <c r="L2899" s="16">
        <v>-0.31241999999999998</v>
      </c>
      <c r="M2899" s="16">
        <v>-0.94330999999999998</v>
      </c>
      <c r="N2899" s="17">
        <v>0.28022999999999998</v>
      </c>
      <c r="O2899" s="16">
        <v>0</v>
      </c>
      <c r="P2899" s="16">
        <v>0</v>
      </c>
      <c r="Q2899" s="16">
        <v>0</v>
      </c>
      <c r="R2899" s="16">
        <v>0</v>
      </c>
      <c r="S2899" s="16">
        <v>0</v>
      </c>
    </row>
    <row r="2900" spans="1:19">
      <c r="A2900" s="16" t="s">
        <v>2942</v>
      </c>
      <c r="B2900" s="16" t="s">
        <v>50</v>
      </c>
      <c r="C2900" s="16" t="s">
        <v>41</v>
      </c>
      <c r="D2900" s="16">
        <v>0</v>
      </c>
      <c r="E2900" s="17">
        <v>0.31419000000000002</v>
      </c>
      <c r="F2900" s="17">
        <v>0.11946</v>
      </c>
      <c r="G2900" s="16">
        <v>1</v>
      </c>
      <c r="H2900" s="16">
        <v>0</v>
      </c>
      <c r="I2900" s="16">
        <v>0</v>
      </c>
      <c r="J2900" s="16">
        <v>0</v>
      </c>
      <c r="K2900" s="16">
        <v>0</v>
      </c>
      <c r="L2900" s="16">
        <v>6.9739999999999996E-2</v>
      </c>
      <c r="M2900" s="16">
        <v>-2.5076800000000001</v>
      </c>
      <c r="N2900" s="17">
        <v>7.5319999999999998E-2</v>
      </c>
      <c r="O2900" s="16">
        <v>0</v>
      </c>
      <c r="P2900" s="16">
        <v>0</v>
      </c>
      <c r="Q2900" s="16">
        <v>0</v>
      </c>
      <c r="R2900" s="16">
        <v>0</v>
      </c>
      <c r="S2900" s="16">
        <v>0</v>
      </c>
    </row>
    <row r="2901" spans="1:19">
      <c r="A2901" s="16" t="s">
        <v>2943</v>
      </c>
      <c r="B2901" s="16" t="s">
        <v>47</v>
      </c>
      <c r="C2901" s="16" t="s">
        <v>41</v>
      </c>
      <c r="D2901" s="16">
        <v>1</v>
      </c>
      <c r="E2901" s="17">
        <v>0.156</v>
      </c>
      <c r="F2901" s="17">
        <v>2.2300000000000002E-3</v>
      </c>
      <c r="G2901" s="16">
        <v>0</v>
      </c>
      <c r="H2901" s="16">
        <v>1</v>
      </c>
      <c r="I2901" s="16">
        <v>0</v>
      </c>
      <c r="J2901" s="16">
        <v>0</v>
      </c>
      <c r="K2901" s="16">
        <v>0</v>
      </c>
      <c r="L2901" s="16">
        <v>0.36460999999999999</v>
      </c>
      <c r="M2901" s="16">
        <v>-1.8853899999999999</v>
      </c>
      <c r="N2901" s="17">
        <v>0.13177</v>
      </c>
      <c r="O2901" s="16">
        <v>0</v>
      </c>
      <c r="P2901" s="16">
        <v>0</v>
      </c>
      <c r="Q2901" s="16">
        <v>0</v>
      </c>
      <c r="R2901" s="16">
        <v>0</v>
      </c>
      <c r="S2901" s="16">
        <v>0</v>
      </c>
    </row>
    <row r="2902" spans="1:19">
      <c r="A2902" s="16" t="s">
        <v>2944</v>
      </c>
      <c r="B2902" s="16" t="s">
        <v>50</v>
      </c>
      <c r="C2902" s="16" t="s">
        <v>34</v>
      </c>
      <c r="D2902" s="16">
        <v>0</v>
      </c>
      <c r="E2902" s="17">
        <v>0.42270000000000002</v>
      </c>
      <c r="F2902" s="17">
        <v>-1.0109999999999999E-2</v>
      </c>
      <c r="G2902" s="16">
        <v>0</v>
      </c>
      <c r="H2902" s="16">
        <v>0</v>
      </c>
      <c r="I2902" s="16">
        <v>0</v>
      </c>
      <c r="J2902" s="16">
        <v>0</v>
      </c>
      <c r="K2902" s="16">
        <v>0</v>
      </c>
      <c r="L2902" s="16">
        <v>-0.58865000000000001</v>
      </c>
      <c r="M2902" s="16">
        <v>-3.12425</v>
      </c>
      <c r="N2902" s="17">
        <v>4.2119999999999998E-2</v>
      </c>
      <c r="O2902" s="16">
        <v>0</v>
      </c>
      <c r="P2902" s="16">
        <v>0</v>
      </c>
      <c r="Q2902" s="16">
        <v>0</v>
      </c>
      <c r="R2902" s="16">
        <v>0</v>
      </c>
      <c r="S2902" s="16">
        <v>0</v>
      </c>
    </row>
    <row r="2903" spans="1:19">
      <c r="A2903" s="16" t="s">
        <v>2945</v>
      </c>
      <c r="B2903" s="16" t="s">
        <v>40</v>
      </c>
      <c r="C2903" s="16" t="s">
        <v>34</v>
      </c>
      <c r="D2903" s="16">
        <v>0</v>
      </c>
      <c r="E2903" s="17">
        <v>0.18318999999999999</v>
      </c>
      <c r="F2903" s="17">
        <v>-9.7140000000000004E-2</v>
      </c>
      <c r="G2903" s="16">
        <v>0</v>
      </c>
      <c r="H2903" s="16">
        <v>2</v>
      </c>
      <c r="I2903" s="16">
        <v>0</v>
      </c>
      <c r="J2903" s="16">
        <v>1</v>
      </c>
      <c r="K2903" s="16">
        <v>0</v>
      </c>
      <c r="L2903" s="16">
        <v>0.41091</v>
      </c>
      <c r="M2903" s="16">
        <v>-1.0065299999999999</v>
      </c>
      <c r="N2903" s="17">
        <v>0.26766000000000001</v>
      </c>
      <c r="O2903" s="16">
        <v>1</v>
      </c>
      <c r="P2903" s="16">
        <v>0</v>
      </c>
      <c r="Q2903" s="16">
        <v>0</v>
      </c>
      <c r="R2903" s="16">
        <v>0</v>
      </c>
      <c r="S2903" s="16">
        <v>0</v>
      </c>
    </row>
    <row r="2904" spans="1:19">
      <c r="A2904" s="16" t="s">
        <v>2946</v>
      </c>
      <c r="B2904" s="16" t="s">
        <v>40</v>
      </c>
      <c r="C2904" s="16" t="s">
        <v>34</v>
      </c>
      <c r="D2904" s="16">
        <v>0</v>
      </c>
      <c r="E2904" s="17">
        <v>0.22134000000000001</v>
      </c>
      <c r="F2904" s="17">
        <v>-3.5430000000000003E-2</v>
      </c>
      <c r="G2904" s="16">
        <v>1</v>
      </c>
      <c r="H2904" s="16">
        <v>1</v>
      </c>
      <c r="I2904" s="16">
        <v>0</v>
      </c>
      <c r="J2904" s="16">
        <v>0</v>
      </c>
      <c r="K2904" s="16">
        <v>0</v>
      </c>
      <c r="L2904" s="16">
        <v>0.18007999999999999</v>
      </c>
      <c r="M2904" s="16">
        <v>-1.9337599999999999</v>
      </c>
      <c r="N2904" s="17">
        <v>0.12634000000000001</v>
      </c>
      <c r="O2904" s="16">
        <v>0</v>
      </c>
      <c r="P2904" s="16">
        <v>0</v>
      </c>
      <c r="Q2904" s="16">
        <v>0</v>
      </c>
      <c r="R2904" s="16">
        <v>0</v>
      </c>
      <c r="S2904" s="16">
        <v>0</v>
      </c>
    </row>
    <row r="2905" spans="1:19">
      <c r="A2905" s="16" t="s">
        <v>2947</v>
      </c>
      <c r="B2905" s="16" t="s">
        <v>50</v>
      </c>
      <c r="C2905" s="16" t="s">
        <v>61</v>
      </c>
      <c r="D2905" s="16">
        <v>0</v>
      </c>
      <c r="E2905" s="17">
        <v>0.40461999999999998</v>
      </c>
      <c r="F2905" s="17">
        <v>-5.5719999999999999E-2</v>
      </c>
      <c r="G2905" s="16">
        <v>1</v>
      </c>
      <c r="H2905" s="16">
        <v>0</v>
      </c>
      <c r="I2905" s="16">
        <v>0</v>
      </c>
      <c r="J2905" s="16">
        <v>0</v>
      </c>
      <c r="K2905" s="16">
        <v>0</v>
      </c>
      <c r="L2905" s="16">
        <v>-6.4240000000000005E-2</v>
      </c>
      <c r="M2905" s="16">
        <v>-2.4055</v>
      </c>
      <c r="N2905" s="17">
        <v>8.2750000000000004E-2</v>
      </c>
      <c r="O2905" s="16">
        <v>0</v>
      </c>
      <c r="P2905" s="16">
        <v>0</v>
      </c>
      <c r="Q2905" s="16">
        <v>0</v>
      </c>
      <c r="R2905" s="16">
        <v>0</v>
      </c>
      <c r="S2905" s="16">
        <v>0</v>
      </c>
    </row>
    <row r="2906" spans="1:19">
      <c r="A2906" s="16" t="s">
        <v>2948</v>
      </c>
      <c r="B2906" s="16" t="s">
        <v>36</v>
      </c>
      <c r="C2906" s="16" t="s">
        <v>34</v>
      </c>
      <c r="D2906" s="16">
        <v>0</v>
      </c>
      <c r="E2906" s="17">
        <v>0.16353000000000001</v>
      </c>
      <c r="F2906" s="17">
        <v>1.7420000000000001E-2</v>
      </c>
      <c r="G2906" s="16">
        <v>0</v>
      </c>
      <c r="H2906" s="16">
        <v>0</v>
      </c>
      <c r="I2906" s="16">
        <v>1</v>
      </c>
      <c r="J2906" s="16">
        <v>0</v>
      </c>
      <c r="K2906" s="16">
        <v>0</v>
      </c>
      <c r="L2906" s="16">
        <v>0.46733000000000002</v>
      </c>
      <c r="M2906" s="16">
        <v>-2.0826699999999998</v>
      </c>
      <c r="N2906" s="17">
        <v>0.11079</v>
      </c>
      <c r="O2906" s="16">
        <v>0</v>
      </c>
      <c r="P2906" s="16">
        <v>0</v>
      </c>
      <c r="Q2906" s="16">
        <v>0</v>
      </c>
      <c r="R2906" s="16">
        <v>0</v>
      </c>
      <c r="S2906" s="16">
        <v>0</v>
      </c>
    </row>
    <row r="2907" spans="1:19">
      <c r="A2907" s="16" t="s">
        <v>2949</v>
      </c>
      <c r="B2907" s="16" t="s">
        <v>47</v>
      </c>
      <c r="C2907" s="16" t="s">
        <v>34</v>
      </c>
      <c r="D2907" s="16">
        <v>0</v>
      </c>
      <c r="E2907" s="17">
        <v>0.39262999999999998</v>
      </c>
      <c r="F2907" s="17">
        <v>-0.35898000000000002</v>
      </c>
      <c r="G2907" s="16">
        <v>1</v>
      </c>
      <c r="H2907" s="16">
        <v>0</v>
      </c>
      <c r="I2907" s="16">
        <v>0</v>
      </c>
      <c r="J2907" s="16">
        <v>0</v>
      </c>
      <c r="K2907" s="16">
        <v>0</v>
      </c>
      <c r="L2907" s="16">
        <v>-0.64485000000000003</v>
      </c>
      <c r="M2907" s="16">
        <v>-1.9436</v>
      </c>
      <c r="N2907" s="17">
        <v>0.12525</v>
      </c>
      <c r="O2907" s="16">
        <v>0</v>
      </c>
      <c r="P2907" s="16">
        <v>0</v>
      </c>
      <c r="Q2907" s="16">
        <v>0</v>
      </c>
      <c r="R2907" s="16">
        <v>0</v>
      </c>
      <c r="S2907" s="16">
        <v>0</v>
      </c>
    </row>
    <row r="2908" spans="1:19">
      <c r="A2908" s="16" t="s">
        <v>2950</v>
      </c>
      <c r="B2908" s="16" t="s">
        <v>45</v>
      </c>
      <c r="C2908" s="16" t="s">
        <v>41</v>
      </c>
      <c r="D2908" s="16">
        <v>0</v>
      </c>
      <c r="E2908" s="17">
        <v>0.34472999999999998</v>
      </c>
      <c r="F2908" s="17">
        <v>-0.32636999999999999</v>
      </c>
      <c r="G2908" s="16">
        <v>0</v>
      </c>
      <c r="H2908" s="16">
        <v>0</v>
      </c>
      <c r="I2908" s="16">
        <v>1</v>
      </c>
      <c r="J2908" s="16">
        <v>0</v>
      </c>
      <c r="K2908" s="16">
        <v>0</v>
      </c>
      <c r="L2908" s="16">
        <v>-3.5619999999999999E-2</v>
      </c>
      <c r="M2908" s="16">
        <v>-1.5228600000000001</v>
      </c>
      <c r="N2908" s="17">
        <v>0.17904</v>
      </c>
      <c r="O2908" s="16">
        <v>0</v>
      </c>
      <c r="P2908" s="16">
        <v>0</v>
      </c>
      <c r="Q2908" s="16">
        <v>0</v>
      </c>
      <c r="R2908" s="16">
        <v>0</v>
      </c>
      <c r="S2908" s="16">
        <v>0</v>
      </c>
    </row>
    <row r="2909" spans="1:19">
      <c r="A2909" s="16" t="s">
        <v>2951</v>
      </c>
      <c r="B2909" s="16" t="s">
        <v>50</v>
      </c>
      <c r="C2909" s="16" t="s">
        <v>34</v>
      </c>
      <c r="D2909" s="16">
        <v>0</v>
      </c>
      <c r="E2909" s="17">
        <v>0.21276</v>
      </c>
      <c r="F2909" s="17">
        <v>-8.5830000000000004E-2</v>
      </c>
      <c r="G2909" s="16">
        <v>0</v>
      </c>
      <c r="H2909" s="16">
        <v>1</v>
      </c>
      <c r="I2909" s="16">
        <v>0</v>
      </c>
      <c r="J2909" s="16">
        <v>0</v>
      </c>
      <c r="K2909" s="16">
        <v>0</v>
      </c>
      <c r="L2909" s="16">
        <v>0.49743999999999999</v>
      </c>
      <c r="M2909" s="16">
        <v>-1.9711399999999999</v>
      </c>
      <c r="N2909" s="17">
        <v>0.12227</v>
      </c>
      <c r="O2909" s="16">
        <v>0</v>
      </c>
      <c r="P2909" s="16">
        <v>0</v>
      </c>
      <c r="Q2909" s="16">
        <v>0</v>
      </c>
      <c r="R2909" s="16">
        <v>0</v>
      </c>
      <c r="S2909" s="16">
        <v>0</v>
      </c>
    </row>
    <row r="2910" spans="1:19">
      <c r="A2910" s="16" t="s">
        <v>2952</v>
      </c>
      <c r="B2910" s="16" t="s">
        <v>45</v>
      </c>
      <c r="C2910" s="16" t="s">
        <v>41</v>
      </c>
      <c r="D2910" s="16">
        <v>0</v>
      </c>
      <c r="E2910" s="17">
        <v>0.31059999999999999</v>
      </c>
      <c r="F2910" s="17">
        <v>9.8019999999999996E-2</v>
      </c>
      <c r="G2910" s="16">
        <v>0</v>
      </c>
      <c r="H2910" s="16">
        <v>0</v>
      </c>
      <c r="I2910" s="16">
        <v>0</v>
      </c>
      <c r="J2910" s="16">
        <v>0</v>
      </c>
      <c r="K2910" s="16">
        <v>0</v>
      </c>
      <c r="L2910" s="16">
        <v>0.65388000000000002</v>
      </c>
      <c r="M2910" s="16">
        <v>-2.43431</v>
      </c>
      <c r="N2910" s="17">
        <v>8.0589999999999995E-2</v>
      </c>
      <c r="O2910" s="16">
        <v>0</v>
      </c>
      <c r="P2910" s="16">
        <v>0</v>
      </c>
      <c r="Q2910" s="16">
        <v>0</v>
      </c>
      <c r="R2910" s="16">
        <v>0</v>
      </c>
      <c r="S2910" s="16">
        <v>0</v>
      </c>
    </row>
    <row r="2911" spans="1:19">
      <c r="A2911" s="16" t="s">
        <v>2953</v>
      </c>
      <c r="B2911" s="16" t="s">
        <v>47</v>
      </c>
      <c r="C2911" s="16" t="s">
        <v>34</v>
      </c>
      <c r="D2911" s="16">
        <v>0</v>
      </c>
      <c r="E2911" s="17">
        <v>0.46294999999999997</v>
      </c>
      <c r="F2911" s="17">
        <v>-8.0110000000000001E-2</v>
      </c>
      <c r="G2911" s="16">
        <v>0</v>
      </c>
      <c r="H2911" s="16">
        <v>0</v>
      </c>
      <c r="I2911" s="16">
        <v>0</v>
      </c>
      <c r="J2911" s="16">
        <v>0</v>
      </c>
      <c r="K2911" s="16">
        <v>0</v>
      </c>
      <c r="L2911" s="16">
        <v>-1.01369</v>
      </c>
      <c r="M2911" s="16">
        <v>-3.2765499999999999</v>
      </c>
      <c r="N2911" s="17">
        <v>3.6380000000000003E-2</v>
      </c>
      <c r="O2911" s="16">
        <v>0</v>
      </c>
      <c r="P2911" s="16">
        <v>0</v>
      </c>
      <c r="Q2911" s="16">
        <v>0</v>
      </c>
      <c r="R2911" s="16">
        <v>0</v>
      </c>
      <c r="S2911" s="16">
        <v>0</v>
      </c>
    </row>
    <row r="2912" spans="1:19">
      <c r="A2912" s="16" t="s">
        <v>2954</v>
      </c>
      <c r="B2912" s="16" t="s">
        <v>50</v>
      </c>
      <c r="C2912" s="16" t="s">
        <v>34</v>
      </c>
      <c r="D2912" s="16">
        <v>0</v>
      </c>
      <c r="E2912" s="17">
        <v>0.3236</v>
      </c>
      <c r="F2912" s="17">
        <v>-0.20946000000000001</v>
      </c>
      <c r="G2912" s="16">
        <v>1</v>
      </c>
      <c r="H2912" s="16">
        <v>1</v>
      </c>
      <c r="I2912" s="16">
        <v>0</v>
      </c>
      <c r="J2912" s="16">
        <v>0</v>
      </c>
      <c r="K2912" s="16">
        <v>1</v>
      </c>
      <c r="L2912" s="16">
        <v>-0.41665999999999997</v>
      </c>
      <c r="M2912" s="16">
        <v>-1.33128</v>
      </c>
      <c r="N2912" s="17">
        <v>0.20895</v>
      </c>
      <c r="O2912" s="16">
        <v>0</v>
      </c>
      <c r="P2912" s="16">
        <v>0</v>
      </c>
      <c r="Q2912" s="16">
        <v>0</v>
      </c>
      <c r="R2912" s="16">
        <v>0</v>
      </c>
      <c r="S2912" s="16">
        <v>0</v>
      </c>
    </row>
    <row r="2913" spans="1:19">
      <c r="A2913" s="16" t="s">
        <v>2955</v>
      </c>
      <c r="B2913" s="16" t="s">
        <v>50</v>
      </c>
      <c r="C2913" s="16" t="s">
        <v>61</v>
      </c>
      <c r="D2913" s="16">
        <v>1</v>
      </c>
      <c r="E2913" s="17">
        <v>0.23280000000000001</v>
      </c>
      <c r="F2913" s="17">
        <v>9.58E-3</v>
      </c>
      <c r="G2913" s="16">
        <v>2</v>
      </c>
      <c r="H2913" s="16">
        <v>3</v>
      </c>
      <c r="I2913" s="16">
        <v>0</v>
      </c>
      <c r="J2913" s="16">
        <v>0</v>
      </c>
      <c r="K2913" s="16">
        <v>0</v>
      </c>
      <c r="L2913" s="16">
        <v>0.29000999999999999</v>
      </c>
      <c r="M2913" s="16">
        <v>0.43841000000000002</v>
      </c>
      <c r="N2913" s="17">
        <v>0.60787999999999998</v>
      </c>
      <c r="O2913" s="16">
        <v>1</v>
      </c>
      <c r="P2913" s="16">
        <v>0</v>
      </c>
      <c r="Q2913" s="16">
        <v>0</v>
      </c>
      <c r="R2913" s="16">
        <v>0</v>
      </c>
      <c r="S2913" s="16">
        <v>0</v>
      </c>
    </row>
    <row r="2914" spans="1:19">
      <c r="A2914" s="16" t="s">
        <v>2956</v>
      </c>
      <c r="B2914" s="16" t="s">
        <v>45</v>
      </c>
      <c r="C2914" s="16" t="s">
        <v>34</v>
      </c>
      <c r="D2914" s="16">
        <v>0</v>
      </c>
      <c r="E2914" s="17">
        <v>0.40327000000000002</v>
      </c>
      <c r="F2914" s="17">
        <v>6.9470000000000004E-2</v>
      </c>
      <c r="G2914" s="16">
        <v>0</v>
      </c>
      <c r="H2914" s="16">
        <v>0</v>
      </c>
      <c r="I2914" s="16">
        <v>1</v>
      </c>
      <c r="J2914" s="16">
        <v>0</v>
      </c>
      <c r="K2914" s="16">
        <v>0</v>
      </c>
      <c r="L2914" s="16">
        <v>0.26552999999999999</v>
      </c>
      <c r="M2914" s="16">
        <v>-1.75467</v>
      </c>
      <c r="N2914" s="17">
        <v>0.14746000000000001</v>
      </c>
      <c r="O2914" s="16">
        <v>0</v>
      </c>
      <c r="P2914" s="16">
        <v>0</v>
      </c>
      <c r="Q2914" s="16">
        <v>0</v>
      </c>
      <c r="R2914" s="16">
        <v>0</v>
      </c>
      <c r="S2914" s="16">
        <v>0</v>
      </c>
    </row>
    <row r="2915" spans="1:19">
      <c r="A2915" s="16" t="s">
        <v>2957</v>
      </c>
      <c r="B2915" s="16" t="s">
        <v>36</v>
      </c>
      <c r="C2915" s="16" t="s">
        <v>34</v>
      </c>
      <c r="D2915" s="16">
        <v>0</v>
      </c>
      <c r="E2915" s="17">
        <v>0.39974999999999999</v>
      </c>
      <c r="F2915" s="17">
        <v>-5.3089999999999998E-2</v>
      </c>
      <c r="G2915" s="16">
        <v>2</v>
      </c>
      <c r="H2915" s="16">
        <v>0</v>
      </c>
      <c r="I2915" s="16">
        <v>1</v>
      </c>
      <c r="J2915" s="16">
        <v>0</v>
      </c>
      <c r="K2915" s="16">
        <v>0</v>
      </c>
      <c r="L2915" s="16">
        <v>-0.18869</v>
      </c>
      <c r="M2915" s="16">
        <v>-1.1013900000000001</v>
      </c>
      <c r="N2915" s="17">
        <v>0.24948000000000001</v>
      </c>
      <c r="O2915" s="16">
        <v>1</v>
      </c>
      <c r="P2915" s="16">
        <v>0</v>
      </c>
      <c r="Q2915" s="16">
        <v>0</v>
      </c>
      <c r="R2915" s="16">
        <v>0</v>
      </c>
      <c r="S2915" s="16">
        <v>0</v>
      </c>
    </row>
    <row r="2916" spans="1:19">
      <c r="A2916" s="16" t="s">
        <v>2958</v>
      </c>
      <c r="B2916" s="16" t="s">
        <v>38</v>
      </c>
      <c r="C2916" s="16" t="s">
        <v>41</v>
      </c>
      <c r="D2916" s="16">
        <v>0</v>
      </c>
      <c r="E2916" s="17">
        <v>0.19913</v>
      </c>
      <c r="F2916" s="17">
        <v>0.13775000000000001</v>
      </c>
      <c r="G2916" s="16">
        <v>0</v>
      </c>
      <c r="H2916" s="16">
        <v>1</v>
      </c>
      <c r="I2916" s="16">
        <v>0</v>
      </c>
      <c r="J2916" s="16">
        <v>0</v>
      </c>
      <c r="K2916" s="16">
        <v>0</v>
      </c>
      <c r="L2916" s="16">
        <v>-0.11222</v>
      </c>
      <c r="M2916" s="16">
        <v>-2.9722200000000001</v>
      </c>
      <c r="N2916" s="17">
        <v>4.87E-2</v>
      </c>
      <c r="O2916" s="16">
        <v>0</v>
      </c>
      <c r="P2916" s="16">
        <v>0</v>
      </c>
      <c r="Q2916" s="16">
        <v>0</v>
      </c>
      <c r="R2916" s="16">
        <v>0</v>
      </c>
      <c r="S2916" s="16">
        <v>0</v>
      </c>
    </row>
    <row r="2917" spans="1:19">
      <c r="A2917" s="16" t="s">
        <v>2959</v>
      </c>
      <c r="B2917" s="16" t="s">
        <v>36</v>
      </c>
      <c r="C2917" s="16" t="s">
        <v>41</v>
      </c>
      <c r="D2917" s="16">
        <v>0</v>
      </c>
      <c r="E2917" s="17">
        <v>0.2457</v>
      </c>
      <c r="F2917" s="17">
        <v>3.7039999999999997E-2</v>
      </c>
      <c r="G2917" s="16">
        <v>1</v>
      </c>
      <c r="H2917" s="16">
        <v>0</v>
      </c>
      <c r="I2917" s="16">
        <v>0</v>
      </c>
      <c r="J2917" s="16">
        <v>0</v>
      </c>
      <c r="K2917" s="16">
        <v>0</v>
      </c>
      <c r="L2917" s="16">
        <v>0.63288999999999995</v>
      </c>
      <c r="M2917" s="16">
        <v>-2.1200199999999998</v>
      </c>
      <c r="N2917" s="17">
        <v>0.10717</v>
      </c>
      <c r="O2917" s="16">
        <v>0</v>
      </c>
      <c r="P2917" s="16">
        <v>0</v>
      </c>
      <c r="Q2917" s="16">
        <v>0</v>
      </c>
      <c r="R2917" s="16">
        <v>0</v>
      </c>
      <c r="S2917" s="16">
        <v>0</v>
      </c>
    </row>
    <row r="2918" spans="1:19">
      <c r="A2918" s="16" t="s">
        <v>2960</v>
      </c>
      <c r="B2918" s="16" t="s">
        <v>50</v>
      </c>
      <c r="C2918" s="16" t="s">
        <v>41</v>
      </c>
      <c r="D2918" s="16">
        <v>0</v>
      </c>
      <c r="E2918" s="17">
        <v>0.15576000000000001</v>
      </c>
      <c r="F2918" s="17">
        <v>-6.6369999999999998E-2</v>
      </c>
      <c r="G2918" s="16">
        <v>0</v>
      </c>
      <c r="H2918" s="16">
        <v>0</v>
      </c>
      <c r="I2918" s="16">
        <v>0</v>
      </c>
      <c r="J2918" s="16">
        <v>1</v>
      </c>
      <c r="K2918" s="16">
        <v>0</v>
      </c>
      <c r="L2918" s="16">
        <v>-0.28939999999999999</v>
      </c>
      <c r="M2918" s="16">
        <v>-2.9368400000000001</v>
      </c>
      <c r="N2918" s="17">
        <v>5.0360000000000002E-2</v>
      </c>
      <c r="O2918" s="16">
        <v>0</v>
      </c>
      <c r="P2918" s="16">
        <v>0</v>
      </c>
      <c r="Q2918" s="16">
        <v>0</v>
      </c>
      <c r="R2918" s="16">
        <v>0</v>
      </c>
      <c r="S2918" s="16">
        <v>0</v>
      </c>
    </row>
    <row r="2919" spans="1:19">
      <c r="A2919" s="16" t="s">
        <v>2961</v>
      </c>
      <c r="B2919" s="16" t="s">
        <v>40</v>
      </c>
      <c r="C2919" s="16" t="s">
        <v>41</v>
      </c>
      <c r="D2919" s="16">
        <v>1</v>
      </c>
      <c r="E2919" s="17">
        <v>0.23960999999999999</v>
      </c>
      <c r="F2919" s="17">
        <v>-0.10477</v>
      </c>
      <c r="G2919" s="16">
        <v>1</v>
      </c>
      <c r="H2919" s="16">
        <v>2</v>
      </c>
      <c r="I2919" s="16">
        <v>0</v>
      </c>
      <c r="J2919" s="16">
        <v>0</v>
      </c>
      <c r="K2919" s="16">
        <v>0</v>
      </c>
      <c r="L2919" s="16">
        <v>-0.39312999999999998</v>
      </c>
      <c r="M2919" s="16">
        <v>-1.2618799999999999</v>
      </c>
      <c r="N2919" s="17">
        <v>0.22065000000000001</v>
      </c>
      <c r="O2919" s="16">
        <v>0</v>
      </c>
      <c r="P2919" s="16">
        <v>0</v>
      </c>
      <c r="Q2919" s="16">
        <v>0</v>
      </c>
      <c r="R2919" s="16">
        <v>0</v>
      </c>
      <c r="S2919" s="16">
        <v>0</v>
      </c>
    </row>
    <row r="2920" spans="1:19">
      <c r="A2920" s="16" t="s">
        <v>2962</v>
      </c>
      <c r="B2920" s="16" t="s">
        <v>40</v>
      </c>
      <c r="C2920" s="16" t="s">
        <v>34</v>
      </c>
      <c r="D2920" s="16">
        <v>0</v>
      </c>
      <c r="E2920" s="17">
        <v>0.37948999999999999</v>
      </c>
      <c r="F2920" s="17">
        <v>-0.10796</v>
      </c>
      <c r="G2920" s="16">
        <v>0</v>
      </c>
      <c r="H2920" s="16">
        <v>0</v>
      </c>
      <c r="I2920" s="16">
        <v>0</v>
      </c>
      <c r="J2920" s="16">
        <v>0</v>
      </c>
      <c r="K2920" s="16">
        <v>0</v>
      </c>
      <c r="L2920" s="16">
        <v>0.85362000000000005</v>
      </c>
      <c r="M2920" s="16">
        <v>-1.5472300000000001</v>
      </c>
      <c r="N2920" s="17">
        <v>0.17549000000000001</v>
      </c>
      <c r="O2920" s="16">
        <v>1</v>
      </c>
      <c r="P2920" s="16">
        <v>1</v>
      </c>
      <c r="Q2920" s="16">
        <v>0</v>
      </c>
      <c r="R2920" s="16">
        <v>0</v>
      </c>
      <c r="S2920" s="16">
        <v>0</v>
      </c>
    </row>
    <row r="2921" spans="1:19">
      <c r="A2921" s="16" t="s">
        <v>2963</v>
      </c>
      <c r="B2921" s="16" t="s">
        <v>50</v>
      </c>
      <c r="C2921" s="16" t="s">
        <v>61</v>
      </c>
      <c r="D2921" s="16">
        <v>0</v>
      </c>
      <c r="E2921" s="17">
        <v>0.13425999999999999</v>
      </c>
      <c r="F2921" s="17">
        <v>0.18518000000000001</v>
      </c>
      <c r="G2921" s="16">
        <v>0</v>
      </c>
      <c r="H2921" s="16">
        <v>0</v>
      </c>
      <c r="I2921" s="16">
        <v>0</v>
      </c>
      <c r="J2921" s="16">
        <v>0</v>
      </c>
      <c r="K2921" s="16">
        <v>0</v>
      </c>
      <c r="L2921" s="16">
        <v>8.8599999999999998E-2</v>
      </c>
      <c r="M2921" s="16">
        <v>-3.4613999999999998</v>
      </c>
      <c r="N2921" s="17">
        <v>3.0429999999999999E-2</v>
      </c>
      <c r="O2921" s="16">
        <v>0</v>
      </c>
      <c r="P2921" s="16">
        <v>0</v>
      </c>
      <c r="Q2921" s="16">
        <v>0</v>
      </c>
      <c r="R2921" s="16">
        <v>0</v>
      </c>
      <c r="S2921" s="16">
        <v>0</v>
      </c>
    </row>
    <row r="2922" spans="1:19">
      <c r="A2922" s="16" t="s">
        <v>2964</v>
      </c>
      <c r="B2922" s="16" t="s">
        <v>50</v>
      </c>
      <c r="C2922" s="16" t="s">
        <v>34</v>
      </c>
      <c r="D2922" s="16">
        <v>0</v>
      </c>
      <c r="E2922" s="17">
        <v>0.42459999999999998</v>
      </c>
      <c r="F2922" s="17">
        <v>6.5549999999999997E-2</v>
      </c>
      <c r="G2922" s="16">
        <v>0</v>
      </c>
      <c r="H2922" s="16">
        <v>1</v>
      </c>
      <c r="I2922" s="16">
        <v>0</v>
      </c>
      <c r="J2922" s="16">
        <v>0</v>
      </c>
      <c r="K2922" s="16">
        <v>0</v>
      </c>
      <c r="L2922" s="16">
        <v>-0.20627000000000001</v>
      </c>
      <c r="M2922" s="16">
        <v>-2.26247</v>
      </c>
      <c r="N2922" s="17">
        <v>9.4280000000000003E-2</v>
      </c>
      <c r="O2922" s="16">
        <v>0</v>
      </c>
      <c r="P2922" s="16">
        <v>0</v>
      </c>
      <c r="Q2922" s="16">
        <v>0</v>
      </c>
      <c r="R2922" s="16">
        <v>0</v>
      </c>
      <c r="S2922" s="16">
        <v>0</v>
      </c>
    </row>
    <row r="2923" spans="1:19">
      <c r="A2923" s="16" t="s">
        <v>2965</v>
      </c>
      <c r="B2923" s="16" t="s">
        <v>59</v>
      </c>
      <c r="C2923" s="16" t="s">
        <v>61</v>
      </c>
      <c r="D2923" s="16">
        <v>0</v>
      </c>
      <c r="E2923" s="17">
        <v>0.25996000000000002</v>
      </c>
      <c r="F2923" s="17">
        <v>0.11404</v>
      </c>
      <c r="G2923" s="16">
        <v>2</v>
      </c>
      <c r="H2923" s="16">
        <v>1</v>
      </c>
      <c r="I2923" s="16">
        <v>0</v>
      </c>
      <c r="J2923" s="16">
        <v>1</v>
      </c>
      <c r="K2923" s="16">
        <v>0</v>
      </c>
      <c r="L2923" s="16">
        <v>-0.73453999999999997</v>
      </c>
      <c r="M2923" s="16">
        <v>-2.1546699999999999</v>
      </c>
      <c r="N2923" s="17">
        <v>0.10390000000000001</v>
      </c>
      <c r="O2923" s="16">
        <v>0</v>
      </c>
      <c r="P2923" s="16">
        <v>0</v>
      </c>
      <c r="Q2923" s="16">
        <v>0</v>
      </c>
      <c r="R2923" s="16">
        <v>0</v>
      </c>
      <c r="S2923" s="16">
        <v>0</v>
      </c>
    </row>
    <row r="2924" spans="1:19">
      <c r="A2924" s="16" t="s">
        <v>2966</v>
      </c>
      <c r="B2924" s="16" t="s">
        <v>40</v>
      </c>
      <c r="C2924" s="16" t="s">
        <v>34</v>
      </c>
      <c r="D2924" s="16">
        <v>1</v>
      </c>
      <c r="E2924" s="17">
        <v>0.32665</v>
      </c>
      <c r="F2924" s="17">
        <v>-9.7909999999999997E-2</v>
      </c>
      <c r="G2924" s="16">
        <v>0</v>
      </c>
      <c r="H2924" s="16">
        <v>0</v>
      </c>
      <c r="I2924" s="16">
        <v>0</v>
      </c>
      <c r="J2924" s="16">
        <v>0</v>
      </c>
      <c r="K2924" s="16">
        <v>0</v>
      </c>
      <c r="L2924" s="16">
        <v>0.39190999999999998</v>
      </c>
      <c r="M2924" s="16">
        <v>-1.5435700000000001</v>
      </c>
      <c r="N2924" s="17">
        <v>0.17602000000000001</v>
      </c>
      <c r="O2924" s="16">
        <v>0</v>
      </c>
      <c r="P2924" s="16">
        <v>0</v>
      </c>
      <c r="Q2924" s="16">
        <v>0</v>
      </c>
      <c r="R2924" s="16">
        <v>0</v>
      </c>
      <c r="S2924" s="16">
        <v>0</v>
      </c>
    </row>
    <row r="2925" spans="1:19">
      <c r="A2925" s="16" t="s">
        <v>2967</v>
      </c>
      <c r="B2925" s="16" t="s">
        <v>50</v>
      </c>
      <c r="C2925" s="16" t="s">
        <v>34</v>
      </c>
      <c r="D2925" s="16">
        <v>1</v>
      </c>
      <c r="E2925" s="17">
        <v>0.37458999999999998</v>
      </c>
      <c r="F2925" s="17">
        <v>0.28042</v>
      </c>
      <c r="G2925" s="16">
        <v>1</v>
      </c>
      <c r="H2925" s="16">
        <v>2</v>
      </c>
      <c r="I2925" s="16">
        <v>1</v>
      </c>
      <c r="J2925" s="16">
        <v>0</v>
      </c>
      <c r="K2925" s="16">
        <v>0</v>
      </c>
      <c r="L2925" s="16">
        <v>0.51788000000000001</v>
      </c>
      <c r="M2925" s="16">
        <v>1.2116499999999999</v>
      </c>
      <c r="N2925" s="17">
        <v>0.77059</v>
      </c>
      <c r="O2925" s="16">
        <v>1</v>
      </c>
      <c r="P2925" s="16">
        <v>0</v>
      </c>
      <c r="Q2925" s="16">
        <v>0</v>
      </c>
      <c r="R2925" s="16">
        <v>0</v>
      </c>
      <c r="S2925" s="16">
        <v>0</v>
      </c>
    </row>
    <row r="2926" spans="1:19">
      <c r="A2926" s="16" t="s">
        <v>2968</v>
      </c>
      <c r="B2926" s="16" t="s">
        <v>50</v>
      </c>
      <c r="C2926" s="16" t="s">
        <v>34</v>
      </c>
      <c r="D2926" s="16">
        <v>0</v>
      </c>
      <c r="E2926" s="17">
        <v>0.25906000000000001</v>
      </c>
      <c r="F2926" s="17">
        <v>3.1780000000000003E-2</v>
      </c>
      <c r="G2926" s="16">
        <v>2</v>
      </c>
      <c r="H2926" s="16">
        <v>1</v>
      </c>
      <c r="I2926" s="16">
        <v>0</v>
      </c>
      <c r="J2926" s="16">
        <v>0</v>
      </c>
      <c r="K2926" s="16">
        <v>0</v>
      </c>
      <c r="L2926" s="16">
        <v>-0.28181</v>
      </c>
      <c r="M2926" s="16">
        <v>-1.9346300000000001</v>
      </c>
      <c r="N2926" s="17">
        <v>0.12623999999999999</v>
      </c>
      <c r="O2926" s="16">
        <v>0</v>
      </c>
      <c r="P2926" s="16">
        <v>0</v>
      </c>
      <c r="Q2926" s="16">
        <v>0</v>
      </c>
      <c r="R2926" s="16">
        <v>0</v>
      </c>
      <c r="S2926" s="16">
        <v>0</v>
      </c>
    </row>
    <row r="2927" spans="1:19">
      <c r="A2927" s="16" t="s">
        <v>2969</v>
      </c>
      <c r="B2927" s="16" t="s">
        <v>47</v>
      </c>
      <c r="C2927" s="16" t="s">
        <v>41</v>
      </c>
      <c r="D2927" s="16">
        <v>0</v>
      </c>
      <c r="E2927" s="17">
        <v>0.18229000000000001</v>
      </c>
      <c r="F2927" s="17">
        <v>6.5339999999999995E-2</v>
      </c>
      <c r="G2927" s="16">
        <v>2</v>
      </c>
      <c r="H2927" s="16">
        <v>1</v>
      </c>
      <c r="I2927" s="16">
        <v>0</v>
      </c>
      <c r="J2927" s="16">
        <v>0</v>
      </c>
      <c r="K2927" s="16">
        <v>1</v>
      </c>
      <c r="L2927" s="16">
        <v>-1.242E-2</v>
      </c>
      <c r="M2927" s="16">
        <v>-1.5624199999999999</v>
      </c>
      <c r="N2927" s="17">
        <v>0.17330000000000001</v>
      </c>
      <c r="O2927" s="16">
        <v>0</v>
      </c>
      <c r="P2927" s="16">
        <v>0</v>
      </c>
      <c r="Q2927" s="16">
        <v>0</v>
      </c>
      <c r="R2927" s="16">
        <v>0</v>
      </c>
      <c r="S2927" s="16">
        <v>0</v>
      </c>
    </row>
    <row r="2928" spans="1:19">
      <c r="A2928" s="16" t="s">
        <v>2970</v>
      </c>
      <c r="B2928" s="16" t="s">
        <v>38</v>
      </c>
      <c r="C2928" s="16" t="s">
        <v>41</v>
      </c>
      <c r="D2928" s="16">
        <v>0</v>
      </c>
      <c r="E2928" s="17">
        <v>0.21562000000000001</v>
      </c>
      <c r="F2928" s="17">
        <v>1.9990000000000001E-2</v>
      </c>
      <c r="G2928" s="16">
        <v>1</v>
      </c>
      <c r="H2928" s="16">
        <v>0</v>
      </c>
      <c r="I2928" s="16">
        <v>1</v>
      </c>
      <c r="J2928" s="16">
        <v>0</v>
      </c>
      <c r="K2928" s="16">
        <v>1</v>
      </c>
      <c r="L2928" s="16">
        <v>0.13222999999999999</v>
      </c>
      <c r="M2928" s="16">
        <v>-1.6309100000000001</v>
      </c>
      <c r="N2928" s="17">
        <v>0.16370999999999999</v>
      </c>
      <c r="O2928" s="16">
        <v>0</v>
      </c>
      <c r="P2928" s="16">
        <v>0</v>
      </c>
      <c r="Q2928" s="16">
        <v>0</v>
      </c>
      <c r="R2928" s="16">
        <v>0</v>
      </c>
      <c r="S2928" s="16">
        <v>0</v>
      </c>
    </row>
    <row r="2929" spans="1:19">
      <c r="A2929" s="16" t="s">
        <v>2971</v>
      </c>
      <c r="B2929" s="16" t="s">
        <v>36</v>
      </c>
      <c r="C2929" s="16" t="s">
        <v>34</v>
      </c>
      <c r="D2929" s="16">
        <v>0</v>
      </c>
      <c r="E2929" s="17">
        <v>0.44796999999999998</v>
      </c>
      <c r="F2929" s="17">
        <v>0.11162</v>
      </c>
      <c r="G2929" s="16">
        <v>2</v>
      </c>
      <c r="H2929" s="16">
        <v>1</v>
      </c>
      <c r="I2929" s="16">
        <v>1</v>
      </c>
      <c r="J2929" s="16">
        <v>0</v>
      </c>
      <c r="K2929" s="16">
        <v>0</v>
      </c>
      <c r="L2929" s="16">
        <v>1.3270000000000001E-2</v>
      </c>
      <c r="M2929" s="16">
        <v>-0.39280999999999999</v>
      </c>
      <c r="N2929" s="17">
        <v>0.40304000000000001</v>
      </c>
      <c r="O2929" s="16">
        <v>1</v>
      </c>
      <c r="P2929" s="16">
        <v>0</v>
      </c>
      <c r="Q2929" s="16">
        <v>0</v>
      </c>
      <c r="R2929" s="16">
        <v>0</v>
      </c>
      <c r="S2929" s="16">
        <v>0</v>
      </c>
    </row>
    <row r="2930" spans="1:19">
      <c r="A2930" s="16" t="s">
        <v>2972</v>
      </c>
      <c r="B2930" s="16" t="s">
        <v>50</v>
      </c>
      <c r="C2930" s="16" t="s">
        <v>34</v>
      </c>
      <c r="D2930" s="16">
        <v>0</v>
      </c>
      <c r="E2930" s="17">
        <v>0.41653000000000001</v>
      </c>
      <c r="F2930" s="17">
        <v>0.15507000000000001</v>
      </c>
      <c r="G2930" s="16">
        <v>3</v>
      </c>
      <c r="H2930" s="16">
        <v>2</v>
      </c>
      <c r="I2930" s="16">
        <v>0</v>
      </c>
      <c r="J2930" s="16">
        <v>0</v>
      </c>
      <c r="K2930" s="16">
        <v>0</v>
      </c>
      <c r="L2930" s="16">
        <v>1.0327999999999999</v>
      </c>
      <c r="M2930" s="16">
        <v>1.3524</v>
      </c>
      <c r="N2930" s="17">
        <v>0.79452</v>
      </c>
      <c r="O2930" s="16">
        <v>1</v>
      </c>
      <c r="P2930" s="16">
        <v>0</v>
      </c>
      <c r="Q2930" s="16">
        <v>0</v>
      </c>
      <c r="R2930" s="16">
        <v>0</v>
      </c>
      <c r="S2930" s="16">
        <v>0</v>
      </c>
    </row>
    <row r="2931" spans="1:19">
      <c r="A2931" s="16" t="s">
        <v>2973</v>
      </c>
      <c r="B2931" s="16" t="s">
        <v>47</v>
      </c>
      <c r="C2931" s="16" t="s">
        <v>41</v>
      </c>
      <c r="D2931" s="16">
        <v>0</v>
      </c>
      <c r="E2931" s="17">
        <v>0.18040999999999999</v>
      </c>
      <c r="F2931" s="17">
        <v>-0.31128</v>
      </c>
      <c r="G2931" s="16">
        <v>1</v>
      </c>
      <c r="H2931" s="16">
        <v>1</v>
      </c>
      <c r="I2931" s="16">
        <v>0</v>
      </c>
      <c r="J2931" s="16">
        <v>0</v>
      </c>
      <c r="K2931" s="16">
        <v>0</v>
      </c>
      <c r="L2931" s="16">
        <v>2.7400000000000001E-2</v>
      </c>
      <c r="M2931" s="16">
        <v>-1.61328</v>
      </c>
      <c r="N2931" s="17">
        <v>0.16613</v>
      </c>
      <c r="O2931" s="16">
        <v>0</v>
      </c>
      <c r="P2931" s="16">
        <v>0</v>
      </c>
      <c r="Q2931" s="16">
        <v>0</v>
      </c>
      <c r="R2931" s="16">
        <v>0</v>
      </c>
      <c r="S2931" s="16">
        <v>0</v>
      </c>
    </row>
    <row r="2932" spans="1:19">
      <c r="A2932" s="16" t="s">
        <v>2974</v>
      </c>
      <c r="B2932" s="16" t="s">
        <v>50</v>
      </c>
      <c r="C2932" s="16" t="s">
        <v>41</v>
      </c>
      <c r="D2932" s="16">
        <v>0</v>
      </c>
      <c r="E2932" s="17">
        <v>0.25425999999999999</v>
      </c>
      <c r="F2932" s="17">
        <v>-4.9840000000000002E-2</v>
      </c>
      <c r="G2932" s="16">
        <v>0</v>
      </c>
      <c r="H2932" s="16">
        <v>1</v>
      </c>
      <c r="I2932" s="16">
        <v>0</v>
      </c>
      <c r="J2932" s="16">
        <v>0</v>
      </c>
      <c r="K2932" s="16">
        <v>0</v>
      </c>
      <c r="L2932" s="16">
        <v>-0.22217000000000001</v>
      </c>
      <c r="M2932" s="16">
        <v>-2.7998099999999999</v>
      </c>
      <c r="N2932" s="17">
        <v>5.7329999999999999E-2</v>
      </c>
      <c r="O2932" s="16">
        <v>0</v>
      </c>
      <c r="P2932" s="16">
        <v>0</v>
      </c>
      <c r="Q2932" s="16">
        <v>0</v>
      </c>
      <c r="R2932" s="16">
        <v>0</v>
      </c>
      <c r="S2932" s="16">
        <v>0</v>
      </c>
    </row>
    <row r="2933" spans="1:19">
      <c r="A2933" s="16" t="s">
        <v>2975</v>
      </c>
      <c r="B2933" s="16" t="s">
        <v>50</v>
      </c>
      <c r="C2933" s="16" t="s">
        <v>41</v>
      </c>
      <c r="D2933" s="16">
        <v>0</v>
      </c>
      <c r="E2933" s="17">
        <v>0.10149</v>
      </c>
      <c r="F2933" s="17">
        <v>-9.9580000000000002E-2</v>
      </c>
      <c r="G2933" s="16">
        <v>2</v>
      </c>
      <c r="H2933" s="16">
        <v>2</v>
      </c>
      <c r="I2933" s="16">
        <v>0</v>
      </c>
      <c r="J2933" s="16">
        <v>0</v>
      </c>
      <c r="K2933" s="16">
        <v>0</v>
      </c>
      <c r="L2933" s="16">
        <v>0.10155</v>
      </c>
      <c r="M2933" s="16">
        <v>-0.55954999999999999</v>
      </c>
      <c r="N2933" s="17">
        <v>0.36364999999999997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</row>
    <row r="2934" spans="1:19">
      <c r="A2934" s="16" t="s">
        <v>2976</v>
      </c>
      <c r="B2934" s="16" t="s">
        <v>50</v>
      </c>
      <c r="C2934" s="16" t="s">
        <v>61</v>
      </c>
      <c r="D2934" s="16">
        <v>0</v>
      </c>
      <c r="E2934" s="17">
        <v>0.39102999999999999</v>
      </c>
      <c r="F2934" s="17">
        <v>-8.5309999999999997E-2</v>
      </c>
      <c r="G2934" s="16">
        <v>2</v>
      </c>
      <c r="H2934" s="16">
        <v>0</v>
      </c>
      <c r="I2934" s="16">
        <v>0</v>
      </c>
      <c r="J2934" s="16">
        <v>0</v>
      </c>
      <c r="K2934" s="16">
        <v>0</v>
      </c>
      <c r="L2934" s="16">
        <v>-0.38635999999999998</v>
      </c>
      <c r="M2934" s="16">
        <v>-2.2414499999999999</v>
      </c>
      <c r="N2934" s="17">
        <v>9.6089999999999995E-2</v>
      </c>
      <c r="O2934" s="16">
        <v>0</v>
      </c>
      <c r="P2934" s="16">
        <v>0</v>
      </c>
      <c r="Q2934" s="16">
        <v>0</v>
      </c>
      <c r="R2934" s="16">
        <v>0</v>
      </c>
      <c r="S2934" s="16">
        <v>0</v>
      </c>
    </row>
    <row r="2935" spans="1:19">
      <c r="A2935" s="16" t="s">
        <v>2977</v>
      </c>
      <c r="B2935" s="16" t="s">
        <v>59</v>
      </c>
      <c r="C2935" s="16" t="s">
        <v>41</v>
      </c>
      <c r="D2935" s="16">
        <v>0</v>
      </c>
      <c r="E2935" s="17">
        <v>0.28622999999999998</v>
      </c>
      <c r="F2935" s="17">
        <v>-2.1199999999999999E-3</v>
      </c>
      <c r="G2935" s="16">
        <v>0</v>
      </c>
      <c r="H2935" s="16">
        <v>1</v>
      </c>
      <c r="I2935" s="16">
        <v>0</v>
      </c>
      <c r="J2935" s="16">
        <v>0</v>
      </c>
      <c r="K2935" s="16">
        <v>0</v>
      </c>
      <c r="L2935" s="16">
        <v>0.22642000000000001</v>
      </c>
      <c r="M2935" s="16">
        <v>-2.3793600000000001</v>
      </c>
      <c r="N2935" s="17">
        <v>8.4760000000000002E-2</v>
      </c>
      <c r="O2935" s="16">
        <v>0</v>
      </c>
      <c r="P2935" s="16">
        <v>0</v>
      </c>
      <c r="Q2935" s="16">
        <v>0</v>
      </c>
      <c r="R2935" s="16">
        <v>0</v>
      </c>
      <c r="S2935" s="16">
        <v>0</v>
      </c>
    </row>
    <row r="2936" spans="1:19">
      <c r="A2936" s="16" t="s">
        <v>2978</v>
      </c>
      <c r="B2936" s="16" t="s">
        <v>50</v>
      </c>
      <c r="C2936" s="16" t="s">
        <v>34</v>
      </c>
      <c r="D2936" s="16">
        <v>0</v>
      </c>
      <c r="E2936" s="17">
        <v>0.20857999999999999</v>
      </c>
      <c r="F2936" s="17">
        <v>7.9839999999999994E-2</v>
      </c>
      <c r="G2936" s="16">
        <v>2</v>
      </c>
      <c r="H2936" s="16">
        <v>1</v>
      </c>
      <c r="I2936" s="16">
        <v>1</v>
      </c>
      <c r="J2936" s="16">
        <v>0</v>
      </c>
      <c r="K2936" s="16">
        <v>0</v>
      </c>
      <c r="L2936" s="16">
        <v>-0.43099999999999999</v>
      </c>
      <c r="M2936" s="16">
        <v>-1.5852599999999999</v>
      </c>
      <c r="N2936" s="17">
        <v>0.17005000000000001</v>
      </c>
      <c r="O2936" s="16">
        <v>1</v>
      </c>
      <c r="P2936" s="16">
        <v>0</v>
      </c>
      <c r="Q2936" s="16">
        <v>0</v>
      </c>
      <c r="R2936" s="16">
        <v>0</v>
      </c>
      <c r="S2936" s="16">
        <v>0</v>
      </c>
    </row>
    <row r="2937" spans="1:19">
      <c r="A2937" s="16" t="s">
        <v>2979</v>
      </c>
      <c r="B2937" s="16" t="s">
        <v>38</v>
      </c>
      <c r="C2937" s="16" t="s">
        <v>34</v>
      </c>
      <c r="D2937" s="16">
        <v>0</v>
      </c>
      <c r="E2937" s="17">
        <v>0.36774000000000001</v>
      </c>
      <c r="F2937" s="17">
        <v>-5.4170000000000003E-2</v>
      </c>
      <c r="G2937" s="16">
        <v>1</v>
      </c>
      <c r="H2937" s="16">
        <v>0</v>
      </c>
      <c r="I2937" s="16">
        <v>0</v>
      </c>
      <c r="J2937" s="16">
        <v>0</v>
      </c>
      <c r="K2937" s="16">
        <v>0</v>
      </c>
      <c r="L2937" s="16">
        <v>-0.12823999999999999</v>
      </c>
      <c r="M2937" s="16">
        <v>-2.2541699999999998</v>
      </c>
      <c r="N2937" s="17">
        <v>9.4990000000000005E-2</v>
      </c>
      <c r="O2937" s="16">
        <v>0</v>
      </c>
      <c r="P2937" s="16">
        <v>0</v>
      </c>
      <c r="Q2937" s="16">
        <v>0</v>
      </c>
      <c r="R2937" s="16">
        <v>0</v>
      </c>
      <c r="S2937" s="16">
        <v>0</v>
      </c>
    </row>
    <row r="2938" spans="1:19">
      <c r="A2938" s="16" t="s">
        <v>2980</v>
      </c>
      <c r="B2938" s="16" t="s">
        <v>36</v>
      </c>
      <c r="C2938" s="16" t="s">
        <v>34</v>
      </c>
      <c r="D2938" s="16">
        <v>0</v>
      </c>
      <c r="E2938" s="17">
        <v>0.20225000000000001</v>
      </c>
      <c r="F2938" s="17">
        <v>-0.26672000000000001</v>
      </c>
      <c r="G2938" s="16">
        <v>0</v>
      </c>
      <c r="H2938" s="16">
        <v>0</v>
      </c>
      <c r="I2938" s="16">
        <v>0</v>
      </c>
      <c r="J2938" s="16">
        <v>0</v>
      </c>
      <c r="K2938" s="16">
        <v>0</v>
      </c>
      <c r="L2938" s="16">
        <v>-0.61304999999999998</v>
      </c>
      <c r="M2938" s="16">
        <v>-3.1128399999999998</v>
      </c>
      <c r="N2938" s="17">
        <v>4.258E-2</v>
      </c>
      <c r="O2938" s="16">
        <v>0</v>
      </c>
      <c r="P2938" s="16">
        <v>0</v>
      </c>
      <c r="Q2938" s="16">
        <v>0</v>
      </c>
      <c r="R2938" s="16">
        <v>0</v>
      </c>
      <c r="S2938" s="16">
        <v>0</v>
      </c>
    </row>
    <row r="2939" spans="1:19">
      <c r="A2939" s="16" t="s">
        <v>2981</v>
      </c>
      <c r="B2939" s="16" t="s">
        <v>50</v>
      </c>
      <c r="C2939" s="16" t="s">
        <v>34</v>
      </c>
      <c r="D2939" s="16">
        <v>0</v>
      </c>
      <c r="E2939" s="17">
        <v>0.20011999999999999</v>
      </c>
      <c r="F2939" s="17">
        <v>0.12046</v>
      </c>
      <c r="G2939" s="16">
        <v>2</v>
      </c>
      <c r="H2939" s="16">
        <v>1</v>
      </c>
      <c r="I2939" s="16">
        <v>1</v>
      </c>
      <c r="J2939" s="16">
        <v>0</v>
      </c>
      <c r="K2939" s="16">
        <v>0</v>
      </c>
      <c r="L2939" s="16">
        <v>-0.10092</v>
      </c>
      <c r="M2939" s="16">
        <v>-1.2805599999999999</v>
      </c>
      <c r="N2939" s="17">
        <v>0.21745</v>
      </c>
      <c r="O2939" s="16">
        <v>0</v>
      </c>
      <c r="P2939" s="16">
        <v>0</v>
      </c>
      <c r="Q2939" s="16">
        <v>0</v>
      </c>
      <c r="R2939" s="16">
        <v>0</v>
      </c>
      <c r="S2939" s="16">
        <v>0</v>
      </c>
    </row>
    <row r="2940" spans="1:19">
      <c r="A2940" s="16" t="s">
        <v>2982</v>
      </c>
      <c r="B2940" s="16" t="s">
        <v>47</v>
      </c>
      <c r="C2940" s="16" t="s">
        <v>41</v>
      </c>
      <c r="D2940" s="16">
        <v>0</v>
      </c>
      <c r="E2940" s="17">
        <v>0.30623</v>
      </c>
      <c r="F2940" s="17">
        <v>7.4740000000000001E-2</v>
      </c>
      <c r="G2940" s="16">
        <v>0</v>
      </c>
      <c r="H2940" s="16">
        <v>0</v>
      </c>
      <c r="I2940" s="16">
        <v>1</v>
      </c>
      <c r="J2940" s="16">
        <v>0</v>
      </c>
      <c r="K2940" s="16">
        <v>0</v>
      </c>
      <c r="L2940" s="16">
        <v>0.10603</v>
      </c>
      <c r="M2940" s="16">
        <v>-2.3252899999999999</v>
      </c>
      <c r="N2940" s="17">
        <v>8.9050000000000004E-2</v>
      </c>
      <c r="O2940" s="16">
        <v>0</v>
      </c>
      <c r="P2940" s="16">
        <v>0</v>
      </c>
      <c r="Q2940" s="16">
        <v>0</v>
      </c>
      <c r="R2940" s="16">
        <v>0</v>
      </c>
      <c r="S2940" s="16">
        <v>0</v>
      </c>
    </row>
    <row r="2941" spans="1:19">
      <c r="A2941" s="16" t="s">
        <v>2983</v>
      </c>
      <c r="B2941" s="16" t="s">
        <v>45</v>
      </c>
      <c r="C2941" s="16" t="s">
        <v>34</v>
      </c>
      <c r="D2941" s="16">
        <v>1</v>
      </c>
      <c r="E2941" s="17">
        <v>0.35206999999999999</v>
      </c>
      <c r="F2941" s="17">
        <v>-5.8299999999999998E-2</v>
      </c>
      <c r="G2941" s="16">
        <v>0</v>
      </c>
      <c r="H2941" s="16">
        <v>0</v>
      </c>
      <c r="I2941" s="16">
        <v>0</v>
      </c>
      <c r="J2941" s="16">
        <v>0</v>
      </c>
      <c r="K2941" s="16">
        <v>0</v>
      </c>
      <c r="L2941" s="16">
        <v>8.9590000000000003E-2</v>
      </c>
      <c r="M2941" s="16">
        <v>-1.2826299999999999</v>
      </c>
      <c r="N2941" s="17">
        <v>0.21709999999999999</v>
      </c>
      <c r="O2941" s="16">
        <v>0</v>
      </c>
      <c r="P2941" s="16">
        <v>0</v>
      </c>
      <c r="Q2941" s="16">
        <v>0</v>
      </c>
      <c r="R2941" s="16">
        <v>0</v>
      </c>
      <c r="S2941" s="16">
        <v>0</v>
      </c>
    </row>
    <row r="2942" spans="1:19">
      <c r="A2942" s="16" t="s">
        <v>2984</v>
      </c>
      <c r="B2942" s="16" t="s">
        <v>50</v>
      </c>
      <c r="C2942" s="16" t="s">
        <v>41</v>
      </c>
      <c r="D2942" s="16">
        <v>1</v>
      </c>
      <c r="E2942" s="17">
        <v>0.31746000000000002</v>
      </c>
      <c r="F2942" s="17">
        <v>-1.4290000000000001E-2</v>
      </c>
      <c r="G2942" s="16">
        <v>0</v>
      </c>
      <c r="H2942" s="16">
        <v>0</v>
      </c>
      <c r="I2942" s="16">
        <v>0</v>
      </c>
      <c r="J2942" s="16">
        <v>0</v>
      </c>
      <c r="K2942" s="16">
        <v>0</v>
      </c>
      <c r="L2942" s="16">
        <v>0.21937999999999999</v>
      </c>
      <c r="M2942" s="16">
        <v>-2.1110699999999998</v>
      </c>
      <c r="N2942" s="17">
        <v>0.10803</v>
      </c>
      <c r="O2942" s="16">
        <v>0</v>
      </c>
      <c r="P2942" s="16">
        <v>0</v>
      </c>
      <c r="Q2942" s="16">
        <v>0</v>
      </c>
      <c r="R2942" s="16">
        <v>0</v>
      </c>
      <c r="S2942" s="16">
        <v>0</v>
      </c>
    </row>
    <row r="2943" spans="1:19">
      <c r="A2943" s="16" t="s">
        <v>2985</v>
      </c>
      <c r="B2943" s="16" t="s">
        <v>50</v>
      </c>
      <c r="C2943" s="16" t="s">
        <v>34</v>
      </c>
      <c r="D2943" s="16">
        <v>0</v>
      </c>
      <c r="E2943" s="17">
        <v>0.34128999999999998</v>
      </c>
      <c r="F2943" s="17">
        <v>-0.24459</v>
      </c>
      <c r="G2943" s="16">
        <v>0</v>
      </c>
      <c r="H2943" s="16">
        <v>1</v>
      </c>
      <c r="I2943" s="16">
        <v>1</v>
      </c>
      <c r="J2943" s="16">
        <v>0</v>
      </c>
      <c r="K2943" s="16">
        <v>0</v>
      </c>
      <c r="L2943" s="16">
        <v>-0.16566</v>
      </c>
      <c r="M2943" s="16">
        <v>-1.18588</v>
      </c>
      <c r="N2943" s="17">
        <v>0.23400000000000001</v>
      </c>
      <c r="O2943" s="16">
        <v>0</v>
      </c>
      <c r="P2943" s="16">
        <v>0</v>
      </c>
      <c r="Q2943" s="16">
        <v>0</v>
      </c>
      <c r="R2943" s="16">
        <v>0</v>
      </c>
      <c r="S2943" s="16">
        <v>0</v>
      </c>
    </row>
    <row r="2944" spans="1:19">
      <c r="A2944" s="16" t="s">
        <v>2986</v>
      </c>
      <c r="B2944" s="16" t="s">
        <v>50</v>
      </c>
      <c r="C2944" s="16" t="s">
        <v>34</v>
      </c>
      <c r="D2944" s="16">
        <v>1</v>
      </c>
      <c r="E2944" s="17">
        <v>0.42416999999999999</v>
      </c>
      <c r="F2944" s="17">
        <v>0.13403999999999999</v>
      </c>
      <c r="G2944" s="16">
        <v>0</v>
      </c>
      <c r="H2944" s="16">
        <v>1</v>
      </c>
      <c r="I2944" s="16">
        <v>1</v>
      </c>
      <c r="J2944" s="16">
        <v>0</v>
      </c>
      <c r="K2944" s="16">
        <v>0</v>
      </c>
      <c r="L2944" s="16">
        <v>0.38923000000000002</v>
      </c>
      <c r="M2944" s="16">
        <v>0.28176000000000001</v>
      </c>
      <c r="N2944" s="17">
        <v>0.56998000000000004</v>
      </c>
      <c r="O2944" s="16">
        <v>1</v>
      </c>
      <c r="P2944" s="16">
        <v>0</v>
      </c>
      <c r="Q2944" s="16">
        <v>0</v>
      </c>
      <c r="R2944" s="16">
        <v>0</v>
      </c>
      <c r="S2944" s="16">
        <v>0</v>
      </c>
    </row>
    <row r="2945" spans="1:19">
      <c r="A2945" s="16" t="s">
        <v>2987</v>
      </c>
      <c r="B2945" s="16" t="s">
        <v>50</v>
      </c>
      <c r="C2945" s="16" t="s">
        <v>61</v>
      </c>
      <c r="D2945" s="16">
        <v>0</v>
      </c>
      <c r="E2945" s="17">
        <v>0.29973</v>
      </c>
      <c r="F2945" s="17">
        <v>0.16173999999999999</v>
      </c>
      <c r="G2945" s="16">
        <v>0</v>
      </c>
      <c r="H2945" s="16">
        <v>0</v>
      </c>
      <c r="I2945" s="16">
        <v>0</v>
      </c>
      <c r="J2945" s="16">
        <v>0</v>
      </c>
      <c r="K2945" s="16">
        <v>0</v>
      </c>
      <c r="L2945" s="16">
        <v>0.61270999999999998</v>
      </c>
      <c r="M2945" s="16">
        <v>-2.6381000000000001</v>
      </c>
      <c r="N2945" s="17">
        <v>6.6729999999999998E-2</v>
      </c>
      <c r="O2945" s="16">
        <v>0</v>
      </c>
      <c r="P2945" s="16">
        <v>0</v>
      </c>
      <c r="Q2945" s="16">
        <v>0</v>
      </c>
      <c r="R2945" s="16">
        <v>0</v>
      </c>
      <c r="S2945" s="16">
        <v>0</v>
      </c>
    </row>
    <row r="2946" spans="1:19">
      <c r="A2946" s="16" t="s">
        <v>2988</v>
      </c>
      <c r="B2946" s="16" t="s">
        <v>45</v>
      </c>
      <c r="C2946" s="16" t="s">
        <v>34</v>
      </c>
      <c r="D2946" s="16">
        <v>0</v>
      </c>
      <c r="E2946" s="17">
        <v>0.21043999999999999</v>
      </c>
      <c r="F2946" s="17">
        <v>-0.11217000000000001</v>
      </c>
      <c r="G2946" s="16">
        <v>0</v>
      </c>
      <c r="H2946" s="16">
        <v>0</v>
      </c>
      <c r="I2946" s="16">
        <v>0</v>
      </c>
      <c r="J2946" s="16">
        <v>0</v>
      </c>
      <c r="K2946" s="16">
        <v>0</v>
      </c>
      <c r="L2946" s="16">
        <v>0.73187000000000002</v>
      </c>
      <c r="M2946" s="16">
        <v>-2.2251500000000002</v>
      </c>
      <c r="N2946" s="17">
        <v>9.7509999999999999E-2</v>
      </c>
      <c r="O2946" s="16">
        <v>0</v>
      </c>
      <c r="P2946" s="16">
        <v>0</v>
      </c>
      <c r="Q2946" s="16">
        <v>0</v>
      </c>
      <c r="R2946" s="16">
        <v>0</v>
      </c>
      <c r="S2946" s="16">
        <v>0</v>
      </c>
    </row>
    <row r="2947" spans="1:19">
      <c r="A2947" s="16" t="s">
        <v>2989</v>
      </c>
      <c r="B2947" s="16" t="s">
        <v>36</v>
      </c>
      <c r="C2947" s="16" t="s">
        <v>41</v>
      </c>
      <c r="D2947" s="16">
        <v>0</v>
      </c>
      <c r="E2947" s="17">
        <v>0.23139000000000001</v>
      </c>
      <c r="F2947" s="17">
        <v>0.10152</v>
      </c>
      <c r="G2947" s="16">
        <v>0</v>
      </c>
      <c r="H2947" s="16">
        <v>0</v>
      </c>
      <c r="I2947" s="16">
        <v>0</v>
      </c>
      <c r="J2947" s="16">
        <v>0</v>
      </c>
      <c r="K2947" s="16">
        <v>0</v>
      </c>
      <c r="L2947" s="16">
        <v>1.1164499999999999</v>
      </c>
      <c r="M2947" s="16">
        <v>-2.1293799999999998</v>
      </c>
      <c r="N2947" s="17">
        <v>0.10627</v>
      </c>
      <c r="O2947" s="16">
        <v>0</v>
      </c>
      <c r="P2947" s="16">
        <v>0</v>
      </c>
      <c r="Q2947" s="16">
        <v>0</v>
      </c>
      <c r="R2947" s="16">
        <v>0</v>
      </c>
      <c r="S2947" s="16">
        <v>0</v>
      </c>
    </row>
    <row r="2948" spans="1:19">
      <c r="A2948" s="16" t="s">
        <v>2990</v>
      </c>
      <c r="B2948" s="16" t="s">
        <v>50</v>
      </c>
      <c r="C2948" s="16" t="s">
        <v>34</v>
      </c>
      <c r="D2948" s="16">
        <v>0</v>
      </c>
      <c r="E2948" s="17">
        <v>0.37106</v>
      </c>
      <c r="F2948" s="17">
        <v>1.6580000000000001E-2</v>
      </c>
      <c r="G2948" s="16">
        <v>1</v>
      </c>
      <c r="H2948" s="16">
        <v>1</v>
      </c>
      <c r="I2948" s="16">
        <v>0</v>
      </c>
      <c r="J2948" s="16">
        <v>0</v>
      </c>
      <c r="K2948" s="16">
        <v>0</v>
      </c>
      <c r="L2948" s="16">
        <v>0.34794999999999998</v>
      </c>
      <c r="M2948" s="16">
        <v>-1.4188700000000001</v>
      </c>
      <c r="N2948" s="17">
        <v>0.19484000000000001</v>
      </c>
      <c r="O2948" s="16">
        <v>0</v>
      </c>
      <c r="P2948" s="16">
        <v>0</v>
      </c>
      <c r="Q2948" s="16">
        <v>0</v>
      </c>
      <c r="R2948" s="16">
        <v>0</v>
      </c>
      <c r="S2948" s="16">
        <v>0</v>
      </c>
    </row>
    <row r="2949" spans="1:19">
      <c r="A2949" s="16" t="s">
        <v>2991</v>
      </c>
      <c r="B2949" s="16" t="s">
        <v>40</v>
      </c>
      <c r="C2949" s="16" t="s">
        <v>34</v>
      </c>
      <c r="D2949" s="16">
        <v>0</v>
      </c>
      <c r="E2949" s="17">
        <v>0.21679000000000001</v>
      </c>
      <c r="F2949" s="17">
        <v>0.16941000000000001</v>
      </c>
      <c r="G2949" s="16">
        <v>1</v>
      </c>
      <c r="H2949" s="16">
        <v>0</v>
      </c>
      <c r="I2949" s="16">
        <v>1</v>
      </c>
      <c r="J2949" s="16">
        <v>0</v>
      </c>
      <c r="K2949" s="16">
        <v>0</v>
      </c>
      <c r="L2949" s="16">
        <v>0.37222</v>
      </c>
      <c r="M2949" s="16">
        <v>-1.6974</v>
      </c>
      <c r="N2949" s="17">
        <v>0.15481</v>
      </c>
      <c r="O2949" s="16">
        <v>0</v>
      </c>
      <c r="P2949" s="16">
        <v>0</v>
      </c>
      <c r="Q2949" s="16">
        <v>0</v>
      </c>
      <c r="R2949" s="16">
        <v>0</v>
      </c>
      <c r="S2949" s="16">
        <v>0</v>
      </c>
    </row>
    <row r="2950" spans="1:19">
      <c r="A2950" s="16" t="s">
        <v>2992</v>
      </c>
      <c r="B2950" s="16" t="s">
        <v>59</v>
      </c>
      <c r="C2950" s="16" t="s">
        <v>41</v>
      </c>
      <c r="D2950" s="16">
        <v>1</v>
      </c>
      <c r="E2950" s="17">
        <v>0.38707999999999998</v>
      </c>
      <c r="F2950" s="17">
        <v>-9.1469999999999996E-2</v>
      </c>
      <c r="G2950" s="16">
        <v>0</v>
      </c>
      <c r="H2950" s="16">
        <v>0</v>
      </c>
      <c r="I2950" s="16">
        <v>0</v>
      </c>
      <c r="J2950" s="16">
        <v>0</v>
      </c>
      <c r="K2950" s="16">
        <v>0</v>
      </c>
      <c r="L2950" s="16">
        <v>0.48559999999999998</v>
      </c>
      <c r="M2950" s="16">
        <v>-0.78534000000000004</v>
      </c>
      <c r="N2950" s="17">
        <v>0.31317</v>
      </c>
      <c r="O2950" s="16">
        <v>0</v>
      </c>
      <c r="P2950" s="16">
        <v>0</v>
      </c>
      <c r="Q2950" s="16">
        <v>0</v>
      </c>
      <c r="R2950" s="16">
        <v>0</v>
      </c>
      <c r="S2950" s="16">
        <v>0</v>
      </c>
    </row>
    <row r="2951" spans="1:19">
      <c r="A2951" s="16" t="s">
        <v>2993</v>
      </c>
      <c r="B2951" s="16" t="s">
        <v>36</v>
      </c>
      <c r="C2951" s="16" t="s">
        <v>34</v>
      </c>
      <c r="D2951" s="16">
        <v>0</v>
      </c>
      <c r="E2951" s="17">
        <v>0.34593000000000002</v>
      </c>
      <c r="F2951" s="17">
        <v>0.12859000000000001</v>
      </c>
      <c r="G2951" s="16">
        <v>0</v>
      </c>
      <c r="H2951" s="16">
        <v>0</v>
      </c>
      <c r="I2951" s="16">
        <v>0</v>
      </c>
      <c r="J2951" s="16">
        <v>0</v>
      </c>
      <c r="K2951" s="16">
        <v>0</v>
      </c>
      <c r="L2951" s="16">
        <v>6.6040000000000001E-2</v>
      </c>
      <c r="M2951" s="16">
        <v>-2.69618</v>
      </c>
      <c r="N2951" s="17">
        <v>6.3200000000000006E-2</v>
      </c>
      <c r="O2951" s="16">
        <v>0</v>
      </c>
      <c r="P2951" s="16">
        <v>0</v>
      </c>
      <c r="Q2951" s="16">
        <v>0</v>
      </c>
      <c r="R2951" s="16">
        <v>0</v>
      </c>
      <c r="S2951" s="16">
        <v>0</v>
      </c>
    </row>
    <row r="2952" spans="1:19">
      <c r="A2952" s="16" t="s">
        <v>2994</v>
      </c>
      <c r="B2952" s="16" t="s">
        <v>59</v>
      </c>
      <c r="C2952" s="16" t="s">
        <v>34</v>
      </c>
      <c r="D2952" s="16">
        <v>0</v>
      </c>
      <c r="E2952" s="17">
        <v>0.25384000000000001</v>
      </c>
      <c r="F2952" s="17">
        <v>-3.5380000000000002E-2</v>
      </c>
      <c r="G2952" s="16">
        <v>1</v>
      </c>
      <c r="H2952" s="16">
        <v>0</v>
      </c>
      <c r="I2952" s="16">
        <v>0</v>
      </c>
      <c r="J2952" s="16">
        <v>1</v>
      </c>
      <c r="K2952" s="16">
        <v>1</v>
      </c>
      <c r="L2952" s="16">
        <v>0.14433000000000001</v>
      </c>
      <c r="M2952" s="16">
        <v>-1.3821699999999999</v>
      </c>
      <c r="N2952" s="17">
        <v>0.20066000000000001</v>
      </c>
      <c r="O2952" s="16">
        <v>1</v>
      </c>
      <c r="P2952" s="16">
        <v>0</v>
      </c>
      <c r="Q2952" s="16">
        <v>0</v>
      </c>
      <c r="R2952" s="16">
        <v>0</v>
      </c>
      <c r="S2952" s="16">
        <v>0</v>
      </c>
    </row>
    <row r="2953" spans="1:19">
      <c r="A2953" s="16" t="s">
        <v>2995</v>
      </c>
      <c r="B2953" s="16" t="s">
        <v>40</v>
      </c>
      <c r="C2953" s="16" t="s">
        <v>34</v>
      </c>
      <c r="D2953" s="16">
        <v>0</v>
      </c>
      <c r="E2953" s="17">
        <v>0.38139000000000001</v>
      </c>
      <c r="F2953" s="17">
        <v>1.6230000000000001E-2</v>
      </c>
      <c r="G2953" s="16">
        <v>0</v>
      </c>
      <c r="H2953" s="16">
        <v>1</v>
      </c>
      <c r="I2953" s="16">
        <v>0</v>
      </c>
      <c r="J2953" s="16">
        <v>0</v>
      </c>
      <c r="K2953" s="16">
        <v>0</v>
      </c>
      <c r="L2953" s="16">
        <v>-3.977E-2</v>
      </c>
      <c r="M2953" s="16">
        <v>-2.2155999999999998</v>
      </c>
      <c r="N2953" s="17">
        <v>9.8360000000000003E-2</v>
      </c>
      <c r="O2953" s="16">
        <v>0</v>
      </c>
      <c r="P2953" s="16">
        <v>0</v>
      </c>
      <c r="Q2953" s="16">
        <v>0</v>
      </c>
      <c r="R2953" s="16">
        <v>0</v>
      </c>
      <c r="S2953" s="16">
        <v>0</v>
      </c>
    </row>
    <row r="2954" spans="1:19">
      <c r="A2954" s="16" t="s">
        <v>2996</v>
      </c>
      <c r="B2954" s="16" t="s">
        <v>45</v>
      </c>
      <c r="C2954" s="16" t="s">
        <v>34</v>
      </c>
      <c r="D2954" s="16">
        <v>1</v>
      </c>
      <c r="E2954" s="17">
        <v>0.25394</v>
      </c>
      <c r="F2954" s="17">
        <v>0.15795000000000001</v>
      </c>
      <c r="G2954" s="16">
        <v>0</v>
      </c>
      <c r="H2954" s="16">
        <v>2</v>
      </c>
      <c r="I2954" s="16">
        <v>0</v>
      </c>
      <c r="J2954" s="16">
        <v>0</v>
      </c>
      <c r="K2954" s="16">
        <v>0</v>
      </c>
      <c r="L2954" s="16">
        <v>0.13235</v>
      </c>
      <c r="M2954" s="16">
        <v>-1.3358399999999999</v>
      </c>
      <c r="N2954" s="17">
        <v>0.20818999999999999</v>
      </c>
      <c r="O2954" s="16">
        <v>0</v>
      </c>
      <c r="P2954" s="16">
        <v>0</v>
      </c>
      <c r="Q2954" s="16">
        <v>0</v>
      </c>
      <c r="R2954" s="16">
        <v>0</v>
      </c>
      <c r="S2954" s="16">
        <v>0</v>
      </c>
    </row>
    <row r="2955" spans="1:19">
      <c r="A2955" s="16" t="s">
        <v>2997</v>
      </c>
      <c r="B2955" s="16" t="s">
        <v>50</v>
      </c>
      <c r="C2955" s="16" t="s">
        <v>34</v>
      </c>
      <c r="D2955" s="16">
        <v>0</v>
      </c>
      <c r="E2955" s="17">
        <v>0.19502</v>
      </c>
      <c r="F2955" s="17">
        <v>3.644E-2</v>
      </c>
      <c r="G2955" s="16">
        <v>0</v>
      </c>
      <c r="H2955" s="16">
        <v>0</v>
      </c>
      <c r="I2955" s="16">
        <v>0</v>
      </c>
      <c r="J2955" s="16">
        <v>0</v>
      </c>
      <c r="K2955" s="16">
        <v>0</v>
      </c>
      <c r="L2955" s="16">
        <v>0.31341000000000002</v>
      </c>
      <c r="M2955" s="16">
        <v>-2.9165899999999998</v>
      </c>
      <c r="N2955" s="17">
        <v>5.1339999999999997E-2</v>
      </c>
      <c r="O2955" s="16">
        <v>0</v>
      </c>
      <c r="P2955" s="16">
        <v>0</v>
      </c>
      <c r="Q2955" s="16">
        <v>0</v>
      </c>
      <c r="R2955" s="16">
        <v>0</v>
      </c>
      <c r="S2955" s="16">
        <v>0</v>
      </c>
    </row>
    <row r="2956" spans="1:19">
      <c r="A2956" s="16" t="s">
        <v>2998</v>
      </c>
      <c r="B2956" s="16" t="s">
        <v>36</v>
      </c>
      <c r="C2956" s="16" t="s">
        <v>41</v>
      </c>
      <c r="D2956" s="16">
        <v>0</v>
      </c>
      <c r="E2956" s="17">
        <v>0.19364999999999999</v>
      </c>
      <c r="F2956" s="17">
        <v>-0.11504</v>
      </c>
      <c r="G2956" s="16">
        <v>1</v>
      </c>
      <c r="H2956" s="16">
        <v>0</v>
      </c>
      <c r="I2956" s="16">
        <v>0</v>
      </c>
      <c r="J2956" s="16">
        <v>0</v>
      </c>
      <c r="K2956" s="16">
        <v>0</v>
      </c>
      <c r="L2956" s="16">
        <v>-9.9299999999999999E-2</v>
      </c>
      <c r="M2956" s="16">
        <v>-2.6901799999999998</v>
      </c>
      <c r="N2956" s="17">
        <v>6.3560000000000005E-2</v>
      </c>
      <c r="O2956" s="16">
        <v>0</v>
      </c>
      <c r="P2956" s="16">
        <v>0</v>
      </c>
      <c r="Q2956" s="16">
        <v>0</v>
      </c>
      <c r="R2956" s="16">
        <v>0</v>
      </c>
      <c r="S2956" s="16">
        <v>0</v>
      </c>
    </row>
    <row r="2957" spans="1:19">
      <c r="A2957" s="16" t="s">
        <v>2999</v>
      </c>
      <c r="B2957" s="16" t="s">
        <v>40</v>
      </c>
      <c r="C2957" s="16" t="s">
        <v>41</v>
      </c>
      <c r="D2957" s="16">
        <v>0</v>
      </c>
      <c r="E2957" s="17">
        <v>0.35407</v>
      </c>
      <c r="F2957" s="17">
        <v>-6.6600000000000001E-3</v>
      </c>
      <c r="G2957" s="16">
        <v>0</v>
      </c>
      <c r="H2957" s="16">
        <v>0</v>
      </c>
      <c r="I2957" s="16">
        <v>1</v>
      </c>
      <c r="J2957" s="16">
        <v>0</v>
      </c>
      <c r="K2957" s="16">
        <v>0</v>
      </c>
      <c r="L2957" s="16">
        <v>-0.42869000000000002</v>
      </c>
      <c r="M2957" s="16">
        <v>-2.6591800000000001</v>
      </c>
      <c r="N2957" s="17">
        <v>6.5430000000000002E-2</v>
      </c>
      <c r="O2957" s="16">
        <v>0</v>
      </c>
      <c r="P2957" s="16">
        <v>0</v>
      </c>
      <c r="Q2957" s="16">
        <v>0</v>
      </c>
      <c r="R2957" s="16">
        <v>0</v>
      </c>
      <c r="S2957" s="16">
        <v>0</v>
      </c>
    </row>
    <row r="2958" spans="1:19">
      <c r="A2958" s="16" t="s">
        <v>3000</v>
      </c>
      <c r="B2958" s="16" t="s">
        <v>50</v>
      </c>
      <c r="C2958" s="16" t="s">
        <v>34</v>
      </c>
      <c r="D2958" s="16">
        <v>0</v>
      </c>
      <c r="E2958" s="17">
        <v>0.32812999999999998</v>
      </c>
      <c r="F2958" s="17">
        <v>8.6940000000000003E-2</v>
      </c>
      <c r="G2958" s="16">
        <v>0</v>
      </c>
      <c r="H2958" s="16">
        <v>1</v>
      </c>
      <c r="I2958" s="16">
        <v>1</v>
      </c>
      <c r="J2958" s="16">
        <v>0</v>
      </c>
      <c r="K2958" s="16">
        <v>0</v>
      </c>
      <c r="L2958" s="16">
        <v>-0.55001</v>
      </c>
      <c r="M2958" s="16">
        <v>-2.2456100000000001</v>
      </c>
      <c r="N2958" s="17">
        <v>9.5729999999999996E-2</v>
      </c>
      <c r="O2958" s="16">
        <v>0</v>
      </c>
      <c r="P2958" s="16">
        <v>0</v>
      </c>
      <c r="Q2958" s="16">
        <v>0</v>
      </c>
      <c r="R2958" s="16">
        <v>0</v>
      </c>
      <c r="S2958" s="16">
        <v>0</v>
      </c>
    </row>
    <row r="2959" spans="1:19">
      <c r="A2959" s="16" t="s">
        <v>3001</v>
      </c>
      <c r="B2959" s="16" t="s">
        <v>59</v>
      </c>
      <c r="C2959" s="16" t="s">
        <v>41</v>
      </c>
      <c r="D2959" s="16">
        <v>1</v>
      </c>
      <c r="E2959" s="17">
        <v>0.34377000000000002</v>
      </c>
      <c r="F2959" s="17">
        <v>4.4269999999999997E-2</v>
      </c>
      <c r="G2959" s="16">
        <v>0</v>
      </c>
      <c r="H2959" s="16">
        <v>1</v>
      </c>
      <c r="I2959" s="16">
        <v>0</v>
      </c>
      <c r="J2959" s="16">
        <v>0</v>
      </c>
      <c r="K2959" s="16">
        <v>0</v>
      </c>
      <c r="L2959" s="16">
        <v>-0.35213</v>
      </c>
      <c r="M2959" s="16">
        <v>-1.4908300000000001</v>
      </c>
      <c r="N2959" s="17">
        <v>0.18379999999999999</v>
      </c>
      <c r="O2959" s="16">
        <v>0</v>
      </c>
      <c r="P2959" s="16">
        <v>0</v>
      </c>
      <c r="Q2959" s="16">
        <v>0</v>
      </c>
      <c r="R2959" s="16">
        <v>0</v>
      </c>
      <c r="S2959" s="16">
        <v>0</v>
      </c>
    </row>
    <row r="2960" spans="1:19">
      <c r="A2960" s="16" t="s">
        <v>3002</v>
      </c>
      <c r="B2960" s="16" t="s">
        <v>47</v>
      </c>
      <c r="C2960" s="16" t="s">
        <v>61</v>
      </c>
      <c r="D2960" s="16">
        <v>1</v>
      </c>
      <c r="E2960" s="17">
        <v>0.31331999999999999</v>
      </c>
      <c r="F2960" s="17">
        <v>-2.2270000000000002E-2</v>
      </c>
      <c r="G2960" s="16">
        <v>3</v>
      </c>
      <c r="H2960" s="16">
        <v>1</v>
      </c>
      <c r="I2960" s="16">
        <v>0</v>
      </c>
      <c r="J2960" s="16">
        <v>0</v>
      </c>
      <c r="K2960" s="16">
        <v>0</v>
      </c>
      <c r="L2960" s="16">
        <v>0.45466000000000001</v>
      </c>
      <c r="M2960" s="16">
        <v>-0.22747000000000001</v>
      </c>
      <c r="N2960" s="17">
        <v>0.44338</v>
      </c>
      <c r="O2960" s="16">
        <v>0</v>
      </c>
      <c r="P2960" s="16">
        <v>0</v>
      </c>
      <c r="Q2960" s="16">
        <v>0</v>
      </c>
      <c r="R2960" s="16">
        <v>0</v>
      </c>
      <c r="S2960" s="16">
        <v>0</v>
      </c>
    </row>
    <row r="2961" spans="1:19">
      <c r="A2961" s="16" t="s">
        <v>3003</v>
      </c>
      <c r="B2961" s="16" t="s">
        <v>50</v>
      </c>
      <c r="C2961" s="16" t="s">
        <v>34</v>
      </c>
      <c r="D2961" s="16">
        <v>0</v>
      </c>
      <c r="E2961" s="17">
        <v>0.30057</v>
      </c>
      <c r="F2961" s="17">
        <v>0.10635</v>
      </c>
      <c r="G2961" s="16">
        <v>0</v>
      </c>
      <c r="H2961" s="16">
        <v>2</v>
      </c>
      <c r="I2961" s="16">
        <v>0</v>
      </c>
      <c r="J2961" s="16">
        <v>0</v>
      </c>
      <c r="K2961" s="16">
        <v>0</v>
      </c>
      <c r="L2961" s="16">
        <v>0.21734000000000001</v>
      </c>
      <c r="M2961" s="16">
        <v>-1.7109399999999999</v>
      </c>
      <c r="N2961" s="17">
        <v>0.15304000000000001</v>
      </c>
      <c r="O2961" s="16">
        <v>0</v>
      </c>
      <c r="P2961" s="16">
        <v>0</v>
      </c>
      <c r="Q2961" s="16">
        <v>0</v>
      </c>
      <c r="R2961" s="16">
        <v>0</v>
      </c>
      <c r="S2961" s="16">
        <v>0</v>
      </c>
    </row>
    <row r="2962" spans="1:19">
      <c r="A2962" s="16" t="s">
        <v>3004</v>
      </c>
      <c r="B2962" s="16" t="s">
        <v>45</v>
      </c>
      <c r="C2962" s="16" t="s">
        <v>41</v>
      </c>
      <c r="D2962" s="16">
        <v>0</v>
      </c>
      <c r="E2962" s="17">
        <v>0.40900999999999998</v>
      </c>
      <c r="F2962" s="17">
        <v>0.21103</v>
      </c>
      <c r="G2962" s="16">
        <v>1</v>
      </c>
      <c r="H2962" s="16">
        <v>0</v>
      </c>
      <c r="I2962" s="16">
        <v>0</v>
      </c>
      <c r="J2962" s="16">
        <v>0</v>
      </c>
      <c r="K2962" s="16">
        <v>0</v>
      </c>
      <c r="L2962" s="16">
        <v>0.53442000000000001</v>
      </c>
      <c r="M2962" s="16">
        <v>-1.8085599999999999</v>
      </c>
      <c r="N2962" s="17">
        <v>0.14080999999999999</v>
      </c>
      <c r="O2962" s="16">
        <v>0</v>
      </c>
      <c r="P2962" s="16">
        <v>0</v>
      </c>
      <c r="Q2962" s="16">
        <v>0</v>
      </c>
      <c r="R2962" s="16">
        <v>0</v>
      </c>
      <c r="S2962" s="16">
        <v>0</v>
      </c>
    </row>
    <row r="2963" spans="1:19">
      <c r="A2963" s="16" t="s">
        <v>3005</v>
      </c>
      <c r="B2963" s="16" t="s">
        <v>50</v>
      </c>
      <c r="C2963" s="16" t="s">
        <v>61</v>
      </c>
      <c r="D2963" s="16">
        <v>0</v>
      </c>
      <c r="E2963" s="17">
        <v>0.23379</v>
      </c>
      <c r="F2963" s="17">
        <v>-9.8169999999999993E-2</v>
      </c>
      <c r="G2963" s="16">
        <v>0</v>
      </c>
      <c r="H2963" s="16">
        <v>0</v>
      </c>
      <c r="I2963" s="16">
        <v>0</v>
      </c>
      <c r="J2963" s="16">
        <v>0</v>
      </c>
      <c r="K2963" s="16">
        <v>0</v>
      </c>
      <c r="L2963" s="16">
        <v>-0.50597999999999999</v>
      </c>
      <c r="M2963" s="16">
        <v>-3.69937</v>
      </c>
      <c r="N2963" s="17">
        <v>2.4140000000000002E-2</v>
      </c>
      <c r="O2963" s="16">
        <v>1</v>
      </c>
      <c r="P2963" s="16">
        <v>0</v>
      </c>
      <c r="Q2963" s="16">
        <v>0</v>
      </c>
      <c r="R2963" s="16">
        <v>0</v>
      </c>
      <c r="S2963" s="16">
        <v>0</v>
      </c>
    </row>
    <row r="2964" spans="1:19">
      <c r="A2964" s="16" t="s">
        <v>3006</v>
      </c>
      <c r="B2964" s="16" t="s">
        <v>38</v>
      </c>
      <c r="C2964" s="16" t="s">
        <v>34</v>
      </c>
      <c r="D2964" s="16">
        <v>0</v>
      </c>
      <c r="E2964" s="17">
        <v>0.27566000000000002</v>
      </c>
      <c r="F2964" s="17">
        <v>-0.37073</v>
      </c>
      <c r="G2964" s="16">
        <v>0</v>
      </c>
      <c r="H2964" s="16">
        <v>0</v>
      </c>
      <c r="I2964" s="16">
        <v>0</v>
      </c>
      <c r="J2964" s="16">
        <v>0</v>
      </c>
      <c r="K2964" s="16">
        <v>0</v>
      </c>
      <c r="L2964" s="16">
        <v>-0.74841999999999997</v>
      </c>
      <c r="M2964" s="16">
        <v>-2.7775500000000002</v>
      </c>
      <c r="N2964" s="17">
        <v>5.8549999999999998E-2</v>
      </c>
      <c r="O2964" s="16">
        <v>0</v>
      </c>
      <c r="P2964" s="16">
        <v>0</v>
      </c>
      <c r="Q2964" s="16">
        <v>0</v>
      </c>
      <c r="R2964" s="16">
        <v>0</v>
      </c>
      <c r="S2964" s="16">
        <v>0</v>
      </c>
    </row>
    <row r="2965" spans="1:19">
      <c r="A2965" s="16" t="s">
        <v>3007</v>
      </c>
      <c r="B2965" s="16" t="s">
        <v>36</v>
      </c>
      <c r="C2965" s="16" t="s">
        <v>34</v>
      </c>
      <c r="D2965" s="16">
        <v>0</v>
      </c>
      <c r="E2965" s="17">
        <v>0.1555</v>
      </c>
      <c r="F2965" s="17">
        <v>-1.8030000000000001E-2</v>
      </c>
      <c r="G2965" s="16">
        <v>0</v>
      </c>
      <c r="H2965" s="16">
        <v>0</v>
      </c>
      <c r="I2965" s="16">
        <v>0</v>
      </c>
      <c r="J2965" s="16">
        <v>0</v>
      </c>
      <c r="K2965" s="16">
        <v>0</v>
      </c>
      <c r="L2965" s="16">
        <v>-0.40538000000000002</v>
      </c>
      <c r="M2965" s="16">
        <v>-3.5585</v>
      </c>
      <c r="N2965" s="17">
        <v>2.7689999999999999E-2</v>
      </c>
      <c r="O2965" s="16">
        <v>0</v>
      </c>
      <c r="P2965" s="16">
        <v>0</v>
      </c>
      <c r="Q2965" s="16">
        <v>0</v>
      </c>
      <c r="R2965" s="16">
        <v>0</v>
      </c>
      <c r="S2965" s="16">
        <v>0</v>
      </c>
    </row>
    <row r="2966" spans="1:19">
      <c r="A2966" s="16" t="s">
        <v>3008</v>
      </c>
      <c r="B2966" s="16" t="s">
        <v>50</v>
      </c>
      <c r="C2966" s="16" t="s">
        <v>34</v>
      </c>
      <c r="D2966" s="16">
        <v>0</v>
      </c>
      <c r="E2966" s="17">
        <v>0.25078</v>
      </c>
      <c r="F2966" s="17">
        <v>-1.303E-2</v>
      </c>
      <c r="G2966" s="16">
        <v>0</v>
      </c>
      <c r="H2966" s="16">
        <v>0</v>
      </c>
      <c r="I2966" s="16">
        <v>0</v>
      </c>
      <c r="J2966" s="16">
        <v>0</v>
      </c>
      <c r="K2966" s="16">
        <v>0</v>
      </c>
      <c r="L2966" s="16">
        <v>0.30030000000000001</v>
      </c>
      <c r="M2966" s="16">
        <v>-2.7434799999999999</v>
      </c>
      <c r="N2966" s="17">
        <v>6.046E-2</v>
      </c>
      <c r="O2966" s="16">
        <v>0</v>
      </c>
      <c r="P2966" s="16">
        <v>0</v>
      </c>
      <c r="Q2966" s="16">
        <v>0</v>
      </c>
      <c r="R2966" s="16">
        <v>0</v>
      </c>
      <c r="S2966" s="16">
        <v>0</v>
      </c>
    </row>
    <row r="2967" spans="1:19">
      <c r="A2967" s="16" t="s">
        <v>3009</v>
      </c>
      <c r="B2967" s="16" t="s">
        <v>40</v>
      </c>
      <c r="C2967" s="16" t="s">
        <v>34</v>
      </c>
      <c r="D2967" s="16">
        <v>0</v>
      </c>
      <c r="E2967" s="17">
        <v>0.47660999999999998</v>
      </c>
      <c r="F2967" s="17">
        <v>0.14416000000000001</v>
      </c>
      <c r="G2967" s="16">
        <v>2</v>
      </c>
      <c r="H2967" s="16">
        <v>2</v>
      </c>
      <c r="I2967" s="16">
        <v>0</v>
      </c>
      <c r="J2967" s="16">
        <v>0</v>
      </c>
      <c r="K2967" s="16">
        <v>0</v>
      </c>
      <c r="L2967" s="16">
        <v>0.39426</v>
      </c>
      <c r="M2967" s="16">
        <v>0.45407999999999998</v>
      </c>
      <c r="N2967" s="17">
        <v>0.61160999999999999</v>
      </c>
      <c r="O2967" s="16">
        <v>0</v>
      </c>
      <c r="P2967" s="16">
        <v>0</v>
      </c>
      <c r="Q2967" s="16">
        <v>0</v>
      </c>
      <c r="R2967" s="16">
        <v>0</v>
      </c>
      <c r="S2967" s="16">
        <v>0</v>
      </c>
    </row>
    <row r="2968" spans="1:19">
      <c r="A2968" s="16" t="s">
        <v>3010</v>
      </c>
      <c r="B2968" s="16" t="s">
        <v>50</v>
      </c>
      <c r="C2968" s="16" t="s">
        <v>34</v>
      </c>
      <c r="D2968" s="16">
        <v>1</v>
      </c>
      <c r="E2968" s="17">
        <v>0.25702000000000003</v>
      </c>
      <c r="F2968" s="17">
        <v>-0.24998999999999999</v>
      </c>
      <c r="G2968" s="16">
        <v>0</v>
      </c>
      <c r="H2968" s="16">
        <v>0</v>
      </c>
      <c r="I2968" s="16">
        <v>1</v>
      </c>
      <c r="J2968" s="16">
        <v>0</v>
      </c>
      <c r="K2968" s="16">
        <v>0</v>
      </c>
      <c r="L2968" s="16">
        <v>-0.21121999999999999</v>
      </c>
      <c r="M2968" s="16">
        <v>-1.3201700000000001</v>
      </c>
      <c r="N2968" s="17">
        <v>0.21079000000000001</v>
      </c>
      <c r="O2968" s="16">
        <v>1</v>
      </c>
      <c r="P2968" s="16">
        <v>0</v>
      </c>
      <c r="Q2968" s="16">
        <v>0</v>
      </c>
      <c r="R2968" s="16">
        <v>0</v>
      </c>
      <c r="S2968" s="16">
        <v>0</v>
      </c>
    </row>
    <row r="2969" spans="1:19">
      <c r="A2969" s="16" t="s">
        <v>3011</v>
      </c>
      <c r="B2969" s="16" t="s">
        <v>33</v>
      </c>
      <c r="C2969" s="16" t="s">
        <v>34</v>
      </c>
      <c r="D2969" s="16">
        <v>0</v>
      </c>
      <c r="E2969" s="17">
        <v>0.40295999999999998</v>
      </c>
      <c r="F2969" s="17">
        <v>0.20868999999999999</v>
      </c>
      <c r="G2969" s="16">
        <v>0</v>
      </c>
      <c r="H2969" s="16">
        <v>2</v>
      </c>
      <c r="I2969" s="16">
        <v>0</v>
      </c>
      <c r="J2969" s="16">
        <v>0</v>
      </c>
      <c r="K2969" s="16">
        <v>0</v>
      </c>
      <c r="L2969" s="16">
        <v>-0.61458999999999997</v>
      </c>
      <c r="M2969" s="16">
        <v>-2.2957299999999998</v>
      </c>
      <c r="N2969" s="17">
        <v>9.1480000000000006E-2</v>
      </c>
      <c r="O2969" s="16">
        <v>0</v>
      </c>
      <c r="P2969" s="16">
        <v>0</v>
      </c>
      <c r="Q2969" s="16">
        <v>0</v>
      </c>
      <c r="R2969" s="16">
        <v>0</v>
      </c>
      <c r="S2969" s="16">
        <v>0</v>
      </c>
    </row>
    <row r="2970" spans="1:19">
      <c r="A2970" s="16" t="s">
        <v>3012</v>
      </c>
      <c r="B2970" s="16" t="s">
        <v>50</v>
      </c>
      <c r="C2970" s="16" t="s">
        <v>41</v>
      </c>
      <c r="D2970" s="16">
        <v>0</v>
      </c>
      <c r="E2970" s="17">
        <v>0.27938000000000002</v>
      </c>
      <c r="F2970" s="17">
        <v>0.31944</v>
      </c>
      <c r="G2970" s="16">
        <v>2</v>
      </c>
      <c r="H2970" s="16">
        <v>2</v>
      </c>
      <c r="I2970" s="16">
        <v>0</v>
      </c>
      <c r="J2970" s="16">
        <v>0</v>
      </c>
      <c r="K2970" s="16">
        <v>0</v>
      </c>
      <c r="L2970" s="16">
        <v>-0.36703999999999998</v>
      </c>
      <c r="M2970" s="16">
        <v>-1.0489200000000001</v>
      </c>
      <c r="N2970" s="17">
        <v>0.25942999999999999</v>
      </c>
      <c r="O2970" s="16">
        <v>0</v>
      </c>
      <c r="P2970" s="16">
        <v>0</v>
      </c>
      <c r="Q2970" s="16">
        <v>0</v>
      </c>
      <c r="R2970" s="16">
        <v>0</v>
      </c>
      <c r="S2970" s="16">
        <v>0</v>
      </c>
    </row>
    <row r="2971" spans="1:19">
      <c r="A2971" s="16" t="s">
        <v>3013</v>
      </c>
      <c r="B2971" s="16" t="s">
        <v>47</v>
      </c>
      <c r="C2971" s="16" t="s">
        <v>41</v>
      </c>
      <c r="D2971" s="16">
        <v>0</v>
      </c>
      <c r="E2971" s="17">
        <v>6.7919999999999994E-2</v>
      </c>
      <c r="F2971" s="17">
        <v>0.1487</v>
      </c>
      <c r="G2971" s="16">
        <v>0</v>
      </c>
      <c r="H2971" s="16">
        <v>0</v>
      </c>
      <c r="I2971" s="16">
        <v>0</v>
      </c>
      <c r="J2971" s="16">
        <v>0</v>
      </c>
      <c r="K2971" s="16">
        <v>0</v>
      </c>
      <c r="L2971" s="16">
        <v>-0.36098999999999998</v>
      </c>
      <c r="M2971" s="16">
        <v>-3.7609900000000001</v>
      </c>
      <c r="N2971" s="17">
        <v>2.273E-2</v>
      </c>
      <c r="O2971" s="16">
        <v>0</v>
      </c>
      <c r="P2971" s="16">
        <v>0</v>
      </c>
      <c r="Q2971" s="16">
        <v>0</v>
      </c>
      <c r="R2971" s="16">
        <v>0</v>
      </c>
      <c r="S2971" s="16">
        <v>0</v>
      </c>
    </row>
    <row r="2972" spans="1:19">
      <c r="A2972" s="16" t="s">
        <v>3014</v>
      </c>
      <c r="B2972" s="16" t="s">
        <v>36</v>
      </c>
      <c r="C2972" s="16" t="s">
        <v>34</v>
      </c>
      <c r="D2972" s="16">
        <v>0</v>
      </c>
      <c r="E2972" s="17">
        <v>0.38768999999999998</v>
      </c>
      <c r="F2972" s="17">
        <v>2.1149999999999999E-2</v>
      </c>
      <c r="G2972" s="16">
        <v>0</v>
      </c>
      <c r="H2972" s="16">
        <v>1</v>
      </c>
      <c r="I2972" s="16">
        <v>0</v>
      </c>
      <c r="J2972" s="16">
        <v>0</v>
      </c>
      <c r="K2972" s="16">
        <v>0</v>
      </c>
      <c r="L2972" s="16">
        <v>-0.31270999999999999</v>
      </c>
      <c r="M2972" s="16">
        <v>-2.44964</v>
      </c>
      <c r="N2972" s="17">
        <v>7.9460000000000003E-2</v>
      </c>
      <c r="O2972" s="16">
        <v>1</v>
      </c>
      <c r="P2972" s="16">
        <v>0</v>
      </c>
      <c r="Q2972" s="16">
        <v>0</v>
      </c>
      <c r="R2972" s="16">
        <v>0</v>
      </c>
      <c r="S2972" s="16">
        <v>0</v>
      </c>
    </row>
    <row r="2973" spans="1:19">
      <c r="A2973" s="16" t="s">
        <v>3015</v>
      </c>
      <c r="B2973" s="16" t="s">
        <v>47</v>
      </c>
      <c r="C2973" s="16" t="s">
        <v>61</v>
      </c>
      <c r="D2973" s="16">
        <v>1</v>
      </c>
      <c r="E2973" s="17">
        <v>0.40384999999999999</v>
      </c>
      <c r="F2973" s="17">
        <v>6.5100000000000002E-3</v>
      </c>
      <c r="G2973" s="16">
        <v>1</v>
      </c>
      <c r="H2973" s="16">
        <v>0</v>
      </c>
      <c r="I2973" s="16">
        <v>0</v>
      </c>
      <c r="J2973" s="16">
        <v>0</v>
      </c>
      <c r="K2973" s="16">
        <v>0</v>
      </c>
      <c r="L2973" s="16">
        <v>-0.33837</v>
      </c>
      <c r="M2973" s="16">
        <v>-1.5568200000000001</v>
      </c>
      <c r="N2973" s="17">
        <v>0.1741</v>
      </c>
      <c r="O2973" s="16">
        <v>0</v>
      </c>
      <c r="P2973" s="16">
        <v>0</v>
      </c>
      <c r="Q2973" s="16">
        <v>0</v>
      </c>
      <c r="R2973" s="16">
        <v>0</v>
      </c>
      <c r="S2973" s="16">
        <v>0</v>
      </c>
    </row>
    <row r="2974" spans="1:19">
      <c r="A2974" s="16" t="s">
        <v>3016</v>
      </c>
      <c r="B2974" s="16" t="s">
        <v>45</v>
      </c>
      <c r="C2974" s="16" t="s">
        <v>34</v>
      </c>
      <c r="D2974" s="16">
        <v>0</v>
      </c>
      <c r="E2974" s="17">
        <v>0.1658</v>
      </c>
      <c r="F2974" s="17">
        <v>5.738E-2</v>
      </c>
      <c r="G2974" s="16">
        <v>0</v>
      </c>
      <c r="H2974" s="16">
        <v>0</v>
      </c>
      <c r="I2974" s="16">
        <v>1</v>
      </c>
      <c r="J2974" s="16">
        <v>0</v>
      </c>
      <c r="K2974" s="16">
        <v>0</v>
      </c>
      <c r="L2974" s="16">
        <v>0.62749999999999995</v>
      </c>
      <c r="M2974" s="16">
        <v>-2.0024999999999999</v>
      </c>
      <c r="N2974" s="17">
        <v>0.11894</v>
      </c>
      <c r="O2974" s="16">
        <v>1</v>
      </c>
      <c r="P2974" s="16">
        <v>0</v>
      </c>
      <c r="Q2974" s="16">
        <v>0</v>
      </c>
      <c r="R2974" s="16">
        <v>0</v>
      </c>
      <c r="S2974" s="16">
        <v>0</v>
      </c>
    </row>
    <row r="2975" spans="1:19">
      <c r="A2975" s="16" t="s">
        <v>3017</v>
      </c>
      <c r="B2975" s="16" t="s">
        <v>50</v>
      </c>
      <c r="C2975" s="16" t="s">
        <v>41</v>
      </c>
      <c r="D2975" s="16">
        <v>0</v>
      </c>
      <c r="E2975" s="17">
        <v>0.24410000000000001</v>
      </c>
      <c r="F2975" s="17">
        <v>-0.32957999999999998</v>
      </c>
      <c r="G2975" s="16">
        <v>3</v>
      </c>
      <c r="H2975" s="16">
        <v>1</v>
      </c>
      <c r="I2975" s="16">
        <v>0</v>
      </c>
      <c r="J2975" s="16">
        <v>0</v>
      </c>
      <c r="K2975" s="16">
        <v>0</v>
      </c>
      <c r="L2975" s="16">
        <v>0.14674999999999999</v>
      </c>
      <c r="M2975" s="16">
        <v>-0.38402999999999998</v>
      </c>
      <c r="N2975" s="17">
        <v>0.40515000000000001</v>
      </c>
      <c r="O2975" s="16">
        <v>0</v>
      </c>
      <c r="P2975" s="16">
        <v>0</v>
      </c>
      <c r="Q2975" s="16">
        <v>0</v>
      </c>
      <c r="R2975" s="16">
        <v>0</v>
      </c>
      <c r="S2975" s="16">
        <v>0</v>
      </c>
    </row>
    <row r="2976" spans="1:19">
      <c r="A2976" s="16" t="s">
        <v>3018</v>
      </c>
      <c r="B2976" s="16" t="s">
        <v>47</v>
      </c>
      <c r="C2976" s="16" t="s">
        <v>41</v>
      </c>
      <c r="D2976" s="16">
        <v>0</v>
      </c>
      <c r="E2976" s="17">
        <v>0.26041999999999998</v>
      </c>
      <c r="F2976" s="17">
        <v>-1.43E-2</v>
      </c>
      <c r="G2976" s="16">
        <v>0</v>
      </c>
      <c r="H2976" s="16">
        <v>0</v>
      </c>
      <c r="I2976" s="16">
        <v>0</v>
      </c>
      <c r="J2976" s="16">
        <v>0</v>
      </c>
      <c r="K2976" s="16">
        <v>0</v>
      </c>
      <c r="L2976" s="16">
        <v>-0.44003999999999999</v>
      </c>
      <c r="M2976" s="16">
        <v>-3.6215999999999999</v>
      </c>
      <c r="N2976" s="17">
        <v>2.6040000000000001E-2</v>
      </c>
      <c r="O2976" s="16">
        <v>0</v>
      </c>
      <c r="P2976" s="16">
        <v>0</v>
      </c>
      <c r="Q2976" s="16">
        <v>0</v>
      </c>
      <c r="R2976" s="16">
        <v>0</v>
      </c>
      <c r="S2976" s="16">
        <v>0</v>
      </c>
    </row>
    <row r="2977" spans="1:19">
      <c r="A2977" s="16" t="s">
        <v>3019</v>
      </c>
      <c r="B2977" s="16" t="s">
        <v>59</v>
      </c>
      <c r="C2977" s="16" t="s">
        <v>34</v>
      </c>
      <c r="D2977" s="16">
        <v>0</v>
      </c>
      <c r="E2977" s="17">
        <v>0.29672999999999999</v>
      </c>
      <c r="F2977" s="17">
        <v>-2.426E-2</v>
      </c>
      <c r="G2977" s="16">
        <v>3</v>
      </c>
      <c r="H2977" s="16">
        <v>2</v>
      </c>
      <c r="I2977" s="16">
        <v>0</v>
      </c>
      <c r="J2977" s="16">
        <v>0</v>
      </c>
      <c r="K2977" s="16">
        <v>0</v>
      </c>
      <c r="L2977" s="16">
        <v>0.2263</v>
      </c>
      <c r="M2977" s="16">
        <v>0.24954999999999999</v>
      </c>
      <c r="N2977" s="17">
        <v>0.56206</v>
      </c>
      <c r="O2977" s="16">
        <v>0</v>
      </c>
      <c r="P2977" s="16">
        <v>0</v>
      </c>
      <c r="Q2977" s="16">
        <v>0</v>
      </c>
      <c r="R2977" s="16">
        <v>0</v>
      </c>
      <c r="S2977" s="16">
        <v>0</v>
      </c>
    </row>
    <row r="2978" spans="1:19">
      <c r="A2978" s="16" t="s">
        <v>3020</v>
      </c>
      <c r="B2978" s="16" t="s">
        <v>50</v>
      </c>
      <c r="C2978" s="16" t="s">
        <v>34</v>
      </c>
      <c r="D2978" s="16">
        <v>0</v>
      </c>
      <c r="E2978" s="17">
        <v>0.30436999999999997</v>
      </c>
      <c r="F2978" s="17">
        <v>7.0709999999999995E-2</v>
      </c>
      <c r="G2978" s="16">
        <v>2</v>
      </c>
      <c r="H2978" s="16">
        <v>3</v>
      </c>
      <c r="I2978" s="16">
        <v>0</v>
      </c>
      <c r="J2978" s="16">
        <v>0</v>
      </c>
      <c r="K2978" s="16">
        <v>1</v>
      </c>
      <c r="L2978" s="16">
        <v>0.10624</v>
      </c>
      <c r="M2978" s="16">
        <v>0.58935999999999999</v>
      </c>
      <c r="N2978" s="17">
        <v>0.64322000000000001</v>
      </c>
      <c r="O2978" s="16">
        <v>0</v>
      </c>
      <c r="P2978" s="16">
        <v>0</v>
      </c>
      <c r="Q2978" s="16">
        <v>0</v>
      </c>
      <c r="R2978" s="16">
        <v>0</v>
      </c>
      <c r="S2978" s="16">
        <v>0</v>
      </c>
    </row>
    <row r="2979" spans="1:19">
      <c r="A2979" s="16" t="s">
        <v>3021</v>
      </c>
      <c r="B2979" s="16" t="s">
        <v>50</v>
      </c>
      <c r="C2979" s="16" t="s">
        <v>61</v>
      </c>
      <c r="D2979" s="16">
        <v>0</v>
      </c>
      <c r="E2979" s="17">
        <v>0.12121</v>
      </c>
      <c r="F2979" s="17">
        <v>-0.14768000000000001</v>
      </c>
      <c r="G2979" s="16">
        <v>0</v>
      </c>
      <c r="H2979" s="16">
        <v>0</v>
      </c>
      <c r="I2979" s="16">
        <v>0</v>
      </c>
      <c r="J2979" s="16">
        <v>0</v>
      </c>
      <c r="K2979" s="16">
        <v>0</v>
      </c>
      <c r="L2979" s="16">
        <v>0.25606000000000001</v>
      </c>
      <c r="M2979" s="16">
        <v>-2.9099699999999999</v>
      </c>
      <c r="N2979" s="17">
        <v>5.1659999999999998E-2</v>
      </c>
      <c r="O2979" s="16">
        <v>0</v>
      </c>
      <c r="P2979" s="16">
        <v>0</v>
      </c>
      <c r="Q2979" s="16">
        <v>0</v>
      </c>
      <c r="R2979" s="16">
        <v>0</v>
      </c>
      <c r="S2979" s="16">
        <v>0</v>
      </c>
    </row>
    <row r="2980" spans="1:19">
      <c r="A2980" s="16" t="s">
        <v>3022</v>
      </c>
      <c r="B2980" s="16" t="s">
        <v>59</v>
      </c>
      <c r="C2980" s="16" t="s">
        <v>34</v>
      </c>
      <c r="D2980" s="16">
        <v>0</v>
      </c>
      <c r="E2980" s="17">
        <v>0.26900000000000002</v>
      </c>
      <c r="F2980" s="17">
        <v>-0.29698999999999998</v>
      </c>
      <c r="G2980" s="16">
        <v>0</v>
      </c>
      <c r="H2980" s="16">
        <v>2</v>
      </c>
      <c r="I2980" s="16">
        <v>0</v>
      </c>
      <c r="J2980" s="16">
        <v>0</v>
      </c>
      <c r="K2980" s="16">
        <v>0</v>
      </c>
      <c r="L2980" s="16">
        <v>-0.2462</v>
      </c>
      <c r="M2980" s="16">
        <v>-0.89703999999999995</v>
      </c>
      <c r="N2980" s="17">
        <v>0.28965999999999997</v>
      </c>
      <c r="O2980" s="16">
        <v>0</v>
      </c>
      <c r="P2980" s="16">
        <v>0</v>
      </c>
      <c r="Q2980" s="16">
        <v>0</v>
      </c>
      <c r="R2980" s="16">
        <v>0</v>
      </c>
      <c r="S2980" s="16">
        <v>0</v>
      </c>
    </row>
    <row r="2981" spans="1:19">
      <c r="A2981" s="16" t="s">
        <v>3023</v>
      </c>
      <c r="B2981" s="16" t="s">
        <v>47</v>
      </c>
      <c r="C2981" s="16" t="s">
        <v>41</v>
      </c>
      <c r="D2981" s="16">
        <v>0</v>
      </c>
      <c r="E2981" s="17">
        <v>0.31539</v>
      </c>
      <c r="F2981" s="17">
        <v>-7.8280000000000002E-2</v>
      </c>
      <c r="G2981" s="16">
        <v>0</v>
      </c>
      <c r="H2981" s="16">
        <v>0</v>
      </c>
      <c r="I2981" s="16">
        <v>1</v>
      </c>
      <c r="J2981" s="16">
        <v>0</v>
      </c>
      <c r="K2981" s="16">
        <v>0</v>
      </c>
      <c r="L2981" s="16">
        <v>-0.40815000000000001</v>
      </c>
      <c r="M2981" s="16">
        <v>-2.6084299999999998</v>
      </c>
      <c r="N2981" s="17">
        <v>6.8599999999999994E-2</v>
      </c>
      <c r="O2981" s="16">
        <v>0</v>
      </c>
      <c r="P2981" s="16">
        <v>0</v>
      </c>
      <c r="Q2981" s="16">
        <v>0</v>
      </c>
      <c r="R2981" s="16">
        <v>0</v>
      </c>
      <c r="S2981" s="16">
        <v>0</v>
      </c>
    </row>
    <row r="2982" spans="1:19">
      <c r="A2982" s="16" t="s">
        <v>3024</v>
      </c>
      <c r="B2982" s="16" t="s">
        <v>47</v>
      </c>
      <c r="C2982" s="16" t="s">
        <v>61</v>
      </c>
      <c r="D2982" s="16">
        <v>0</v>
      </c>
      <c r="E2982" s="17">
        <v>0.36724000000000001</v>
      </c>
      <c r="F2982" s="17">
        <v>-0.1835</v>
      </c>
      <c r="G2982" s="16">
        <v>0</v>
      </c>
      <c r="H2982" s="16">
        <v>0</v>
      </c>
      <c r="I2982" s="16">
        <v>0</v>
      </c>
      <c r="J2982" s="16">
        <v>0</v>
      </c>
      <c r="K2982" s="16">
        <v>0</v>
      </c>
      <c r="L2982" s="16">
        <v>-0.36326000000000003</v>
      </c>
      <c r="M2982" s="16">
        <v>-2.9644599999999999</v>
      </c>
      <c r="N2982" s="17">
        <v>4.9059999999999999E-2</v>
      </c>
      <c r="O2982" s="16">
        <v>0</v>
      </c>
      <c r="P2982" s="16">
        <v>0</v>
      </c>
      <c r="Q2982" s="16">
        <v>0</v>
      </c>
      <c r="R2982" s="16">
        <v>0</v>
      </c>
      <c r="S2982" s="16">
        <v>0</v>
      </c>
    </row>
    <row r="2983" spans="1:19">
      <c r="A2983" s="16" t="s">
        <v>3025</v>
      </c>
      <c r="B2983" s="16" t="s">
        <v>50</v>
      </c>
      <c r="C2983" s="16" t="s">
        <v>34</v>
      </c>
      <c r="D2983" s="16">
        <v>0</v>
      </c>
      <c r="E2983" s="17">
        <v>0.16644</v>
      </c>
      <c r="F2983" s="17">
        <v>2.6790000000000001E-2</v>
      </c>
      <c r="G2983" s="16">
        <v>0</v>
      </c>
      <c r="H2983" s="16">
        <v>1</v>
      </c>
      <c r="I2983" s="16">
        <v>0</v>
      </c>
      <c r="J2983" s="16">
        <v>0</v>
      </c>
      <c r="K2983" s="16">
        <v>0</v>
      </c>
      <c r="L2983" s="16">
        <v>-0.49867</v>
      </c>
      <c r="M2983" s="16">
        <v>-3.2286700000000002</v>
      </c>
      <c r="N2983" s="17">
        <v>3.8100000000000002E-2</v>
      </c>
      <c r="O2983" s="16">
        <v>0</v>
      </c>
      <c r="P2983" s="16">
        <v>0</v>
      </c>
      <c r="Q2983" s="16">
        <v>0</v>
      </c>
      <c r="R2983" s="16">
        <v>0</v>
      </c>
      <c r="S2983" s="16">
        <v>0</v>
      </c>
    </row>
    <row r="2984" spans="1:19">
      <c r="A2984" s="16" t="s">
        <v>3026</v>
      </c>
      <c r="B2984" s="16" t="s">
        <v>47</v>
      </c>
      <c r="C2984" s="16" t="s">
        <v>34</v>
      </c>
      <c r="D2984" s="16">
        <v>0</v>
      </c>
      <c r="E2984" s="17">
        <v>0.22811999999999999</v>
      </c>
      <c r="F2984" s="17">
        <v>9.92E-3</v>
      </c>
      <c r="G2984" s="16">
        <v>0</v>
      </c>
      <c r="H2984" s="16">
        <v>0</v>
      </c>
      <c r="I2984" s="16">
        <v>0</v>
      </c>
      <c r="J2984" s="16">
        <v>0</v>
      </c>
      <c r="K2984" s="16">
        <v>0</v>
      </c>
      <c r="L2984" s="16">
        <v>3.1199999999999999E-3</v>
      </c>
      <c r="M2984" s="16">
        <v>-3.17252</v>
      </c>
      <c r="N2984" s="17">
        <v>4.0210000000000003E-2</v>
      </c>
      <c r="O2984" s="16">
        <v>0</v>
      </c>
      <c r="P2984" s="16">
        <v>0</v>
      </c>
      <c r="Q2984" s="16">
        <v>0</v>
      </c>
      <c r="R2984" s="16">
        <v>0</v>
      </c>
      <c r="S2984" s="16">
        <v>0</v>
      </c>
    </row>
    <row r="2985" spans="1:19">
      <c r="A2985" s="16" t="s">
        <v>3027</v>
      </c>
      <c r="B2985" s="16" t="s">
        <v>50</v>
      </c>
      <c r="C2985" s="16" t="s">
        <v>41</v>
      </c>
      <c r="D2985" s="16">
        <v>0</v>
      </c>
      <c r="E2985" s="17">
        <v>0.21834999999999999</v>
      </c>
      <c r="F2985" s="17">
        <v>5.2699999999999997E-2</v>
      </c>
      <c r="G2985" s="16">
        <v>0</v>
      </c>
      <c r="H2985" s="16">
        <v>0</v>
      </c>
      <c r="I2985" s="16">
        <v>0</v>
      </c>
      <c r="J2985" s="16">
        <v>0</v>
      </c>
      <c r="K2985" s="16">
        <v>0</v>
      </c>
      <c r="L2985" s="16">
        <v>-0.85079000000000005</v>
      </c>
      <c r="M2985" s="16">
        <v>-4.1657299999999999</v>
      </c>
      <c r="N2985" s="17">
        <v>1.528E-2</v>
      </c>
      <c r="O2985" s="16">
        <v>0</v>
      </c>
      <c r="P2985" s="16">
        <v>0</v>
      </c>
      <c r="Q2985" s="16">
        <v>0</v>
      </c>
      <c r="R2985" s="16">
        <v>0</v>
      </c>
      <c r="S2985" s="16">
        <v>0</v>
      </c>
    </row>
    <row r="2986" spans="1:19">
      <c r="A2986" s="16" t="s">
        <v>3028</v>
      </c>
      <c r="B2986" s="16" t="s">
        <v>50</v>
      </c>
      <c r="C2986" s="16" t="s">
        <v>61</v>
      </c>
      <c r="D2986" s="16">
        <v>0</v>
      </c>
      <c r="E2986" s="17">
        <v>0.312</v>
      </c>
      <c r="F2986" s="17">
        <v>-5.4739999999999997E-2</v>
      </c>
      <c r="G2986" s="16">
        <v>1</v>
      </c>
      <c r="H2986" s="16">
        <v>1</v>
      </c>
      <c r="I2986" s="16">
        <v>0</v>
      </c>
      <c r="J2986" s="16">
        <v>0</v>
      </c>
      <c r="K2986" s="16">
        <v>0</v>
      </c>
      <c r="L2986" s="16">
        <v>5.577E-2</v>
      </c>
      <c r="M2986" s="16">
        <v>-2.0659000000000001</v>
      </c>
      <c r="N2986" s="17">
        <v>0.11246</v>
      </c>
      <c r="O2986" s="16">
        <v>0</v>
      </c>
      <c r="P2986" s="16">
        <v>0</v>
      </c>
      <c r="Q2986" s="16">
        <v>0</v>
      </c>
      <c r="R2986" s="16">
        <v>0</v>
      </c>
      <c r="S2986" s="16">
        <v>0</v>
      </c>
    </row>
    <row r="2987" spans="1:19">
      <c r="A2987" s="16" t="s">
        <v>3029</v>
      </c>
      <c r="B2987" s="16" t="s">
        <v>47</v>
      </c>
      <c r="C2987" s="16" t="s">
        <v>61</v>
      </c>
      <c r="D2987" s="16">
        <v>0</v>
      </c>
      <c r="E2987" s="17">
        <v>0.23108999999999999</v>
      </c>
      <c r="F2987" s="17">
        <v>-0.14280000000000001</v>
      </c>
      <c r="G2987" s="16">
        <v>0</v>
      </c>
      <c r="H2987" s="16">
        <v>0</v>
      </c>
      <c r="I2987" s="16">
        <v>0</v>
      </c>
      <c r="J2987" s="16">
        <v>0</v>
      </c>
      <c r="K2987" s="16">
        <v>0</v>
      </c>
      <c r="L2987" s="16">
        <v>0.64975000000000005</v>
      </c>
      <c r="M2987" s="16">
        <v>-2.4657</v>
      </c>
      <c r="N2987" s="17">
        <v>7.8299999999999995E-2</v>
      </c>
      <c r="O2987" s="16">
        <v>0</v>
      </c>
      <c r="P2987" s="16">
        <v>0</v>
      </c>
      <c r="Q2987" s="16">
        <v>0</v>
      </c>
      <c r="R2987" s="16">
        <v>0</v>
      </c>
      <c r="S2987" s="16">
        <v>0</v>
      </c>
    </row>
    <row r="2988" spans="1:19">
      <c r="A2988" s="16" t="s">
        <v>3030</v>
      </c>
      <c r="B2988" s="16" t="s">
        <v>59</v>
      </c>
      <c r="C2988" s="16" t="s">
        <v>41</v>
      </c>
      <c r="D2988" s="16">
        <v>0</v>
      </c>
      <c r="E2988" s="17">
        <v>0.26623000000000002</v>
      </c>
      <c r="F2988" s="17">
        <v>5.9990000000000002E-2</v>
      </c>
      <c r="G2988" s="16">
        <v>3</v>
      </c>
      <c r="H2988" s="16">
        <v>1</v>
      </c>
      <c r="I2988" s="16">
        <v>0</v>
      </c>
      <c r="J2988" s="16">
        <v>0</v>
      </c>
      <c r="K2988" s="16">
        <v>0</v>
      </c>
      <c r="L2988" s="16">
        <v>0.50485000000000002</v>
      </c>
      <c r="M2988" s="16">
        <v>-0.81645000000000001</v>
      </c>
      <c r="N2988" s="17">
        <v>0.30652000000000001</v>
      </c>
      <c r="O2988" s="16">
        <v>0</v>
      </c>
      <c r="P2988" s="16">
        <v>0</v>
      </c>
      <c r="Q2988" s="16">
        <v>0</v>
      </c>
      <c r="R2988" s="16">
        <v>0</v>
      </c>
      <c r="S2988" s="16">
        <v>0</v>
      </c>
    </row>
    <row r="2989" spans="1:19">
      <c r="A2989" s="16" t="s">
        <v>3031</v>
      </c>
      <c r="B2989" s="16" t="s">
        <v>36</v>
      </c>
      <c r="C2989" s="16" t="s">
        <v>34</v>
      </c>
      <c r="D2989" s="16">
        <v>0</v>
      </c>
      <c r="E2989" s="17">
        <v>0.46697</v>
      </c>
      <c r="F2989" s="17">
        <v>-0.11070000000000001</v>
      </c>
      <c r="G2989" s="16">
        <v>1</v>
      </c>
      <c r="H2989" s="16">
        <v>2</v>
      </c>
      <c r="I2989" s="16">
        <v>0</v>
      </c>
      <c r="J2989" s="16">
        <v>0</v>
      </c>
      <c r="K2989" s="16">
        <v>0</v>
      </c>
      <c r="L2989" s="16">
        <v>-0.19320000000000001</v>
      </c>
      <c r="M2989" s="16">
        <v>-0.85446</v>
      </c>
      <c r="N2989" s="17">
        <v>0.29849999999999999</v>
      </c>
      <c r="O2989" s="16">
        <v>0</v>
      </c>
      <c r="P2989" s="16">
        <v>0</v>
      </c>
      <c r="Q2989" s="16">
        <v>0</v>
      </c>
      <c r="R2989" s="16">
        <v>0</v>
      </c>
      <c r="S2989" s="16">
        <v>0</v>
      </c>
    </row>
    <row r="2990" spans="1:19">
      <c r="A2990" s="16" t="s">
        <v>3032</v>
      </c>
      <c r="B2990" s="16" t="s">
        <v>47</v>
      </c>
      <c r="C2990" s="16" t="s">
        <v>34</v>
      </c>
      <c r="D2990" s="16">
        <v>1</v>
      </c>
      <c r="E2990" s="17">
        <v>0.43207000000000001</v>
      </c>
      <c r="F2990" s="17">
        <v>-9.1359999999999997E-2</v>
      </c>
      <c r="G2990" s="16">
        <v>1</v>
      </c>
      <c r="H2990" s="16">
        <v>2</v>
      </c>
      <c r="I2990" s="16">
        <v>0</v>
      </c>
      <c r="J2990" s="16">
        <v>0</v>
      </c>
      <c r="K2990" s="16">
        <v>0</v>
      </c>
      <c r="L2990" s="16">
        <v>0.39395000000000002</v>
      </c>
      <c r="M2990" s="16">
        <v>0.81769000000000003</v>
      </c>
      <c r="N2990" s="17">
        <v>0.69374999999999998</v>
      </c>
      <c r="O2990" s="16">
        <v>1</v>
      </c>
      <c r="P2990" s="16">
        <v>0</v>
      </c>
      <c r="Q2990" s="16">
        <v>0</v>
      </c>
      <c r="R2990" s="16">
        <v>0</v>
      </c>
      <c r="S2990" s="16">
        <v>0</v>
      </c>
    </row>
    <row r="2991" spans="1:19">
      <c r="A2991" s="16" t="s">
        <v>3033</v>
      </c>
      <c r="B2991" s="16" t="s">
        <v>50</v>
      </c>
      <c r="C2991" s="16" t="s">
        <v>41</v>
      </c>
      <c r="D2991" s="16">
        <v>0</v>
      </c>
      <c r="E2991" s="17">
        <v>0.33955000000000002</v>
      </c>
      <c r="F2991" s="17">
        <v>0.35243000000000002</v>
      </c>
      <c r="G2991" s="16">
        <v>2</v>
      </c>
      <c r="H2991" s="16">
        <v>3</v>
      </c>
      <c r="I2991" s="16">
        <v>0</v>
      </c>
      <c r="J2991" s="16">
        <v>0</v>
      </c>
      <c r="K2991" s="16">
        <v>0</v>
      </c>
      <c r="L2991" s="16">
        <v>-0.47006999999999999</v>
      </c>
      <c r="M2991" s="16">
        <v>-0.47143000000000002</v>
      </c>
      <c r="N2991" s="17">
        <v>0.38428000000000001</v>
      </c>
      <c r="O2991" s="16">
        <v>0</v>
      </c>
      <c r="P2991" s="16">
        <v>0</v>
      </c>
      <c r="Q2991" s="16">
        <v>0</v>
      </c>
      <c r="R2991" s="16">
        <v>0</v>
      </c>
      <c r="S2991" s="16">
        <v>0</v>
      </c>
    </row>
    <row r="2992" spans="1:19">
      <c r="A2992" s="16" t="s">
        <v>3034</v>
      </c>
      <c r="B2992" s="16" t="s">
        <v>47</v>
      </c>
      <c r="C2992" s="16" t="s">
        <v>61</v>
      </c>
      <c r="D2992" s="16">
        <v>0</v>
      </c>
      <c r="E2992" s="17">
        <v>0.22406999999999999</v>
      </c>
      <c r="F2992" s="17">
        <v>2.1819999999999999E-2</v>
      </c>
      <c r="G2992" s="16">
        <v>2</v>
      </c>
      <c r="H2992" s="16">
        <v>3</v>
      </c>
      <c r="I2992" s="16">
        <v>1</v>
      </c>
      <c r="J2992" s="16">
        <v>0</v>
      </c>
      <c r="K2992" s="16">
        <v>0</v>
      </c>
      <c r="L2992" s="16">
        <v>-3.2759999999999997E-2</v>
      </c>
      <c r="M2992" s="16">
        <v>5.9450000000000003E-2</v>
      </c>
      <c r="N2992" s="17">
        <v>0.51485999999999998</v>
      </c>
      <c r="O2992" s="16">
        <v>1</v>
      </c>
      <c r="P2992" s="16">
        <v>0</v>
      </c>
      <c r="Q2992" s="16">
        <v>0</v>
      </c>
      <c r="R2992" s="16">
        <v>0</v>
      </c>
      <c r="S2992" s="16">
        <v>0</v>
      </c>
    </row>
    <row r="2993" spans="1:19">
      <c r="A2993" s="16" t="s">
        <v>3035</v>
      </c>
      <c r="B2993" s="16" t="s">
        <v>40</v>
      </c>
      <c r="C2993" s="16" t="s">
        <v>34</v>
      </c>
      <c r="D2993" s="16">
        <v>1</v>
      </c>
      <c r="E2993" s="17">
        <v>0.21768000000000001</v>
      </c>
      <c r="F2993" s="17">
        <v>-0.23458999999999999</v>
      </c>
      <c r="G2993" s="16">
        <v>0</v>
      </c>
      <c r="H2993" s="16">
        <v>0</v>
      </c>
      <c r="I2993" s="16">
        <v>0</v>
      </c>
      <c r="J2993" s="16">
        <v>0</v>
      </c>
      <c r="K2993" s="16">
        <v>0</v>
      </c>
      <c r="L2993" s="16">
        <v>-0.46240999999999999</v>
      </c>
      <c r="M2993" s="16">
        <v>-2.3694099999999998</v>
      </c>
      <c r="N2993" s="17">
        <v>8.5529999999999995E-2</v>
      </c>
      <c r="O2993" s="16">
        <v>0</v>
      </c>
      <c r="P2993" s="16">
        <v>0</v>
      </c>
      <c r="Q2993" s="16">
        <v>0</v>
      </c>
      <c r="R2993" s="16">
        <v>0</v>
      </c>
      <c r="S2993" s="16">
        <v>0</v>
      </c>
    </row>
    <row r="2994" spans="1:19">
      <c r="A2994" s="16" t="s">
        <v>3036</v>
      </c>
      <c r="B2994" s="16" t="s">
        <v>47</v>
      </c>
      <c r="C2994" s="16" t="s">
        <v>61</v>
      </c>
      <c r="D2994" s="16">
        <v>0</v>
      </c>
      <c r="E2994" s="17">
        <v>0.23873</v>
      </c>
      <c r="F2994" s="17">
        <v>-7.9000000000000008E-3</v>
      </c>
      <c r="G2994" s="16">
        <v>0</v>
      </c>
      <c r="H2994" s="16">
        <v>0</v>
      </c>
      <c r="I2994" s="16">
        <v>0</v>
      </c>
      <c r="J2994" s="16">
        <v>1</v>
      </c>
      <c r="K2994" s="16">
        <v>0</v>
      </c>
      <c r="L2994" s="16">
        <v>0.30592999999999998</v>
      </c>
      <c r="M2994" s="16">
        <v>-2.5873599999999999</v>
      </c>
      <c r="N2994" s="17">
        <v>6.9959999999999994E-2</v>
      </c>
      <c r="O2994" s="16">
        <v>0</v>
      </c>
      <c r="P2994" s="16">
        <v>0</v>
      </c>
      <c r="Q2994" s="16">
        <v>0</v>
      </c>
      <c r="R2994" s="16">
        <v>0</v>
      </c>
      <c r="S2994" s="16">
        <v>0</v>
      </c>
    </row>
    <row r="2995" spans="1:19">
      <c r="A2995" s="16" t="s">
        <v>3037</v>
      </c>
      <c r="B2995" s="16" t="s">
        <v>50</v>
      </c>
      <c r="C2995" s="16" t="s">
        <v>34</v>
      </c>
      <c r="D2995" s="16">
        <v>1</v>
      </c>
      <c r="E2995" s="17">
        <v>0.3705</v>
      </c>
      <c r="F2995" s="17">
        <v>-5.2850000000000001E-2</v>
      </c>
      <c r="G2995" s="16">
        <v>0</v>
      </c>
      <c r="H2995" s="16">
        <v>1</v>
      </c>
      <c r="I2995" s="16">
        <v>0</v>
      </c>
      <c r="J2995" s="16">
        <v>0</v>
      </c>
      <c r="K2995" s="16">
        <v>0</v>
      </c>
      <c r="L2995" s="16">
        <v>7.5550000000000006E-2</v>
      </c>
      <c r="M2995" s="16">
        <v>-0.70553999999999994</v>
      </c>
      <c r="N2995" s="17">
        <v>0.33057999999999998</v>
      </c>
      <c r="O2995" s="16">
        <v>0</v>
      </c>
      <c r="P2995" s="16">
        <v>0</v>
      </c>
      <c r="Q2995" s="16">
        <v>0</v>
      </c>
      <c r="R2995" s="16">
        <v>0</v>
      </c>
      <c r="S2995" s="16">
        <v>0</v>
      </c>
    </row>
    <row r="2996" spans="1:19">
      <c r="A2996" s="16" t="s">
        <v>3038</v>
      </c>
      <c r="B2996" s="16" t="s">
        <v>40</v>
      </c>
      <c r="C2996" s="16" t="s">
        <v>41</v>
      </c>
      <c r="D2996" s="16">
        <v>0</v>
      </c>
      <c r="E2996" s="17">
        <v>0.16317000000000001</v>
      </c>
      <c r="F2996" s="17">
        <v>-0.12475</v>
      </c>
      <c r="G2996" s="16">
        <v>1</v>
      </c>
      <c r="H2996" s="16">
        <v>0</v>
      </c>
      <c r="I2996" s="16">
        <v>0</v>
      </c>
      <c r="J2996" s="16">
        <v>0</v>
      </c>
      <c r="K2996" s="16">
        <v>0</v>
      </c>
      <c r="L2996" s="16">
        <v>-0.18067</v>
      </c>
      <c r="M2996" s="16">
        <v>-2.76634</v>
      </c>
      <c r="N2996" s="17">
        <v>5.917E-2</v>
      </c>
      <c r="O2996" s="16">
        <v>0</v>
      </c>
      <c r="P2996" s="16">
        <v>0</v>
      </c>
      <c r="Q2996" s="16">
        <v>0</v>
      </c>
      <c r="R2996" s="16">
        <v>0</v>
      </c>
      <c r="S2996" s="16">
        <v>0</v>
      </c>
    </row>
    <row r="2997" spans="1:19">
      <c r="A2997" s="16" t="s">
        <v>3039</v>
      </c>
      <c r="B2997" s="16" t="s">
        <v>47</v>
      </c>
      <c r="C2997" s="16" t="s">
        <v>41</v>
      </c>
      <c r="D2997" s="16">
        <v>0</v>
      </c>
      <c r="E2997" s="17">
        <v>0.35966999999999999</v>
      </c>
      <c r="F2997" s="17">
        <v>-9.3810000000000004E-2</v>
      </c>
      <c r="G2997" s="16">
        <v>0</v>
      </c>
      <c r="H2997" s="16">
        <v>0</v>
      </c>
      <c r="I2997" s="16">
        <v>1</v>
      </c>
      <c r="J2997" s="16">
        <v>1</v>
      </c>
      <c r="K2997" s="16">
        <v>0</v>
      </c>
      <c r="L2997" s="16">
        <v>0.31622</v>
      </c>
      <c r="M2997" s="16">
        <v>-1.1608400000000001</v>
      </c>
      <c r="N2997" s="17">
        <v>0.23851</v>
      </c>
      <c r="O2997" s="16">
        <v>1</v>
      </c>
      <c r="P2997" s="16">
        <v>0</v>
      </c>
      <c r="Q2997" s="16">
        <v>0</v>
      </c>
      <c r="R2997" s="16">
        <v>0</v>
      </c>
      <c r="S2997" s="16">
        <v>0</v>
      </c>
    </row>
    <row r="2998" spans="1:19">
      <c r="A2998" s="16" t="s">
        <v>3040</v>
      </c>
      <c r="B2998" s="16" t="s">
        <v>50</v>
      </c>
      <c r="C2998" s="16" t="s">
        <v>41</v>
      </c>
      <c r="D2998" s="16">
        <v>0</v>
      </c>
      <c r="E2998" s="17">
        <v>0.24586</v>
      </c>
      <c r="F2998" s="17">
        <v>-7.8039999999999998E-2</v>
      </c>
      <c r="G2998" s="16">
        <v>0</v>
      </c>
      <c r="H2998" s="16">
        <v>0</v>
      </c>
      <c r="I2998" s="16">
        <v>0</v>
      </c>
      <c r="J2998" s="16">
        <v>0</v>
      </c>
      <c r="K2998" s="16">
        <v>0</v>
      </c>
      <c r="L2998" s="16">
        <v>-0.26819999999999999</v>
      </c>
      <c r="M2998" s="16">
        <v>-3.2977099999999999</v>
      </c>
      <c r="N2998" s="17">
        <v>3.5650000000000001E-2</v>
      </c>
      <c r="O2998" s="16">
        <v>0</v>
      </c>
      <c r="P2998" s="16">
        <v>0</v>
      </c>
      <c r="Q2998" s="16">
        <v>0</v>
      </c>
      <c r="R2998" s="16">
        <v>0</v>
      </c>
      <c r="S2998" s="16">
        <v>0</v>
      </c>
    </row>
    <row r="2999" spans="1:19">
      <c r="A2999" s="16" t="s">
        <v>3041</v>
      </c>
      <c r="B2999" s="16" t="s">
        <v>50</v>
      </c>
      <c r="C2999" s="16" t="s">
        <v>34</v>
      </c>
      <c r="D2999" s="16">
        <v>0</v>
      </c>
      <c r="E2999" s="17">
        <v>0.33156999999999998</v>
      </c>
      <c r="F2999" s="17">
        <v>2.2700000000000001E-2</v>
      </c>
      <c r="G2999" s="16">
        <v>0</v>
      </c>
      <c r="H2999" s="16">
        <v>0</v>
      </c>
      <c r="I2999" s="16">
        <v>1</v>
      </c>
      <c r="J2999" s="16">
        <v>0</v>
      </c>
      <c r="K2999" s="16">
        <v>1</v>
      </c>
      <c r="L2999" s="16">
        <v>-7.9299999999999995E-2</v>
      </c>
      <c r="M2999" s="16">
        <v>-1.8146</v>
      </c>
      <c r="N2999" s="17">
        <v>0.14008000000000001</v>
      </c>
      <c r="O2999" s="16">
        <v>0</v>
      </c>
      <c r="P2999" s="16">
        <v>0</v>
      </c>
      <c r="Q2999" s="16">
        <v>0</v>
      </c>
      <c r="R2999" s="16">
        <v>0</v>
      </c>
      <c r="S2999" s="16">
        <v>0</v>
      </c>
    </row>
    <row r="3000" spans="1:19">
      <c r="A3000" s="16" t="s">
        <v>3042</v>
      </c>
      <c r="B3000" s="16" t="s">
        <v>50</v>
      </c>
      <c r="C3000" s="16" t="s">
        <v>34</v>
      </c>
      <c r="D3000" s="16">
        <v>0</v>
      </c>
      <c r="E3000" s="17">
        <v>0.12851000000000001</v>
      </c>
      <c r="F3000" s="17">
        <v>5.9670000000000001E-2</v>
      </c>
      <c r="G3000" s="16">
        <v>0</v>
      </c>
      <c r="H3000" s="16">
        <v>1</v>
      </c>
      <c r="I3000" s="16">
        <v>0</v>
      </c>
      <c r="J3000" s="16">
        <v>0</v>
      </c>
      <c r="K3000" s="16">
        <v>0</v>
      </c>
      <c r="L3000" s="16">
        <v>-0.21973999999999999</v>
      </c>
      <c r="M3000" s="16">
        <v>-2.9497399999999998</v>
      </c>
      <c r="N3000" s="17">
        <v>4.9750000000000003E-2</v>
      </c>
      <c r="O3000" s="16">
        <v>0</v>
      </c>
      <c r="P3000" s="16">
        <v>0</v>
      </c>
      <c r="Q3000" s="16">
        <v>0</v>
      </c>
      <c r="R3000" s="16">
        <v>0</v>
      </c>
      <c r="S3000" s="16">
        <v>0</v>
      </c>
    </row>
    <row r="3001" spans="1:19">
      <c r="A3001" s="16" t="s">
        <v>3043</v>
      </c>
      <c r="B3001" s="16" t="s">
        <v>47</v>
      </c>
      <c r="C3001" s="16" t="s">
        <v>41</v>
      </c>
      <c r="D3001" s="16">
        <v>0</v>
      </c>
      <c r="E3001" s="17">
        <v>0.15215999999999999</v>
      </c>
      <c r="F3001" s="17">
        <v>9.2100000000000001E-2</v>
      </c>
      <c r="G3001" s="16">
        <v>1</v>
      </c>
      <c r="H3001" s="16">
        <v>0</v>
      </c>
      <c r="I3001" s="16">
        <v>0</v>
      </c>
      <c r="J3001" s="16">
        <v>0</v>
      </c>
      <c r="K3001" s="16">
        <v>0</v>
      </c>
      <c r="L3001" s="16">
        <v>0.34970000000000001</v>
      </c>
      <c r="M3001" s="16">
        <v>-2.6002999999999998</v>
      </c>
      <c r="N3001" s="17">
        <v>6.9120000000000001E-2</v>
      </c>
      <c r="O3001" s="16">
        <v>0</v>
      </c>
      <c r="P3001" s="16">
        <v>0</v>
      </c>
      <c r="Q3001" s="16">
        <v>0</v>
      </c>
      <c r="R3001" s="16">
        <v>0</v>
      </c>
      <c r="S3001" s="16">
        <v>0</v>
      </c>
    </row>
    <row r="3002" spans="1:19">
      <c r="A3002" s="16" t="s">
        <v>3044</v>
      </c>
      <c r="B3002" s="16" t="s">
        <v>36</v>
      </c>
      <c r="C3002" s="16" t="s">
        <v>34</v>
      </c>
      <c r="D3002" s="16">
        <v>0</v>
      </c>
      <c r="E3002" s="17">
        <v>0.35192000000000001</v>
      </c>
      <c r="F3002" s="17">
        <v>-0.37264999999999998</v>
      </c>
      <c r="G3002" s="16">
        <v>2</v>
      </c>
      <c r="H3002" s="16">
        <v>2</v>
      </c>
      <c r="I3002" s="16">
        <v>0</v>
      </c>
      <c r="J3002" s="16">
        <v>1</v>
      </c>
      <c r="K3002" s="16">
        <v>0</v>
      </c>
      <c r="L3002" s="16">
        <v>0.89105999999999996</v>
      </c>
      <c r="M3002" s="16">
        <v>2.7157200000000001</v>
      </c>
      <c r="N3002" s="17">
        <v>0.93794999999999995</v>
      </c>
      <c r="O3002" s="16">
        <v>1</v>
      </c>
      <c r="P3002" s="16">
        <v>1</v>
      </c>
      <c r="Q3002" s="16">
        <v>0</v>
      </c>
      <c r="R3002" s="16">
        <v>0</v>
      </c>
      <c r="S3002" s="16">
        <v>0</v>
      </c>
    </row>
    <row r="3003" spans="1:19">
      <c r="A3003" s="16" t="s">
        <v>3045</v>
      </c>
      <c r="B3003" s="16" t="s">
        <v>50</v>
      </c>
      <c r="C3003" s="16" t="s">
        <v>34</v>
      </c>
      <c r="D3003" s="16">
        <v>0</v>
      </c>
      <c r="E3003" s="17">
        <v>0.27517000000000003</v>
      </c>
      <c r="F3003" s="17">
        <v>-0.12411</v>
      </c>
      <c r="G3003" s="16">
        <v>0</v>
      </c>
      <c r="H3003" s="16">
        <v>0</v>
      </c>
      <c r="I3003" s="16">
        <v>0</v>
      </c>
      <c r="J3003" s="16">
        <v>0</v>
      </c>
      <c r="K3003" s="16">
        <v>1</v>
      </c>
      <c r="L3003" s="16">
        <v>-0.1004</v>
      </c>
      <c r="M3003" s="16">
        <v>-2.3322099999999999</v>
      </c>
      <c r="N3003" s="17">
        <v>8.8489999999999999E-2</v>
      </c>
      <c r="O3003" s="16">
        <v>0</v>
      </c>
      <c r="P3003" s="16">
        <v>0</v>
      </c>
      <c r="Q3003" s="16">
        <v>0</v>
      </c>
      <c r="R3003" s="16">
        <v>0</v>
      </c>
      <c r="S3003" s="16">
        <v>0</v>
      </c>
    </row>
    <row r="3004" spans="1:19">
      <c r="A3004" s="16" t="s">
        <v>3046</v>
      </c>
      <c r="B3004" s="16" t="s">
        <v>40</v>
      </c>
      <c r="C3004" s="16" t="s">
        <v>34</v>
      </c>
      <c r="D3004" s="16">
        <v>0</v>
      </c>
      <c r="E3004" s="17">
        <v>0.18092</v>
      </c>
      <c r="F3004" s="17">
        <v>0.45247999999999999</v>
      </c>
      <c r="G3004" s="16">
        <v>0</v>
      </c>
      <c r="H3004" s="16">
        <v>0</v>
      </c>
      <c r="I3004" s="16">
        <v>0</v>
      </c>
      <c r="J3004" s="16">
        <v>0</v>
      </c>
      <c r="K3004" s="16">
        <v>0</v>
      </c>
      <c r="L3004" s="16">
        <v>-0.19137999999999999</v>
      </c>
      <c r="M3004" s="16">
        <v>-3.4113799999999999</v>
      </c>
      <c r="N3004" s="17">
        <v>3.1940000000000003E-2</v>
      </c>
      <c r="O3004" s="16">
        <v>0</v>
      </c>
      <c r="P3004" s="16">
        <v>0</v>
      </c>
      <c r="Q3004" s="16">
        <v>0</v>
      </c>
      <c r="R3004" s="16">
        <v>0</v>
      </c>
      <c r="S3004" s="16">
        <v>0</v>
      </c>
    </row>
    <row r="3005" spans="1:19">
      <c r="A3005" s="16" t="s">
        <v>3047</v>
      </c>
      <c r="B3005" s="16" t="s">
        <v>50</v>
      </c>
      <c r="C3005" s="16" t="s">
        <v>41</v>
      </c>
      <c r="D3005" s="16">
        <v>0</v>
      </c>
      <c r="E3005" s="17">
        <v>0.19217999999999999</v>
      </c>
      <c r="F3005" s="17">
        <v>8.1930000000000003E-2</v>
      </c>
      <c r="G3005" s="16">
        <v>1</v>
      </c>
      <c r="H3005" s="16">
        <v>1</v>
      </c>
      <c r="I3005" s="16">
        <v>0</v>
      </c>
      <c r="J3005" s="16">
        <v>0</v>
      </c>
      <c r="K3005" s="16">
        <v>1</v>
      </c>
      <c r="L3005" s="16">
        <v>8.8510000000000005E-2</v>
      </c>
      <c r="M3005" s="16">
        <v>-1.8814900000000001</v>
      </c>
      <c r="N3005" s="17">
        <v>0.13222</v>
      </c>
      <c r="O3005" s="16">
        <v>0</v>
      </c>
      <c r="P3005" s="16">
        <v>0</v>
      </c>
      <c r="Q3005" s="16">
        <v>0</v>
      </c>
      <c r="R3005" s="16">
        <v>0</v>
      </c>
      <c r="S3005" s="16">
        <v>0</v>
      </c>
    </row>
    <row r="3006" spans="1:19">
      <c r="A3006" s="16" t="s">
        <v>3048</v>
      </c>
      <c r="B3006" s="16" t="s">
        <v>45</v>
      </c>
      <c r="C3006" s="16" t="s">
        <v>61</v>
      </c>
      <c r="D3006" s="16">
        <v>0</v>
      </c>
      <c r="E3006" s="17">
        <v>0.12698999999999999</v>
      </c>
      <c r="F3006" s="17">
        <v>4.2590000000000003E-2</v>
      </c>
      <c r="G3006" s="16">
        <v>1</v>
      </c>
      <c r="H3006" s="16">
        <v>0</v>
      </c>
      <c r="I3006" s="16">
        <v>0</v>
      </c>
      <c r="J3006" s="16">
        <v>0</v>
      </c>
      <c r="K3006" s="16">
        <v>0</v>
      </c>
      <c r="L3006" s="16">
        <v>0.18708</v>
      </c>
      <c r="M3006" s="16">
        <v>-2.96292</v>
      </c>
      <c r="N3006" s="17">
        <v>4.913E-2</v>
      </c>
      <c r="O3006" s="16">
        <v>0</v>
      </c>
      <c r="P3006" s="16">
        <v>0</v>
      </c>
      <c r="Q3006" s="16">
        <v>0</v>
      </c>
      <c r="R3006" s="16">
        <v>0</v>
      </c>
      <c r="S3006" s="16">
        <v>0</v>
      </c>
    </row>
    <row r="3007" spans="1:19">
      <c r="A3007" s="16" t="s">
        <v>3049</v>
      </c>
      <c r="B3007" s="16" t="s">
        <v>50</v>
      </c>
      <c r="C3007" s="16" t="s">
        <v>61</v>
      </c>
      <c r="D3007" s="16">
        <v>0</v>
      </c>
      <c r="E3007" s="17">
        <v>0.26365</v>
      </c>
      <c r="F3007" s="17">
        <v>-5.9270000000000003E-2</v>
      </c>
      <c r="G3007" s="16">
        <v>0</v>
      </c>
      <c r="H3007" s="16">
        <v>0</v>
      </c>
      <c r="I3007" s="16">
        <v>0</v>
      </c>
      <c r="J3007" s="16">
        <v>0</v>
      </c>
      <c r="K3007" s="16">
        <v>0</v>
      </c>
      <c r="L3007" s="16">
        <v>-0.28689999999999999</v>
      </c>
      <c r="M3007" s="16">
        <v>-3.4918399999999998</v>
      </c>
      <c r="N3007" s="17">
        <v>2.955E-2</v>
      </c>
      <c r="O3007" s="16">
        <v>0</v>
      </c>
      <c r="P3007" s="16">
        <v>0</v>
      </c>
      <c r="Q3007" s="16">
        <v>0</v>
      </c>
      <c r="R3007" s="16">
        <v>0</v>
      </c>
      <c r="S3007" s="16">
        <v>0</v>
      </c>
    </row>
    <row r="3008" spans="1:19">
      <c r="A3008" s="16" t="s">
        <v>3050</v>
      </c>
      <c r="B3008" s="16" t="s">
        <v>50</v>
      </c>
      <c r="C3008" s="16" t="s">
        <v>34</v>
      </c>
      <c r="D3008" s="16">
        <v>1</v>
      </c>
      <c r="E3008" s="17">
        <v>0.26062999999999997</v>
      </c>
      <c r="F3008" s="17">
        <v>0.13946</v>
      </c>
      <c r="G3008" s="16">
        <v>0</v>
      </c>
      <c r="H3008" s="16">
        <v>1</v>
      </c>
      <c r="I3008" s="16">
        <v>0</v>
      </c>
      <c r="J3008" s="16">
        <v>0</v>
      </c>
      <c r="K3008" s="16">
        <v>0</v>
      </c>
      <c r="L3008" s="16">
        <v>-0.46653</v>
      </c>
      <c r="M3008" s="16">
        <v>-2.36463</v>
      </c>
      <c r="N3008" s="17">
        <v>8.591E-2</v>
      </c>
      <c r="O3008" s="16">
        <v>0</v>
      </c>
      <c r="P3008" s="16">
        <v>0</v>
      </c>
      <c r="Q3008" s="16">
        <v>0</v>
      </c>
      <c r="R3008" s="16">
        <v>0</v>
      </c>
      <c r="S3008" s="16">
        <v>0</v>
      </c>
    </row>
    <row r="3009" spans="1:19">
      <c r="A3009" s="16" t="s">
        <v>3051</v>
      </c>
      <c r="B3009" s="16" t="s">
        <v>47</v>
      </c>
      <c r="C3009" s="16" t="s">
        <v>34</v>
      </c>
      <c r="D3009" s="16">
        <v>1</v>
      </c>
      <c r="E3009" s="17">
        <v>0.27800000000000002</v>
      </c>
      <c r="F3009" s="17">
        <v>0.1772</v>
      </c>
      <c r="G3009" s="16">
        <v>0</v>
      </c>
      <c r="H3009" s="16">
        <v>0</v>
      </c>
      <c r="I3009" s="16">
        <v>0</v>
      </c>
      <c r="J3009" s="16">
        <v>0</v>
      </c>
      <c r="K3009" s="16">
        <v>0</v>
      </c>
      <c r="L3009" s="16">
        <v>0.1608</v>
      </c>
      <c r="M3009" s="16">
        <v>-2.2151999999999998</v>
      </c>
      <c r="N3009" s="17">
        <v>9.8390000000000005E-2</v>
      </c>
      <c r="O3009" s="16">
        <v>0</v>
      </c>
      <c r="P3009" s="16">
        <v>0</v>
      </c>
      <c r="Q3009" s="16">
        <v>0</v>
      </c>
      <c r="R3009" s="16">
        <v>0</v>
      </c>
      <c r="S3009" s="16">
        <v>0</v>
      </c>
    </row>
    <row r="3010" spans="1:19">
      <c r="A3010" s="16" t="s">
        <v>3052</v>
      </c>
      <c r="B3010" s="16" t="s">
        <v>47</v>
      </c>
      <c r="C3010" s="16" t="s">
        <v>41</v>
      </c>
      <c r="D3010" s="16">
        <v>0</v>
      </c>
      <c r="E3010" s="17">
        <v>0.37952999999999998</v>
      </c>
      <c r="F3010" s="17">
        <v>-1.7840000000000002E-2</v>
      </c>
      <c r="G3010" s="16">
        <v>2</v>
      </c>
      <c r="H3010" s="16">
        <v>2</v>
      </c>
      <c r="I3010" s="16">
        <v>0</v>
      </c>
      <c r="J3010" s="16">
        <v>0</v>
      </c>
      <c r="K3010" s="16">
        <v>1</v>
      </c>
      <c r="L3010" s="16">
        <v>0.56903000000000004</v>
      </c>
      <c r="M3010" s="16">
        <v>0.65398999999999996</v>
      </c>
      <c r="N3010" s="17">
        <v>0.65790999999999999</v>
      </c>
      <c r="O3010" s="16">
        <v>0</v>
      </c>
      <c r="P3010" s="16">
        <v>0</v>
      </c>
      <c r="Q3010" s="16">
        <v>0</v>
      </c>
      <c r="R3010" s="16">
        <v>0</v>
      </c>
      <c r="S3010" s="16">
        <v>0</v>
      </c>
    </row>
    <row r="3011" spans="1:19">
      <c r="A3011" s="16" t="s">
        <v>3053</v>
      </c>
      <c r="B3011" s="16" t="s">
        <v>40</v>
      </c>
      <c r="C3011" s="16" t="s">
        <v>34</v>
      </c>
      <c r="D3011" s="16">
        <v>1</v>
      </c>
      <c r="E3011" s="17">
        <v>0.36880000000000002</v>
      </c>
      <c r="F3011" s="17">
        <v>5.176E-2</v>
      </c>
      <c r="G3011" s="16">
        <v>1</v>
      </c>
      <c r="H3011" s="16">
        <v>3</v>
      </c>
      <c r="I3011" s="16">
        <v>0</v>
      </c>
      <c r="J3011" s="16">
        <v>0</v>
      </c>
      <c r="K3011" s="16">
        <v>0</v>
      </c>
      <c r="L3011" s="16">
        <v>0.39727000000000001</v>
      </c>
      <c r="M3011" s="16">
        <v>0.93367</v>
      </c>
      <c r="N3011" s="17">
        <v>0.71782000000000001</v>
      </c>
      <c r="O3011" s="16">
        <v>1</v>
      </c>
      <c r="P3011" s="16">
        <v>0</v>
      </c>
      <c r="Q3011" s="16">
        <v>0</v>
      </c>
      <c r="R3011" s="16">
        <v>0</v>
      </c>
      <c r="S3011" s="16">
        <v>0</v>
      </c>
    </row>
    <row r="3012" spans="1:19">
      <c r="A3012" s="16" t="s">
        <v>3054</v>
      </c>
      <c r="B3012" s="16" t="s">
        <v>36</v>
      </c>
      <c r="C3012" s="16" t="s">
        <v>34</v>
      </c>
      <c r="D3012" s="16">
        <v>1</v>
      </c>
      <c r="E3012" s="17">
        <v>0.17910999999999999</v>
      </c>
      <c r="F3012" s="17">
        <v>-0.23701</v>
      </c>
      <c r="G3012" s="16">
        <v>1</v>
      </c>
      <c r="H3012" s="16">
        <v>0</v>
      </c>
      <c r="I3012" s="16">
        <v>0</v>
      </c>
      <c r="J3012" s="16">
        <v>0</v>
      </c>
      <c r="K3012" s="16">
        <v>0</v>
      </c>
      <c r="L3012" s="16">
        <v>0.22303999999999999</v>
      </c>
      <c r="M3012" s="16">
        <v>-1.26074</v>
      </c>
      <c r="N3012" s="17">
        <v>0.22084999999999999</v>
      </c>
      <c r="O3012" s="16">
        <v>1</v>
      </c>
      <c r="P3012" s="16">
        <v>0</v>
      </c>
      <c r="Q3012" s="16">
        <v>0</v>
      </c>
      <c r="R3012" s="16">
        <v>0</v>
      </c>
      <c r="S3012" s="16">
        <v>0</v>
      </c>
    </row>
    <row r="3013" spans="1:19">
      <c r="A3013" s="16" t="s">
        <v>3055</v>
      </c>
      <c r="B3013" s="16" t="s">
        <v>50</v>
      </c>
      <c r="C3013" s="16" t="s">
        <v>41</v>
      </c>
      <c r="D3013" s="16">
        <v>0</v>
      </c>
      <c r="E3013" s="17">
        <v>0.31903999999999999</v>
      </c>
      <c r="F3013" s="17">
        <v>0.11434</v>
      </c>
      <c r="G3013" s="16">
        <v>2</v>
      </c>
      <c r="H3013" s="16">
        <v>1</v>
      </c>
      <c r="I3013" s="16">
        <v>0</v>
      </c>
      <c r="J3013" s="16">
        <v>0</v>
      </c>
      <c r="K3013" s="16">
        <v>0</v>
      </c>
      <c r="L3013" s="16">
        <v>-0.34627999999999998</v>
      </c>
      <c r="M3013" s="16">
        <v>-1.95916</v>
      </c>
      <c r="N3013" s="17">
        <v>0.12356</v>
      </c>
      <c r="O3013" s="16">
        <v>0</v>
      </c>
      <c r="P3013" s="16">
        <v>0</v>
      </c>
      <c r="Q3013" s="16">
        <v>0</v>
      </c>
      <c r="R3013" s="16">
        <v>0</v>
      </c>
      <c r="S3013" s="16">
        <v>0</v>
      </c>
    </row>
    <row r="3014" spans="1:19">
      <c r="A3014" s="16" t="s">
        <v>3056</v>
      </c>
      <c r="B3014" s="16" t="s">
        <v>47</v>
      </c>
      <c r="C3014" s="16" t="s">
        <v>61</v>
      </c>
      <c r="D3014" s="16">
        <v>0</v>
      </c>
      <c r="E3014" s="17">
        <v>0.253</v>
      </c>
      <c r="F3014" s="17">
        <v>-0.19983999999999999</v>
      </c>
      <c r="G3014" s="16">
        <v>1</v>
      </c>
      <c r="H3014" s="16">
        <v>0</v>
      </c>
      <c r="I3014" s="16">
        <v>0</v>
      </c>
      <c r="J3014" s="16">
        <v>0</v>
      </c>
      <c r="K3014" s="16">
        <v>0</v>
      </c>
      <c r="L3014" s="16">
        <v>-2.921E-2</v>
      </c>
      <c r="M3014" s="16">
        <v>-2.48062</v>
      </c>
      <c r="N3014" s="17">
        <v>7.7229999999999993E-2</v>
      </c>
      <c r="O3014" s="16">
        <v>0</v>
      </c>
      <c r="P3014" s="16">
        <v>0</v>
      </c>
      <c r="Q3014" s="16">
        <v>0</v>
      </c>
      <c r="R3014" s="16">
        <v>0</v>
      </c>
      <c r="S3014" s="16">
        <v>0</v>
      </c>
    </row>
    <row r="3015" spans="1:19">
      <c r="A3015" s="16" t="s">
        <v>3057</v>
      </c>
      <c r="B3015" s="16" t="s">
        <v>36</v>
      </c>
      <c r="C3015" s="16" t="s">
        <v>41</v>
      </c>
      <c r="D3015" s="16">
        <v>0</v>
      </c>
      <c r="E3015" s="17">
        <v>0.21392</v>
      </c>
      <c r="F3015" s="17">
        <v>-0.13999</v>
      </c>
      <c r="G3015" s="16">
        <v>0</v>
      </c>
      <c r="H3015" s="16">
        <v>0</v>
      </c>
      <c r="I3015" s="16">
        <v>0</v>
      </c>
      <c r="J3015" s="16">
        <v>0</v>
      </c>
      <c r="K3015" s="16">
        <v>1</v>
      </c>
      <c r="L3015" s="16">
        <v>-0.46056000000000002</v>
      </c>
      <c r="M3015" s="16">
        <v>-2.9448500000000002</v>
      </c>
      <c r="N3015" s="17">
        <v>4.9979999999999997E-2</v>
      </c>
      <c r="O3015" s="16">
        <v>0</v>
      </c>
      <c r="P3015" s="16">
        <v>0</v>
      </c>
      <c r="Q3015" s="16">
        <v>0</v>
      </c>
      <c r="R3015" s="16">
        <v>0</v>
      </c>
      <c r="S3015" s="16">
        <v>0</v>
      </c>
    </row>
    <row r="3016" spans="1:19">
      <c r="A3016" s="16" t="s">
        <v>3058</v>
      </c>
      <c r="B3016" s="16" t="s">
        <v>45</v>
      </c>
      <c r="C3016" s="16" t="s">
        <v>41</v>
      </c>
      <c r="D3016" s="16">
        <v>0</v>
      </c>
      <c r="E3016" s="17">
        <v>0.39559</v>
      </c>
      <c r="F3016" s="17">
        <v>-2.8750000000000001E-2</v>
      </c>
      <c r="G3016" s="16">
        <v>0</v>
      </c>
      <c r="H3016" s="16">
        <v>0</v>
      </c>
      <c r="I3016" s="16">
        <v>0</v>
      </c>
      <c r="J3016" s="16">
        <v>0</v>
      </c>
      <c r="K3016" s="16">
        <v>0</v>
      </c>
      <c r="L3016" s="16">
        <v>-5.8189999999999999E-2</v>
      </c>
      <c r="M3016" s="16">
        <v>-2.8166799999999999</v>
      </c>
      <c r="N3016" s="17">
        <v>5.6430000000000001E-2</v>
      </c>
      <c r="O3016" s="16">
        <v>0</v>
      </c>
      <c r="P3016" s="16">
        <v>0</v>
      </c>
      <c r="Q3016" s="16">
        <v>0</v>
      </c>
      <c r="R3016" s="16">
        <v>0</v>
      </c>
      <c r="S3016" s="16">
        <v>0</v>
      </c>
    </row>
    <row r="3017" spans="1:19">
      <c r="A3017" s="16" t="s">
        <v>3059</v>
      </c>
      <c r="B3017" s="16" t="s">
        <v>50</v>
      </c>
      <c r="C3017" s="16" t="s">
        <v>61</v>
      </c>
      <c r="D3017" s="16">
        <v>0</v>
      </c>
      <c r="E3017" s="17">
        <v>0.21054</v>
      </c>
      <c r="F3017" s="17">
        <v>1.2999999999999999E-4</v>
      </c>
      <c r="G3017" s="16">
        <v>0</v>
      </c>
      <c r="H3017" s="16">
        <v>2</v>
      </c>
      <c r="I3017" s="16">
        <v>0</v>
      </c>
      <c r="J3017" s="16">
        <v>0</v>
      </c>
      <c r="K3017" s="16">
        <v>0</v>
      </c>
      <c r="L3017" s="16">
        <v>-0.35826000000000002</v>
      </c>
      <c r="M3017" s="16">
        <v>-2.8766500000000002</v>
      </c>
      <c r="N3017" s="17">
        <v>5.3319999999999999E-2</v>
      </c>
      <c r="O3017" s="16">
        <v>0</v>
      </c>
      <c r="P3017" s="16">
        <v>0</v>
      </c>
      <c r="Q3017" s="16">
        <v>0</v>
      </c>
      <c r="R3017" s="16">
        <v>0</v>
      </c>
      <c r="S3017" s="16">
        <v>0</v>
      </c>
    </row>
    <row r="3018" spans="1:19">
      <c r="A3018" s="16" t="s">
        <v>3060</v>
      </c>
      <c r="B3018" s="16" t="s">
        <v>50</v>
      </c>
      <c r="C3018" s="16" t="s">
        <v>34</v>
      </c>
      <c r="D3018" s="16">
        <v>0</v>
      </c>
      <c r="E3018" s="17">
        <v>0.10113</v>
      </c>
      <c r="F3018" s="17">
        <v>-7.7380000000000004E-2</v>
      </c>
      <c r="G3018" s="16">
        <v>1</v>
      </c>
      <c r="H3018" s="16">
        <v>3</v>
      </c>
      <c r="I3018" s="16">
        <v>0</v>
      </c>
      <c r="J3018" s="16">
        <v>0</v>
      </c>
      <c r="K3018" s="16">
        <v>0</v>
      </c>
      <c r="L3018" s="16">
        <v>0.25312000000000001</v>
      </c>
      <c r="M3018" s="16">
        <v>-0.82569999999999999</v>
      </c>
      <c r="N3018" s="17">
        <v>0.30454999999999999</v>
      </c>
      <c r="O3018" s="16">
        <v>1</v>
      </c>
      <c r="P3018" s="16">
        <v>0</v>
      </c>
      <c r="Q3018" s="16">
        <v>0</v>
      </c>
      <c r="R3018" s="16">
        <v>0</v>
      </c>
      <c r="S3018" s="16">
        <v>0</v>
      </c>
    </row>
    <row r="3019" spans="1:19">
      <c r="A3019" s="16" t="s">
        <v>3061</v>
      </c>
      <c r="B3019" s="16" t="s">
        <v>33</v>
      </c>
      <c r="C3019" s="16" t="s">
        <v>34</v>
      </c>
      <c r="D3019" s="16">
        <v>0</v>
      </c>
      <c r="E3019" s="17">
        <v>0.37214000000000003</v>
      </c>
      <c r="F3019" s="17">
        <v>0.1517</v>
      </c>
      <c r="G3019" s="16">
        <v>2</v>
      </c>
      <c r="H3019" s="16">
        <v>1</v>
      </c>
      <c r="I3019" s="16">
        <v>0</v>
      </c>
      <c r="J3019" s="16">
        <v>1</v>
      </c>
      <c r="K3019" s="16">
        <v>0</v>
      </c>
      <c r="L3019" s="16">
        <v>0.32658999999999999</v>
      </c>
      <c r="M3019" s="16">
        <v>-0.49697999999999998</v>
      </c>
      <c r="N3019" s="17">
        <v>0.37824999999999998</v>
      </c>
      <c r="O3019" s="16">
        <v>0</v>
      </c>
      <c r="P3019" s="16">
        <v>0</v>
      </c>
      <c r="Q3019" s="16">
        <v>0</v>
      </c>
      <c r="R3019" s="16">
        <v>0</v>
      </c>
      <c r="S3019" s="16">
        <v>0</v>
      </c>
    </row>
    <row r="3020" spans="1:19">
      <c r="A3020" s="16" t="s">
        <v>3062</v>
      </c>
      <c r="B3020" s="16" t="s">
        <v>36</v>
      </c>
      <c r="C3020" s="16" t="s">
        <v>41</v>
      </c>
      <c r="D3020" s="16">
        <v>0</v>
      </c>
      <c r="E3020" s="17">
        <v>0.18028</v>
      </c>
      <c r="F3020" s="17">
        <v>0.24043999999999999</v>
      </c>
      <c r="G3020" s="16">
        <v>1</v>
      </c>
      <c r="H3020" s="16">
        <v>1</v>
      </c>
      <c r="I3020" s="16">
        <v>0</v>
      </c>
      <c r="J3020" s="16">
        <v>0</v>
      </c>
      <c r="K3020" s="16">
        <v>1</v>
      </c>
      <c r="L3020" s="16">
        <v>0.1384</v>
      </c>
      <c r="M3020" s="16">
        <v>-1.8016000000000001</v>
      </c>
      <c r="N3020" s="17">
        <v>0.14166000000000001</v>
      </c>
      <c r="O3020" s="16">
        <v>0</v>
      </c>
      <c r="P3020" s="16">
        <v>0</v>
      </c>
      <c r="Q3020" s="16">
        <v>0</v>
      </c>
      <c r="R3020" s="16">
        <v>0</v>
      </c>
      <c r="S3020" s="16">
        <v>0</v>
      </c>
    </row>
    <row r="3021" spans="1:19">
      <c r="A3021" s="16" t="s">
        <v>3063</v>
      </c>
      <c r="B3021" s="16" t="s">
        <v>50</v>
      </c>
      <c r="C3021" s="16" t="s">
        <v>41</v>
      </c>
      <c r="D3021" s="16">
        <v>1</v>
      </c>
      <c r="E3021" s="17">
        <v>0.37934000000000001</v>
      </c>
      <c r="F3021" s="17">
        <v>-0.21956000000000001</v>
      </c>
      <c r="G3021" s="16">
        <v>1</v>
      </c>
      <c r="H3021" s="16">
        <v>0</v>
      </c>
      <c r="I3021" s="16">
        <v>0</v>
      </c>
      <c r="J3021" s="16">
        <v>0</v>
      </c>
      <c r="K3021" s="16">
        <v>0</v>
      </c>
      <c r="L3021" s="16">
        <v>-0.27554000000000001</v>
      </c>
      <c r="M3021" s="16">
        <v>-0.78666000000000003</v>
      </c>
      <c r="N3021" s="17">
        <v>0.31289</v>
      </c>
      <c r="O3021" s="16">
        <v>0</v>
      </c>
      <c r="P3021" s="16">
        <v>0</v>
      </c>
      <c r="Q3021" s="16">
        <v>0</v>
      </c>
      <c r="R3021" s="16">
        <v>0</v>
      </c>
      <c r="S3021" s="16">
        <v>0</v>
      </c>
    </row>
    <row r="3022" spans="1:19">
      <c r="A3022" s="16" t="s">
        <v>3064</v>
      </c>
      <c r="B3022" s="16" t="s">
        <v>47</v>
      </c>
      <c r="C3022" s="16" t="s">
        <v>61</v>
      </c>
      <c r="D3022" s="16">
        <v>0</v>
      </c>
      <c r="E3022" s="17">
        <v>0.42104000000000003</v>
      </c>
      <c r="F3022" s="17">
        <v>-0.10044</v>
      </c>
      <c r="G3022" s="16">
        <v>2</v>
      </c>
      <c r="H3022" s="16">
        <v>3</v>
      </c>
      <c r="I3022" s="16">
        <v>0</v>
      </c>
      <c r="J3022" s="16">
        <v>0</v>
      </c>
      <c r="K3022" s="16">
        <v>0</v>
      </c>
      <c r="L3022" s="16">
        <v>-0.29154999999999998</v>
      </c>
      <c r="M3022" s="16">
        <v>2.7299999999999998E-3</v>
      </c>
      <c r="N3022" s="17">
        <v>0.50068000000000001</v>
      </c>
      <c r="O3022" s="16">
        <v>1</v>
      </c>
      <c r="P3022" s="16">
        <v>0</v>
      </c>
      <c r="Q3022" s="16">
        <v>0</v>
      </c>
      <c r="R3022" s="16">
        <v>0</v>
      </c>
      <c r="S3022" s="16">
        <v>0</v>
      </c>
    </row>
    <row r="3023" spans="1:19">
      <c r="A3023" s="16" t="s">
        <v>3065</v>
      </c>
      <c r="B3023" s="16" t="s">
        <v>36</v>
      </c>
      <c r="C3023" s="16" t="s">
        <v>34</v>
      </c>
      <c r="D3023" s="16">
        <v>0</v>
      </c>
      <c r="E3023" s="17">
        <v>0.43114000000000002</v>
      </c>
      <c r="F3023" s="17">
        <v>0.12614</v>
      </c>
      <c r="G3023" s="16">
        <v>1</v>
      </c>
      <c r="H3023" s="16">
        <v>0</v>
      </c>
      <c r="I3023" s="16">
        <v>0</v>
      </c>
      <c r="J3023" s="16">
        <v>0</v>
      </c>
      <c r="K3023" s="16">
        <v>0</v>
      </c>
      <c r="L3023" s="16">
        <v>0.18611</v>
      </c>
      <c r="M3023" s="16">
        <v>-1.87046</v>
      </c>
      <c r="N3023" s="17">
        <v>0.13349</v>
      </c>
      <c r="O3023" s="16">
        <v>0</v>
      </c>
      <c r="P3023" s="16">
        <v>0</v>
      </c>
      <c r="Q3023" s="16">
        <v>0</v>
      </c>
      <c r="R3023" s="16">
        <v>0</v>
      </c>
      <c r="S3023" s="16">
        <v>0</v>
      </c>
    </row>
    <row r="3024" spans="1:19">
      <c r="A3024" s="16" t="s">
        <v>3066</v>
      </c>
      <c r="B3024" s="16" t="s">
        <v>47</v>
      </c>
      <c r="C3024" s="16" t="s">
        <v>34</v>
      </c>
      <c r="D3024" s="16">
        <v>1</v>
      </c>
      <c r="E3024" s="17">
        <v>0.24601000000000001</v>
      </c>
      <c r="F3024" s="17">
        <v>-0.38439000000000001</v>
      </c>
      <c r="G3024" s="16">
        <v>0</v>
      </c>
      <c r="H3024" s="16">
        <v>0</v>
      </c>
      <c r="I3024" s="16">
        <v>0</v>
      </c>
      <c r="J3024" s="16">
        <v>1</v>
      </c>
      <c r="K3024" s="16">
        <v>0</v>
      </c>
      <c r="L3024" s="16">
        <v>0.74807999999999997</v>
      </c>
      <c r="M3024" s="16">
        <v>-0.17449000000000001</v>
      </c>
      <c r="N3024" s="17">
        <v>0.45649000000000001</v>
      </c>
      <c r="O3024" s="16">
        <v>1</v>
      </c>
      <c r="P3024" s="16">
        <v>0</v>
      </c>
      <c r="Q3024" s="16">
        <v>0</v>
      </c>
      <c r="R3024" s="16">
        <v>0</v>
      </c>
      <c r="S3024" s="16">
        <v>0</v>
      </c>
    </row>
    <row r="3025" spans="1:19">
      <c r="A3025" s="16" t="s">
        <v>3067</v>
      </c>
      <c r="B3025" s="16" t="s">
        <v>40</v>
      </c>
      <c r="C3025" s="16" t="s">
        <v>34</v>
      </c>
      <c r="D3025" s="16">
        <v>1</v>
      </c>
      <c r="E3025" s="17">
        <v>0.29202</v>
      </c>
      <c r="F3025" s="17">
        <v>0.10778</v>
      </c>
      <c r="G3025" s="16">
        <v>2</v>
      </c>
      <c r="H3025" s="16">
        <v>1</v>
      </c>
      <c r="I3025" s="16">
        <v>0</v>
      </c>
      <c r="J3025" s="16">
        <v>0</v>
      </c>
      <c r="K3025" s="16">
        <v>0</v>
      </c>
      <c r="L3025" s="16">
        <v>-0.26343</v>
      </c>
      <c r="M3025" s="16">
        <v>-1.1573599999999999</v>
      </c>
      <c r="N3025" s="17">
        <v>0.23915</v>
      </c>
      <c r="O3025" s="16">
        <v>0</v>
      </c>
      <c r="P3025" s="16">
        <v>0</v>
      </c>
      <c r="Q3025" s="16">
        <v>0</v>
      </c>
      <c r="R3025" s="16">
        <v>0</v>
      </c>
      <c r="S3025" s="16">
        <v>0</v>
      </c>
    </row>
    <row r="3026" spans="1:19">
      <c r="A3026" s="16" t="s">
        <v>3068</v>
      </c>
      <c r="B3026" s="16" t="s">
        <v>45</v>
      </c>
      <c r="C3026" s="16" t="s">
        <v>34</v>
      </c>
      <c r="D3026" s="16">
        <v>0</v>
      </c>
      <c r="E3026" s="17">
        <v>0.42137000000000002</v>
      </c>
      <c r="F3026" s="17">
        <v>0.10591</v>
      </c>
      <c r="G3026" s="16">
        <v>3</v>
      </c>
      <c r="H3026" s="16">
        <v>1</v>
      </c>
      <c r="I3026" s="16">
        <v>0</v>
      </c>
      <c r="J3026" s="16">
        <v>0</v>
      </c>
      <c r="K3026" s="16">
        <v>0</v>
      </c>
      <c r="L3026" s="16">
        <v>0.24454999999999999</v>
      </c>
      <c r="M3026" s="16">
        <v>-0.52134999999999998</v>
      </c>
      <c r="N3026" s="17">
        <v>0.37253999999999998</v>
      </c>
      <c r="O3026" s="16">
        <v>1</v>
      </c>
      <c r="P3026" s="16">
        <v>0</v>
      </c>
      <c r="Q3026" s="16">
        <v>0</v>
      </c>
      <c r="R3026" s="16">
        <v>0</v>
      </c>
      <c r="S3026" s="16">
        <v>0</v>
      </c>
    </row>
    <row r="3027" spans="1:19">
      <c r="A3027" s="16" t="s">
        <v>3069</v>
      </c>
      <c r="B3027" s="16" t="s">
        <v>50</v>
      </c>
      <c r="C3027" s="16" t="s">
        <v>34</v>
      </c>
      <c r="D3027" s="16">
        <v>0</v>
      </c>
      <c r="E3027" s="17">
        <v>0.26896999999999999</v>
      </c>
      <c r="F3027" s="17">
        <v>-6.3689999999999997E-2</v>
      </c>
      <c r="G3027" s="16">
        <v>0</v>
      </c>
      <c r="H3027" s="16">
        <v>0</v>
      </c>
      <c r="I3027" s="16">
        <v>0</v>
      </c>
      <c r="J3027" s="16">
        <v>0</v>
      </c>
      <c r="K3027" s="16">
        <v>0</v>
      </c>
      <c r="L3027" s="16">
        <v>-5.0229999999999997E-2</v>
      </c>
      <c r="M3027" s="16">
        <v>-2.9077299999999999</v>
      </c>
      <c r="N3027" s="17">
        <v>5.1769999999999997E-2</v>
      </c>
      <c r="O3027" s="16">
        <v>0</v>
      </c>
      <c r="P3027" s="16">
        <v>0</v>
      </c>
      <c r="Q3027" s="16">
        <v>0</v>
      </c>
      <c r="R3027" s="16">
        <v>0</v>
      </c>
      <c r="S3027" s="16">
        <v>0</v>
      </c>
    </row>
    <row r="3028" spans="1:19">
      <c r="A3028" s="16" t="s">
        <v>3070</v>
      </c>
      <c r="B3028" s="16" t="s">
        <v>50</v>
      </c>
      <c r="C3028" s="16" t="s">
        <v>41</v>
      </c>
      <c r="D3028" s="16">
        <v>0</v>
      </c>
      <c r="E3028" s="17">
        <v>0.32545000000000002</v>
      </c>
      <c r="F3028" s="17">
        <v>4.7099999999999998E-3</v>
      </c>
      <c r="G3028" s="16">
        <v>0</v>
      </c>
      <c r="H3028" s="16">
        <v>1</v>
      </c>
      <c r="I3028" s="16">
        <v>0</v>
      </c>
      <c r="J3028" s="16">
        <v>0</v>
      </c>
      <c r="K3028" s="16">
        <v>0</v>
      </c>
      <c r="L3028" s="16">
        <v>-0.65536000000000005</v>
      </c>
      <c r="M3028" s="16">
        <v>-3.1490200000000002</v>
      </c>
      <c r="N3028" s="17">
        <v>4.113E-2</v>
      </c>
      <c r="O3028" s="16">
        <v>0</v>
      </c>
      <c r="P3028" s="16">
        <v>0</v>
      </c>
      <c r="Q3028" s="16">
        <v>0</v>
      </c>
      <c r="R3028" s="16">
        <v>0</v>
      </c>
      <c r="S3028" s="16">
        <v>0</v>
      </c>
    </row>
    <row r="3029" spans="1:19">
      <c r="A3029" s="16" t="s">
        <v>3071</v>
      </c>
      <c r="B3029" s="16" t="s">
        <v>47</v>
      </c>
      <c r="C3029" s="16" t="s">
        <v>34</v>
      </c>
      <c r="D3029" s="16">
        <v>1</v>
      </c>
      <c r="E3029" s="17">
        <v>0.27223000000000003</v>
      </c>
      <c r="F3029" s="17">
        <v>-0.38541999999999998</v>
      </c>
      <c r="G3029" s="16">
        <v>0</v>
      </c>
      <c r="H3029" s="16">
        <v>0</v>
      </c>
      <c r="I3029" s="16">
        <v>0</v>
      </c>
      <c r="J3029" s="16">
        <v>0</v>
      </c>
      <c r="K3029" s="16">
        <v>0</v>
      </c>
      <c r="L3029" s="16">
        <v>0.78615000000000002</v>
      </c>
      <c r="M3029" s="16">
        <v>-0.60507999999999995</v>
      </c>
      <c r="N3029" s="17">
        <v>0.35317999999999999</v>
      </c>
      <c r="O3029" s="16">
        <v>0</v>
      </c>
      <c r="P3029" s="16">
        <v>0</v>
      </c>
      <c r="Q3029" s="16">
        <v>0</v>
      </c>
      <c r="R3029" s="16">
        <v>0</v>
      </c>
      <c r="S3029" s="16">
        <v>0</v>
      </c>
    </row>
    <row r="3030" spans="1:19">
      <c r="A3030" s="16" t="s">
        <v>3072</v>
      </c>
      <c r="B3030" s="16" t="s">
        <v>59</v>
      </c>
      <c r="C3030" s="16" t="s">
        <v>34</v>
      </c>
      <c r="D3030" s="16">
        <v>0</v>
      </c>
      <c r="E3030" s="17">
        <v>0.27504000000000001</v>
      </c>
      <c r="F3030" s="17">
        <v>-6.0199999999999997E-2</v>
      </c>
      <c r="G3030" s="16">
        <v>3</v>
      </c>
      <c r="H3030" s="16">
        <v>0</v>
      </c>
      <c r="I3030" s="16">
        <v>0</v>
      </c>
      <c r="J3030" s="16">
        <v>0</v>
      </c>
      <c r="K3030" s="16">
        <v>0</v>
      </c>
      <c r="L3030" s="16">
        <v>-0.67242999999999997</v>
      </c>
      <c r="M3030" s="16">
        <v>-2.1708099999999999</v>
      </c>
      <c r="N3030" s="17">
        <v>0.1024</v>
      </c>
      <c r="O3030" s="16">
        <v>0</v>
      </c>
      <c r="P3030" s="16">
        <v>0</v>
      </c>
      <c r="Q3030" s="16">
        <v>0</v>
      </c>
      <c r="R3030" s="16">
        <v>0</v>
      </c>
      <c r="S3030" s="16">
        <v>0</v>
      </c>
    </row>
    <row r="3031" spans="1:19">
      <c r="A3031" s="16" t="s">
        <v>3073</v>
      </c>
      <c r="B3031" s="16" t="s">
        <v>47</v>
      </c>
      <c r="C3031" s="16" t="s">
        <v>34</v>
      </c>
      <c r="D3031" s="16">
        <v>1</v>
      </c>
      <c r="E3031" s="17">
        <v>0.39488000000000001</v>
      </c>
      <c r="F3031" s="17">
        <v>7.4270000000000003E-2</v>
      </c>
      <c r="G3031" s="16">
        <v>2</v>
      </c>
      <c r="H3031" s="16">
        <v>0</v>
      </c>
      <c r="I3031" s="16">
        <v>0</v>
      </c>
      <c r="J3031" s="16">
        <v>0</v>
      </c>
      <c r="K3031" s="16">
        <v>0</v>
      </c>
      <c r="L3031" s="16">
        <v>-0.82752000000000003</v>
      </c>
      <c r="M3031" s="16">
        <v>-1.3028900000000001</v>
      </c>
      <c r="N3031" s="17">
        <v>0.21368000000000001</v>
      </c>
      <c r="O3031" s="16">
        <v>0</v>
      </c>
      <c r="P3031" s="16">
        <v>0</v>
      </c>
      <c r="Q3031" s="16">
        <v>0</v>
      </c>
      <c r="R3031" s="16">
        <v>0</v>
      </c>
      <c r="S3031" s="16">
        <v>0</v>
      </c>
    </row>
    <row r="3032" spans="1:19">
      <c r="A3032" s="16" t="s">
        <v>3074</v>
      </c>
      <c r="B3032" s="16" t="s">
        <v>36</v>
      </c>
      <c r="C3032" s="16" t="s">
        <v>34</v>
      </c>
      <c r="D3032" s="16">
        <v>0</v>
      </c>
      <c r="E3032" s="17">
        <v>0.40977999999999998</v>
      </c>
      <c r="F3032" s="17">
        <v>-0.20607</v>
      </c>
      <c r="G3032" s="16">
        <v>1</v>
      </c>
      <c r="H3032" s="16">
        <v>2</v>
      </c>
      <c r="I3032" s="16">
        <v>0</v>
      </c>
      <c r="J3032" s="16">
        <v>0</v>
      </c>
      <c r="K3032" s="16">
        <v>0</v>
      </c>
      <c r="L3032" s="16">
        <v>6.565E-2</v>
      </c>
      <c r="M3032" s="16">
        <v>8.0759999999999998E-2</v>
      </c>
      <c r="N3032" s="17">
        <v>0.52017999999999998</v>
      </c>
      <c r="O3032" s="16">
        <v>0</v>
      </c>
      <c r="P3032" s="16">
        <v>0</v>
      </c>
      <c r="Q3032" s="16">
        <v>0</v>
      </c>
      <c r="R3032" s="16">
        <v>0</v>
      </c>
      <c r="S3032" s="16">
        <v>0</v>
      </c>
    </row>
    <row r="3033" spans="1:19">
      <c r="A3033" s="16" t="s">
        <v>3075</v>
      </c>
      <c r="B3033" s="16" t="s">
        <v>40</v>
      </c>
      <c r="C3033" s="16" t="s">
        <v>34</v>
      </c>
      <c r="D3033" s="16">
        <v>0</v>
      </c>
      <c r="E3033" s="17">
        <v>0.30704999999999999</v>
      </c>
      <c r="F3033" s="17">
        <v>3.9730000000000001E-2</v>
      </c>
      <c r="G3033" s="16">
        <v>0</v>
      </c>
      <c r="H3033" s="16">
        <v>0</v>
      </c>
      <c r="I3033" s="16">
        <v>0</v>
      </c>
      <c r="J3033" s="16">
        <v>0</v>
      </c>
      <c r="K3033" s="16">
        <v>0</v>
      </c>
      <c r="L3033" s="16">
        <v>0.48781000000000002</v>
      </c>
      <c r="M3033" s="16">
        <v>-2.4110200000000002</v>
      </c>
      <c r="N3033" s="17">
        <v>8.2339999999999997E-2</v>
      </c>
      <c r="O3033" s="16">
        <v>0</v>
      </c>
      <c r="P3033" s="16">
        <v>0</v>
      </c>
      <c r="Q3033" s="16">
        <v>0</v>
      </c>
      <c r="R3033" s="16">
        <v>0</v>
      </c>
      <c r="S3033" s="16">
        <v>0</v>
      </c>
    </row>
    <row r="3034" spans="1:19">
      <c r="A3034" s="16" t="s">
        <v>3076</v>
      </c>
      <c r="B3034" s="16" t="s">
        <v>36</v>
      </c>
      <c r="C3034" s="16" t="s">
        <v>61</v>
      </c>
      <c r="D3034" s="16">
        <v>0</v>
      </c>
      <c r="E3034" s="17">
        <v>0.22789999999999999</v>
      </c>
      <c r="F3034" s="17">
        <v>0.13718</v>
      </c>
      <c r="G3034" s="16">
        <v>0</v>
      </c>
      <c r="H3034" s="16">
        <v>0</v>
      </c>
      <c r="I3034" s="16">
        <v>0</v>
      </c>
      <c r="J3034" s="16">
        <v>0</v>
      </c>
      <c r="K3034" s="16">
        <v>0</v>
      </c>
      <c r="L3034" s="16">
        <v>0.55200000000000005</v>
      </c>
      <c r="M3034" s="16">
        <v>-2.88429</v>
      </c>
      <c r="N3034" s="17">
        <v>5.2940000000000001E-2</v>
      </c>
      <c r="O3034" s="16">
        <v>0</v>
      </c>
      <c r="P3034" s="16">
        <v>0</v>
      </c>
      <c r="Q3034" s="16">
        <v>0</v>
      </c>
      <c r="R3034" s="16">
        <v>0</v>
      </c>
      <c r="S3034" s="16">
        <v>0</v>
      </c>
    </row>
    <row r="3035" spans="1:19">
      <c r="A3035" s="16" t="s">
        <v>3077</v>
      </c>
      <c r="B3035" s="16" t="s">
        <v>47</v>
      </c>
      <c r="C3035" s="16" t="s">
        <v>34</v>
      </c>
      <c r="D3035" s="16">
        <v>0</v>
      </c>
      <c r="E3035" s="17">
        <v>0.31491000000000002</v>
      </c>
      <c r="F3035" s="17">
        <v>-4.3299999999999996E-3</v>
      </c>
      <c r="G3035" s="16">
        <v>0</v>
      </c>
      <c r="H3035" s="16">
        <v>0</v>
      </c>
      <c r="I3035" s="16">
        <v>0</v>
      </c>
      <c r="J3035" s="16">
        <v>0</v>
      </c>
      <c r="K3035" s="16">
        <v>0</v>
      </c>
      <c r="L3035" s="16">
        <v>-8.3659999999999998E-2</v>
      </c>
      <c r="M3035" s="16">
        <v>-2.9876800000000001</v>
      </c>
      <c r="N3035" s="17">
        <v>4.7989999999999998E-2</v>
      </c>
      <c r="O3035" s="16">
        <v>0</v>
      </c>
      <c r="P3035" s="16">
        <v>0</v>
      </c>
      <c r="Q3035" s="16">
        <v>0</v>
      </c>
      <c r="R3035" s="16">
        <v>0</v>
      </c>
      <c r="S3035" s="16">
        <v>0</v>
      </c>
    </row>
    <row r="3036" spans="1:19">
      <c r="A3036" s="16" t="s">
        <v>3078</v>
      </c>
      <c r="B3036" s="16" t="s">
        <v>38</v>
      </c>
      <c r="C3036" s="16" t="s">
        <v>34</v>
      </c>
      <c r="D3036" s="16">
        <v>0</v>
      </c>
      <c r="E3036" s="17">
        <v>0.29737000000000002</v>
      </c>
      <c r="F3036" s="17">
        <v>-0.18447</v>
      </c>
      <c r="G3036" s="16">
        <v>0</v>
      </c>
      <c r="H3036" s="16">
        <v>0</v>
      </c>
      <c r="I3036" s="16">
        <v>0</v>
      </c>
      <c r="J3036" s="16">
        <v>0</v>
      </c>
      <c r="K3036" s="16">
        <v>0</v>
      </c>
      <c r="L3036" s="16">
        <v>0.84328000000000003</v>
      </c>
      <c r="M3036" s="16">
        <v>-1.605</v>
      </c>
      <c r="N3036" s="17">
        <v>0.16728000000000001</v>
      </c>
      <c r="O3036" s="16">
        <v>1</v>
      </c>
      <c r="P3036" s="16">
        <v>0</v>
      </c>
      <c r="Q3036" s="16">
        <v>0</v>
      </c>
      <c r="R3036" s="16">
        <v>0</v>
      </c>
      <c r="S3036" s="16">
        <v>0</v>
      </c>
    </row>
    <row r="3037" spans="1:19">
      <c r="A3037" s="16" t="s">
        <v>3079</v>
      </c>
      <c r="B3037" s="16" t="s">
        <v>50</v>
      </c>
      <c r="C3037" s="16" t="s">
        <v>34</v>
      </c>
      <c r="D3037" s="16">
        <v>1</v>
      </c>
      <c r="E3037" s="17">
        <v>0.18293999999999999</v>
      </c>
      <c r="F3037" s="17">
        <v>-2.9899999999999999E-2</v>
      </c>
      <c r="G3037" s="16">
        <v>0</v>
      </c>
      <c r="H3037" s="16">
        <v>0</v>
      </c>
      <c r="I3037" s="16">
        <v>0</v>
      </c>
      <c r="J3037" s="16">
        <v>1</v>
      </c>
      <c r="K3037" s="16">
        <v>0</v>
      </c>
      <c r="L3037" s="16">
        <v>3.2599999999999997E-2</v>
      </c>
      <c r="M3037" s="16">
        <v>-1.9196599999999999</v>
      </c>
      <c r="N3037" s="17">
        <v>0.12790000000000001</v>
      </c>
      <c r="O3037" s="16">
        <v>0</v>
      </c>
      <c r="P3037" s="16">
        <v>1</v>
      </c>
      <c r="Q3037" s="16">
        <v>0</v>
      </c>
      <c r="R3037" s="16">
        <v>0</v>
      </c>
      <c r="S3037" s="16">
        <v>0</v>
      </c>
    </row>
    <row r="3038" spans="1:19">
      <c r="A3038" s="16" t="s">
        <v>3080</v>
      </c>
      <c r="B3038" s="16" t="s">
        <v>59</v>
      </c>
      <c r="C3038" s="16" t="s">
        <v>41</v>
      </c>
      <c r="D3038" s="16">
        <v>0</v>
      </c>
      <c r="E3038" s="17">
        <v>0.52630999999999994</v>
      </c>
      <c r="F3038" s="17">
        <v>9.0699999999999999E-3</v>
      </c>
      <c r="G3038" s="16">
        <v>0</v>
      </c>
      <c r="H3038" s="16">
        <v>0</v>
      </c>
      <c r="I3038" s="16">
        <v>0</v>
      </c>
      <c r="J3038" s="16">
        <v>0</v>
      </c>
      <c r="K3038" s="16">
        <v>0</v>
      </c>
      <c r="L3038" s="16">
        <v>1.308E-2</v>
      </c>
      <c r="M3038" s="16">
        <v>-2.3780000000000001</v>
      </c>
      <c r="N3038" s="17">
        <v>8.4870000000000001E-2</v>
      </c>
      <c r="O3038" s="16">
        <v>0</v>
      </c>
      <c r="P3038" s="16">
        <v>0</v>
      </c>
      <c r="Q3038" s="16">
        <v>0</v>
      </c>
      <c r="R3038" s="16">
        <v>0</v>
      </c>
      <c r="S3038" s="16">
        <v>0</v>
      </c>
    </row>
    <row r="3039" spans="1:19">
      <c r="A3039" s="16" t="s">
        <v>3081</v>
      </c>
      <c r="B3039" s="16" t="s">
        <v>40</v>
      </c>
      <c r="C3039" s="16" t="s">
        <v>41</v>
      </c>
      <c r="D3039" s="16">
        <v>0</v>
      </c>
      <c r="E3039" s="17">
        <v>0.46817999999999999</v>
      </c>
      <c r="F3039" s="17">
        <v>5.3350000000000002E-2</v>
      </c>
      <c r="G3039" s="16">
        <v>0</v>
      </c>
      <c r="H3039" s="16">
        <v>0</v>
      </c>
      <c r="I3039" s="16">
        <v>0</v>
      </c>
      <c r="J3039" s="16">
        <v>0</v>
      </c>
      <c r="K3039" s="16">
        <v>0</v>
      </c>
      <c r="L3039" s="16">
        <v>-0.22731000000000001</v>
      </c>
      <c r="M3039" s="16">
        <v>-2.7827799999999998</v>
      </c>
      <c r="N3039" s="17">
        <v>5.8259999999999999E-2</v>
      </c>
      <c r="O3039" s="16">
        <v>0</v>
      </c>
      <c r="P3039" s="16">
        <v>0</v>
      </c>
      <c r="Q3039" s="16">
        <v>0</v>
      </c>
      <c r="R3039" s="16">
        <v>0</v>
      </c>
      <c r="S3039" s="16">
        <v>0</v>
      </c>
    </row>
    <row r="3040" spans="1:19">
      <c r="A3040" s="16" t="s">
        <v>3082</v>
      </c>
      <c r="B3040" s="16" t="s">
        <v>50</v>
      </c>
      <c r="C3040" s="16" t="s">
        <v>34</v>
      </c>
      <c r="D3040" s="16">
        <v>0</v>
      </c>
      <c r="E3040" s="17">
        <v>0.41299000000000002</v>
      </c>
      <c r="F3040" s="17">
        <v>8.2729999999999998E-2</v>
      </c>
      <c r="G3040" s="16">
        <v>1</v>
      </c>
      <c r="H3040" s="16">
        <v>0</v>
      </c>
      <c r="I3040" s="16">
        <v>0</v>
      </c>
      <c r="J3040" s="16">
        <v>0</v>
      </c>
      <c r="K3040" s="16">
        <v>0</v>
      </c>
      <c r="L3040" s="16">
        <v>0.44313000000000002</v>
      </c>
      <c r="M3040" s="16">
        <v>-1.6979</v>
      </c>
      <c r="N3040" s="17">
        <v>0.15473999999999999</v>
      </c>
      <c r="O3040" s="16">
        <v>0</v>
      </c>
      <c r="P3040" s="16">
        <v>0</v>
      </c>
      <c r="Q3040" s="16">
        <v>0</v>
      </c>
      <c r="R3040" s="16">
        <v>0</v>
      </c>
      <c r="S3040" s="16">
        <v>0</v>
      </c>
    </row>
    <row r="3041" spans="1:19">
      <c r="A3041" s="16" t="s">
        <v>3083</v>
      </c>
      <c r="B3041" s="16" t="s">
        <v>36</v>
      </c>
      <c r="C3041" s="16" t="s">
        <v>34</v>
      </c>
      <c r="D3041" s="16">
        <v>0</v>
      </c>
      <c r="E3041" s="17">
        <v>0.31624999999999998</v>
      </c>
      <c r="F3041" s="17">
        <v>-0.10541</v>
      </c>
      <c r="G3041" s="16">
        <v>0</v>
      </c>
      <c r="H3041" s="16">
        <v>0</v>
      </c>
      <c r="I3041" s="16">
        <v>0</v>
      </c>
      <c r="J3041" s="16">
        <v>0</v>
      </c>
      <c r="K3041" s="16">
        <v>0</v>
      </c>
      <c r="L3041" s="16">
        <v>-0.21723000000000001</v>
      </c>
      <c r="M3041" s="16">
        <v>-2.7944200000000001</v>
      </c>
      <c r="N3041" s="17">
        <v>5.7630000000000001E-2</v>
      </c>
      <c r="O3041" s="16">
        <v>1</v>
      </c>
      <c r="P3041" s="16">
        <v>0</v>
      </c>
      <c r="Q3041" s="16">
        <v>0</v>
      </c>
      <c r="R3041" s="16">
        <v>0</v>
      </c>
      <c r="S3041" s="16">
        <v>0</v>
      </c>
    </row>
    <row r="3042" spans="1:19">
      <c r="A3042" s="16" t="s">
        <v>3084</v>
      </c>
      <c r="B3042" s="16" t="s">
        <v>36</v>
      </c>
      <c r="C3042" s="16" t="s">
        <v>41</v>
      </c>
      <c r="D3042" s="16">
        <v>0</v>
      </c>
      <c r="E3042" s="17">
        <v>0.21032000000000001</v>
      </c>
      <c r="F3042" s="17">
        <v>0.18618000000000001</v>
      </c>
      <c r="G3042" s="16">
        <v>0</v>
      </c>
      <c r="H3042" s="16">
        <v>0</v>
      </c>
      <c r="I3042" s="16">
        <v>0</v>
      </c>
      <c r="J3042" s="16">
        <v>0</v>
      </c>
      <c r="K3042" s="16">
        <v>1</v>
      </c>
      <c r="L3042" s="16">
        <v>0.41317999999999999</v>
      </c>
      <c r="M3042" s="16">
        <v>-2.4458600000000001</v>
      </c>
      <c r="N3042" s="17">
        <v>7.9740000000000005E-2</v>
      </c>
      <c r="O3042" s="16">
        <v>0</v>
      </c>
      <c r="P3042" s="16">
        <v>0</v>
      </c>
      <c r="Q3042" s="16">
        <v>0</v>
      </c>
      <c r="R3042" s="16">
        <v>0</v>
      </c>
      <c r="S3042" s="16">
        <v>0</v>
      </c>
    </row>
    <row r="3043" spans="1:19">
      <c r="A3043" s="16" t="s">
        <v>3085</v>
      </c>
      <c r="B3043" s="16" t="s">
        <v>47</v>
      </c>
      <c r="C3043" s="16" t="s">
        <v>41</v>
      </c>
      <c r="D3043" s="16">
        <v>0</v>
      </c>
      <c r="E3043" s="17">
        <v>0.26384999999999997</v>
      </c>
      <c r="F3043" s="17">
        <v>6.7860000000000004E-2</v>
      </c>
      <c r="G3043" s="16">
        <v>0</v>
      </c>
      <c r="H3043" s="16">
        <v>0</v>
      </c>
      <c r="I3043" s="16">
        <v>0</v>
      </c>
      <c r="J3043" s="16">
        <v>0</v>
      </c>
      <c r="K3043" s="16">
        <v>0</v>
      </c>
      <c r="L3043" s="16">
        <v>0.31389</v>
      </c>
      <c r="M3043" s="16">
        <v>-2.8945599999999998</v>
      </c>
      <c r="N3043" s="17">
        <v>5.2420000000000001E-2</v>
      </c>
      <c r="O3043" s="16">
        <v>0</v>
      </c>
      <c r="P3043" s="16">
        <v>0</v>
      </c>
      <c r="Q3043" s="16">
        <v>0</v>
      </c>
      <c r="R3043" s="16">
        <v>0</v>
      </c>
      <c r="S3043" s="16">
        <v>0</v>
      </c>
    </row>
    <row r="3044" spans="1:19">
      <c r="A3044" s="16" t="s">
        <v>3086</v>
      </c>
      <c r="B3044" s="16" t="s">
        <v>40</v>
      </c>
      <c r="C3044" s="16" t="s">
        <v>34</v>
      </c>
      <c r="D3044" s="16">
        <v>0</v>
      </c>
      <c r="E3044" s="17">
        <v>9.1020000000000004E-2</v>
      </c>
      <c r="F3044" s="17">
        <v>-2.4840000000000001E-2</v>
      </c>
      <c r="G3044" s="16">
        <v>2</v>
      </c>
      <c r="H3044" s="16">
        <v>0</v>
      </c>
      <c r="I3044" s="16">
        <v>0</v>
      </c>
      <c r="J3044" s="16">
        <v>0</v>
      </c>
      <c r="K3044" s="16">
        <v>0</v>
      </c>
      <c r="L3044" s="16">
        <v>-0.32611000000000001</v>
      </c>
      <c r="M3044" s="16">
        <v>-2.5815299999999999</v>
      </c>
      <c r="N3044" s="17">
        <v>7.034E-2</v>
      </c>
      <c r="O3044" s="16">
        <v>0</v>
      </c>
      <c r="P3044" s="16">
        <v>0</v>
      </c>
      <c r="Q3044" s="16">
        <v>0</v>
      </c>
      <c r="R3044" s="16">
        <v>0</v>
      </c>
      <c r="S3044" s="16">
        <v>0</v>
      </c>
    </row>
    <row r="3045" spans="1:19">
      <c r="A3045" s="16" t="s">
        <v>3087</v>
      </c>
      <c r="B3045" s="16" t="s">
        <v>45</v>
      </c>
      <c r="C3045" s="16" t="s">
        <v>41</v>
      </c>
      <c r="D3045" s="16">
        <v>0</v>
      </c>
      <c r="E3045" s="17">
        <v>0.26229999999999998</v>
      </c>
      <c r="F3045" s="17">
        <v>0.20845</v>
      </c>
      <c r="G3045" s="16">
        <v>2</v>
      </c>
      <c r="H3045" s="16">
        <v>3</v>
      </c>
      <c r="I3045" s="16">
        <v>0</v>
      </c>
      <c r="J3045" s="16">
        <v>0</v>
      </c>
      <c r="K3045" s="16">
        <v>0</v>
      </c>
      <c r="L3045" s="16">
        <v>0.20021</v>
      </c>
      <c r="M3045" s="16">
        <v>-8.2900000000000001E-2</v>
      </c>
      <c r="N3045" s="17">
        <v>0.47928999999999999</v>
      </c>
      <c r="O3045" s="16">
        <v>1</v>
      </c>
      <c r="P3045" s="16">
        <v>0</v>
      </c>
      <c r="Q3045" s="16">
        <v>0</v>
      </c>
      <c r="R3045" s="16">
        <v>0</v>
      </c>
      <c r="S3045" s="16">
        <v>0</v>
      </c>
    </row>
    <row r="3046" spans="1:19">
      <c r="A3046" s="16" t="s">
        <v>3088</v>
      </c>
      <c r="B3046" s="16" t="s">
        <v>50</v>
      </c>
      <c r="C3046" s="16" t="s">
        <v>41</v>
      </c>
      <c r="D3046" s="16">
        <v>0</v>
      </c>
      <c r="E3046" s="17">
        <v>0.25640000000000002</v>
      </c>
      <c r="F3046" s="17">
        <v>-5.7480000000000003E-2</v>
      </c>
      <c r="G3046" s="16">
        <v>0</v>
      </c>
      <c r="H3046" s="16">
        <v>0</v>
      </c>
      <c r="I3046" s="16">
        <v>0</v>
      </c>
      <c r="J3046" s="16">
        <v>0</v>
      </c>
      <c r="K3046" s="16">
        <v>0</v>
      </c>
      <c r="L3046" s="16">
        <v>-0.12736</v>
      </c>
      <c r="M3046" s="16">
        <v>-3.1787299999999998</v>
      </c>
      <c r="N3046" s="17">
        <v>3.9969999999999999E-2</v>
      </c>
      <c r="O3046" s="16">
        <v>0</v>
      </c>
      <c r="P3046" s="16">
        <v>0</v>
      </c>
      <c r="Q3046" s="16">
        <v>0</v>
      </c>
      <c r="R3046" s="16">
        <v>0</v>
      </c>
      <c r="S3046" s="16">
        <v>0</v>
      </c>
    </row>
    <row r="3047" spans="1:19">
      <c r="A3047" s="16" t="s">
        <v>3089</v>
      </c>
      <c r="B3047" s="16" t="s">
        <v>36</v>
      </c>
      <c r="C3047" s="16" t="s">
        <v>41</v>
      </c>
      <c r="D3047" s="16">
        <v>0</v>
      </c>
      <c r="E3047" s="17">
        <v>0.20580999999999999</v>
      </c>
      <c r="F3047" s="17">
        <v>-4.1239999999999999E-2</v>
      </c>
      <c r="G3047" s="16">
        <v>0</v>
      </c>
      <c r="H3047" s="16">
        <v>0</v>
      </c>
      <c r="I3047" s="16">
        <v>0</v>
      </c>
      <c r="J3047" s="16">
        <v>0</v>
      </c>
      <c r="K3047" s="16">
        <v>0</v>
      </c>
      <c r="L3047" s="16">
        <v>0.55632000000000004</v>
      </c>
      <c r="M3047" s="16">
        <v>-2.6590400000000001</v>
      </c>
      <c r="N3047" s="17">
        <v>6.5430000000000002E-2</v>
      </c>
      <c r="O3047" s="16">
        <v>0</v>
      </c>
      <c r="P3047" s="16">
        <v>0</v>
      </c>
      <c r="Q3047" s="16">
        <v>0</v>
      </c>
      <c r="R3047" s="16">
        <v>0</v>
      </c>
      <c r="S3047" s="16">
        <v>0</v>
      </c>
    </row>
    <row r="3048" spans="1:19">
      <c r="A3048" s="16" t="s">
        <v>3090</v>
      </c>
      <c r="B3048" s="16" t="s">
        <v>40</v>
      </c>
      <c r="C3048" s="16" t="s">
        <v>34</v>
      </c>
      <c r="D3048" s="16">
        <v>0</v>
      </c>
      <c r="E3048" s="17">
        <v>0.27195000000000003</v>
      </c>
      <c r="F3048" s="17">
        <v>-0.27299000000000001</v>
      </c>
      <c r="G3048" s="16">
        <v>0</v>
      </c>
      <c r="H3048" s="16">
        <v>0</v>
      </c>
      <c r="I3048" s="16">
        <v>1</v>
      </c>
      <c r="J3048" s="16">
        <v>0</v>
      </c>
      <c r="K3048" s="16">
        <v>0</v>
      </c>
      <c r="L3048" s="16">
        <v>-1.0804800000000001</v>
      </c>
      <c r="M3048" s="16">
        <v>-2.7248600000000001</v>
      </c>
      <c r="N3048" s="17">
        <v>6.1519999999999998E-2</v>
      </c>
      <c r="O3048" s="16">
        <v>0</v>
      </c>
      <c r="P3048" s="16">
        <v>0</v>
      </c>
      <c r="Q3048" s="16">
        <v>0</v>
      </c>
      <c r="R3048" s="16">
        <v>0</v>
      </c>
      <c r="S3048" s="16">
        <v>0</v>
      </c>
    </row>
    <row r="3049" spans="1:19">
      <c r="A3049" s="16" t="s">
        <v>3091</v>
      </c>
      <c r="B3049" s="16" t="s">
        <v>50</v>
      </c>
      <c r="C3049" s="16" t="s">
        <v>34</v>
      </c>
      <c r="D3049" s="16">
        <v>0</v>
      </c>
      <c r="E3049" s="17">
        <v>0.41349000000000002</v>
      </c>
      <c r="F3049" s="17">
        <v>3.4200000000000001E-2</v>
      </c>
      <c r="G3049" s="16">
        <v>0</v>
      </c>
      <c r="H3049" s="16">
        <v>0</v>
      </c>
      <c r="I3049" s="16">
        <v>0</v>
      </c>
      <c r="J3049" s="16">
        <v>0</v>
      </c>
      <c r="K3049" s="16">
        <v>0</v>
      </c>
      <c r="L3049" s="16">
        <v>0.52012000000000003</v>
      </c>
      <c r="M3049" s="16">
        <v>-2.0693999999999999</v>
      </c>
      <c r="N3049" s="17">
        <v>0.11211</v>
      </c>
      <c r="O3049" s="16">
        <v>0</v>
      </c>
      <c r="P3049" s="16">
        <v>0</v>
      </c>
      <c r="Q3049" s="16">
        <v>0</v>
      </c>
      <c r="R3049" s="16">
        <v>0</v>
      </c>
      <c r="S3049" s="16">
        <v>0</v>
      </c>
    </row>
    <row r="3050" spans="1:19">
      <c r="A3050" s="16" t="s">
        <v>3092</v>
      </c>
      <c r="B3050" s="16" t="s">
        <v>47</v>
      </c>
      <c r="C3050" s="16" t="s">
        <v>34</v>
      </c>
      <c r="D3050" s="16">
        <v>0</v>
      </c>
      <c r="E3050" s="17">
        <v>0.35715000000000002</v>
      </c>
      <c r="F3050" s="17">
        <v>0.10575</v>
      </c>
      <c r="G3050" s="16">
        <v>2</v>
      </c>
      <c r="H3050" s="16">
        <v>0</v>
      </c>
      <c r="I3050" s="16">
        <v>0</v>
      </c>
      <c r="J3050" s="16">
        <v>0</v>
      </c>
      <c r="K3050" s="16">
        <v>0</v>
      </c>
      <c r="L3050" s="16">
        <v>0.17002999999999999</v>
      </c>
      <c r="M3050" s="16">
        <v>-1.71851</v>
      </c>
      <c r="N3050" s="17">
        <v>0.15206</v>
      </c>
      <c r="O3050" s="16">
        <v>0</v>
      </c>
      <c r="P3050" s="16">
        <v>0</v>
      </c>
      <c r="Q3050" s="16">
        <v>0</v>
      </c>
      <c r="R3050" s="16">
        <v>0</v>
      </c>
      <c r="S3050" s="16">
        <v>0</v>
      </c>
    </row>
    <row r="3051" spans="1:19">
      <c r="A3051" s="16" t="s">
        <v>3093</v>
      </c>
      <c r="B3051" s="16" t="s">
        <v>38</v>
      </c>
      <c r="C3051" s="16" t="s">
        <v>34</v>
      </c>
      <c r="D3051" s="16">
        <v>0</v>
      </c>
      <c r="E3051" s="17">
        <v>0.31935000000000002</v>
      </c>
      <c r="F3051" s="17">
        <v>-9.5640000000000003E-2</v>
      </c>
      <c r="G3051" s="16">
        <v>0</v>
      </c>
      <c r="H3051" s="16">
        <v>0</v>
      </c>
      <c r="I3051" s="16">
        <v>0</v>
      </c>
      <c r="J3051" s="16">
        <v>0</v>
      </c>
      <c r="K3051" s="16">
        <v>0</v>
      </c>
      <c r="L3051" s="16">
        <v>0.32485000000000003</v>
      </c>
      <c r="M3051" s="16">
        <v>-2.2884199999999999</v>
      </c>
      <c r="N3051" s="17">
        <v>9.2090000000000005E-2</v>
      </c>
      <c r="O3051" s="16">
        <v>0</v>
      </c>
      <c r="P3051" s="16">
        <v>0</v>
      </c>
      <c r="Q3051" s="16">
        <v>0</v>
      </c>
      <c r="R3051" s="16">
        <v>0</v>
      </c>
      <c r="S3051" s="16">
        <v>0</v>
      </c>
    </row>
    <row r="3052" spans="1:19">
      <c r="A3052" s="16" t="s">
        <v>3094</v>
      </c>
      <c r="B3052" s="16" t="s">
        <v>36</v>
      </c>
      <c r="C3052" s="16" t="s">
        <v>34</v>
      </c>
      <c r="D3052" s="16">
        <v>0</v>
      </c>
      <c r="E3052" s="17">
        <v>0.18487999999999999</v>
      </c>
      <c r="F3052" s="17">
        <v>9.1670000000000001E-2</v>
      </c>
      <c r="G3052" s="16">
        <v>1</v>
      </c>
      <c r="H3052" s="16">
        <v>0</v>
      </c>
      <c r="I3052" s="16">
        <v>0</v>
      </c>
      <c r="J3052" s="16">
        <v>0</v>
      </c>
      <c r="K3052" s="16">
        <v>0</v>
      </c>
      <c r="L3052" s="16">
        <v>0.29842000000000002</v>
      </c>
      <c r="M3052" s="16">
        <v>-2.4515799999999999</v>
      </c>
      <c r="N3052" s="17">
        <v>7.9320000000000002E-2</v>
      </c>
      <c r="O3052" s="16">
        <v>0</v>
      </c>
      <c r="P3052" s="16">
        <v>0</v>
      </c>
      <c r="Q3052" s="16">
        <v>0</v>
      </c>
      <c r="R3052" s="16">
        <v>0</v>
      </c>
      <c r="S3052" s="16">
        <v>0</v>
      </c>
    </row>
    <row r="3053" spans="1:19">
      <c r="A3053" s="16" t="s">
        <v>3095</v>
      </c>
      <c r="B3053" s="16" t="s">
        <v>47</v>
      </c>
      <c r="C3053" s="16" t="s">
        <v>61</v>
      </c>
      <c r="D3053" s="16">
        <v>0</v>
      </c>
      <c r="E3053" s="17">
        <v>0.2384</v>
      </c>
      <c r="F3053" s="17">
        <v>3.3020000000000001E-2</v>
      </c>
      <c r="G3053" s="16">
        <v>0</v>
      </c>
      <c r="H3053" s="16">
        <v>0</v>
      </c>
      <c r="I3053" s="16">
        <v>0</v>
      </c>
      <c r="J3053" s="16">
        <v>0</v>
      </c>
      <c r="K3053" s="16">
        <v>1</v>
      </c>
      <c r="L3053" s="16">
        <v>7.1459999999999996E-2</v>
      </c>
      <c r="M3053" s="16">
        <v>-2.9433400000000001</v>
      </c>
      <c r="N3053" s="17">
        <v>5.0049999999999997E-2</v>
      </c>
      <c r="O3053" s="16">
        <v>0</v>
      </c>
      <c r="P3053" s="16">
        <v>0</v>
      </c>
      <c r="Q3053" s="16">
        <v>0</v>
      </c>
      <c r="R3053" s="16">
        <v>0</v>
      </c>
      <c r="S3053" s="16">
        <v>0</v>
      </c>
    </row>
    <row r="3054" spans="1:19">
      <c r="A3054" s="16" t="s">
        <v>3096</v>
      </c>
      <c r="B3054" s="16" t="s">
        <v>40</v>
      </c>
      <c r="C3054" s="16" t="s">
        <v>34</v>
      </c>
      <c r="D3054" s="16">
        <v>0</v>
      </c>
      <c r="E3054" s="17">
        <v>0.24174999999999999</v>
      </c>
      <c r="F3054" s="17">
        <v>-0.21692</v>
      </c>
      <c r="G3054" s="16">
        <v>0</v>
      </c>
      <c r="H3054" s="16">
        <v>0</v>
      </c>
      <c r="I3054" s="16">
        <v>0</v>
      </c>
      <c r="J3054" s="16">
        <v>1</v>
      </c>
      <c r="K3054" s="16">
        <v>0</v>
      </c>
      <c r="L3054" s="16">
        <v>-0.54642000000000002</v>
      </c>
      <c r="M3054" s="16">
        <v>-2.52718</v>
      </c>
      <c r="N3054" s="17">
        <v>7.3969999999999994E-2</v>
      </c>
      <c r="O3054" s="16">
        <v>0</v>
      </c>
      <c r="P3054" s="16">
        <v>0</v>
      </c>
      <c r="Q3054" s="16">
        <v>0</v>
      </c>
      <c r="R3054" s="16">
        <v>0</v>
      </c>
      <c r="S3054" s="16">
        <v>0</v>
      </c>
    </row>
    <row r="3055" spans="1:19">
      <c r="A3055" s="16" t="s">
        <v>3097</v>
      </c>
      <c r="B3055" s="16" t="s">
        <v>36</v>
      </c>
      <c r="C3055" s="16" t="s">
        <v>34</v>
      </c>
      <c r="D3055" s="16">
        <v>0</v>
      </c>
      <c r="E3055" s="17">
        <v>0.22821</v>
      </c>
      <c r="F3055" s="17">
        <v>0.14799000000000001</v>
      </c>
      <c r="G3055" s="16">
        <v>1</v>
      </c>
      <c r="H3055" s="16">
        <v>2</v>
      </c>
      <c r="I3055" s="16">
        <v>0</v>
      </c>
      <c r="J3055" s="16">
        <v>1</v>
      </c>
      <c r="K3055" s="16">
        <v>0</v>
      </c>
      <c r="L3055" s="16">
        <v>5.5890000000000002E-2</v>
      </c>
      <c r="M3055" s="16">
        <v>-1.05949</v>
      </c>
      <c r="N3055" s="17">
        <v>0.25741000000000003</v>
      </c>
      <c r="O3055" s="16">
        <v>1</v>
      </c>
      <c r="P3055" s="16">
        <v>0</v>
      </c>
      <c r="Q3055" s="16">
        <v>0</v>
      </c>
      <c r="R3055" s="16">
        <v>0</v>
      </c>
      <c r="S3055" s="16">
        <v>0</v>
      </c>
    </row>
    <row r="3056" spans="1:19">
      <c r="A3056" s="16" t="s">
        <v>3098</v>
      </c>
      <c r="B3056" s="16" t="s">
        <v>36</v>
      </c>
      <c r="C3056" s="16" t="s">
        <v>41</v>
      </c>
      <c r="D3056" s="16">
        <v>0</v>
      </c>
      <c r="E3056" s="17">
        <v>0.41438999999999998</v>
      </c>
      <c r="F3056" s="17">
        <v>-4.9689999999999998E-2</v>
      </c>
      <c r="G3056" s="16">
        <v>2</v>
      </c>
      <c r="H3056" s="16">
        <v>0</v>
      </c>
      <c r="I3056" s="16">
        <v>0</v>
      </c>
      <c r="J3056" s="16">
        <v>0</v>
      </c>
      <c r="K3056" s="16">
        <v>0</v>
      </c>
      <c r="L3056" s="16">
        <v>-9.8419999999999994E-2</v>
      </c>
      <c r="M3056" s="16">
        <v>-1.7660499999999999</v>
      </c>
      <c r="N3056" s="17">
        <v>0.14602999999999999</v>
      </c>
      <c r="O3056" s="16">
        <v>0</v>
      </c>
      <c r="P3056" s="16">
        <v>0</v>
      </c>
      <c r="Q3056" s="16">
        <v>0</v>
      </c>
      <c r="R3056" s="16">
        <v>0</v>
      </c>
      <c r="S3056" s="16">
        <v>0</v>
      </c>
    </row>
    <row r="3057" spans="1:19">
      <c r="A3057" s="16" t="s">
        <v>3099</v>
      </c>
      <c r="B3057" s="16" t="s">
        <v>50</v>
      </c>
      <c r="C3057" s="16" t="s">
        <v>41</v>
      </c>
      <c r="D3057" s="16">
        <v>0</v>
      </c>
      <c r="E3057" s="17">
        <v>0.22888</v>
      </c>
      <c r="F3057" s="17">
        <v>6.6170000000000007E-2</v>
      </c>
      <c r="G3057" s="16">
        <v>2</v>
      </c>
      <c r="H3057" s="16">
        <v>0</v>
      </c>
      <c r="I3057" s="16">
        <v>1</v>
      </c>
      <c r="J3057" s="16">
        <v>0</v>
      </c>
      <c r="K3057" s="16">
        <v>1</v>
      </c>
      <c r="L3057" s="16">
        <v>4.8750000000000002E-2</v>
      </c>
      <c r="M3057" s="16">
        <v>-1.23461</v>
      </c>
      <c r="N3057" s="17">
        <v>0.22538</v>
      </c>
      <c r="O3057" s="16">
        <v>0</v>
      </c>
      <c r="P3057" s="16">
        <v>0</v>
      </c>
      <c r="Q3057" s="16">
        <v>0</v>
      </c>
      <c r="R3057" s="16">
        <v>0</v>
      </c>
      <c r="S3057" s="16">
        <v>0</v>
      </c>
    </row>
    <row r="3058" spans="1:19">
      <c r="A3058" s="16" t="s">
        <v>3100</v>
      </c>
      <c r="B3058" s="16" t="s">
        <v>36</v>
      </c>
      <c r="C3058" s="16" t="s">
        <v>41</v>
      </c>
      <c r="D3058" s="16">
        <v>0</v>
      </c>
      <c r="E3058" s="17">
        <v>0.14734</v>
      </c>
      <c r="F3058" s="17">
        <v>5.5989999999999998E-2</v>
      </c>
      <c r="G3058" s="16">
        <v>0</v>
      </c>
      <c r="H3058" s="16">
        <v>0</v>
      </c>
      <c r="I3058" s="16">
        <v>0</v>
      </c>
      <c r="J3058" s="16">
        <v>0</v>
      </c>
      <c r="K3058" s="16">
        <v>0</v>
      </c>
      <c r="L3058" s="16">
        <v>-0.3473</v>
      </c>
      <c r="M3058" s="16">
        <v>-3.6873</v>
      </c>
      <c r="N3058" s="17">
        <v>2.443E-2</v>
      </c>
      <c r="O3058" s="16">
        <v>0</v>
      </c>
      <c r="P3058" s="16">
        <v>0</v>
      </c>
      <c r="Q3058" s="16">
        <v>0</v>
      </c>
      <c r="R3058" s="16">
        <v>0</v>
      </c>
      <c r="S3058" s="16">
        <v>0</v>
      </c>
    </row>
    <row r="3059" spans="1:19">
      <c r="A3059" s="16" t="s">
        <v>3101</v>
      </c>
      <c r="B3059" s="16" t="s">
        <v>36</v>
      </c>
      <c r="C3059" s="16" t="s">
        <v>34</v>
      </c>
      <c r="D3059" s="16">
        <v>0</v>
      </c>
      <c r="E3059" s="17">
        <v>0.27138000000000001</v>
      </c>
      <c r="F3059" s="17">
        <v>-1.8450000000000001E-2</v>
      </c>
      <c r="G3059" s="16">
        <v>1</v>
      </c>
      <c r="H3059" s="16">
        <v>0</v>
      </c>
      <c r="I3059" s="16">
        <v>0</v>
      </c>
      <c r="J3059" s="16">
        <v>0</v>
      </c>
      <c r="K3059" s="16">
        <v>0</v>
      </c>
      <c r="L3059" s="16">
        <v>0.88793</v>
      </c>
      <c r="M3059" s="16">
        <v>-1.5999699999999999</v>
      </c>
      <c r="N3059" s="17">
        <v>0.16799</v>
      </c>
      <c r="O3059" s="16">
        <v>0</v>
      </c>
      <c r="P3059" s="16">
        <v>0</v>
      </c>
      <c r="Q3059" s="16">
        <v>0</v>
      </c>
      <c r="R3059" s="16">
        <v>0</v>
      </c>
      <c r="S3059" s="16">
        <v>0</v>
      </c>
    </row>
    <row r="3060" spans="1:19">
      <c r="A3060" s="16" t="s">
        <v>3102</v>
      </c>
      <c r="B3060" s="16" t="s">
        <v>36</v>
      </c>
      <c r="C3060" s="16" t="s">
        <v>41</v>
      </c>
      <c r="D3060" s="16">
        <v>0</v>
      </c>
      <c r="E3060" s="17">
        <v>0.31330000000000002</v>
      </c>
      <c r="F3060" s="17">
        <v>9.1999999999999998E-2</v>
      </c>
      <c r="G3060" s="16">
        <v>0</v>
      </c>
      <c r="H3060" s="16">
        <v>0</v>
      </c>
      <c r="I3060" s="16">
        <v>0</v>
      </c>
      <c r="J3060" s="16">
        <v>0</v>
      </c>
      <c r="K3060" s="16">
        <v>0</v>
      </c>
      <c r="L3060" s="16">
        <v>0.60580000000000001</v>
      </c>
      <c r="M3060" s="16">
        <v>-2.3942899999999998</v>
      </c>
      <c r="N3060" s="17">
        <v>8.3610000000000004E-2</v>
      </c>
      <c r="O3060" s="16">
        <v>0</v>
      </c>
      <c r="P3060" s="16">
        <v>0</v>
      </c>
      <c r="Q3060" s="16">
        <v>0</v>
      </c>
      <c r="R3060" s="16">
        <v>0</v>
      </c>
      <c r="S3060" s="16">
        <v>0</v>
      </c>
    </row>
    <row r="3061" spans="1:19">
      <c r="A3061" s="16" t="s">
        <v>3103</v>
      </c>
      <c r="B3061" s="16" t="s">
        <v>38</v>
      </c>
      <c r="C3061" s="16" t="s">
        <v>61</v>
      </c>
      <c r="D3061" s="16">
        <v>0</v>
      </c>
      <c r="E3061" s="17">
        <v>0.17465</v>
      </c>
      <c r="F3061" s="17">
        <v>0.17108000000000001</v>
      </c>
      <c r="G3061" s="16">
        <v>1</v>
      </c>
      <c r="H3061" s="16">
        <v>0</v>
      </c>
      <c r="I3061" s="16">
        <v>0</v>
      </c>
      <c r="J3061" s="16">
        <v>0</v>
      </c>
      <c r="K3061" s="16">
        <v>0</v>
      </c>
      <c r="L3061" s="16">
        <v>-5.5700000000000003E-3</v>
      </c>
      <c r="M3061" s="16">
        <v>-3.0955699999999999</v>
      </c>
      <c r="N3061" s="17">
        <v>4.3290000000000002E-2</v>
      </c>
      <c r="O3061" s="16">
        <v>0</v>
      </c>
      <c r="P3061" s="16">
        <v>0</v>
      </c>
      <c r="Q3061" s="16">
        <v>0</v>
      </c>
      <c r="R3061" s="16">
        <v>0</v>
      </c>
      <c r="S3061" s="16">
        <v>0</v>
      </c>
    </row>
    <row r="3062" spans="1:19">
      <c r="A3062" s="16" t="s">
        <v>3104</v>
      </c>
      <c r="B3062" s="16" t="s">
        <v>50</v>
      </c>
      <c r="C3062" s="16" t="s">
        <v>61</v>
      </c>
      <c r="D3062" s="16">
        <v>0</v>
      </c>
      <c r="E3062" s="17">
        <v>0.35825000000000001</v>
      </c>
      <c r="F3062" s="17">
        <v>1.942E-2</v>
      </c>
      <c r="G3062" s="16">
        <v>0</v>
      </c>
      <c r="H3062" s="16">
        <v>0</v>
      </c>
      <c r="I3062" s="16">
        <v>0</v>
      </c>
      <c r="J3062" s="16">
        <v>0</v>
      </c>
      <c r="K3062" s="16">
        <v>0</v>
      </c>
      <c r="L3062" s="16">
        <v>0.23227999999999999</v>
      </c>
      <c r="M3062" s="16">
        <v>-2.8429700000000002</v>
      </c>
      <c r="N3062" s="17">
        <v>5.5050000000000002E-2</v>
      </c>
      <c r="O3062" s="16">
        <v>0</v>
      </c>
      <c r="P3062" s="16">
        <v>0</v>
      </c>
      <c r="Q3062" s="16">
        <v>0</v>
      </c>
      <c r="R3062" s="16">
        <v>0</v>
      </c>
      <c r="S3062" s="16">
        <v>0</v>
      </c>
    </row>
    <row r="3063" spans="1:19">
      <c r="A3063" s="16" t="s">
        <v>3105</v>
      </c>
      <c r="B3063" s="16" t="s">
        <v>50</v>
      </c>
      <c r="C3063" s="16" t="s">
        <v>34</v>
      </c>
      <c r="D3063" s="16">
        <v>0</v>
      </c>
      <c r="E3063" s="17">
        <v>0.26973999999999998</v>
      </c>
      <c r="F3063" s="17">
        <v>0.34876000000000001</v>
      </c>
      <c r="G3063" s="16">
        <v>0</v>
      </c>
      <c r="H3063" s="16">
        <v>1</v>
      </c>
      <c r="I3063" s="16">
        <v>0</v>
      </c>
      <c r="J3063" s="16">
        <v>0</v>
      </c>
      <c r="K3063" s="16">
        <v>0</v>
      </c>
      <c r="L3063" s="16">
        <v>4.1349999999999998E-2</v>
      </c>
      <c r="M3063" s="16">
        <v>-2.4794399999999999</v>
      </c>
      <c r="N3063" s="17">
        <v>7.7310000000000004E-2</v>
      </c>
      <c r="O3063" s="16">
        <v>0</v>
      </c>
      <c r="P3063" s="16">
        <v>0</v>
      </c>
      <c r="Q3063" s="16">
        <v>0</v>
      </c>
      <c r="R3063" s="16">
        <v>0</v>
      </c>
      <c r="S3063" s="16">
        <v>0</v>
      </c>
    </row>
    <row r="3064" spans="1:19">
      <c r="A3064" s="16" t="s">
        <v>3106</v>
      </c>
      <c r="B3064" s="16" t="s">
        <v>50</v>
      </c>
      <c r="C3064" s="16" t="s">
        <v>41</v>
      </c>
      <c r="D3064" s="16">
        <v>0</v>
      </c>
      <c r="E3064" s="17">
        <v>0.25320999999999999</v>
      </c>
      <c r="F3064" s="17">
        <v>4.3659999999999997E-2</v>
      </c>
      <c r="G3064" s="16">
        <v>2</v>
      </c>
      <c r="H3064" s="16">
        <v>2</v>
      </c>
      <c r="I3064" s="16">
        <v>0</v>
      </c>
      <c r="J3064" s="16">
        <v>0</v>
      </c>
      <c r="K3064" s="16">
        <v>0</v>
      </c>
      <c r="L3064" s="16">
        <v>-9.1800000000000007E-2</v>
      </c>
      <c r="M3064" s="16">
        <v>-0.85218000000000005</v>
      </c>
      <c r="N3064" s="17">
        <v>0.29898000000000002</v>
      </c>
      <c r="O3064" s="16">
        <v>1</v>
      </c>
      <c r="P3064" s="16">
        <v>0</v>
      </c>
      <c r="Q3064" s="16">
        <v>0</v>
      </c>
      <c r="R3064" s="16">
        <v>0</v>
      </c>
      <c r="S3064" s="16">
        <v>0</v>
      </c>
    </row>
    <row r="3065" spans="1:19">
      <c r="A3065" s="16" t="s">
        <v>3107</v>
      </c>
      <c r="B3065" s="16" t="s">
        <v>40</v>
      </c>
      <c r="C3065" s="16" t="s">
        <v>34</v>
      </c>
      <c r="D3065" s="16">
        <v>0</v>
      </c>
      <c r="E3065" s="17">
        <v>0.41171000000000002</v>
      </c>
      <c r="F3065" s="17">
        <v>-0.23630999999999999</v>
      </c>
      <c r="G3065" s="16">
        <v>1</v>
      </c>
      <c r="H3065" s="16">
        <v>0</v>
      </c>
      <c r="I3065" s="16">
        <v>0</v>
      </c>
      <c r="J3065" s="16">
        <v>0</v>
      </c>
      <c r="K3065" s="16">
        <v>0</v>
      </c>
      <c r="L3065" s="16">
        <v>0.40572000000000003</v>
      </c>
      <c r="M3065" s="16">
        <v>-1.1147499999999999</v>
      </c>
      <c r="N3065" s="17">
        <v>0.24698999999999999</v>
      </c>
      <c r="O3065" s="16">
        <v>1</v>
      </c>
      <c r="P3065" s="16">
        <v>0</v>
      </c>
      <c r="Q3065" s="16">
        <v>0</v>
      </c>
      <c r="R3065" s="16">
        <v>0</v>
      </c>
      <c r="S3065" s="16">
        <v>0</v>
      </c>
    </row>
    <row r="3066" spans="1:19">
      <c r="A3066" s="16" t="s">
        <v>3108</v>
      </c>
      <c r="B3066" s="16" t="s">
        <v>36</v>
      </c>
      <c r="C3066" s="16" t="s">
        <v>34</v>
      </c>
      <c r="D3066" s="16">
        <v>0</v>
      </c>
      <c r="E3066" s="17">
        <v>0.32089000000000001</v>
      </c>
      <c r="F3066" s="17">
        <v>-2.741E-2</v>
      </c>
      <c r="G3066" s="16">
        <v>0</v>
      </c>
      <c r="H3066" s="16">
        <v>1</v>
      </c>
      <c r="I3066" s="16">
        <v>0</v>
      </c>
      <c r="J3066" s="16">
        <v>0</v>
      </c>
      <c r="K3066" s="16">
        <v>0</v>
      </c>
      <c r="L3066" s="16">
        <v>0.96226</v>
      </c>
      <c r="M3066" s="16">
        <v>-1.30382</v>
      </c>
      <c r="N3066" s="17">
        <v>0.21351999999999999</v>
      </c>
      <c r="O3066" s="16">
        <v>0</v>
      </c>
      <c r="P3066" s="16">
        <v>0</v>
      </c>
      <c r="Q3066" s="16">
        <v>0</v>
      </c>
      <c r="R3066" s="16">
        <v>0</v>
      </c>
      <c r="S3066" s="16">
        <v>0</v>
      </c>
    </row>
    <row r="3067" spans="1:19">
      <c r="A3067" s="16" t="s">
        <v>3109</v>
      </c>
      <c r="B3067" s="16" t="s">
        <v>50</v>
      </c>
      <c r="C3067" s="16" t="s">
        <v>34</v>
      </c>
      <c r="D3067" s="16">
        <v>1</v>
      </c>
      <c r="E3067" s="17">
        <v>0.38924999999999998</v>
      </c>
      <c r="F3067" s="17">
        <v>-4.7570000000000001E-2</v>
      </c>
      <c r="G3067" s="16">
        <v>1</v>
      </c>
      <c r="H3067" s="16">
        <v>0</v>
      </c>
      <c r="I3067" s="16">
        <v>0</v>
      </c>
      <c r="J3067" s="16">
        <v>0</v>
      </c>
      <c r="K3067" s="16">
        <v>0</v>
      </c>
      <c r="L3067" s="16">
        <v>-0.21945999999999999</v>
      </c>
      <c r="M3067" s="16">
        <v>-1.00803</v>
      </c>
      <c r="N3067" s="17">
        <v>0.26737</v>
      </c>
      <c r="O3067" s="16">
        <v>0</v>
      </c>
      <c r="P3067" s="16">
        <v>0</v>
      </c>
      <c r="Q3067" s="16">
        <v>0</v>
      </c>
      <c r="R3067" s="16">
        <v>0</v>
      </c>
      <c r="S3067" s="16">
        <v>0</v>
      </c>
    </row>
    <row r="3068" spans="1:19">
      <c r="A3068" s="16" t="s">
        <v>3110</v>
      </c>
      <c r="B3068" s="16" t="s">
        <v>50</v>
      </c>
      <c r="C3068" s="16" t="s">
        <v>41</v>
      </c>
      <c r="D3068" s="16">
        <v>0</v>
      </c>
      <c r="E3068" s="17">
        <v>0.30270999999999998</v>
      </c>
      <c r="F3068" s="17">
        <v>0.23909</v>
      </c>
      <c r="G3068" s="16">
        <v>0</v>
      </c>
      <c r="H3068" s="16">
        <v>0</v>
      </c>
      <c r="I3068" s="16">
        <v>0</v>
      </c>
      <c r="J3068" s="16">
        <v>0</v>
      </c>
      <c r="K3068" s="16">
        <v>0</v>
      </c>
      <c r="L3068" s="16">
        <v>1.0382899999999999</v>
      </c>
      <c r="M3068" s="16">
        <v>-2.0235799999999999</v>
      </c>
      <c r="N3068" s="17">
        <v>0.11675000000000001</v>
      </c>
      <c r="O3068" s="16">
        <v>1</v>
      </c>
      <c r="P3068" s="16">
        <v>0</v>
      </c>
      <c r="Q3068" s="16">
        <v>0</v>
      </c>
      <c r="R3068" s="16">
        <v>0</v>
      </c>
      <c r="S3068" s="16">
        <v>0</v>
      </c>
    </row>
    <row r="3069" spans="1:19">
      <c r="A3069" s="16" t="s">
        <v>3111</v>
      </c>
      <c r="B3069" s="16" t="s">
        <v>47</v>
      </c>
      <c r="C3069" s="16" t="s">
        <v>34</v>
      </c>
      <c r="D3069" s="16">
        <v>0</v>
      </c>
      <c r="E3069" s="17">
        <v>0.25752000000000003</v>
      </c>
      <c r="F3069" s="17">
        <v>1.155E-2</v>
      </c>
      <c r="G3069" s="16">
        <v>2</v>
      </c>
      <c r="H3069" s="16">
        <v>0</v>
      </c>
      <c r="I3069" s="16">
        <v>0</v>
      </c>
      <c r="J3069" s="16">
        <v>0</v>
      </c>
      <c r="K3069" s="16">
        <v>0</v>
      </c>
      <c r="L3069" s="16">
        <v>0.16511999999999999</v>
      </c>
      <c r="M3069" s="16">
        <v>-2.0223200000000001</v>
      </c>
      <c r="N3069" s="17">
        <v>0.11688</v>
      </c>
      <c r="O3069" s="16">
        <v>0</v>
      </c>
      <c r="P3069" s="16">
        <v>0</v>
      </c>
      <c r="Q3069" s="16">
        <v>0</v>
      </c>
      <c r="R3069" s="16">
        <v>0</v>
      </c>
      <c r="S3069" s="16">
        <v>0</v>
      </c>
    </row>
    <row r="3070" spans="1:19">
      <c r="A3070" s="16" t="s">
        <v>3112</v>
      </c>
      <c r="B3070" s="16" t="s">
        <v>40</v>
      </c>
      <c r="C3070" s="16" t="s">
        <v>34</v>
      </c>
      <c r="D3070" s="16">
        <v>0</v>
      </c>
      <c r="E3070" s="17">
        <v>0.32535999999999998</v>
      </c>
      <c r="F3070" s="17">
        <v>0.11277</v>
      </c>
      <c r="G3070" s="16">
        <v>0</v>
      </c>
      <c r="H3070" s="16">
        <v>0</v>
      </c>
      <c r="I3070" s="16">
        <v>0</v>
      </c>
      <c r="J3070" s="16">
        <v>0</v>
      </c>
      <c r="K3070" s="16">
        <v>0</v>
      </c>
      <c r="L3070" s="16">
        <v>-0.38573000000000002</v>
      </c>
      <c r="M3070" s="16">
        <v>-3.2296399999999998</v>
      </c>
      <c r="N3070" s="17">
        <v>3.807E-2</v>
      </c>
      <c r="O3070" s="16">
        <v>0</v>
      </c>
      <c r="P3070" s="16">
        <v>0</v>
      </c>
      <c r="Q3070" s="16">
        <v>0</v>
      </c>
      <c r="R3070" s="16">
        <v>0</v>
      </c>
      <c r="S3070" s="16">
        <v>0</v>
      </c>
    </row>
    <row r="3071" spans="1:19">
      <c r="A3071" s="16" t="s">
        <v>3113</v>
      </c>
      <c r="B3071" s="16" t="s">
        <v>40</v>
      </c>
      <c r="C3071" s="16" t="s">
        <v>41</v>
      </c>
      <c r="D3071" s="16">
        <v>0</v>
      </c>
      <c r="E3071" s="17">
        <v>0.29414000000000001</v>
      </c>
      <c r="F3071" s="17">
        <v>0.24762000000000001</v>
      </c>
      <c r="G3071" s="16">
        <v>0</v>
      </c>
      <c r="H3071" s="16">
        <v>2</v>
      </c>
      <c r="I3071" s="16">
        <v>0</v>
      </c>
      <c r="J3071" s="16">
        <v>0</v>
      </c>
      <c r="K3071" s="16">
        <v>0</v>
      </c>
      <c r="L3071" s="16">
        <v>-0.44007000000000002</v>
      </c>
      <c r="M3071" s="16">
        <v>-2.5176400000000001</v>
      </c>
      <c r="N3071" s="17">
        <v>7.4630000000000002E-2</v>
      </c>
      <c r="O3071" s="16">
        <v>0</v>
      </c>
      <c r="P3071" s="16">
        <v>0</v>
      </c>
      <c r="Q3071" s="16">
        <v>0</v>
      </c>
      <c r="R3071" s="16">
        <v>0</v>
      </c>
      <c r="S3071" s="16">
        <v>0</v>
      </c>
    </row>
    <row r="3072" spans="1:19">
      <c r="A3072" s="16" t="s">
        <v>3114</v>
      </c>
      <c r="B3072" s="16" t="s">
        <v>33</v>
      </c>
      <c r="C3072" s="16" t="s">
        <v>34</v>
      </c>
      <c r="D3072" s="16">
        <v>0</v>
      </c>
      <c r="E3072" s="17">
        <v>0.27296999999999999</v>
      </c>
      <c r="F3072" s="17">
        <v>-6.6339999999999996E-2</v>
      </c>
      <c r="G3072" s="16">
        <v>2</v>
      </c>
      <c r="H3072" s="16">
        <v>1</v>
      </c>
      <c r="I3072" s="16">
        <v>0</v>
      </c>
      <c r="J3072" s="16">
        <v>1</v>
      </c>
      <c r="K3072" s="16">
        <v>0</v>
      </c>
      <c r="L3072" s="16">
        <v>0.15368000000000001</v>
      </c>
      <c r="M3072" s="16">
        <v>-0.79493000000000003</v>
      </c>
      <c r="N3072" s="17">
        <v>0.31111</v>
      </c>
      <c r="O3072" s="16">
        <v>1</v>
      </c>
      <c r="P3072" s="16">
        <v>0</v>
      </c>
      <c r="Q3072" s="16">
        <v>0</v>
      </c>
      <c r="R3072" s="16">
        <v>0</v>
      </c>
      <c r="S3072" s="16">
        <v>0</v>
      </c>
    </row>
    <row r="3073" spans="1:19">
      <c r="A3073" s="16" t="s">
        <v>3115</v>
      </c>
      <c r="B3073" s="16" t="s">
        <v>47</v>
      </c>
      <c r="C3073" s="16" t="s">
        <v>41</v>
      </c>
      <c r="D3073" s="16">
        <v>0</v>
      </c>
      <c r="E3073" s="17">
        <v>0.27235999999999999</v>
      </c>
      <c r="F3073" s="17">
        <v>-2.6120000000000001E-2</v>
      </c>
      <c r="G3073" s="16">
        <v>0</v>
      </c>
      <c r="H3073" s="16">
        <v>0</v>
      </c>
      <c r="I3073" s="16">
        <v>1</v>
      </c>
      <c r="J3073" s="16">
        <v>0</v>
      </c>
      <c r="K3073" s="16">
        <v>0</v>
      </c>
      <c r="L3073" s="16">
        <v>0.23441999999999999</v>
      </c>
      <c r="M3073" s="16">
        <v>-2.2305999999999999</v>
      </c>
      <c r="N3073" s="17">
        <v>9.7040000000000001E-2</v>
      </c>
      <c r="O3073" s="16">
        <v>0</v>
      </c>
      <c r="P3073" s="16">
        <v>0</v>
      </c>
      <c r="Q3073" s="16">
        <v>0</v>
      </c>
      <c r="R3073" s="16">
        <v>0</v>
      </c>
      <c r="S3073" s="16">
        <v>0</v>
      </c>
    </row>
    <row r="3074" spans="1:19">
      <c r="A3074" s="16" t="s">
        <v>3116</v>
      </c>
      <c r="B3074" s="16" t="s">
        <v>36</v>
      </c>
      <c r="C3074" s="16" t="s">
        <v>61</v>
      </c>
      <c r="D3074" s="16">
        <v>0</v>
      </c>
      <c r="E3074" s="17">
        <v>9.6229999999999996E-2</v>
      </c>
      <c r="F3074" s="17">
        <v>-5.2880000000000003E-2</v>
      </c>
      <c r="G3074" s="16">
        <v>2</v>
      </c>
      <c r="H3074" s="16">
        <v>0</v>
      </c>
      <c r="I3074" s="16">
        <v>1</v>
      </c>
      <c r="J3074" s="16">
        <v>0</v>
      </c>
      <c r="K3074" s="16">
        <v>0</v>
      </c>
      <c r="L3074" s="16">
        <v>-0.52046999999999999</v>
      </c>
      <c r="M3074" s="16">
        <v>-2.3529900000000001</v>
      </c>
      <c r="N3074" s="17">
        <v>8.6830000000000004E-2</v>
      </c>
      <c r="O3074" s="16">
        <v>0</v>
      </c>
      <c r="P3074" s="16">
        <v>0</v>
      </c>
      <c r="Q3074" s="16">
        <v>0</v>
      </c>
      <c r="R3074" s="16">
        <v>0</v>
      </c>
      <c r="S3074" s="16">
        <v>0</v>
      </c>
    </row>
    <row r="3075" spans="1:19">
      <c r="A3075" s="16" t="s">
        <v>3117</v>
      </c>
      <c r="B3075" s="16" t="s">
        <v>36</v>
      </c>
      <c r="C3075" s="16" t="s">
        <v>34</v>
      </c>
      <c r="D3075" s="16">
        <v>0</v>
      </c>
      <c r="E3075" s="17">
        <v>0.23682</v>
      </c>
      <c r="F3075" s="17">
        <v>-0.34386</v>
      </c>
      <c r="G3075" s="16">
        <v>2</v>
      </c>
      <c r="H3075" s="16">
        <v>0</v>
      </c>
      <c r="I3075" s="16">
        <v>0</v>
      </c>
      <c r="J3075" s="16">
        <v>0</v>
      </c>
      <c r="K3075" s="16">
        <v>0</v>
      </c>
      <c r="L3075" s="16">
        <v>-0.20691999999999999</v>
      </c>
      <c r="M3075" s="16">
        <v>-1.5024</v>
      </c>
      <c r="N3075" s="17">
        <v>0.18207000000000001</v>
      </c>
      <c r="O3075" s="16">
        <v>0</v>
      </c>
      <c r="P3075" s="16">
        <v>0</v>
      </c>
      <c r="Q3075" s="16">
        <v>0</v>
      </c>
      <c r="R3075" s="16">
        <v>0</v>
      </c>
      <c r="S3075" s="16">
        <v>0</v>
      </c>
    </row>
    <row r="3076" spans="1:19">
      <c r="A3076" s="16" t="s">
        <v>3118</v>
      </c>
      <c r="B3076" s="16" t="s">
        <v>36</v>
      </c>
      <c r="C3076" s="16" t="s">
        <v>34</v>
      </c>
      <c r="D3076" s="16">
        <v>0</v>
      </c>
      <c r="E3076" s="17">
        <v>0.14693999999999999</v>
      </c>
      <c r="F3076" s="17">
        <v>0.14629</v>
      </c>
      <c r="G3076" s="16">
        <v>2</v>
      </c>
      <c r="H3076" s="16">
        <v>1</v>
      </c>
      <c r="I3076" s="16">
        <v>0</v>
      </c>
      <c r="J3076" s="16">
        <v>0</v>
      </c>
      <c r="K3076" s="16">
        <v>0</v>
      </c>
      <c r="L3076" s="16">
        <v>0.22242999999999999</v>
      </c>
      <c r="M3076" s="16">
        <v>-1.5775699999999999</v>
      </c>
      <c r="N3076" s="17">
        <v>0.17113999999999999</v>
      </c>
      <c r="O3076" s="16">
        <v>0</v>
      </c>
      <c r="P3076" s="16">
        <v>0</v>
      </c>
      <c r="Q3076" s="16">
        <v>0</v>
      </c>
      <c r="R3076" s="16">
        <v>0</v>
      </c>
      <c r="S3076" s="16">
        <v>0</v>
      </c>
    </row>
    <row r="3077" spans="1:19">
      <c r="A3077" s="16" t="s">
        <v>3119</v>
      </c>
      <c r="B3077" s="16" t="s">
        <v>38</v>
      </c>
      <c r="C3077" s="16" t="s">
        <v>41</v>
      </c>
      <c r="D3077" s="16">
        <v>0</v>
      </c>
      <c r="E3077" s="17">
        <v>0.27410000000000001</v>
      </c>
      <c r="F3077" s="17">
        <v>7.8810000000000005E-2</v>
      </c>
      <c r="G3077" s="16">
        <v>0</v>
      </c>
      <c r="H3077" s="16">
        <v>0</v>
      </c>
      <c r="I3077" s="16">
        <v>0</v>
      </c>
      <c r="J3077" s="16">
        <v>0</v>
      </c>
      <c r="K3077" s="16">
        <v>0</v>
      </c>
      <c r="L3077" s="16">
        <v>-2.4199999999999998E-3</v>
      </c>
      <c r="M3077" s="16">
        <v>-3.14012</v>
      </c>
      <c r="N3077" s="17">
        <v>4.1480000000000003E-2</v>
      </c>
      <c r="O3077" s="16">
        <v>0</v>
      </c>
      <c r="P3077" s="16">
        <v>0</v>
      </c>
      <c r="Q3077" s="16">
        <v>0</v>
      </c>
      <c r="R3077" s="16">
        <v>0</v>
      </c>
      <c r="S3077" s="16">
        <v>0</v>
      </c>
    </row>
    <row r="3078" spans="1:19">
      <c r="A3078" s="16" t="s">
        <v>3120</v>
      </c>
      <c r="B3078" s="16" t="s">
        <v>50</v>
      </c>
      <c r="C3078" s="16" t="s">
        <v>34</v>
      </c>
      <c r="D3078" s="16">
        <v>1</v>
      </c>
      <c r="E3078" s="17">
        <v>0.36170000000000002</v>
      </c>
      <c r="F3078" s="17">
        <v>2.5950000000000001E-2</v>
      </c>
      <c r="G3078" s="16">
        <v>1</v>
      </c>
      <c r="H3078" s="16">
        <v>0</v>
      </c>
      <c r="I3078" s="16">
        <v>0</v>
      </c>
      <c r="J3078" s="16">
        <v>0</v>
      </c>
      <c r="K3078" s="16">
        <v>0</v>
      </c>
      <c r="L3078" s="16">
        <v>-0.47154000000000001</v>
      </c>
      <c r="M3078" s="16">
        <v>-1.4664299999999999</v>
      </c>
      <c r="N3078" s="17">
        <v>0.18748999999999999</v>
      </c>
      <c r="O3078" s="16">
        <v>0</v>
      </c>
      <c r="P3078" s="16">
        <v>0</v>
      </c>
      <c r="Q3078" s="16">
        <v>0</v>
      </c>
      <c r="R3078" s="16">
        <v>0</v>
      </c>
      <c r="S3078" s="16">
        <v>0</v>
      </c>
    </row>
    <row r="3079" spans="1:19">
      <c r="A3079" s="16" t="s">
        <v>3121</v>
      </c>
      <c r="B3079" s="16" t="s">
        <v>50</v>
      </c>
      <c r="C3079" s="16" t="s">
        <v>41</v>
      </c>
      <c r="D3079" s="16">
        <v>0</v>
      </c>
      <c r="E3079" s="17">
        <v>0.31570999999999999</v>
      </c>
      <c r="F3079" s="17">
        <v>9.9909999999999999E-2</v>
      </c>
      <c r="G3079" s="16">
        <v>0</v>
      </c>
      <c r="H3079" s="16">
        <v>0</v>
      </c>
      <c r="I3079" s="16">
        <v>1</v>
      </c>
      <c r="J3079" s="16">
        <v>0</v>
      </c>
      <c r="K3079" s="16">
        <v>0</v>
      </c>
      <c r="L3079" s="16">
        <v>0.32985999999999999</v>
      </c>
      <c r="M3079" s="16">
        <v>-2.0430199999999998</v>
      </c>
      <c r="N3079" s="17">
        <v>0.11476</v>
      </c>
      <c r="O3079" s="16">
        <v>0</v>
      </c>
      <c r="P3079" s="16">
        <v>0</v>
      </c>
      <c r="Q3079" s="16">
        <v>0</v>
      </c>
      <c r="R3079" s="16">
        <v>0</v>
      </c>
      <c r="S3079" s="16">
        <v>0</v>
      </c>
    </row>
    <row r="3080" spans="1:19">
      <c r="A3080" s="16" t="s">
        <v>3122</v>
      </c>
      <c r="B3080" s="16" t="s">
        <v>59</v>
      </c>
      <c r="C3080" s="16" t="s">
        <v>34</v>
      </c>
      <c r="D3080" s="16">
        <v>0</v>
      </c>
      <c r="E3080" s="17">
        <v>0.20299</v>
      </c>
      <c r="F3080" s="17">
        <v>-0.12232</v>
      </c>
      <c r="G3080" s="16">
        <v>0</v>
      </c>
      <c r="H3080" s="16">
        <v>1</v>
      </c>
      <c r="I3080" s="16">
        <v>0</v>
      </c>
      <c r="J3080" s="16">
        <v>0</v>
      </c>
      <c r="K3080" s="16">
        <v>0</v>
      </c>
      <c r="L3080" s="16">
        <v>-0.38077</v>
      </c>
      <c r="M3080" s="16">
        <v>-2.78376</v>
      </c>
      <c r="N3080" s="17">
        <v>5.8209999999999998E-2</v>
      </c>
      <c r="O3080" s="16">
        <v>0</v>
      </c>
      <c r="P3080" s="16">
        <v>0</v>
      </c>
      <c r="Q3080" s="16">
        <v>0</v>
      </c>
      <c r="R3080" s="16">
        <v>0</v>
      </c>
      <c r="S3080" s="16">
        <v>0</v>
      </c>
    </row>
    <row r="3081" spans="1:19">
      <c r="A3081" s="16" t="s">
        <v>3123</v>
      </c>
      <c r="B3081" s="16" t="s">
        <v>50</v>
      </c>
      <c r="C3081" s="16" t="s">
        <v>34</v>
      </c>
      <c r="D3081" s="16">
        <v>0</v>
      </c>
      <c r="E3081" s="17">
        <v>0.32040000000000002</v>
      </c>
      <c r="F3081" s="17">
        <v>0.13655999999999999</v>
      </c>
      <c r="G3081" s="16">
        <v>0</v>
      </c>
      <c r="H3081" s="16">
        <v>2</v>
      </c>
      <c r="I3081" s="16">
        <v>0</v>
      </c>
      <c r="J3081" s="16">
        <v>0</v>
      </c>
      <c r="K3081" s="16">
        <v>0</v>
      </c>
      <c r="L3081" s="16">
        <v>-0.16339999999999999</v>
      </c>
      <c r="M3081" s="16">
        <v>-2.0321899999999999</v>
      </c>
      <c r="N3081" s="17">
        <v>0.11586</v>
      </c>
      <c r="O3081" s="16">
        <v>0</v>
      </c>
      <c r="P3081" s="16">
        <v>0</v>
      </c>
      <c r="Q3081" s="16">
        <v>0</v>
      </c>
      <c r="R3081" s="16">
        <v>0</v>
      </c>
      <c r="S3081" s="16">
        <v>0</v>
      </c>
    </row>
    <row r="3082" spans="1:19">
      <c r="A3082" s="16" t="s">
        <v>3124</v>
      </c>
      <c r="B3082" s="16" t="s">
        <v>47</v>
      </c>
      <c r="C3082" s="16" t="s">
        <v>61</v>
      </c>
      <c r="D3082" s="16">
        <v>0</v>
      </c>
      <c r="E3082" s="17">
        <v>0.17276</v>
      </c>
      <c r="F3082" s="17">
        <v>-0.13464999999999999</v>
      </c>
      <c r="G3082" s="16">
        <v>1</v>
      </c>
      <c r="H3082" s="16">
        <v>2</v>
      </c>
      <c r="I3082" s="16">
        <v>0</v>
      </c>
      <c r="J3082" s="16">
        <v>0</v>
      </c>
      <c r="K3082" s="16">
        <v>0</v>
      </c>
      <c r="L3082" s="16">
        <v>0.24581</v>
      </c>
      <c r="M3082" s="16">
        <v>-1.53409</v>
      </c>
      <c r="N3082" s="17">
        <v>0.1774</v>
      </c>
      <c r="O3082" s="16">
        <v>1</v>
      </c>
      <c r="P3082" s="16">
        <v>0</v>
      </c>
      <c r="Q3082" s="16">
        <v>0</v>
      </c>
      <c r="R3082" s="16">
        <v>0</v>
      </c>
      <c r="S3082" s="16">
        <v>0</v>
      </c>
    </row>
    <row r="3083" spans="1:19">
      <c r="A3083" s="16" t="s">
        <v>3125</v>
      </c>
      <c r="B3083" s="16" t="s">
        <v>50</v>
      </c>
      <c r="C3083" s="16" t="s">
        <v>34</v>
      </c>
      <c r="D3083" s="16">
        <v>0</v>
      </c>
      <c r="E3083" s="17">
        <v>0.48537999999999998</v>
      </c>
      <c r="F3083" s="17">
        <v>-0.10415000000000001</v>
      </c>
      <c r="G3083" s="16">
        <v>0</v>
      </c>
      <c r="H3083" s="16">
        <v>0</v>
      </c>
      <c r="I3083" s="16">
        <v>0</v>
      </c>
      <c r="J3083" s="16">
        <v>0</v>
      </c>
      <c r="K3083" s="16">
        <v>0</v>
      </c>
      <c r="L3083" s="16">
        <v>0.28831000000000001</v>
      </c>
      <c r="M3083" s="16">
        <v>-1.8147599999999999</v>
      </c>
      <c r="N3083" s="17">
        <v>0.14005999999999999</v>
      </c>
      <c r="O3083" s="16">
        <v>0</v>
      </c>
      <c r="P3083" s="16">
        <v>0</v>
      </c>
      <c r="Q3083" s="16">
        <v>0</v>
      </c>
      <c r="R3083" s="16">
        <v>0</v>
      </c>
      <c r="S3083" s="16">
        <v>0</v>
      </c>
    </row>
    <row r="3084" spans="1:19">
      <c r="A3084" s="16" t="s">
        <v>3126</v>
      </c>
      <c r="B3084" s="16" t="s">
        <v>50</v>
      </c>
      <c r="C3084" s="16" t="s">
        <v>34</v>
      </c>
      <c r="D3084" s="16">
        <v>0</v>
      </c>
      <c r="E3084" s="17">
        <v>0.15783</v>
      </c>
      <c r="F3084" s="17">
        <v>-2.605E-2</v>
      </c>
      <c r="G3084" s="16">
        <v>1</v>
      </c>
      <c r="H3084" s="16">
        <v>0</v>
      </c>
      <c r="I3084" s="16">
        <v>0</v>
      </c>
      <c r="J3084" s="16">
        <v>0</v>
      </c>
      <c r="K3084" s="16">
        <v>0</v>
      </c>
      <c r="L3084" s="16">
        <v>0.18615000000000001</v>
      </c>
      <c r="M3084" s="16">
        <v>-2.5261100000000001</v>
      </c>
      <c r="N3084" s="17">
        <v>7.4050000000000005E-2</v>
      </c>
      <c r="O3084" s="16">
        <v>0</v>
      </c>
      <c r="P3084" s="16">
        <v>0</v>
      </c>
      <c r="Q3084" s="16">
        <v>0</v>
      </c>
      <c r="R3084" s="16">
        <v>1</v>
      </c>
      <c r="S3084" s="16">
        <v>0</v>
      </c>
    </row>
    <row r="3085" spans="1:19">
      <c r="A3085" s="16" t="s">
        <v>3127</v>
      </c>
      <c r="B3085" s="16" t="s">
        <v>38</v>
      </c>
      <c r="C3085" s="16" t="s">
        <v>41</v>
      </c>
      <c r="D3085" s="16">
        <v>0</v>
      </c>
      <c r="E3085" s="17">
        <v>0.24507999999999999</v>
      </c>
      <c r="F3085" s="17">
        <v>-0.11579</v>
      </c>
      <c r="G3085" s="16">
        <v>0</v>
      </c>
      <c r="H3085" s="16">
        <v>0</v>
      </c>
      <c r="I3085" s="16">
        <v>0</v>
      </c>
      <c r="J3085" s="16">
        <v>0</v>
      </c>
      <c r="K3085" s="16">
        <v>0</v>
      </c>
      <c r="L3085" s="16">
        <v>-0.27961000000000003</v>
      </c>
      <c r="M3085" s="16">
        <v>-3.2033399999999999</v>
      </c>
      <c r="N3085" s="17">
        <v>3.9039999999999998E-2</v>
      </c>
      <c r="O3085" s="16">
        <v>0</v>
      </c>
      <c r="P3085" s="16">
        <v>0</v>
      </c>
      <c r="Q3085" s="16">
        <v>0</v>
      </c>
      <c r="R3085" s="16">
        <v>0</v>
      </c>
      <c r="S3085" s="16">
        <v>0</v>
      </c>
    </row>
    <row r="3086" spans="1:19">
      <c r="A3086" s="16" t="s">
        <v>3128</v>
      </c>
      <c r="B3086" s="16" t="s">
        <v>47</v>
      </c>
      <c r="C3086" s="16" t="s">
        <v>41</v>
      </c>
      <c r="D3086" s="16">
        <v>0</v>
      </c>
      <c r="E3086" s="17">
        <v>0.24615000000000001</v>
      </c>
      <c r="F3086" s="17">
        <v>0.24135999999999999</v>
      </c>
      <c r="G3086" s="16">
        <v>0</v>
      </c>
      <c r="H3086" s="16">
        <v>0</v>
      </c>
      <c r="I3086" s="16">
        <v>1</v>
      </c>
      <c r="J3086" s="16">
        <v>0</v>
      </c>
      <c r="K3086" s="16">
        <v>0</v>
      </c>
      <c r="L3086" s="16">
        <v>8.8120000000000004E-2</v>
      </c>
      <c r="M3086" s="16">
        <v>-2.5234399999999999</v>
      </c>
      <c r="N3086" s="17">
        <v>7.4230000000000004E-2</v>
      </c>
      <c r="O3086" s="16">
        <v>0</v>
      </c>
      <c r="P3086" s="16">
        <v>0</v>
      </c>
      <c r="Q3086" s="16">
        <v>0</v>
      </c>
      <c r="R3086" s="16">
        <v>0</v>
      </c>
      <c r="S3086" s="16">
        <v>0</v>
      </c>
    </row>
    <row r="3087" spans="1:19">
      <c r="A3087" s="16" t="s">
        <v>3129</v>
      </c>
      <c r="B3087" s="16" t="s">
        <v>50</v>
      </c>
      <c r="C3087" s="16" t="s">
        <v>41</v>
      </c>
      <c r="D3087" s="16">
        <v>0</v>
      </c>
      <c r="E3087" s="17">
        <v>0.27799000000000001</v>
      </c>
      <c r="F3087" s="17">
        <v>-0.11287</v>
      </c>
      <c r="G3087" s="16">
        <v>2</v>
      </c>
      <c r="H3087" s="16">
        <v>3</v>
      </c>
      <c r="I3087" s="16">
        <v>0</v>
      </c>
      <c r="J3087" s="16">
        <v>0</v>
      </c>
      <c r="K3087" s="16">
        <v>0</v>
      </c>
      <c r="L3087" s="16">
        <v>-5.4390000000000001E-2</v>
      </c>
      <c r="M3087" s="16">
        <v>5.3030000000000001E-2</v>
      </c>
      <c r="N3087" s="17">
        <v>0.51324999999999998</v>
      </c>
      <c r="O3087" s="16">
        <v>1</v>
      </c>
      <c r="P3087" s="16">
        <v>0</v>
      </c>
      <c r="Q3087" s="16">
        <v>0</v>
      </c>
      <c r="R3087" s="16">
        <v>0</v>
      </c>
      <c r="S3087" s="16">
        <v>0</v>
      </c>
    </row>
    <row r="3088" spans="1:19">
      <c r="A3088" s="16" t="s">
        <v>3130</v>
      </c>
      <c r="B3088" s="16" t="s">
        <v>36</v>
      </c>
      <c r="C3088" s="16" t="s">
        <v>61</v>
      </c>
      <c r="D3088" s="16">
        <v>0</v>
      </c>
      <c r="E3088" s="17">
        <v>0.24654000000000001</v>
      </c>
      <c r="F3088" s="17">
        <v>2.2669999999999999E-2</v>
      </c>
      <c r="G3088" s="16">
        <v>2</v>
      </c>
      <c r="H3088" s="16">
        <v>0</v>
      </c>
      <c r="I3088" s="16">
        <v>0</v>
      </c>
      <c r="J3088" s="16">
        <v>0</v>
      </c>
      <c r="K3088" s="16">
        <v>0</v>
      </c>
      <c r="L3088" s="16">
        <v>0.21296999999999999</v>
      </c>
      <c r="M3088" s="16">
        <v>-2.2674099999999999</v>
      </c>
      <c r="N3088" s="17">
        <v>9.3859999999999999E-2</v>
      </c>
      <c r="O3088" s="16">
        <v>0</v>
      </c>
      <c r="P3088" s="16">
        <v>0</v>
      </c>
      <c r="Q3088" s="16">
        <v>0</v>
      </c>
      <c r="R3088" s="16">
        <v>0</v>
      </c>
      <c r="S3088" s="16">
        <v>0</v>
      </c>
    </row>
    <row r="3089" spans="1:19">
      <c r="A3089" s="16" t="s">
        <v>3131</v>
      </c>
      <c r="B3089" s="16" t="s">
        <v>40</v>
      </c>
      <c r="C3089" s="16" t="s">
        <v>34</v>
      </c>
      <c r="D3089" s="16">
        <v>1</v>
      </c>
      <c r="E3089" s="17">
        <v>0.28743000000000002</v>
      </c>
      <c r="F3089" s="17">
        <v>5.4039999999999998E-2</v>
      </c>
      <c r="G3089" s="16">
        <v>0</v>
      </c>
      <c r="H3089" s="16">
        <v>0</v>
      </c>
      <c r="I3089" s="16">
        <v>0</v>
      </c>
      <c r="J3089" s="16">
        <v>0</v>
      </c>
      <c r="K3089" s="16">
        <v>0</v>
      </c>
      <c r="L3089" s="16">
        <v>0.35148000000000001</v>
      </c>
      <c r="M3089" s="16">
        <v>-1.95621</v>
      </c>
      <c r="N3089" s="17">
        <v>0.12388</v>
      </c>
      <c r="O3089" s="16">
        <v>0</v>
      </c>
      <c r="P3089" s="16">
        <v>0</v>
      </c>
      <c r="Q3089" s="16">
        <v>0</v>
      </c>
      <c r="R3089" s="16">
        <v>0</v>
      </c>
      <c r="S3089" s="16">
        <v>0</v>
      </c>
    </row>
    <row r="3090" spans="1:19">
      <c r="A3090" s="16" t="s">
        <v>3132</v>
      </c>
      <c r="B3090" s="16" t="s">
        <v>36</v>
      </c>
      <c r="C3090" s="16" t="s">
        <v>34</v>
      </c>
      <c r="D3090" s="16">
        <v>1</v>
      </c>
      <c r="E3090" s="17">
        <v>0.39789000000000002</v>
      </c>
      <c r="F3090" s="17">
        <v>-0.11079</v>
      </c>
      <c r="G3090" s="16">
        <v>0</v>
      </c>
      <c r="H3090" s="16">
        <v>0</v>
      </c>
      <c r="I3090" s="16">
        <v>0</v>
      </c>
      <c r="J3090" s="16">
        <v>1</v>
      </c>
      <c r="K3090" s="16">
        <v>0</v>
      </c>
      <c r="L3090" s="16">
        <v>-0.33757999999999999</v>
      </c>
      <c r="M3090" s="16">
        <v>-0.80586999999999998</v>
      </c>
      <c r="N3090" s="17">
        <v>0.30876999999999999</v>
      </c>
      <c r="O3090" s="16">
        <v>0</v>
      </c>
      <c r="P3090" s="16">
        <v>0</v>
      </c>
      <c r="Q3090" s="16">
        <v>0</v>
      </c>
      <c r="R3090" s="16">
        <v>0</v>
      </c>
      <c r="S3090" s="16">
        <v>0</v>
      </c>
    </row>
    <row r="3091" spans="1:19">
      <c r="A3091" s="16" t="s">
        <v>3133</v>
      </c>
      <c r="B3091" s="16" t="s">
        <v>50</v>
      </c>
      <c r="C3091" s="16" t="s">
        <v>41</v>
      </c>
      <c r="D3091" s="16">
        <v>0</v>
      </c>
      <c r="E3091" s="17">
        <v>0.25929000000000002</v>
      </c>
      <c r="F3091" s="17">
        <v>-2.129E-2</v>
      </c>
      <c r="G3091" s="16">
        <v>0</v>
      </c>
      <c r="H3091" s="16">
        <v>0</v>
      </c>
      <c r="I3091" s="16">
        <v>1</v>
      </c>
      <c r="J3091" s="16">
        <v>0</v>
      </c>
      <c r="K3091" s="16">
        <v>1</v>
      </c>
      <c r="L3091" s="16">
        <v>0.11487</v>
      </c>
      <c r="M3091" s="16">
        <v>-1.92188</v>
      </c>
      <c r="N3091" s="17">
        <v>0.12765000000000001</v>
      </c>
      <c r="O3091" s="16">
        <v>0</v>
      </c>
      <c r="P3091" s="16">
        <v>0</v>
      </c>
      <c r="Q3091" s="16">
        <v>0</v>
      </c>
      <c r="R3091" s="16">
        <v>0</v>
      </c>
      <c r="S3091" s="16">
        <v>0</v>
      </c>
    </row>
    <row r="3092" spans="1:19">
      <c r="A3092" s="16" t="s">
        <v>3134</v>
      </c>
      <c r="B3092" s="16" t="s">
        <v>50</v>
      </c>
      <c r="C3092" s="16" t="s">
        <v>34</v>
      </c>
      <c r="D3092" s="16">
        <v>0</v>
      </c>
      <c r="E3092" s="17">
        <v>0.42198999999999998</v>
      </c>
      <c r="F3092" s="17">
        <v>0.21267</v>
      </c>
      <c r="G3092" s="16">
        <v>2</v>
      </c>
      <c r="H3092" s="16">
        <v>2</v>
      </c>
      <c r="I3092" s="16">
        <v>1</v>
      </c>
      <c r="J3092" s="16">
        <v>0</v>
      </c>
      <c r="K3092" s="16">
        <v>0</v>
      </c>
      <c r="L3092" s="16">
        <v>0.38086999999999999</v>
      </c>
      <c r="M3092" s="16">
        <v>0.91683999999999999</v>
      </c>
      <c r="N3092" s="17">
        <v>0.71440000000000003</v>
      </c>
      <c r="O3092" s="16">
        <v>1</v>
      </c>
      <c r="P3092" s="16">
        <v>0</v>
      </c>
      <c r="Q3092" s="16">
        <v>0</v>
      </c>
      <c r="R3092" s="16">
        <v>0</v>
      </c>
      <c r="S3092" s="16">
        <v>0</v>
      </c>
    </row>
    <row r="3093" spans="1:19">
      <c r="A3093" s="16" t="s">
        <v>3135</v>
      </c>
      <c r="B3093" s="16" t="s">
        <v>47</v>
      </c>
      <c r="C3093" s="16" t="s">
        <v>41</v>
      </c>
      <c r="D3093" s="16">
        <v>0</v>
      </c>
      <c r="E3093" s="17">
        <v>0.28060000000000002</v>
      </c>
      <c r="F3093" s="17">
        <v>8.8569999999999996E-2</v>
      </c>
      <c r="G3093" s="16">
        <v>0</v>
      </c>
      <c r="H3093" s="16">
        <v>0</v>
      </c>
      <c r="I3093" s="16">
        <v>1</v>
      </c>
      <c r="J3093" s="16">
        <v>0</v>
      </c>
      <c r="K3093" s="16">
        <v>0</v>
      </c>
      <c r="L3093" s="16">
        <v>-0.47377999999999998</v>
      </c>
      <c r="M3093" s="16">
        <v>-2.9819800000000001</v>
      </c>
      <c r="N3093" s="17">
        <v>4.8250000000000001E-2</v>
      </c>
      <c r="O3093" s="16">
        <v>0</v>
      </c>
      <c r="P3093" s="16">
        <v>0</v>
      </c>
      <c r="Q3093" s="16">
        <v>0</v>
      </c>
      <c r="R3093" s="16">
        <v>0</v>
      </c>
      <c r="S3093" s="16">
        <v>0</v>
      </c>
    </row>
    <row r="3094" spans="1:19">
      <c r="A3094" s="16" t="s">
        <v>3136</v>
      </c>
      <c r="B3094" s="16" t="s">
        <v>47</v>
      </c>
      <c r="C3094" s="16" t="s">
        <v>34</v>
      </c>
      <c r="D3094" s="16">
        <v>0</v>
      </c>
      <c r="E3094" s="17">
        <v>0.40988000000000002</v>
      </c>
      <c r="F3094" s="17">
        <v>3.1800000000000001E-3</v>
      </c>
      <c r="G3094" s="16">
        <v>1</v>
      </c>
      <c r="H3094" s="16">
        <v>0</v>
      </c>
      <c r="I3094" s="16">
        <v>0</v>
      </c>
      <c r="J3094" s="16">
        <v>0</v>
      </c>
      <c r="K3094" s="16">
        <v>0</v>
      </c>
      <c r="L3094" s="16">
        <v>0.46338000000000001</v>
      </c>
      <c r="M3094" s="16">
        <v>-1.71698</v>
      </c>
      <c r="N3094" s="17">
        <v>0.15226000000000001</v>
      </c>
      <c r="O3094" s="16">
        <v>0</v>
      </c>
      <c r="P3094" s="16">
        <v>0</v>
      </c>
      <c r="Q3094" s="16">
        <v>0</v>
      </c>
      <c r="R3094" s="16">
        <v>0</v>
      </c>
      <c r="S3094" s="16">
        <v>0</v>
      </c>
    </row>
    <row r="3095" spans="1:19">
      <c r="A3095" s="16" t="s">
        <v>3137</v>
      </c>
      <c r="B3095" s="16" t="s">
        <v>38</v>
      </c>
      <c r="C3095" s="16" t="s">
        <v>34</v>
      </c>
      <c r="D3095" s="16">
        <v>0</v>
      </c>
      <c r="E3095" s="17">
        <v>0.31340000000000001</v>
      </c>
      <c r="F3095" s="17">
        <v>-0.37030000000000002</v>
      </c>
      <c r="G3095" s="16">
        <v>0</v>
      </c>
      <c r="H3095" s="16">
        <v>1</v>
      </c>
      <c r="I3095" s="16">
        <v>0</v>
      </c>
      <c r="J3095" s="16">
        <v>0</v>
      </c>
      <c r="K3095" s="16">
        <v>0</v>
      </c>
      <c r="L3095" s="16">
        <v>0.17186999999999999</v>
      </c>
      <c r="M3095" s="16">
        <v>-1.24515</v>
      </c>
      <c r="N3095" s="17">
        <v>0.22353999999999999</v>
      </c>
      <c r="O3095" s="16">
        <v>0</v>
      </c>
      <c r="P3095" s="16">
        <v>0</v>
      </c>
      <c r="Q3095" s="16">
        <v>0</v>
      </c>
      <c r="R3095" s="16">
        <v>0</v>
      </c>
      <c r="S3095" s="16">
        <v>0</v>
      </c>
    </row>
    <row r="3096" spans="1:19">
      <c r="A3096" s="16" t="s">
        <v>3138</v>
      </c>
      <c r="B3096" s="16" t="s">
        <v>50</v>
      </c>
      <c r="C3096" s="16" t="s">
        <v>34</v>
      </c>
      <c r="D3096" s="16">
        <v>1</v>
      </c>
      <c r="E3096" s="17">
        <v>0.36976999999999999</v>
      </c>
      <c r="F3096" s="17">
        <v>-0.27698</v>
      </c>
      <c r="G3096" s="16">
        <v>2</v>
      </c>
      <c r="H3096" s="16">
        <v>2</v>
      </c>
      <c r="I3096" s="16">
        <v>0</v>
      </c>
      <c r="J3096" s="16">
        <v>0</v>
      </c>
      <c r="K3096" s="16">
        <v>0</v>
      </c>
      <c r="L3096" s="16">
        <v>0.60540000000000005</v>
      </c>
      <c r="M3096" s="16">
        <v>2.95486</v>
      </c>
      <c r="N3096" s="17">
        <v>0.95048999999999995</v>
      </c>
      <c r="O3096" s="16">
        <v>1</v>
      </c>
      <c r="P3096" s="16">
        <v>0</v>
      </c>
      <c r="Q3096" s="16">
        <v>0</v>
      </c>
      <c r="R3096" s="16">
        <v>0</v>
      </c>
      <c r="S3096" s="16">
        <v>0</v>
      </c>
    </row>
    <row r="3097" spans="1:19">
      <c r="A3097" s="16" t="s">
        <v>3139</v>
      </c>
      <c r="B3097" s="16" t="s">
        <v>50</v>
      </c>
      <c r="C3097" s="16" t="s">
        <v>41</v>
      </c>
      <c r="D3097" s="16">
        <v>1</v>
      </c>
      <c r="E3097" s="17">
        <v>0.25030000000000002</v>
      </c>
      <c r="F3097" s="17">
        <v>0.12396</v>
      </c>
      <c r="G3097" s="16">
        <v>3</v>
      </c>
      <c r="H3097" s="16">
        <v>0</v>
      </c>
      <c r="I3097" s="16">
        <v>0</v>
      </c>
      <c r="J3097" s="16">
        <v>1</v>
      </c>
      <c r="K3097" s="16">
        <v>0</v>
      </c>
      <c r="L3097" s="16">
        <v>-0.41499000000000003</v>
      </c>
      <c r="M3097" s="16">
        <v>-1.08409</v>
      </c>
      <c r="N3097" s="17">
        <v>0.25273000000000001</v>
      </c>
      <c r="O3097" s="16">
        <v>0</v>
      </c>
      <c r="P3097" s="16">
        <v>0</v>
      </c>
      <c r="Q3097" s="16">
        <v>0</v>
      </c>
      <c r="R3097" s="16">
        <v>0</v>
      </c>
      <c r="S3097" s="16">
        <v>0</v>
      </c>
    </row>
    <row r="3098" spans="1:19">
      <c r="A3098" s="16" t="s">
        <v>3140</v>
      </c>
      <c r="B3098" s="16" t="s">
        <v>50</v>
      </c>
      <c r="C3098" s="16" t="s">
        <v>41</v>
      </c>
      <c r="D3098" s="16">
        <v>0</v>
      </c>
      <c r="E3098" s="17">
        <v>0.44966</v>
      </c>
      <c r="F3098" s="17">
        <v>-8.1989999999999993E-2</v>
      </c>
      <c r="G3098" s="16">
        <v>0</v>
      </c>
      <c r="H3098" s="16">
        <v>0</v>
      </c>
      <c r="I3098" s="16">
        <v>0</v>
      </c>
      <c r="J3098" s="16">
        <v>0</v>
      </c>
      <c r="K3098" s="16">
        <v>0</v>
      </c>
      <c r="L3098" s="16">
        <v>-0.20604</v>
      </c>
      <c r="M3098" s="16">
        <v>-2.61388</v>
      </c>
      <c r="N3098" s="17">
        <v>6.8250000000000005E-2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</row>
    <row r="3099" spans="1:19">
      <c r="A3099" s="16" t="s">
        <v>3141</v>
      </c>
      <c r="B3099" s="16" t="s">
        <v>47</v>
      </c>
      <c r="C3099" s="16" t="s">
        <v>34</v>
      </c>
      <c r="D3099" s="16">
        <v>0</v>
      </c>
      <c r="E3099" s="17">
        <v>0.34433999999999998</v>
      </c>
      <c r="F3099" s="17">
        <v>-0.11967999999999999</v>
      </c>
      <c r="G3099" s="16">
        <v>0</v>
      </c>
      <c r="H3099" s="16">
        <v>0</v>
      </c>
      <c r="I3099" s="16">
        <v>0</v>
      </c>
      <c r="J3099" s="16">
        <v>0</v>
      </c>
      <c r="K3099" s="16">
        <v>0</v>
      </c>
      <c r="L3099" s="16">
        <v>-0.53935</v>
      </c>
      <c r="M3099" s="16">
        <v>-3.0551699999999999</v>
      </c>
      <c r="N3099" s="17">
        <v>4.4990000000000002E-2</v>
      </c>
      <c r="O3099" s="16">
        <v>0</v>
      </c>
      <c r="P3099" s="16">
        <v>0</v>
      </c>
      <c r="Q3099" s="16">
        <v>0</v>
      </c>
      <c r="R3099" s="16">
        <v>0</v>
      </c>
      <c r="S3099" s="16">
        <v>0</v>
      </c>
    </row>
    <row r="3100" spans="1:19">
      <c r="A3100" s="16" t="s">
        <v>3142</v>
      </c>
      <c r="B3100" s="16" t="s">
        <v>45</v>
      </c>
      <c r="C3100" s="16" t="s">
        <v>34</v>
      </c>
      <c r="D3100" s="16">
        <v>0</v>
      </c>
      <c r="E3100" s="17">
        <v>0.19175</v>
      </c>
      <c r="F3100" s="17">
        <v>-6.3350000000000004E-2</v>
      </c>
      <c r="G3100" s="16">
        <v>0</v>
      </c>
      <c r="H3100" s="16">
        <v>0</v>
      </c>
      <c r="I3100" s="16">
        <v>0</v>
      </c>
      <c r="J3100" s="16">
        <v>0</v>
      </c>
      <c r="K3100" s="16">
        <v>0</v>
      </c>
      <c r="L3100" s="16">
        <v>0.45956000000000002</v>
      </c>
      <c r="M3100" s="16">
        <v>-2.6557200000000001</v>
      </c>
      <c r="N3100" s="17">
        <v>6.5640000000000004E-2</v>
      </c>
      <c r="O3100" s="16">
        <v>0</v>
      </c>
      <c r="P3100" s="16">
        <v>0</v>
      </c>
      <c r="Q3100" s="16">
        <v>0</v>
      </c>
      <c r="R3100" s="16">
        <v>0</v>
      </c>
      <c r="S3100" s="16">
        <v>0</v>
      </c>
    </row>
    <row r="3101" spans="1:19">
      <c r="A3101" s="16" t="s">
        <v>3143</v>
      </c>
      <c r="B3101" s="16" t="s">
        <v>40</v>
      </c>
      <c r="C3101" s="16" t="s">
        <v>34</v>
      </c>
      <c r="D3101" s="16">
        <v>0</v>
      </c>
      <c r="E3101" s="17">
        <v>0.41954000000000002</v>
      </c>
      <c r="F3101" s="17">
        <v>1.512E-2</v>
      </c>
      <c r="G3101" s="16">
        <v>0</v>
      </c>
      <c r="H3101" s="16">
        <v>1</v>
      </c>
      <c r="I3101" s="16">
        <v>0</v>
      </c>
      <c r="J3101" s="16">
        <v>0</v>
      </c>
      <c r="K3101" s="16">
        <v>1</v>
      </c>
      <c r="L3101" s="16">
        <v>0.32650000000000001</v>
      </c>
      <c r="M3101" s="16">
        <v>-1.28488</v>
      </c>
      <c r="N3101" s="17">
        <v>0.21672</v>
      </c>
      <c r="O3101" s="16">
        <v>1</v>
      </c>
      <c r="P3101" s="16">
        <v>0</v>
      </c>
      <c r="Q3101" s="16">
        <v>0</v>
      </c>
      <c r="R3101" s="16">
        <v>0</v>
      </c>
      <c r="S3101" s="16">
        <v>0</v>
      </c>
    </row>
    <row r="3102" spans="1:19">
      <c r="A3102" s="16" t="s">
        <v>3144</v>
      </c>
      <c r="B3102" s="16" t="s">
        <v>40</v>
      </c>
      <c r="C3102" s="16" t="s">
        <v>34</v>
      </c>
      <c r="D3102" s="16">
        <v>0</v>
      </c>
      <c r="E3102" s="17">
        <v>0.37017</v>
      </c>
      <c r="F3102" s="17">
        <v>3.9199999999999999E-3</v>
      </c>
      <c r="G3102" s="16">
        <v>0</v>
      </c>
      <c r="H3102" s="16">
        <v>0</v>
      </c>
      <c r="I3102" s="16">
        <v>0</v>
      </c>
      <c r="J3102" s="16">
        <v>0</v>
      </c>
      <c r="K3102" s="16">
        <v>0</v>
      </c>
      <c r="L3102" s="16">
        <v>0.36858000000000002</v>
      </c>
      <c r="M3102" s="16">
        <v>-2.3409300000000002</v>
      </c>
      <c r="N3102" s="17">
        <v>8.7790000000000007E-2</v>
      </c>
      <c r="O3102" s="16">
        <v>0</v>
      </c>
      <c r="P3102" s="16">
        <v>0</v>
      </c>
      <c r="Q3102" s="16">
        <v>0</v>
      </c>
      <c r="R3102" s="16">
        <v>0</v>
      </c>
      <c r="S3102" s="16">
        <v>0</v>
      </c>
    </row>
    <row r="3103" spans="1:19">
      <c r="A3103" s="16" t="s">
        <v>3145</v>
      </c>
      <c r="B3103" s="16" t="s">
        <v>38</v>
      </c>
      <c r="C3103" s="16" t="s">
        <v>34</v>
      </c>
      <c r="D3103" s="16">
        <v>1</v>
      </c>
      <c r="E3103" s="17">
        <v>0.26877000000000001</v>
      </c>
      <c r="F3103" s="17">
        <v>4.8829999999999998E-2</v>
      </c>
      <c r="G3103" s="16">
        <v>1</v>
      </c>
      <c r="H3103" s="16">
        <v>0</v>
      </c>
      <c r="I3103" s="16">
        <v>0</v>
      </c>
      <c r="J3103" s="16">
        <v>0</v>
      </c>
      <c r="K3103" s="16">
        <v>0</v>
      </c>
      <c r="L3103" s="16">
        <v>-1.289E-2</v>
      </c>
      <c r="M3103" s="16">
        <v>-1.92659</v>
      </c>
      <c r="N3103" s="17">
        <v>0.12712999999999999</v>
      </c>
      <c r="O3103" s="16">
        <v>0</v>
      </c>
      <c r="P3103" s="16">
        <v>0</v>
      </c>
      <c r="Q3103" s="16">
        <v>0</v>
      </c>
      <c r="R3103" s="16">
        <v>0</v>
      </c>
      <c r="S3103" s="16">
        <v>0</v>
      </c>
    </row>
    <row r="3104" spans="1:19">
      <c r="A3104" s="16" t="s">
        <v>3146</v>
      </c>
      <c r="B3104" s="16" t="s">
        <v>50</v>
      </c>
      <c r="C3104" s="16" t="s">
        <v>41</v>
      </c>
      <c r="D3104" s="16">
        <v>0</v>
      </c>
      <c r="E3104" s="17">
        <v>0.43733</v>
      </c>
      <c r="F3104" s="17">
        <v>1.9550000000000001E-2</v>
      </c>
      <c r="G3104" s="16">
        <v>0</v>
      </c>
      <c r="H3104" s="16">
        <v>0</v>
      </c>
      <c r="I3104" s="16">
        <v>1</v>
      </c>
      <c r="J3104" s="16">
        <v>0</v>
      </c>
      <c r="K3104" s="16">
        <v>0</v>
      </c>
      <c r="L3104" s="16">
        <v>-0.59011000000000002</v>
      </c>
      <c r="M3104" s="16">
        <v>-2.5981299999999998</v>
      </c>
      <c r="N3104" s="17">
        <v>6.9260000000000002E-2</v>
      </c>
      <c r="O3104" s="16">
        <v>0</v>
      </c>
      <c r="P3104" s="16">
        <v>0</v>
      </c>
      <c r="Q3104" s="16">
        <v>0</v>
      </c>
      <c r="R3104" s="16">
        <v>0</v>
      </c>
      <c r="S3104" s="16">
        <v>0</v>
      </c>
    </row>
    <row r="3105" spans="1:19">
      <c r="A3105" s="16" t="s">
        <v>3147</v>
      </c>
      <c r="B3105" s="16" t="s">
        <v>40</v>
      </c>
      <c r="C3105" s="16" t="s">
        <v>34</v>
      </c>
      <c r="D3105" s="16">
        <v>1</v>
      </c>
      <c r="E3105" s="17">
        <v>0.31651000000000001</v>
      </c>
      <c r="F3105" s="17">
        <v>-5.2569999999999999E-2</v>
      </c>
      <c r="G3105" s="16">
        <v>1</v>
      </c>
      <c r="H3105" s="16">
        <v>3</v>
      </c>
      <c r="I3105" s="16">
        <v>1</v>
      </c>
      <c r="J3105" s="16">
        <v>0</v>
      </c>
      <c r="K3105" s="16">
        <v>0</v>
      </c>
      <c r="L3105" s="16">
        <v>-0.23003000000000001</v>
      </c>
      <c r="M3105" s="16">
        <v>0.28616999999999998</v>
      </c>
      <c r="N3105" s="17">
        <v>0.57106000000000001</v>
      </c>
      <c r="O3105" s="16">
        <v>1</v>
      </c>
      <c r="P3105" s="16">
        <v>0</v>
      </c>
      <c r="Q3105" s="16">
        <v>0</v>
      </c>
      <c r="R3105" s="16">
        <v>0</v>
      </c>
      <c r="S3105" s="16">
        <v>0</v>
      </c>
    </row>
    <row r="3106" spans="1:19">
      <c r="A3106" s="16" t="s">
        <v>3148</v>
      </c>
      <c r="B3106" s="16" t="s">
        <v>40</v>
      </c>
      <c r="C3106" s="16" t="s">
        <v>34</v>
      </c>
      <c r="D3106" s="16">
        <v>0</v>
      </c>
      <c r="E3106" s="17">
        <v>0.13514999999999999</v>
      </c>
      <c r="F3106" s="17">
        <v>5.5149999999999998E-2</v>
      </c>
      <c r="G3106" s="16">
        <v>0</v>
      </c>
      <c r="H3106" s="16">
        <v>0</v>
      </c>
      <c r="I3106" s="16">
        <v>0</v>
      </c>
      <c r="J3106" s="16">
        <v>0</v>
      </c>
      <c r="K3106" s="16">
        <v>0</v>
      </c>
      <c r="L3106" s="16">
        <v>-0.19017999999999999</v>
      </c>
      <c r="M3106" s="16">
        <v>-3.41018</v>
      </c>
      <c r="N3106" s="17">
        <v>3.1980000000000001E-2</v>
      </c>
      <c r="O3106" s="16">
        <v>0</v>
      </c>
      <c r="P3106" s="16">
        <v>0</v>
      </c>
      <c r="Q3106" s="16">
        <v>0</v>
      </c>
      <c r="R3106" s="16">
        <v>0</v>
      </c>
      <c r="S3106" s="16">
        <v>0</v>
      </c>
    </row>
    <row r="3107" spans="1:19">
      <c r="A3107" s="16" t="s">
        <v>3149</v>
      </c>
      <c r="B3107" s="16" t="s">
        <v>36</v>
      </c>
      <c r="C3107" s="16" t="s">
        <v>34</v>
      </c>
      <c r="D3107" s="16">
        <v>0</v>
      </c>
      <c r="E3107" s="17">
        <v>0.38485999999999998</v>
      </c>
      <c r="F3107" s="17">
        <v>-6.5729999999999997E-2</v>
      </c>
      <c r="G3107" s="16">
        <v>0</v>
      </c>
      <c r="H3107" s="16">
        <v>0</v>
      </c>
      <c r="I3107" s="16">
        <v>0</v>
      </c>
      <c r="J3107" s="16">
        <v>0</v>
      </c>
      <c r="K3107" s="16">
        <v>0</v>
      </c>
      <c r="L3107" s="16">
        <v>9.7750000000000004E-2</v>
      </c>
      <c r="M3107" s="16">
        <v>-2.37677</v>
      </c>
      <c r="N3107" s="17">
        <v>8.4959999999999994E-2</v>
      </c>
      <c r="O3107" s="16">
        <v>0</v>
      </c>
      <c r="P3107" s="16">
        <v>0</v>
      </c>
      <c r="Q3107" s="16">
        <v>0</v>
      </c>
      <c r="R3107" s="16">
        <v>0</v>
      </c>
      <c r="S3107" s="16">
        <v>0</v>
      </c>
    </row>
    <row r="3108" spans="1:19">
      <c r="A3108" s="16" t="s">
        <v>3150</v>
      </c>
      <c r="B3108" s="16" t="s">
        <v>50</v>
      </c>
      <c r="C3108" s="16" t="s">
        <v>34</v>
      </c>
      <c r="D3108" s="16">
        <v>1</v>
      </c>
      <c r="E3108" s="17">
        <v>0.49352000000000001</v>
      </c>
      <c r="F3108" s="17">
        <v>-8.0149999999999999E-2</v>
      </c>
      <c r="G3108" s="16">
        <v>0</v>
      </c>
      <c r="H3108" s="16">
        <v>3</v>
      </c>
      <c r="I3108" s="16">
        <v>0</v>
      </c>
      <c r="J3108" s="16">
        <v>0</v>
      </c>
      <c r="K3108" s="16">
        <v>0</v>
      </c>
      <c r="L3108" s="16">
        <v>0.84433999999999998</v>
      </c>
      <c r="M3108" s="16">
        <v>1.50329</v>
      </c>
      <c r="N3108" s="17">
        <v>0.81806000000000001</v>
      </c>
      <c r="O3108" s="16">
        <v>1</v>
      </c>
      <c r="P3108" s="16">
        <v>0</v>
      </c>
      <c r="Q3108" s="16">
        <v>0</v>
      </c>
      <c r="R3108" s="16">
        <v>0</v>
      </c>
      <c r="S3108" s="16">
        <v>0</v>
      </c>
    </row>
    <row r="3109" spans="1:19">
      <c r="A3109" s="16" t="s">
        <v>3151</v>
      </c>
      <c r="B3109" s="16" t="s">
        <v>47</v>
      </c>
      <c r="C3109" s="16" t="s">
        <v>41</v>
      </c>
      <c r="D3109" s="16">
        <v>0</v>
      </c>
      <c r="E3109" s="17">
        <v>0.53363000000000005</v>
      </c>
      <c r="F3109" s="17">
        <v>2.342E-2</v>
      </c>
      <c r="G3109" s="16">
        <v>0</v>
      </c>
      <c r="H3109" s="16">
        <v>0</v>
      </c>
      <c r="I3109" s="16">
        <v>0</v>
      </c>
      <c r="J3109" s="16">
        <v>0</v>
      </c>
      <c r="K3109" s="16">
        <v>0</v>
      </c>
      <c r="L3109" s="16">
        <v>0.33122000000000001</v>
      </c>
      <c r="M3109" s="16">
        <v>-2.0678899999999998</v>
      </c>
      <c r="N3109" s="17">
        <v>0.11226</v>
      </c>
      <c r="O3109" s="16">
        <v>0</v>
      </c>
      <c r="P3109" s="16">
        <v>0</v>
      </c>
      <c r="Q3109" s="16">
        <v>0</v>
      </c>
      <c r="R3109" s="16">
        <v>0</v>
      </c>
      <c r="S3109" s="16">
        <v>0</v>
      </c>
    </row>
    <row r="3110" spans="1:19">
      <c r="A3110" s="16" t="s">
        <v>3152</v>
      </c>
      <c r="B3110" s="16" t="s">
        <v>36</v>
      </c>
      <c r="C3110" s="16" t="s">
        <v>34</v>
      </c>
      <c r="D3110" s="16">
        <v>0</v>
      </c>
      <c r="E3110" s="17">
        <v>0.36457000000000001</v>
      </c>
      <c r="F3110" s="17">
        <v>0.2903</v>
      </c>
      <c r="G3110" s="16">
        <v>0</v>
      </c>
      <c r="H3110" s="16">
        <v>0</v>
      </c>
      <c r="I3110" s="16">
        <v>0</v>
      </c>
      <c r="J3110" s="16">
        <v>0</v>
      </c>
      <c r="K3110" s="16">
        <v>0</v>
      </c>
      <c r="L3110" s="16">
        <v>-0.62136000000000002</v>
      </c>
      <c r="M3110" s="16">
        <v>-3.3276599999999998</v>
      </c>
      <c r="N3110" s="17">
        <v>3.4630000000000001E-2</v>
      </c>
      <c r="O3110" s="16">
        <v>0</v>
      </c>
      <c r="P3110" s="16">
        <v>0</v>
      </c>
      <c r="Q3110" s="16">
        <v>0</v>
      </c>
      <c r="R3110" s="16">
        <v>0</v>
      </c>
      <c r="S3110" s="16">
        <v>0</v>
      </c>
    </row>
    <row r="3111" spans="1:19">
      <c r="A3111" s="16" t="s">
        <v>3153</v>
      </c>
      <c r="B3111" s="16" t="s">
        <v>47</v>
      </c>
      <c r="C3111" s="16" t="s">
        <v>34</v>
      </c>
      <c r="D3111" s="16">
        <v>1</v>
      </c>
      <c r="E3111" s="17">
        <v>0.48530000000000001</v>
      </c>
      <c r="F3111" s="17">
        <v>0.2162</v>
      </c>
      <c r="G3111" s="16">
        <v>0</v>
      </c>
      <c r="H3111" s="16">
        <v>0</v>
      </c>
      <c r="I3111" s="16">
        <v>1</v>
      </c>
      <c r="J3111" s="16">
        <v>0</v>
      </c>
      <c r="K3111" s="16">
        <v>1</v>
      </c>
      <c r="L3111" s="16">
        <v>-0.34412999999999999</v>
      </c>
      <c r="M3111" s="16">
        <v>-0.34823999999999999</v>
      </c>
      <c r="N3111" s="17">
        <v>0.41381000000000001</v>
      </c>
      <c r="O3111" s="16">
        <v>1</v>
      </c>
      <c r="P3111" s="16">
        <v>0</v>
      </c>
      <c r="Q3111" s="16">
        <v>0</v>
      </c>
      <c r="R3111" s="16">
        <v>0</v>
      </c>
      <c r="S3111" s="16">
        <v>0</v>
      </c>
    </row>
    <row r="3112" spans="1:19">
      <c r="A3112" s="16" t="s">
        <v>3154</v>
      </c>
      <c r="B3112" s="16" t="s">
        <v>50</v>
      </c>
      <c r="C3112" s="16" t="s">
        <v>34</v>
      </c>
      <c r="D3112" s="16">
        <v>0</v>
      </c>
      <c r="E3112" s="17">
        <v>0.54913000000000001</v>
      </c>
      <c r="F3112" s="17">
        <v>0.14982000000000001</v>
      </c>
      <c r="G3112" s="16">
        <v>0</v>
      </c>
      <c r="H3112" s="16">
        <v>1</v>
      </c>
      <c r="I3112" s="16">
        <v>0</v>
      </c>
      <c r="J3112" s="16">
        <v>0</v>
      </c>
      <c r="K3112" s="16">
        <v>0</v>
      </c>
      <c r="L3112" s="16">
        <v>-0.42867</v>
      </c>
      <c r="M3112" s="16">
        <v>-2.1113</v>
      </c>
      <c r="N3112" s="17">
        <v>0.108</v>
      </c>
      <c r="O3112" s="16">
        <v>1</v>
      </c>
      <c r="P3112" s="16">
        <v>0</v>
      </c>
      <c r="Q3112" s="16">
        <v>0</v>
      </c>
      <c r="R3112" s="16">
        <v>0</v>
      </c>
      <c r="S3112" s="16">
        <v>0</v>
      </c>
    </row>
    <row r="3113" spans="1:19">
      <c r="A3113" s="16" t="s">
        <v>3155</v>
      </c>
      <c r="B3113" s="16" t="s">
        <v>50</v>
      </c>
      <c r="C3113" s="16" t="s">
        <v>41</v>
      </c>
      <c r="D3113" s="16">
        <v>1</v>
      </c>
      <c r="E3113" s="17">
        <v>0.27866000000000002</v>
      </c>
      <c r="F3113" s="17">
        <v>-4.0419999999999998E-2</v>
      </c>
      <c r="G3113" s="16">
        <v>0</v>
      </c>
      <c r="H3113" s="16">
        <v>1</v>
      </c>
      <c r="I3113" s="16">
        <v>0</v>
      </c>
      <c r="J3113" s="16">
        <v>0</v>
      </c>
      <c r="K3113" s="16">
        <v>0</v>
      </c>
      <c r="L3113" s="16">
        <v>0.80066999999999999</v>
      </c>
      <c r="M3113" s="16">
        <v>-1.07823</v>
      </c>
      <c r="N3113" s="17">
        <v>0.25384000000000001</v>
      </c>
      <c r="O3113" s="16">
        <v>0</v>
      </c>
      <c r="P3113" s="16">
        <v>0</v>
      </c>
      <c r="Q3113" s="16">
        <v>0</v>
      </c>
      <c r="R3113" s="16">
        <v>0</v>
      </c>
      <c r="S3113" s="16">
        <v>0</v>
      </c>
    </row>
    <row r="3114" spans="1:19">
      <c r="A3114" s="16" t="s">
        <v>3156</v>
      </c>
      <c r="B3114" s="16" t="s">
        <v>47</v>
      </c>
      <c r="C3114" s="16" t="s">
        <v>34</v>
      </c>
      <c r="D3114" s="16">
        <v>0</v>
      </c>
      <c r="E3114" s="17">
        <v>0.39373000000000002</v>
      </c>
      <c r="F3114" s="17">
        <v>0.1643</v>
      </c>
      <c r="G3114" s="16">
        <v>1</v>
      </c>
      <c r="H3114" s="16">
        <v>2</v>
      </c>
      <c r="I3114" s="16">
        <v>0</v>
      </c>
      <c r="J3114" s="16">
        <v>0</v>
      </c>
      <c r="K3114" s="16">
        <v>0</v>
      </c>
      <c r="L3114" s="16">
        <v>-0.32949000000000001</v>
      </c>
      <c r="M3114" s="16">
        <v>-1.5583100000000001</v>
      </c>
      <c r="N3114" s="17">
        <v>0.17388999999999999</v>
      </c>
      <c r="O3114" s="16">
        <v>0</v>
      </c>
      <c r="P3114" s="16">
        <v>0</v>
      </c>
      <c r="Q3114" s="16">
        <v>0</v>
      </c>
      <c r="R3114" s="16">
        <v>0</v>
      </c>
      <c r="S3114" s="16">
        <v>0</v>
      </c>
    </row>
    <row r="3115" spans="1:19">
      <c r="A3115" s="16" t="s">
        <v>3157</v>
      </c>
      <c r="B3115" s="16" t="s">
        <v>40</v>
      </c>
      <c r="C3115" s="16" t="s">
        <v>34</v>
      </c>
      <c r="D3115" s="16">
        <v>0</v>
      </c>
      <c r="E3115" s="17">
        <v>5.9729999999999998E-2</v>
      </c>
      <c r="F3115" s="17">
        <v>6.3880000000000006E-2</v>
      </c>
      <c r="G3115" s="16">
        <v>0</v>
      </c>
      <c r="H3115" s="16">
        <v>0</v>
      </c>
      <c r="I3115" s="16">
        <v>0</v>
      </c>
      <c r="J3115" s="16">
        <v>0</v>
      </c>
      <c r="K3115" s="16">
        <v>0</v>
      </c>
      <c r="L3115" s="16">
        <v>-0.39001000000000002</v>
      </c>
      <c r="M3115" s="16">
        <v>-3.6100099999999999</v>
      </c>
      <c r="N3115" s="17">
        <v>2.6339999999999999E-2</v>
      </c>
      <c r="O3115" s="16">
        <v>0</v>
      </c>
      <c r="P3115" s="16">
        <v>0</v>
      </c>
      <c r="Q3115" s="16">
        <v>0</v>
      </c>
      <c r="R3115" s="16">
        <v>0</v>
      </c>
      <c r="S3115" s="16">
        <v>0</v>
      </c>
    </row>
    <row r="3116" spans="1:19">
      <c r="A3116" s="16" t="s">
        <v>3158</v>
      </c>
      <c r="B3116" s="16" t="s">
        <v>36</v>
      </c>
      <c r="C3116" s="16" t="s">
        <v>41</v>
      </c>
      <c r="D3116" s="16">
        <v>0</v>
      </c>
      <c r="E3116" s="17">
        <v>0.32294</v>
      </c>
      <c r="F3116" s="17">
        <v>0.10831</v>
      </c>
      <c r="G3116" s="16">
        <v>0</v>
      </c>
      <c r="H3116" s="16">
        <v>1</v>
      </c>
      <c r="I3116" s="16">
        <v>0</v>
      </c>
      <c r="J3116" s="16">
        <v>1</v>
      </c>
      <c r="K3116" s="16">
        <v>0</v>
      </c>
      <c r="L3116" s="16">
        <v>0.57586000000000004</v>
      </c>
      <c r="M3116" s="16">
        <v>-1.3453299999999999</v>
      </c>
      <c r="N3116" s="17">
        <v>0.20663999999999999</v>
      </c>
      <c r="O3116" s="16">
        <v>0</v>
      </c>
      <c r="P3116" s="16">
        <v>0</v>
      </c>
      <c r="Q3116" s="16">
        <v>0</v>
      </c>
      <c r="R3116" s="16">
        <v>0</v>
      </c>
      <c r="S3116" s="16">
        <v>0</v>
      </c>
    </row>
    <row r="3117" spans="1:19">
      <c r="A3117" s="16" t="s">
        <v>3159</v>
      </c>
      <c r="B3117" s="16" t="s">
        <v>33</v>
      </c>
      <c r="C3117" s="16" t="s">
        <v>34</v>
      </c>
      <c r="D3117" s="16">
        <v>0</v>
      </c>
      <c r="E3117" s="17">
        <v>0.41799999999999998</v>
      </c>
      <c r="F3117" s="17">
        <v>-0.15126000000000001</v>
      </c>
      <c r="G3117" s="16">
        <v>2</v>
      </c>
      <c r="H3117" s="16">
        <v>0</v>
      </c>
      <c r="I3117" s="16">
        <v>0</v>
      </c>
      <c r="J3117" s="16">
        <v>0</v>
      </c>
      <c r="K3117" s="16">
        <v>1</v>
      </c>
      <c r="L3117" s="16">
        <v>0.61473999999999995</v>
      </c>
      <c r="M3117" s="16">
        <v>-0.27799000000000001</v>
      </c>
      <c r="N3117" s="17">
        <v>0.43095</v>
      </c>
      <c r="O3117" s="16">
        <v>1</v>
      </c>
      <c r="P3117" s="16">
        <v>0</v>
      </c>
      <c r="Q3117" s="16">
        <v>0</v>
      </c>
      <c r="R3117" s="16">
        <v>0</v>
      </c>
      <c r="S3117" s="16">
        <v>0</v>
      </c>
    </row>
    <row r="3118" spans="1:19">
      <c r="A3118" s="16" t="s">
        <v>3160</v>
      </c>
      <c r="B3118" s="16" t="s">
        <v>36</v>
      </c>
      <c r="C3118" s="16" t="s">
        <v>34</v>
      </c>
      <c r="D3118" s="16">
        <v>0</v>
      </c>
      <c r="E3118" s="17">
        <v>0.28888999999999998</v>
      </c>
      <c r="F3118" s="17">
        <v>-9.8000000000000004E-2</v>
      </c>
      <c r="G3118" s="16">
        <v>1</v>
      </c>
      <c r="H3118" s="16">
        <v>0</v>
      </c>
      <c r="I3118" s="16">
        <v>0</v>
      </c>
      <c r="J3118" s="16">
        <v>0</v>
      </c>
      <c r="K3118" s="16">
        <v>1</v>
      </c>
      <c r="L3118" s="16">
        <v>-0.66715999999999998</v>
      </c>
      <c r="M3118" s="16">
        <v>-2.4456799999999999</v>
      </c>
      <c r="N3118" s="17">
        <v>7.9759999999999998E-2</v>
      </c>
      <c r="O3118" s="16">
        <v>0</v>
      </c>
      <c r="P3118" s="16">
        <v>0</v>
      </c>
      <c r="Q3118" s="16">
        <v>0</v>
      </c>
      <c r="R3118" s="16">
        <v>0</v>
      </c>
      <c r="S3118" s="16">
        <v>0</v>
      </c>
    </row>
    <row r="3119" spans="1:19">
      <c r="A3119" s="16" t="s">
        <v>3161</v>
      </c>
      <c r="B3119" s="16" t="s">
        <v>253</v>
      </c>
      <c r="C3119" s="16" t="s">
        <v>41</v>
      </c>
      <c r="D3119" s="16">
        <v>0</v>
      </c>
      <c r="E3119" s="17">
        <v>0.18439</v>
      </c>
      <c r="F3119" s="17">
        <v>-0.18325</v>
      </c>
      <c r="G3119" s="16">
        <v>1</v>
      </c>
      <c r="H3119" s="16">
        <v>0</v>
      </c>
      <c r="I3119" s="16">
        <v>0</v>
      </c>
      <c r="J3119" s="16">
        <v>0</v>
      </c>
      <c r="K3119" s="16">
        <v>0</v>
      </c>
      <c r="L3119" s="16">
        <v>-0.18084</v>
      </c>
      <c r="M3119" s="16">
        <v>-2.70438</v>
      </c>
      <c r="N3119" s="17">
        <v>6.2719999999999998E-2</v>
      </c>
      <c r="O3119" s="16">
        <v>0</v>
      </c>
      <c r="P3119" s="16">
        <v>0</v>
      </c>
      <c r="Q3119" s="16">
        <v>0</v>
      </c>
      <c r="R3119" s="16">
        <v>0</v>
      </c>
      <c r="S3119" s="16">
        <v>0</v>
      </c>
    </row>
    <row r="3120" spans="1:19">
      <c r="A3120" s="16" t="s">
        <v>3162</v>
      </c>
      <c r="B3120" s="16" t="s">
        <v>50</v>
      </c>
      <c r="C3120" s="16" t="s">
        <v>61</v>
      </c>
      <c r="D3120" s="16">
        <v>1</v>
      </c>
      <c r="E3120" s="17">
        <v>0.26957999999999999</v>
      </c>
      <c r="F3120" s="17">
        <v>4.8809999999999999E-2</v>
      </c>
      <c r="G3120" s="16">
        <v>3</v>
      </c>
      <c r="H3120" s="16">
        <v>1</v>
      </c>
      <c r="I3120" s="16">
        <v>1</v>
      </c>
      <c r="J3120" s="16">
        <v>0</v>
      </c>
      <c r="K3120" s="16">
        <v>1</v>
      </c>
      <c r="L3120" s="16">
        <v>-0.48237000000000002</v>
      </c>
      <c r="M3120" s="16">
        <v>-0.22361</v>
      </c>
      <c r="N3120" s="17">
        <v>0.44433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</row>
    <row r="3121" spans="1:19">
      <c r="A3121" s="16" t="s">
        <v>3163</v>
      </c>
      <c r="B3121" s="16" t="s">
        <v>38</v>
      </c>
      <c r="C3121" s="16" t="s">
        <v>41</v>
      </c>
      <c r="D3121" s="16">
        <v>0</v>
      </c>
      <c r="E3121" s="17">
        <v>0.30598999999999998</v>
      </c>
      <c r="F3121" s="17">
        <v>0.38474000000000003</v>
      </c>
      <c r="G3121" s="16">
        <v>1</v>
      </c>
      <c r="H3121" s="16">
        <v>0</v>
      </c>
      <c r="I3121" s="16">
        <v>0</v>
      </c>
      <c r="J3121" s="16">
        <v>0</v>
      </c>
      <c r="K3121" s="16">
        <v>0</v>
      </c>
      <c r="L3121" s="16">
        <v>0.18695000000000001</v>
      </c>
      <c r="M3121" s="16">
        <v>-2.4050600000000002</v>
      </c>
      <c r="N3121" s="17">
        <v>8.2790000000000002E-2</v>
      </c>
      <c r="O3121" s="16">
        <v>1</v>
      </c>
      <c r="P3121" s="16">
        <v>0</v>
      </c>
      <c r="Q3121" s="16">
        <v>0</v>
      </c>
      <c r="R3121" s="16">
        <v>0</v>
      </c>
      <c r="S3121" s="16">
        <v>0</v>
      </c>
    </row>
    <row r="3122" spans="1:19">
      <c r="A3122" s="16" t="s">
        <v>3164</v>
      </c>
      <c r="B3122" s="16" t="s">
        <v>45</v>
      </c>
      <c r="C3122" s="16" t="s">
        <v>41</v>
      </c>
      <c r="D3122" s="16">
        <v>0</v>
      </c>
      <c r="E3122" s="17">
        <v>0.31530999999999998</v>
      </c>
      <c r="F3122" s="17">
        <v>3.8980000000000001E-2</v>
      </c>
      <c r="G3122" s="16">
        <v>0</v>
      </c>
      <c r="H3122" s="16">
        <v>1</v>
      </c>
      <c r="I3122" s="16">
        <v>0</v>
      </c>
      <c r="J3122" s="16">
        <v>0</v>
      </c>
      <c r="K3122" s="16">
        <v>0</v>
      </c>
      <c r="L3122" s="16">
        <v>3.3959999999999997E-2</v>
      </c>
      <c r="M3122" s="16">
        <v>-2.5400999999999998</v>
      </c>
      <c r="N3122" s="17">
        <v>7.3090000000000002E-2</v>
      </c>
      <c r="O3122" s="16">
        <v>0</v>
      </c>
      <c r="P3122" s="16">
        <v>0</v>
      </c>
      <c r="Q3122" s="16">
        <v>0</v>
      </c>
      <c r="R3122" s="16">
        <v>0</v>
      </c>
      <c r="S3122" s="16">
        <v>0</v>
      </c>
    </row>
    <row r="3123" spans="1:19">
      <c r="A3123" s="16" t="s">
        <v>3165</v>
      </c>
      <c r="B3123" s="16" t="s">
        <v>36</v>
      </c>
      <c r="C3123" s="16" t="s">
        <v>34</v>
      </c>
      <c r="D3123" s="16">
        <v>0</v>
      </c>
      <c r="E3123" s="17">
        <v>0.31679000000000002</v>
      </c>
      <c r="F3123" s="17">
        <v>0.24875</v>
      </c>
      <c r="G3123" s="16">
        <v>0</v>
      </c>
      <c r="H3123" s="16">
        <v>1</v>
      </c>
      <c r="I3123" s="16">
        <v>0</v>
      </c>
      <c r="J3123" s="16">
        <v>0</v>
      </c>
      <c r="K3123" s="16">
        <v>0</v>
      </c>
      <c r="L3123" s="16">
        <v>-5.5079999999999997E-2</v>
      </c>
      <c r="M3123" s="16">
        <v>-2.4047200000000002</v>
      </c>
      <c r="N3123" s="17">
        <v>8.2809999999999995E-2</v>
      </c>
      <c r="O3123" s="16">
        <v>0</v>
      </c>
      <c r="P3123" s="16">
        <v>0</v>
      </c>
      <c r="Q3123" s="16">
        <v>0</v>
      </c>
      <c r="R3123" s="16">
        <v>0</v>
      </c>
      <c r="S3123" s="16">
        <v>0</v>
      </c>
    </row>
    <row r="3124" spans="1:19">
      <c r="A3124" s="16" t="s">
        <v>3166</v>
      </c>
      <c r="B3124" s="16" t="s">
        <v>36</v>
      </c>
      <c r="C3124" s="16" t="s">
        <v>34</v>
      </c>
      <c r="D3124" s="16">
        <v>0</v>
      </c>
      <c r="E3124" s="17">
        <v>0.46148</v>
      </c>
      <c r="F3124" s="17">
        <v>8.9999999999999993E-3</v>
      </c>
      <c r="G3124" s="16">
        <v>0</v>
      </c>
      <c r="H3124" s="16">
        <v>0</v>
      </c>
      <c r="I3124" s="16">
        <v>0</v>
      </c>
      <c r="J3124" s="16">
        <v>0</v>
      </c>
      <c r="K3124" s="16">
        <v>0</v>
      </c>
      <c r="L3124" s="16">
        <v>0.125</v>
      </c>
      <c r="M3124" s="16">
        <v>-2.2905700000000002</v>
      </c>
      <c r="N3124" s="17">
        <v>9.1910000000000006E-2</v>
      </c>
      <c r="O3124" s="16">
        <v>0</v>
      </c>
      <c r="P3124" s="16">
        <v>0</v>
      </c>
      <c r="Q3124" s="16">
        <v>0</v>
      </c>
      <c r="R3124" s="16">
        <v>0</v>
      </c>
      <c r="S3124" s="16">
        <v>0</v>
      </c>
    </row>
    <row r="3125" spans="1:19">
      <c r="A3125" s="16" t="s">
        <v>3167</v>
      </c>
      <c r="B3125" s="16" t="s">
        <v>33</v>
      </c>
      <c r="C3125" s="16" t="s">
        <v>34</v>
      </c>
      <c r="D3125" s="16">
        <v>0</v>
      </c>
      <c r="E3125" s="17">
        <v>0.34981000000000001</v>
      </c>
      <c r="F3125" s="17">
        <v>0.10435999999999999</v>
      </c>
      <c r="G3125" s="16">
        <v>1</v>
      </c>
      <c r="H3125" s="16">
        <v>3</v>
      </c>
      <c r="I3125" s="16">
        <v>0</v>
      </c>
      <c r="J3125" s="16">
        <v>0</v>
      </c>
      <c r="K3125" s="16">
        <v>0</v>
      </c>
      <c r="L3125" s="16">
        <v>-0.72811000000000003</v>
      </c>
      <c r="M3125" s="16">
        <v>-1.61869</v>
      </c>
      <c r="N3125" s="17">
        <v>0.16539000000000001</v>
      </c>
      <c r="O3125" s="16">
        <v>0</v>
      </c>
      <c r="P3125" s="16">
        <v>0</v>
      </c>
      <c r="Q3125" s="16">
        <v>0</v>
      </c>
      <c r="R3125" s="16">
        <v>0</v>
      </c>
      <c r="S3125" s="16">
        <v>0</v>
      </c>
    </row>
    <row r="3126" spans="1:19">
      <c r="A3126" s="16" t="s">
        <v>3168</v>
      </c>
      <c r="B3126" s="16" t="s">
        <v>36</v>
      </c>
      <c r="C3126" s="16" t="s">
        <v>41</v>
      </c>
      <c r="D3126" s="16">
        <v>0</v>
      </c>
      <c r="E3126" s="17">
        <v>0.34810000000000002</v>
      </c>
      <c r="F3126" s="17">
        <v>-1.119E-2</v>
      </c>
      <c r="G3126" s="16">
        <v>1</v>
      </c>
      <c r="H3126" s="16">
        <v>0</v>
      </c>
      <c r="I3126" s="16">
        <v>0</v>
      </c>
      <c r="J3126" s="16">
        <v>0</v>
      </c>
      <c r="K3126" s="16">
        <v>0</v>
      </c>
      <c r="L3126" s="16">
        <v>-0.36721999999999999</v>
      </c>
      <c r="M3126" s="16">
        <v>-2.78383</v>
      </c>
      <c r="N3126" s="17">
        <v>5.8200000000000002E-2</v>
      </c>
      <c r="O3126" s="16">
        <v>0</v>
      </c>
      <c r="P3126" s="16">
        <v>0</v>
      </c>
      <c r="Q3126" s="16">
        <v>0</v>
      </c>
      <c r="R3126" s="16">
        <v>0</v>
      </c>
      <c r="S3126" s="16">
        <v>0</v>
      </c>
    </row>
    <row r="3127" spans="1:19">
      <c r="A3127" s="16" t="s">
        <v>3169</v>
      </c>
      <c r="B3127" s="16" t="s">
        <v>50</v>
      </c>
      <c r="C3127" s="16" t="s">
        <v>34</v>
      </c>
      <c r="D3127" s="16">
        <v>0</v>
      </c>
      <c r="E3127" s="17">
        <v>0.25808999999999999</v>
      </c>
      <c r="F3127" s="17">
        <v>0.10763</v>
      </c>
      <c r="G3127" s="16">
        <v>2</v>
      </c>
      <c r="H3127" s="16">
        <v>2</v>
      </c>
      <c r="I3127" s="16">
        <v>1</v>
      </c>
      <c r="J3127" s="16">
        <v>0</v>
      </c>
      <c r="K3127" s="16">
        <v>0</v>
      </c>
      <c r="L3127" s="16">
        <v>-0.86561999999999995</v>
      </c>
      <c r="M3127" s="16">
        <v>-0.82133999999999996</v>
      </c>
      <c r="N3127" s="17">
        <v>0.30547999999999997</v>
      </c>
      <c r="O3127" s="16">
        <v>0</v>
      </c>
      <c r="P3127" s="16">
        <v>0</v>
      </c>
      <c r="Q3127" s="16">
        <v>0</v>
      </c>
      <c r="R3127" s="16">
        <v>0</v>
      </c>
      <c r="S3127" s="16">
        <v>0</v>
      </c>
    </row>
    <row r="3128" spans="1:19">
      <c r="A3128" s="16" t="s">
        <v>3170</v>
      </c>
      <c r="B3128" s="16" t="s">
        <v>50</v>
      </c>
      <c r="C3128" s="16" t="s">
        <v>41</v>
      </c>
      <c r="D3128" s="16">
        <v>0</v>
      </c>
      <c r="E3128" s="17">
        <v>0.24082000000000001</v>
      </c>
      <c r="F3128" s="17">
        <v>-4.854E-2</v>
      </c>
      <c r="G3128" s="16">
        <v>1</v>
      </c>
      <c r="H3128" s="16">
        <v>1</v>
      </c>
      <c r="I3128" s="16">
        <v>1</v>
      </c>
      <c r="J3128" s="16">
        <v>0</v>
      </c>
      <c r="K3128" s="16">
        <v>0</v>
      </c>
      <c r="L3128" s="16">
        <v>0.24636</v>
      </c>
      <c r="M3128" s="16">
        <v>-1.2749699999999999</v>
      </c>
      <c r="N3128" s="17">
        <v>0.21840999999999999</v>
      </c>
      <c r="O3128" s="16">
        <v>0</v>
      </c>
      <c r="P3128" s="16">
        <v>0</v>
      </c>
      <c r="Q3128" s="16">
        <v>0</v>
      </c>
      <c r="R3128" s="16">
        <v>0</v>
      </c>
      <c r="S3128" s="16">
        <v>0</v>
      </c>
    </row>
    <row r="3129" spans="1:19">
      <c r="A3129" s="16" t="s">
        <v>3171</v>
      </c>
      <c r="B3129" s="16" t="s">
        <v>50</v>
      </c>
      <c r="C3129" s="16" t="s">
        <v>41</v>
      </c>
      <c r="D3129" s="16">
        <v>0</v>
      </c>
      <c r="E3129" s="17">
        <v>0.22214</v>
      </c>
      <c r="F3129" s="17">
        <v>9.4999999999999998E-3</v>
      </c>
      <c r="G3129" s="16">
        <v>1</v>
      </c>
      <c r="H3129" s="16">
        <v>0</v>
      </c>
      <c r="I3129" s="16">
        <v>0</v>
      </c>
      <c r="J3129" s="16">
        <v>0</v>
      </c>
      <c r="K3129" s="16">
        <v>0</v>
      </c>
      <c r="L3129" s="16">
        <v>-9.5430000000000001E-2</v>
      </c>
      <c r="M3129" s="16">
        <v>-2.94902</v>
      </c>
      <c r="N3129" s="17">
        <v>4.9779999999999998E-2</v>
      </c>
      <c r="O3129" s="16">
        <v>0</v>
      </c>
      <c r="P3129" s="16">
        <v>0</v>
      </c>
      <c r="Q3129" s="16">
        <v>0</v>
      </c>
      <c r="R3129" s="16">
        <v>0</v>
      </c>
      <c r="S3129" s="16">
        <v>0</v>
      </c>
    </row>
    <row r="3130" spans="1:19">
      <c r="A3130" s="16" t="s">
        <v>3172</v>
      </c>
      <c r="B3130" s="16" t="s">
        <v>40</v>
      </c>
      <c r="C3130" s="16" t="s">
        <v>41</v>
      </c>
      <c r="D3130" s="16">
        <v>0</v>
      </c>
      <c r="E3130" s="17">
        <v>0.35116000000000003</v>
      </c>
      <c r="F3130" s="17">
        <v>2.9219999999999999E-2</v>
      </c>
      <c r="G3130" s="16">
        <v>1</v>
      </c>
      <c r="H3130" s="16">
        <v>1</v>
      </c>
      <c r="I3130" s="16">
        <v>0</v>
      </c>
      <c r="J3130" s="16">
        <v>0</v>
      </c>
      <c r="K3130" s="16">
        <v>0</v>
      </c>
      <c r="L3130" s="16">
        <v>-0.19757</v>
      </c>
      <c r="M3130" s="16">
        <v>-2.1541000000000001</v>
      </c>
      <c r="N3130" s="17">
        <v>0.10395</v>
      </c>
      <c r="O3130" s="16">
        <v>0</v>
      </c>
      <c r="P3130" s="16">
        <v>0</v>
      </c>
      <c r="Q3130" s="16">
        <v>0</v>
      </c>
      <c r="R3130" s="16">
        <v>0</v>
      </c>
      <c r="S3130" s="16">
        <v>0</v>
      </c>
    </row>
    <row r="3131" spans="1:19">
      <c r="A3131" s="16" t="s">
        <v>3173</v>
      </c>
      <c r="B3131" s="16" t="s">
        <v>50</v>
      </c>
      <c r="C3131" s="16" t="s">
        <v>34</v>
      </c>
      <c r="D3131" s="16">
        <v>1</v>
      </c>
      <c r="E3131" s="17">
        <v>0.25323000000000001</v>
      </c>
      <c r="F3131" s="17">
        <v>-7.2010000000000005E-2</v>
      </c>
      <c r="G3131" s="16">
        <v>0</v>
      </c>
      <c r="H3131" s="16">
        <v>0</v>
      </c>
      <c r="I3131" s="16">
        <v>0</v>
      </c>
      <c r="J3131" s="16">
        <v>0</v>
      </c>
      <c r="K3131" s="16">
        <v>0</v>
      </c>
      <c r="L3131" s="16">
        <v>-0.53166999999999998</v>
      </c>
      <c r="M3131" s="16">
        <v>-2.7647300000000001</v>
      </c>
      <c r="N3131" s="17">
        <v>5.926E-2</v>
      </c>
      <c r="O3131" s="16">
        <v>0</v>
      </c>
      <c r="P3131" s="16">
        <v>0</v>
      </c>
      <c r="Q3131" s="16">
        <v>0</v>
      </c>
      <c r="R3131" s="16">
        <v>0</v>
      </c>
      <c r="S3131" s="16">
        <v>0</v>
      </c>
    </row>
    <row r="3132" spans="1:19">
      <c r="A3132" s="16" t="s">
        <v>3174</v>
      </c>
      <c r="B3132" s="16" t="s">
        <v>45</v>
      </c>
      <c r="C3132" s="16" t="s">
        <v>34</v>
      </c>
      <c r="D3132" s="16">
        <v>1</v>
      </c>
      <c r="E3132" s="17">
        <v>0.34575</v>
      </c>
      <c r="F3132" s="17">
        <v>0.14771000000000001</v>
      </c>
      <c r="G3132" s="16">
        <v>1</v>
      </c>
      <c r="H3132" s="16">
        <v>0</v>
      </c>
      <c r="I3132" s="16">
        <v>0</v>
      </c>
      <c r="J3132" s="16">
        <v>0</v>
      </c>
      <c r="K3132" s="16">
        <v>0</v>
      </c>
      <c r="L3132" s="16">
        <v>-0.22783</v>
      </c>
      <c r="M3132" s="16">
        <v>-1.32056</v>
      </c>
      <c r="N3132" s="17">
        <v>0.21071999999999999</v>
      </c>
      <c r="O3132" s="16">
        <v>0</v>
      </c>
      <c r="P3132" s="16">
        <v>0</v>
      </c>
      <c r="Q3132" s="16">
        <v>0</v>
      </c>
      <c r="R3132" s="16">
        <v>0</v>
      </c>
      <c r="S3132" s="16">
        <v>0</v>
      </c>
    </row>
    <row r="3133" spans="1:19">
      <c r="A3133" s="16" t="s">
        <v>3175</v>
      </c>
      <c r="B3133" s="16" t="s">
        <v>36</v>
      </c>
      <c r="C3133" s="16" t="s">
        <v>41</v>
      </c>
      <c r="D3133" s="16">
        <v>0</v>
      </c>
      <c r="E3133" s="17">
        <v>0.25092999999999999</v>
      </c>
      <c r="F3133" s="17">
        <v>1.5900000000000001E-3</v>
      </c>
      <c r="G3133" s="16">
        <v>2</v>
      </c>
      <c r="H3133" s="16">
        <v>0</v>
      </c>
      <c r="I3133" s="16">
        <v>0</v>
      </c>
      <c r="J3133" s="16">
        <v>0</v>
      </c>
      <c r="K3133" s="16">
        <v>1</v>
      </c>
      <c r="L3133" s="16">
        <v>-0.17569000000000001</v>
      </c>
      <c r="M3133" s="16">
        <v>-2.0129100000000002</v>
      </c>
      <c r="N3133" s="17">
        <v>0.11785</v>
      </c>
      <c r="O3133" s="16">
        <v>0</v>
      </c>
      <c r="P3133" s="16">
        <v>0</v>
      </c>
      <c r="Q3133" s="16">
        <v>0</v>
      </c>
      <c r="R3133" s="16">
        <v>0</v>
      </c>
      <c r="S3133" s="16">
        <v>0</v>
      </c>
    </row>
    <row r="3134" spans="1:19">
      <c r="A3134" s="16" t="s">
        <v>3176</v>
      </c>
      <c r="B3134" s="16" t="s">
        <v>36</v>
      </c>
      <c r="C3134" s="16" t="s">
        <v>34</v>
      </c>
      <c r="D3134" s="16">
        <v>0</v>
      </c>
      <c r="E3134" s="17">
        <v>0.54505000000000003</v>
      </c>
      <c r="F3134" s="17">
        <v>-1.1299999999999999E-2</v>
      </c>
      <c r="G3134" s="16">
        <v>0</v>
      </c>
      <c r="H3134" s="16">
        <v>0</v>
      </c>
      <c r="I3134" s="16">
        <v>0</v>
      </c>
      <c r="J3134" s="16">
        <v>0</v>
      </c>
      <c r="K3134" s="16">
        <v>0</v>
      </c>
      <c r="L3134" s="16">
        <v>-3.3840000000000002E-2</v>
      </c>
      <c r="M3134" s="16">
        <v>-2.1693099999999998</v>
      </c>
      <c r="N3134" s="17">
        <v>0.10254000000000001</v>
      </c>
      <c r="O3134" s="16">
        <v>0</v>
      </c>
      <c r="P3134" s="16">
        <v>0</v>
      </c>
      <c r="Q3134" s="16">
        <v>0</v>
      </c>
      <c r="R3134" s="16">
        <v>0</v>
      </c>
      <c r="S3134" s="16">
        <v>0</v>
      </c>
    </row>
    <row r="3135" spans="1:19">
      <c r="A3135" s="16" t="s">
        <v>3177</v>
      </c>
      <c r="B3135" s="16" t="s">
        <v>50</v>
      </c>
      <c r="C3135" s="16" t="s">
        <v>34</v>
      </c>
      <c r="D3135" s="16">
        <v>0</v>
      </c>
      <c r="E3135" s="17">
        <v>0.30954999999999999</v>
      </c>
      <c r="F3135" s="17">
        <v>2.0320000000000001E-2</v>
      </c>
      <c r="G3135" s="16">
        <v>0</v>
      </c>
      <c r="H3135" s="16">
        <v>0</v>
      </c>
      <c r="I3135" s="16">
        <v>0</v>
      </c>
      <c r="J3135" s="16">
        <v>0</v>
      </c>
      <c r="K3135" s="16">
        <v>0</v>
      </c>
      <c r="L3135" s="16">
        <v>0.44368000000000002</v>
      </c>
      <c r="M3135" s="16">
        <v>-2.4576600000000002</v>
      </c>
      <c r="N3135" s="17">
        <v>7.8880000000000006E-2</v>
      </c>
      <c r="O3135" s="16">
        <v>0</v>
      </c>
      <c r="P3135" s="16">
        <v>0</v>
      </c>
      <c r="Q3135" s="16">
        <v>0</v>
      </c>
      <c r="R3135" s="16">
        <v>0</v>
      </c>
      <c r="S3135" s="16">
        <v>0</v>
      </c>
    </row>
    <row r="3136" spans="1:19">
      <c r="A3136" s="16" t="s">
        <v>3178</v>
      </c>
      <c r="B3136" s="16" t="s">
        <v>47</v>
      </c>
      <c r="C3136" s="16" t="s">
        <v>34</v>
      </c>
      <c r="D3136" s="16">
        <v>0</v>
      </c>
      <c r="E3136" s="17">
        <v>0.27252999999999999</v>
      </c>
      <c r="F3136" s="17">
        <v>-0.12715000000000001</v>
      </c>
      <c r="G3136" s="16">
        <v>0</v>
      </c>
      <c r="H3136" s="16">
        <v>0</v>
      </c>
      <c r="I3136" s="16">
        <v>0</v>
      </c>
      <c r="J3136" s="16">
        <v>0</v>
      </c>
      <c r="K3136" s="16">
        <v>0</v>
      </c>
      <c r="L3136" s="16">
        <v>0.23948</v>
      </c>
      <c r="M3136" s="16">
        <v>-2.4723299999999999</v>
      </c>
      <c r="N3136" s="17">
        <v>7.782E-2</v>
      </c>
      <c r="O3136" s="16">
        <v>0</v>
      </c>
      <c r="P3136" s="16">
        <v>0</v>
      </c>
      <c r="Q3136" s="16">
        <v>0</v>
      </c>
      <c r="R3136" s="16">
        <v>0</v>
      </c>
      <c r="S3136" s="16">
        <v>0</v>
      </c>
    </row>
    <row r="3137" spans="1:19">
      <c r="A3137" s="16" t="s">
        <v>3179</v>
      </c>
      <c r="B3137" s="16" t="s">
        <v>36</v>
      </c>
      <c r="C3137" s="16" t="s">
        <v>34</v>
      </c>
      <c r="D3137" s="16">
        <v>1</v>
      </c>
      <c r="E3137" s="17">
        <v>0.22727</v>
      </c>
      <c r="F3137" s="17">
        <v>0.20655999999999999</v>
      </c>
      <c r="G3137" s="16">
        <v>3</v>
      </c>
      <c r="H3137" s="16">
        <v>0</v>
      </c>
      <c r="I3137" s="16">
        <v>0</v>
      </c>
      <c r="J3137" s="16">
        <v>0</v>
      </c>
      <c r="K3137" s="16">
        <v>0</v>
      </c>
      <c r="L3137" s="16">
        <v>0.40079999999999999</v>
      </c>
      <c r="M3137" s="16">
        <v>-0.71740000000000004</v>
      </c>
      <c r="N3137" s="17">
        <v>0.32795999999999997</v>
      </c>
      <c r="O3137" s="16">
        <v>1</v>
      </c>
      <c r="P3137" s="16">
        <v>0</v>
      </c>
      <c r="Q3137" s="16">
        <v>0</v>
      </c>
      <c r="R3137" s="16">
        <v>0</v>
      </c>
      <c r="S3137" s="16">
        <v>0</v>
      </c>
    </row>
    <row r="3138" spans="1:19">
      <c r="A3138" s="16" t="s">
        <v>3180</v>
      </c>
      <c r="B3138" s="16" t="s">
        <v>50</v>
      </c>
      <c r="C3138" s="16" t="s">
        <v>34</v>
      </c>
      <c r="D3138" s="16">
        <v>0</v>
      </c>
      <c r="E3138" s="17">
        <v>0.33218999999999999</v>
      </c>
      <c r="F3138" s="17">
        <v>6.4210000000000003E-2</v>
      </c>
      <c r="G3138" s="16">
        <v>0</v>
      </c>
      <c r="H3138" s="16">
        <v>0</v>
      </c>
      <c r="I3138" s="16">
        <v>0</v>
      </c>
      <c r="J3138" s="16">
        <v>0</v>
      </c>
      <c r="K3138" s="16">
        <v>0</v>
      </c>
      <c r="L3138" s="16">
        <v>0.59667999999999999</v>
      </c>
      <c r="M3138" s="16">
        <v>-2.2367499999999998</v>
      </c>
      <c r="N3138" s="17">
        <v>9.6500000000000002E-2</v>
      </c>
      <c r="O3138" s="16">
        <v>0</v>
      </c>
      <c r="P3138" s="16">
        <v>0</v>
      </c>
      <c r="Q3138" s="16">
        <v>0</v>
      </c>
      <c r="R3138" s="16">
        <v>0</v>
      </c>
      <c r="S3138" s="16">
        <v>0</v>
      </c>
    </row>
    <row r="3139" spans="1:19">
      <c r="A3139" s="16" t="s">
        <v>3181</v>
      </c>
      <c r="B3139" s="16" t="s">
        <v>59</v>
      </c>
      <c r="C3139" s="16" t="s">
        <v>34</v>
      </c>
      <c r="D3139" s="16">
        <v>1</v>
      </c>
      <c r="E3139" s="17">
        <v>0.30803000000000003</v>
      </c>
      <c r="F3139" s="17">
        <v>7.263E-2</v>
      </c>
      <c r="G3139" s="16">
        <v>0</v>
      </c>
      <c r="H3139" s="16">
        <v>0</v>
      </c>
      <c r="I3139" s="16">
        <v>0</v>
      </c>
      <c r="J3139" s="16">
        <v>1</v>
      </c>
      <c r="K3139" s="16">
        <v>0</v>
      </c>
      <c r="L3139" s="16">
        <v>-0.53024000000000004</v>
      </c>
      <c r="M3139" s="16">
        <v>-2.2361599999999999</v>
      </c>
      <c r="N3139" s="17">
        <v>9.6549999999999997E-2</v>
      </c>
      <c r="O3139" s="16">
        <v>0</v>
      </c>
      <c r="P3139" s="16">
        <v>0</v>
      </c>
      <c r="Q3139" s="16">
        <v>0</v>
      </c>
      <c r="R3139" s="16">
        <v>0</v>
      </c>
      <c r="S3139" s="16">
        <v>0</v>
      </c>
    </row>
    <row r="3140" spans="1:19">
      <c r="A3140" s="16" t="s">
        <v>3182</v>
      </c>
      <c r="B3140" s="16" t="s">
        <v>40</v>
      </c>
      <c r="C3140" s="16" t="s">
        <v>41</v>
      </c>
      <c r="D3140" s="16">
        <v>0</v>
      </c>
      <c r="E3140" s="17">
        <v>0.39113999999999999</v>
      </c>
      <c r="F3140" s="17">
        <v>-0.14202999999999999</v>
      </c>
      <c r="G3140" s="16">
        <v>0</v>
      </c>
      <c r="H3140" s="16">
        <v>0</v>
      </c>
      <c r="I3140" s="16">
        <v>0</v>
      </c>
      <c r="J3140" s="16">
        <v>0</v>
      </c>
      <c r="K3140" s="16">
        <v>0</v>
      </c>
      <c r="L3140" s="16">
        <v>0.57662000000000002</v>
      </c>
      <c r="M3140" s="16">
        <v>-1.8406899999999999</v>
      </c>
      <c r="N3140" s="17">
        <v>0.13697000000000001</v>
      </c>
      <c r="O3140" s="16">
        <v>0</v>
      </c>
      <c r="P3140" s="16">
        <v>0</v>
      </c>
      <c r="Q3140" s="16">
        <v>0</v>
      </c>
      <c r="R3140" s="16">
        <v>0</v>
      </c>
      <c r="S3140" s="16">
        <v>0</v>
      </c>
    </row>
    <row r="3141" spans="1:19">
      <c r="A3141" s="16" t="s">
        <v>3183</v>
      </c>
      <c r="B3141" s="16" t="s">
        <v>36</v>
      </c>
      <c r="C3141" s="16" t="s">
        <v>61</v>
      </c>
      <c r="D3141" s="16">
        <v>0</v>
      </c>
      <c r="E3141" s="17">
        <v>0.25391000000000002</v>
      </c>
      <c r="F3141" s="17">
        <v>9.5339999999999994E-2</v>
      </c>
      <c r="G3141" s="16">
        <v>2</v>
      </c>
      <c r="H3141" s="16">
        <v>0</v>
      </c>
      <c r="I3141" s="16">
        <v>0</v>
      </c>
      <c r="J3141" s="16">
        <v>1</v>
      </c>
      <c r="K3141" s="16">
        <v>0</v>
      </c>
      <c r="L3141" s="16">
        <v>-9.1000000000000004E-3</v>
      </c>
      <c r="M3141" s="16">
        <v>-1.9173800000000001</v>
      </c>
      <c r="N3141" s="17">
        <v>0.12814999999999999</v>
      </c>
      <c r="O3141" s="16">
        <v>0</v>
      </c>
      <c r="P3141" s="16">
        <v>0</v>
      </c>
      <c r="Q3141" s="16">
        <v>0</v>
      </c>
      <c r="R3141" s="16">
        <v>0</v>
      </c>
      <c r="S3141" s="16">
        <v>0</v>
      </c>
    </row>
    <row r="3142" spans="1:19">
      <c r="A3142" s="16" t="s">
        <v>3184</v>
      </c>
      <c r="B3142" s="16" t="s">
        <v>40</v>
      </c>
      <c r="C3142" s="16" t="s">
        <v>34</v>
      </c>
      <c r="D3142" s="16">
        <v>0</v>
      </c>
      <c r="E3142" s="17">
        <v>0.40031</v>
      </c>
      <c r="F3142" s="17">
        <v>6.9449999999999998E-2</v>
      </c>
      <c r="G3142" s="16">
        <v>3</v>
      </c>
      <c r="H3142" s="16">
        <v>1</v>
      </c>
      <c r="I3142" s="16">
        <v>0</v>
      </c>
      <c r="J3142" s="16">
        <v>0</v>
      </c>
      <c r="K3142" s="16">
        <v>0</v>
      </c>
      <c r="L3142" s="16">
        <v>0.56784999999999997</v>
      </c>
      <c r="M3142" s="16">
        <v>-0.20121</v>
      </c>
      <c r="N3142" s="17">
        <v>0.44986999999999999</v>
      </c>
      <c r="O3142" s="16">
        <v>1</v>
      </c>
      <c r="P3142" s="16">
        <v>0</v>
      </c>
      <c r="Q3142" s="16">
        <v>0</v>
      </c>
      <c r="R3142" s="16">
        <v>0</v>
      </c>
      <c r="S3142" s="16">
        <v>0</v>
      </c>
    </row>
    <row r="3143" spans="1:19">
      <c r="A3143" s="16" t="s">
        <v>3185</v>
      </c>
      <c r="B3143" s="16" t="s">
        <v>50</v>
      </c>
      <c r="C3143" s="16" t="s">
        <v>41</v>
      </c>
      <c r="D3143" s="16">
        <v>0</v>
      </c>
      <c r="E3143" s="17">
        <v>0.21174000000000001</v>
      </c>
      <c r="F3143" s="17">
        <v>-5.1139999999999998E-2</v>
      </c>
      <c r="G3143" s="16">
        <v>1</v>
      </c>
      <c r="H3143" s="16">
        <v>0</v>
      </c>
      <c r="I3143" s="16">
        <v>0</v>
      </c>
      <c r="J3143" s="16">
        <v>0</v>
      </c>
      <c r="K3143" s="16">
        <v>0</v>
      </c>
      <c r="L3143" s="16">
        <v>0.57865</v>
      </c>
      <c r="M3143" s="16">
        <v>-2.1731600000000002</v>
      </c>
      <c r="N3143" s="17">
        <v>0.10219</v>
      </c>
      <c r="O3143" s="16">
        <v>0</v>
      </c>
      <c r="P3143" s="16">
        <v>0</v>
      </c>
      <c r="Q3143" s="16">
        <v>0</v>
      </c>
      <c r="R3143" s="16">
        <v>0</v>
      </c>
      <c r="S3143" s="16">
        <v>0</v>
      </c>
    </row>
    <row r="3144" spans="1:19">
      <c r="A3144" s="16" t="s">
        <v>3186</v>
      </c>
      <c r="B3144" s="16" t="s">
        <v>36</v>
      </c>
      <c r="C3144" s="16" t="s">
        <v>34</v>
      </c>
      <c r="D3144" s="16">
        <v>0</v>
      </c>
      <c r="E3144" s="17">
        <v>0.28506999999999999</v>
      </c>
      <c r="F3144" s="17">
        <v>4.2459999999999998E-2</v>
      </c>
      <c r="G3144" s="16">
        <v>2</v>
      </c>
      <c r="H3144" s="16">
        <v>0</v>
      </c>
      <c r="I3144" s="16">
        <v>0</v>
      </c>
      <c r="J3144" s="16">
        <v>1</v>
      </c>
      <c r="K3144" s="16">
        <v>0</v>
      </c>
      <c r="L3144" s="16">
        <v>9.0039999999999995E-2</v>
      </c>
      <c r="M3144" s="16">
        <v>-1.4047400000000001</v>
      </c>
      <c r="N3144" s="17">
        <v>0.19706000000000001</v>
      </c>
      <c r="O3144" s="16">
        <v>0</v>
      </c>
      <c r="P3144" s="16">
        <v>0</v>
      </c>
      <c r="Q3144" s="16">
        <v>0</v>
      </c>
      <c r="R3144" s="16">
        <v>0</v>
      </c>
      <c r="S3144" s="16">
        <v>0</v>
      </c>
    </row>
    <row r="3145" spans="1:19">
      <c r="A3145" s="16" t="s">
        <v>3187</v>
      </c>
      <c r="B3145" s="16" t="s">
        <v>38</v>
      </c>
      <c r="C3145" s="16" t="s">
        <v>41</v>
      </c>
      <c r="D3145" s="16">
        <v>0</v>
      </c>
      <c r="E3145" s="17">
        <v>0.16347</v>
      </c>
      <c r="F3145" s="17">
        <v>-8.5900000000000004E-2</v>
      </c>
      <c r="G3145" s="16">
        <v>3</v>
      </c>
      <c r="H3145" s="16">
        <v>3</v>
      </c>
      <c r="I3145" s="16">
        <v>0</v>
      </c>
      <c r="J3145" s="16">
        <v>0</v>
      </c>
      <c r="K3145" s="16">
        <v>0</v>
      </c>
      <c r="L3145" s="16">
        <v>0.35685</v>
      </c>
      <c r="M3145" s="16">
        <v>0.62019000000000002</v>
      </c>
      <c r="N3145" s="17">
        <v>0.65025999999999995</v>
      </c>
      <c r="O3145" s="16">
        <v>1</v>
      </c>
      <c r="P3145" s="16">
        <v>0</v>
      </c>
      <c r="Q3145" s="16">
        <v>0</v>
      </c>
      <c r="R3145" s="16">
        <v>0</v>
      </c>
      <c r="S3145" s="16">
        <v>0</v>
      </c>
    </row>
    <row r="3146" spans="1:19">
      <c r="A3146" s="16" t="s">
        <v>3188</v>
      </c>
      <c r="B3146" s="16" t="s">
        <v>47</v>
      </c>
      <c r="C3146" s="16" t="s">
        <v>34</v>
      </c>
      <c r="D3146" s="16">
        <v>0</v>
      </c>
      <c r="E3146" s="17">
        <v>0.24093000000000001</v>
      </c>
      <c r="F3146" s="17">
        <v>-8.2879999999999995E-2</v>
      </c>
      <c r="G3146" s="16">
        <v>0</v>
      </c>
      <c r="H3146" s="16">
        <v>0</v>
      </c>
      <c r="I3146" s="16">
        <v>0</v>
      </c>
      <c r="J3146" s="16">
        <v>0</v>
      </c>
      <c r="K3146" s="16">
        <v>0</v>
      </c>
      <c r="L3146" s="16">
        <v>-0.53274999999999995</v>
      </c>
      <c r="M3146" s="16">
        <v>-3.4544700000000002</v>
      </c>
      <c r="N3146" s="17">
        <v>3.0640000000000001E-2</v>
      </c>
      <c r="O3146" s="16">
        <v>0</v>
      </c>
      <c r="P3146" s="16">
        <v>0</v>
      </c>
      <c r="Q3146" s="16">
        <v>0</v>
      </c>
      <c r="R3146" s="16">
        <v>0</v>
      </c>
      <c r="S3146" s="16">
        <v>0</v>
      </c>
    </row>
    <row r="3147" spans="1:19">
      <c r="A3147" s="16" t="s">
        <v>3189</v>
      </c>
      <c r="B3147" s="16" t="s">
        <v>36</v>
      </c>
      <c r="C3147" s="16" t="s">
        <v>61</v>
      </c>
      <c r="D3147" s="16">
        <v>0</v>
      </c>
      <c r="E3147" s="17">
        <v>0.23665</v>
      </c>
      <c r="F3147" s="17">
        <v>-2.8410000000000001E-2</v>
      </c>
      <c r="G3147" s="16">
        <v>1</v>
      </c>
      <c r="H3147" s="16">
        <v>0</v>
      </c>
      <c r="I3147" s="16">
        <v>0</v>
      </c>
      <c r="J3147" s="16">
        <v>0</v>
      </c>
      <c r="K3147" s="16">
        <v>0</v>
      </c>
      <c r="L3147" s="16">
        <v>0.18076999999999999</v>
      </c>
      <c r="M3147" s="16">
        <v>-2.7054100000000001</v>
      </c>
      <c r="N3147" s="17">
        <v>6.2649999999999997E-2</v>
      </c>
      <c r="O3147" s="16">
        <v>0</v>
      </c>
      <c r="P3147" s="16">
        <v>0</v>
      </c>
      <c r="Q3147" s="16">
        <v>0</v>
      </c>
      <c r="R3147" s="16">
        <v>0</v>
      </c>
      <c r="S3147" s="16">
        <v>0</v>
      </c>
    </row>
    <row r="3148" spans="1:19">
      <c r="A3148" s="16" t="s">
        <v>3190</v>
      </c>
      <c r="B3148" s="16" t="s">
        <v>59</v>
      </c>
      <c r="C3148" s="16" t="s">
        <v>41</v>
      </c>
      <c r="D3148" s="16">
        <v>0</v>
      </c>
      <c r="E3148" s="17">
        <v>0.40782000000000002</v>
      </c>
      <c r="F3148" s="17">
        <v>0.14615</v>
      </c>
      <c r="G3148" s="16">
        <v>2</v>
      </c>
      <c r="H3148" s="16">
        <v>0</v>
      </c>
      <c r="I3148" s="16">
        <v>0</v>
      </c>
      <c r="J3148" s="16">
        <v>1</v>
      </c>
      <c r="K3148" s="16">
        <v>0</v>
      </c>
      <c r="L3148" s="16">
        <v>0.15085000000000001</v>
      </c>
      <c r="M3148" s="16">
        <v>-1.14568</v>
      </c>
      <c r="N3148" s="17">
        <v>0.24127999999999999</v>
      </c>
      <c r="O3148" s="16">
        <v>1</v>
      </c>
      <c r="P3148" s="16">
        <v>0</v>
      </c>
      <c r="Q3148" s="16">
        <v>0</v>
      </c>
      <c r="R3148" s="16">
        <v>0</v>
      </c>
      <c r="S3148" s="16">
        <v>0</v>
      </c>
    </row>
    <row r="3149" spans="1:19">
      <c r="A3149" s="16" t="s">
        <v>3191</v>
      </c>
      <c r="B3149" s="16" t="s">
        <v>36</v>
      </c>
      <c r="C3149" s="16" t="s">
        <v>34</v>
      </c>
      <c r="D3149" s="16">
        <v>1</v>
      </c>
      <c r="E3149" s="17">
        <v>0.34364</v>
      </c>
      <c r="F3149" s="17">
        <v>-4.2849999999999999E-2</v>
      </c>
      <c r="G3149" s="16">
        <v>0</v>
      </c>
      <c r="H3149" s="16">
        <v>0</v>
      </c>
      <c r="I3149" s="16">
        <v>0</v>
      </c>
      <c r="J3149" s="16">
        <v>0</v>
      </c>
      <c r="K3149" s="16">
        <v>0</v>
      </c>
      <c r="L3149" s="16">
        <v>0.32479999999999998</v>
      </c>
      <c r="M3149" s="16">
        <v>-1.03287</v>
      </c>
      <c r="N3149" s="17">
        <v>0.26252999999999999</v>
      </c>
      <c r="O3149" s="16">
        <v>0</v>
      </c>
      <c r="P3149" s="16">
        <v>0</v>
      </c>
      <c r="Q3149" s="16">
        <v>0</v>
      </c>
      <c r="R3149" s="16">
        <v>0</v>
      </c>
      <c r="S3149" s="16">
        <v>0</v>
      </c>
    </row>
    <row r="3150" spans="1:19">
      <c r="A3150" s="16" t="s">
        <v>3192</v>
      </c>
      <c r="B3150" s="16" t="s">
        <v>38</v>
      </c>
      <c r="C3150" s="16" t="s">
        <v>41</v>
      </c>
      <c r="D3150" s="16">
        <v>0</v>
      </c>
      <c r="E3150" s="17">
        <v>0.12200999999999999</v>
      </c>
      <c r="F3150" s="17">
        <v>0.15894</v>
      </c>
      <c r="G3150" s="16">
        <v>0</v>
      </c>
      <c r="H3150" s="16">
        <v>0</v>
      </c>
      <c r="I3150" s="16">
        <v>0</v>
      </c>
      <c r="J3150" s="16">
        <v>0</v>
      </c>
      <c r="K3150" s="16">
        <v>0</v>
      </c>
      <c r="L3150" s="16">
        <v>1.686E-2</v>
      </c>
      <c r="M3150" s="16">
        <v>-3.34314</v>
      </c>
      <c r="N3150" s="17">
        <v>3.4119999999999998E-2</v>
      </c>
      <c r="O3150" s="16">
        <v>0</v>
      </c>
      <c r="P3150" s="16">
        <v>0</v>
      </c>
      <c r="Q3150" s="16">
        <v>0</v>
      </c>
      <c r="R3150" s="16">
        <v>0</v>
      </c>
      <c r="S3150" s="16">
        <v>0</v>
      </c>
    </row>
    <row r="3151" spans="1:19">
      <c r="A3151" s="16" t="s">
        <v>3193</v>
      </c>
      <c r="B3151" s="16" t="s">
        <v>36</v>
      </c>
      <c r="C3151" s="16" t="s">
        <v>61</v>
      </c>
      <c r="D3151" s="16">
        <v>0</v>
      </c>
      <c r="E3151" s="17">
        <v>0.22289</v>
      </c>
      <c r="F3151" s="17">
        <v>0.16794000000000001</v>
      </c>
      <c r="G3151" s="16">
        <v>0</v>
      </c>
      <c r="H3151" s="16">
        <v>0</v>
      </c>
      <c r="I3151" s="16">
        <v>0</v>
      </c>
      <c r="J3151" s="16">
        <v>0</v>
      </c>
      <c r="K3151" s="16">
        <v>0</v>
      </c>
      <c r="L3151" s="16">
        <v>-8.7540000000000007E-2</v>
      </c>
      <c r="M3151" s="16">
        <v>-3.5388700000000002</v>
      </c>
      <c r="N3151" s="17">
        <v>2.8230000000000002E-2</v>
      </c>
      <c r="O3151" s="16">
        <v>0</v>
      </c>
      <c r="P3151" s="16">
        <v>0</v>
      </c>
      <c r="Q3151" s="16">
        <v>0</v>
      </c>
      <c r="R3151" s="16">
        <v>0</v>
      </c>
      <c r="S3151" s="16">
        <v>0</v>
      </c>
    </row>
    <row r="3152" spans="1:19">
      <c r="A3152" s="16" t="s">
        <v>3194</v>
      </c>
      <c r="B3152" s="16" t="s">
        <v>40</v>
      </c>
      <c r="C3152" s="16" t="s">
        <v>34</v>
      </c>
      <c r="D3152" s="16">
        <v>0</v>
      </c>
      <c r="E3152" s="17">
        <v>0.35271000000000002</v>
      </c>
      <c r="F3152" s="17">
        <v>0.19517000000000001</v>
      </c>
      <c r="G3152" s="16">
        <v>2</v>
      </c>
      <c r="H3152" s="16">
        <v>0</v>
      </c>
      <c r="I3152" s="16">
        <v>0</v>
      </c>
      <c r="J3152" s="16">
        <v>0</v>
      </c>
      <c r="K3152" s="16">
        <v>0</v>
      </c>
      <c r="L3152" s="16">
        <v>0.92712000000000006</v>
      </c>
      <c r="M3152" s="16">
        <v>-0.93474000000000002</v>
      </c>
      <c r="N3152" s="17">
        <v>0.28195999999999999</v>
      </c>
      <c r="O3152" s="16">
        <v>1</v>
      </c>
      <c r="P3152" s="16">
        <v>0</v>
      </c>
      <c r="Q3152" s="16">
        <v>0</v>
      </c>
      <c r="R3152" s="16">
        <v>0</v>
      </c>
      <c r="S3152" s="16">
        <v>0</v>
      </c>
    </row>
    <row r="3153" spans="1:19">
      <c r="A3153" s="16" t="s">
        <v>3195</v>
      </c>
      <c r="B3153" s="16" t="s">
        <v>36</v>
      </c>
      <c r="C3153" s="16" t="s">
        <v>34</v>
      </c>
      <c r="D3153" s="16">
        <v>0</v>
      </c>
      <c r="E3153" s="17">
        <v>0.42455999999999999</v>
      </c>
      <c r="F3153" s="17">
        <v>-3.3400000000000001E-3</v>
      </c>
      <c r="G3153" s="16">
        <v>0</v>
      </c>
      <c r="H3153" s="16">
        <v>0</v>
      </c>
      <c r="I3153" s="16">
        <v>0</v>
      </c>
      <c r="J3153" s="16">
        <v>0</v>
      </c>
      <c r="K3153" s="16">
        <v>0</v>
      </c>
      <c r="L3153" s="16">
        <v>-1.7840000000000002E-2</v>
      </c>
      <c r="M3153" s="16">
        <v>-2.5354700000000001</v>
      </c>
      <c r="N3153" s="17">
        <v>7.3410000000000003E-2</v>
      </c>
      <c r="O3153" s="16">
        <v>0</v>
      </c>
      <c r="P3153" s="16">
        <v>0</v>
      </c>
      <c r="Q3153" s="16">
        <v>0</v>
      </c>
      <c r="R3153" s="16">
        <v>0</v>
      </c>
      <c r="S3153" s="16">
        <v>0</v>
      </c>
    </row>
    <row r="3154" spans="1:19">
      <c r="A3154" s="16" t="s">
        <v>3196</v>
      </c>
      <c r="B3154" s="16" t="s">
        <v>59</v>
      </c>
      <c r="C3154" s="16" t="s">
        <v>41</v>
      </c>
      <c r="D3154" s="16">
        <v>0</v>
      </c>
      <c r="E3154" s="17">
        <v>0.19040000000000001</v>
      </c>
      <c r="F3154" s="17">
        <v>1.107E-2</v>
      </c>
      <c r="G3154" s="16">
        <v>1</v>
      </c>
      <c r="H3154" s="16">
        <v>0</v>
      </c>
      <c r="I3154" s="16">
        <v>0</v>
      </c>
      <c r="J3154" s="16">
        <v>0</v>
      </c>
      <c r="K3154" s="16">
        <v>0</v>
      </c>
      <c r="L3154" s="16">
        <v>-5.6239999999999998E-2</v>
      </c>
      <c r="M3154" s="16">
        <v>-2.9762400000000002</v>
      </c>
      <c r="N3154" s="17">
        <v>4.8509999999999998E-2</v>
      </c>
      <c r="O3154" s="16">
        <v>0</v>
      </c>
      <c r="P3154" s="16">
        <v>0</v>
      </c>
      <c r="Q3154" s="16">
        <v>1</v>
      </c>
      <c r="R3154" s="16">
        <v>0</v>
      </c>
      <c r="S3154" s="16">
        <v>0</v>
      </c>
    </row>
    <row r="3155" spans="1:19">
      <c r="A3155" s="16" t="s">
        <v>3197</v>
      </c>
      <c r="B3155" s="16" t="s">
        <v>50</v>
      </c>
      <c r="C3155" s="16" t="s">
        <v>41</v>
      </c>
      <c r="D3155" s="16">
        <v>0</v>
      </c>
      <c r="E3155" s="17">
        <v>0.29835</v>
      </c>
      <c r="F3155" s="17">
        <v>8.6180000000000007E-2</v>
      </c>
      <c r="G3155" s="16">
        <v>0</v>
      </c>
      <c r="H3155" s="16">
        <v>0</v>
      </c>
      <c r="I3155" s="16">
        <v>0</v>
      </c>
      <c r="J3155" s="16">
        <v>1</v>
      </c>
      <c r="K3155" s="16">
        <v>0</v>
      </c>
      <c r="L3155" s="16">
        <v>0.62266999999999995</v>
      </c>
      <c r="M3155" s="16">
        <v>-1.9022699999999999</v>
      </c>
      <c r="N3155" s="17">
        <v>0.12984999999999999</v>
      </c>
      <c r="O3155" s="16">
        <v>0</v>
      </c>
      <c r="P3155" s="16">
        <v>0</v>
      </c>
      <c r="Q3155" s="16">
        <v>0</v>
      </c>
      <c r="R3155" s="16">
        <v>0</v>
      </c>
      <c r="S3155" s="16">
        <v>0</v>
      </c>
    </row>
    <row r="3156" spans="1:19">
      <c r="A3156" s="16" t="s">
        <v>3198</v>
      </c>
      <c r="B3156" s="16" t="s">
        <v>47</v>
      </c>
      <c r="C3156" s="16" t="s">
        <v>61</v>
      </c>
      <c r="D3156" s="16">
        <v>0</v>
      </c>
      <c r="E3156" s="17">
        <v>0.21531</v>
      </c>
      <c r="F3156" s="17">
        <v>0.19467000000000001</v>
      </c>
      <c r="G3156" s="16">
        <v>3</v>
      </c>
      <c r="H3156" s="16">
        <v>2</v>
      </c>
      <c r="I3156" s="16">
        <v>0</v>
      </c>
      <c r="J3156" s="16">
        <v>0</v>
      </c>
      <c r="K3156" s="16">
        <v>0</v>
      </c>
      <c r="L3156" s="16">
        <v>-0.71435999999999999</v>
      </c>
      <c r="M3156" s="16">
        <v>-1.34843</v>
      </c>
      <c r="N3156" s="17">
        <v>0.20613000000000001</v>
      </c>
      <c r="O3156" s="16">
        <v>0</v>
      </c>
      <c r="P3156" s="16">
        <v>0</v>
      </c>
      <c r="Q3156" s="16">
        <v>0</v>
      </c>
      <c r="R3156" s="16">
        <v>0</v>
      </c>
      <c r="S3156" s="16">
        <v>0</v>
      </c>
    </row>
    <row r="3157" spans="1:19">
      <c r="A3157" s="16" t="s">
        <v>3199</v>
      </c>
      <c r="B3157" s="16" t="s">
        <v>50</v>
      </c>
      <c r="C3157" s="16" t="s">
        <v>34</v>
      </c>
      <c r="D3157" s="16">
        <v>0</v>
      </c>
      <c r="E3157" s="17">
        <v>0.27631</v>
      </c>
      <c r="F3157" s="17">
        <v>-0.35842000000000002</v>
      </c>
      <c r="G3157" s="16">
        <v>0</v>
      </c>
      <c r="H3157" s="16">
        <v>1</v>
      </c>
      <c r="I3157" s="16">
        <v>0</v>
      </c>
      <c r="J3157" s="16">
        <v>0</v>
      </c>
      <c r="K3157" s="16">
        <v>0</v>
      </c>
      <c r="L3157" s="16">
        <v>7.2929999999999995E-2</v>
      </c>
      <c r="M3157" s="16">
        <v>-1.4962500000000001</v>
      </c>
      <c r="N3157" s="17">
        <v>0.18299000000000001</v>
      </c>
      <c r="O3157" s="16">
        <v>0</v>
      </c>
      <c r="P3157" s="16">
        <v>0</v>
      </c>
      <c r="Q3157" s="16">
        <v>0</v>
      </c>
      <c r="R3157" s="16">
        <v>0</v>
      </c>
      <c r="S3157" s="16">
        <v>0</v>
      </c>
    </row>
    <row r="3158" spans="1:19">
      <c r="A3158" s="16" t="s">
        <v>3200</v>
      </c>
      <c r="B3158" s="16" t="s">
        <v>50</v>
      </c>
      <c r="C3158" s="16" t="s">
        <v>34</v>
      </c>
      <c r="D3158" s="16">
        <v>0</v>
      </c>
      <c r="E3158" s="17">
        <v>0.31519000000000003</v>
      </c>
      <c r="F3158" s="17">
        <v>-5.2049999999999999E-2</v>
      </c>
      <c r="G3158" s="16">
        <v>1</v>
      </c>
      <c r="H3158" s="16">
        <v>0</v>
      </c>
      <c r="I3158" s="16">
        <v>0</v>
      </c>
      <c r="J3158" s="16">
        <v>0</v>
      </c>
      <c r="K3158" s="16">
        <v>0</v>
      </c>
      <c r="L3158" s="16">
        <v>4.2900000000000004E-3</v>
      </c>
      <c r="M3158" s="16">
        <v>-2.2947899999999999</v>
      </c>
      <c r="N3158" s="17">
        <v>9.1560000000000002E-2</v>
      </c>
      <c r="O3158" s="16">
        <v>0</v>
      </c>
      <c r="P3158" s="16">
        <v>0</v>
      </c>
      <c r="Q3158" s="16">
        <v>0</v>
      </c>
      <c r="R3158" s="16">
        <v>0</v>
      </c>
      <c r="S3158" s="16">
        <v>0</v>
      </c>
    </row>
    <row r="3159" spans="1:19">
      <c r="A3159" s="16" t="s">
        <v>3201</v>
      </c>
      <c r="B3159" s="16" t="s">
        <v>50</v>
      </c>
      <c r="C3159" s="16" t="s">
        <v>41</v>
      </c>
      <c r="D3159" s="16">
        <v>0</v>
      </c>
      <c r="E3159" s="17">
        <v>0.25481999999999999</v>
      </c>
      <c r="F3159" s="17">
        <v>-2.5149999999999999E-2</v>
      </c>
      <c r="G3159" s="16">
        <v>0</v>
      </c>
      <c r="H3159" s="16">
        <v>0</v>
      </c>
      <c r="I3159" s="16">
        <v>0</v>
      </c>
      <c r="J3159" s="16">
        <v>0</v>
      </c>
      <c r="K3159" s="16">
        <v>0</v>
      </c>
      <c r="L3159" s="16">
        <v>0.20197999999999999</v>
      </c>
      <c r="M3159" s="16">
        <v>-2.9381499999999998</v>
      </c>
      <c r="N3159" s="17">
        <v>5.0299999999999997E-2</v>
      </c>
      <c r="O3159" s="16">
        <v>0</v>
      </c>
      <c r="P3159" s="16">
        <v>0</v>
      </c>
      <c r="Q3159" s="16">
        <v>0</v>
      </c>
      <c r="R3159" s="16">
        <v>0</v>
      </c>
      <c r="S3159" s="16">
        <v>0</v>
      </c>
    </row>
    <row r="3160" spans="1:19">
      <c r="A3160" s="16" t="s">
        <v>3202</v>
      </c>
      <c r="B3160" s="16" t="s">
        <v>59</v>
      </c>
      <c r="C3160" s="16" t="s">
        <v>41</v>
      </c>
      <c r="D3160" s="16">
        <v>0</v>
      </c>
      <c r="E3160" s="17">
        <v>0.28484999999999999</v>
      </c>
      <c r="F3160" s="17">
        <v>0.15207999999999999</v>
      </c>
      <c r="G3160" s="16">
        <v>0</v>
      </c>
      <c r="H3160" s="16">
        <v>0</v>
      </c>
      <c r="I3160" s="16">
        <v>0</v>
      </c>
      <c r="J3160" s="16">
        <v>0</v>
      </c>
      <c r="K3160" s="16">
        <v>0</v>
      </c>
      <c r="L3160" s="16">
        <v>-0.42381000000000002</v>
      </c>
      <c r="M3160" s="16">
        <v>-3.5392600000000001</v>
      </c>
      <c r="N3160" s="17">
        <v>2.8219999999999999E-2</v>
      </c>
      <c r="O3160" s="16">
        <v>0</v>
      </c>
      <c r="P3160" s="16">
        <v>0</v>
      </c>
      <c r="Q3160" s="16">
        <v>0</v>
      </c>
      <c r="R3160" s="16">
        <v>0</v>
      </c>
      <c r="S3160" s="16">
        <v>0</v>
      </c>
    </row>
    <row r="3161" spans="1:19">
      <c r="A3161" s="16" t="s">
        <v>3203</v>
      </c>
      <c r="B3161" s="16" t="s">
        <v>40</v>
      </c>
      <c r="C3161" s="16" t="s">
        <v>34</v>
      </c>
      <c r="D3161" s="16">
        <v>0</v>
      </c>
      <c r="E3161" s="17">
        <v>0.32985999999999999</v>
      </c>
      <c r="F3161" s="17">
        <v>0.13144</v>
      </c>
      <c r="G3161" s="16">
        <v>2</v>
      </c>
      <c r="H3161" s="16">
        <v>0</v>
      </c>
      <c r="I3161" s="16">
        <v>1</v>
      </c>
      <c r="J3161" s="16">
        <v>0</v>
      </c>
      <c r="K3161" s="16">
        <v>0</v>
      </c>
      <c r="L3161" s="16">
        <v>-0.13977999999999999</v>
      </c>
      <c r="M3161" s="16">
        <v>-1.4201999999999999</v>
      </c>
      <c r="N3161" s="17">
        <v>0.19463</v>
      </c>
      <c r="O3161" s="16">
        <v>0</v>
      </c>
      <c r="P3161" s="16">
        <v>0</v>
      </c>
      <c r="Q3161" s="16">
        <v>0</v>
      </c>
      <c r="R3161" s="16">
        <v>0</v>
      </c>
      <c r="S3161" s="16">
        <v>0</v>
      </c>
    </row>
    <row r="3162" spans="1:19">
      <c r="A3162" s="16" t="s">
        <v>3204</v>
      </c>
      <c r="B3162" s="16" t="s">
        <v>50</v>
      </c>
      <c r="C3162" s="16" t="s">
        <v>61</v>
      </c>
      <c r="D3162" s="16">
        <v>0</v>
      </c>
      <c r="E3162" s="17">
        <v>0.13905000000000001</v>
      </c>
      <c r="F3162" s="17">
        <v>9.9500000000000005E-3</v>
      </c>
      <c r="G3162" s="16">
        <v>0</v>
      </c>
      <c r="H3162" s="16">
        <v>0</v>
      </c>
      <c r="I3162" s="16">
        <v>0</v>
      </c>
      <c r="J3162" s="16">
        <v>0</v>
      </c>
      <c r="K3162" s="16">
        <v>0</v>
      </c>
      <c r="L3162" s="16">
        <v>0.38773000000000002</v>
      </c>
      <c r="M3162" s="16">
        <v>-3.1622699999999999</v>
      </c>
      <c r="N3162" s="17">
        <v>4.061E-2</v>
      </c>
      <c r="O3162" s="16">
        <v>0</v>
      </c>
      <c r="P3162" s="16">
        <v>0</v>
      </c>
      <c r="Q3162" s="16">
        <v>0</v>
      </c>
      <c r="R3162" s="16">
        <v>0</v>
      </c>
      <c r="S3162" s="16">
        <v>0</v>
      </c>
    </row>
    <row r="3163" spans="1:19">
      <c r="A3163" s="16" t="s">
        <v>3205</v>
      </c>
      <c r="B3163" s="16" t="s">
        <v>47</v>
      </c>
      <c r="C3163" s="16" t="s">
        <v>61</v>
      </c>
      <c r="D3163" s="16">
        <v>0</v>
      </c>
      <c r="E3163" s="17">
        <v>0.18093000000000001</v>
      </c>
      <c r="F3163" s="17">
        <v>1.72E-3</v>
      </c>
      <c r="G3163" s="16">
        <v>1</v>
      </c>
      <c r="H3163" s="16">
        <v>0</v>
      </c>
      <c r="I3163" s="16">
        <v>0</v>
      </c>
      <c r="J3163" s="16">
        <v>0</v>
      </c>
      <c r="K3163" s="16">
        <v>0</v>
      </c>
      <c r="L3163" s="16">
        <v>0.53805999999999998</v>
      </c>
      <c r="M3163" s="16">
        <v>-2.5919400000000001</v>
      </c>
      <c r="N3163" s="17">
        <v>6.966E-2</v>
      </c>
      <c r="O3163" s="16">
        <v>0</v>
      </c>
      <c r="P3163" s="16">
        <v>0</v>
      </c>
      <c r="Q3163" s="16">
        <v>0</v>
      </c>
      <c r="R3163" s="16">
        <v>0</v>
      </c>
      <c r="S3163" s="16">
        <v>0</v>
      </c>
    </row>
    <row r="3164" spans="1:19">
      <c r="A3164" s="16" t="s">
        <v>3206</v>
      </c>
      <c r="B3164" s="16" t="s">
        <v>47</v>
      </c>
      <c r="C3164" s="16" t="s">
        <v>61</v>
      </c>
      <c r="D3164" s="16">
        <v>0</v>
      </c>
      <c r="E3164" s="17">
        <v>0.29783999999999999</v>
      </c>
      <c r="F3164" s="17">
        <v>-4.7780000000000003E-2</v>
      </c>
      <c r="G3164" s="16">
        <v>0</v>
      </c>
      <c r="H3164" s="16">
        <v>0</v>
      </c>
      <c r="I3164" s="16">
        <v>0</v>
      </c>
      <c r="J3164" s="16">
        <v>0</v>
      </c>
      <c r="K3164" s="16">
        <v>0</v>
      </c>
      <c r="L3164" s="16">
        <v>-5.3E-3</v>
      </c>
      <c r="M3164" s="16">
        <v>-3.1675599999999999</v>
      </c>
      <c r="N3164" s="17">
        <v>4.0410000000000001E-2</v>
      </c>
      <c r="O3164" s="16">
        <v>0</v>
      </c>
      <c r="P3164" s="16">
        <v>0</v>
      </c>
      <c r="Q3164" s="16">
        <v>0</v>
      </c>
      <c r="R3164" s="16">
        <v>0</v>
      </c>
      <c r="S3164" s="16">
        <v>0</v>
      </c>
    </row>
    <row r="3165" spans="1:19">
      <c r="A3165" s="16" t="s">
        <v>3207</v>
      </c>
      <c r="B3165" s="16" t="s">
        <v>47</v>
      </c>
      <c r="C3165" s="16" t="s">
        <v>61</v>
      </c>
      <c r="D3165" s="16">
        <v>1</v>
      </c>
      <c r="E3165" s="17">
        <v>0.39659</v>
      </c>
      <c r="F3165" s="17">
        <v>6.9269999999999998E-2</v>
      </c>
      <c r="G3165" s="16">
        <v>2</v>
      </c>
      <c r="H3165" s="16">
        <v>0</v>
      </c>
      <c r="I3165" s="16">
        <v>0</v>
      </c>
      <c r="J3165" s="16">
        <v>0</v>
      </c>
      <c r="K3165" s="16">
        <v>0</v>
      </c>
      <c r="L3165" s="16">
        <v>-0.10100000000000001</v>
      </c>
      <c r="M3165" s="16">
        <v>-0.89124000000000003</v>
      </c>
      <c r="N3165" s="17">
        <v>0.29085</v>
      </c>
      <c r="O3165" s="16">
        <v>0</v>
      </c>
      <c r="P3165" s="16">
        <v>0</v>
      </c>
      <c r="Q3165" s="16">
        <v>0</v>
      </c>
      <c r="R3165" s="16">
        <v>0</v>
      </c>
      <c r="S3165" s="16">
        <v>0</v>
      </c>
    </row>
    <row r="3166" spans="1:19">
      <c r="A3166" s="16" t="s">
        <v>3208</v>
      </c>
      <c r="B3166" s="16" t="s">
        <v>40</v>
      </c>
      <c r="C3166" s="16" t="s">
        <v>34</v>
      </c>
      <c r="D3166" s="16">
        <v>1</v>
      </c>
      <c r="E3166" s="17">
        <v>0.30029</v>
      </c>
      <c r="F3166" s="17">
        <v>-0.22141</v>
      </c>
      <c r="G3166" s="16">
        <v>1</v>
      </c>
      <c r="H3166" s="16">
        <v>2</v>
      </c>
      <c r="I3166" s="16">
        <v>0</v>
      </c>
      <c r="J3166" s="16">
        <v>0</v>
      </c>
      <c r="K3166" s="16">
        <v>0</v>
      </c>
      <c r="L3166" s="16">
        <v>0.73812</v>
      </c>
      <c r="M3166" s="16">
        <v>1.09467</v>
      </c>
      <c r="N3166" s="17">
        <v>0.74926000000000004</v>
      </c>
      <c r="O3166" s="16">
        <v>1</v>
      </c>
      <c r="P3166" s="16">
        <v>0</v>
      </c>
      <c r="Q3166" s="16">
        <v>0</v>
      </c>
      <c r="R3166" s="16">
        <v>0</v>
      </c>
      <c r="S3166" s="16">
        <v>0</v>
      </c>
    </row>
    <row r="3167" spans="1:19">
      <c r="A3167" s="16" t="s">
        <v>3209</v>
      </c>
      <c r="B3167" s="16" t="s">
        <v>50</v>
      </c>
      <c r="C3167" s="16" t="s">
        <v>34</v>
      </c>
      <c r="D3167" s="16">
        <v>0</v>
      </c>
      <c r="E3167" s="17">
        <v>0.1147</v>
      </c>
      <c r="F3167" s="17">
        <v>2.6960000000000001E-2</v>
      </c>
      <c r="G3167" s="16">
        <v>2</v>
      </c>
      <c r="H3167" s="16">
        <v>0</v>
      </c>
      <c r="I3167" s="16">
        <v>0</v>
      </c>
      <c r="J3167" s="16">
        <v>0</v>
      </c>
      <c r="K3167" s="16">
        <v>0</v>
      </c>
      <c r="L3167" s="16">
        <v>6.4949999999999994E-2</v>
      </c>
      <c r="M3167" s="16">
        <v>-2.26505</v>
      </c>
      <c r="N3167" s="17">
        <v>9.4060000000000005E-2</v>
      </c>
      <c r="O3167" s="16">
        <v>0</v>
      </c>
      <c r="P3167" s="16">
        <v>0</v>
      </c>
      <c r="Q3167" s="16">
        <v>1</v>
      </c>
      <c r="R3167" s="16">
        <v>0</v>
      </c>
      <c r="S3167" s="16">
        <v>0</v>
      </c>
    </row>
    <row r="3168" spans="1:19">
      <c r="A3168" s="16" t="s">
        <v>3210</v>
      </c>
      <c r="B3168" s="16" t="s">
        <v>50</v>
      </c>
      <c r="C3168" s="16" t="s">
        <v>41</v>
      </c>
      <c r="D3168" s="16">
        <v>0</v>
      </c>
      <c r="E3168" s="17">
        <v>0.35271000000000002</v>
      </c>
      <c r="F3168" s="17">
        <v>0.21776000000000001</v>
      </c>
      <c r="G3168" s="16">
        <v>0</v>
      </c>
      <c r="H3168" s="16">
        <v>2</v>
      </c>
      <c r="I3168" s="16">
        <v>0</v>
      </c>
      <c r="J3168" s="16">
        <v>1</v>
      </c>
      <c r="K3168" s="16">
        <v>0</v>
      </c>
      <c r="L3168" s="16">
        <v>0.13338</v>
      </c>
      <c r="M3168" s="16">
        <v>-1.2284999999999999</v>
      </c>
      <c r="N3168" s="17">
        <v>0.22644</v>
      </c>
      <c r="O3168" s="16">
        <v>0</v>
      </c>
      <c r="P3168" s="16">
        <v>0</v>
      </c>
      <c r="Q3168" s="16">
        <v>0</v>
      </c>
      <c r="R3168" s="16">
        <v>0</v>
      </c>
      <c r="S3168" s="16">
        <v>0</v>
      </c>
    </row>
    <row r="3169" spans="1:19">
      <c r="A3169" s="16" t="s">
        <v>3211</v>
      </c>
      <c r="B3169" s="16" t="s">
        <v>50</v>
      </c>
      <c r="C3169" s="16" t="s">
        <v>34</v>
      </c>
      <c r="D3169" s="16">
        <v>1</v>
      </c>
      <c r="E3169" s="17">
        <v>0.36817</v>
      </c>
      <c r="F3169" s="17">
        <v>1.7610000000000001E-2</v>
      </c>
      <c r="G3169" s="16">
        <v>0</v>
      </c>
      <c r="H3169" s="16">
        <v>1</v>
      </c>
      <c r="I3169" s="16">
        <v>0</v>
      </c>
      <c r="J3169" s="16">
        <v>0</v>
      </c>
      <c r="K3169" s="16">
        <v>0</v>
      </c>
      <c r="L3169" s="16">
        <v>-0.18101</v>
      </c>
      <c r="M3169" s="16">
        <v>-1.1065100000000001</v>
      </c>
      <c r="N3169" s="17">
        <v>0.24851999999999999</v>
      </c>
      <c r="O3169" s="16">
        <v>0</v>
      </c>
      <c r="P3169" s="16">
        <v>0</v>
      </c>
      <c r="Q3169" s="16">
        <v>0</v>
      </c>
      <c r="R3169" s="16">
        <v>0</v>
      </c>
      <c r="S3169" s="16">
        <v>0</v>
      </c>
    </row>
    <row r="3170" spans="1:19">
      <c r="A3170" s="16" t="s">
        <v>3212</v>
      </c>
      <c r="B3170" s="16" t="s">
        <v>47</v>
      </c>
      <c r="C3170" s="16" t="s">
        <v>41</v>
      </c>
      <c r="D3170" s="16">
        <v>0</v>
      </c>
      <c r="E3170" s="17">
        <v>0.19608</v>
      </c>
      <c r="F3170" s="17">
        <v>-3.6769999999999997E-2</v>
      </c>
      <c r="G3170" s="16">
        <v>0</v>
      </c>
      <c r="H3170" s="16">
        <v>2</v>
      </c>
      <c r="I3170" s="16">
        <v>1</v>
      </c>
      <c r="J3170" s="16">
        <v>0</v>
      </c>
      <c r="K3170" s="16">
        <v>0</v>
      </c>
      <c r="L3170" s="16">
        <v>-0.18612000000000001</v>
      </c>
      <c r="M3170" s="16">
        <v>-1.84053</v>
      </c>
      <c r="N3170" s="17">
        <v>0.13699</v>
      </c>
      <c r="O3170" s="16">
        <v>0</v>
      </c>
      <c r="P3170" s="16">
        <v>0</v>
      </c>
      <c r="Q3170" s="16">
        <v>0</v>
      </c>
      <c r="R3170" s="16">
        <v>0</v>
      </c>
      <c r="S3170" s="16">
        <v>0</v>
      </c>
    </row>
    <row r="3171" spans="1:19">
      <c r="A3171" s="16" t="s">
        <v>3213</v>
      </c>
      <c r="B3171" s="16" t="s">
        <v>47</v>
      </c>
      <c r="C3171" s="16" t="s">
        <v>41</v>
      </c>
      <c r="D3171" s="16">
        <v>0</v>
      </c>
      <c r="E3171" s="17">
        <v>0.31311</v>
      </c>
      <c r="F3171" s="17">
        <v>-0.16536000000000001</v>
      </c>
      <c r="G3171" s="16">
        <v>0</v>
      </c>
      <c r="H3171" s="16">
        <v>0</v>
      </c>
      <c r="I3171" s="16">
        <v>0</v>
      </c>
      <c r="J3171" s="16">
        <v>1</v>
      </c>
      <c r="K3171" s="16">
        <v>0</v>
      </c>
      <c r="L3171" s="16">
        <v>-0.27621000000000001</v>
      </c>
      <c r="M3171" s="16">
        <v>-2.3569499999999999</v>
      </c>
      <c r="N3171" s="17">
        <v>8.6510000000000004E-2</v>
      </c>
      <c r="O3171" s="16">
        <v>0</v>
      </c>
      <c r="P3171" s="16">
        <v>0</v>
      </c>
      <c r="Q3171" s="16">
        <v>0</v>
      </c>
      <c r="R3171" s="16">
        <v>0</v>
      </c>
      <c r="S3171" s="16">
        <v>0</v>
      </c>
    </row>
    <row r="3172" spans="1:19">
      <c r="A3172" s="16" t="s">
        <v>3214</v>
      </c>
      <c r="B3172" s="16" t="s">
        <v>47</v>
      </c>
      <c r="C3172" s="16" t="s">
        <v>41</v>
      </c>
      <c r="D3172" s="16">
        <v>1</v>
      </c>
      <c r="E3172" s="17">
        <v>0.39829999999999999</v>
      </c>
      <c r="F3172" s="17">
        <v>-0.14791000000000001</v>
      </c>
      <c r="G3172" s="16">
        <v>0</v>
      </c>
      <c r="H3172" s="16">
        <v>0</v>
      </c>
      <c r="I3172" s="16">
        <v>0</v>
      </c>
      <c r="J3172" s="16">
        <v>0</v>
      </c>
      <c r="K3172" s="16">
        <v>0</v>
      </c>
      <c r="L3172" s="16">
        <v>0.81540000000000001</v>
      </c>
      <c r="M3172" s="16">
        <v>-0.30513000000000001</v>
      </c>
      <c r="N3172" s="17">
        <v>0.42430000000000001</v>
      </c>
      <c r="O3172" s="16">
        <v>1</v>
      </c>
      <c r="P3172" s="16">
        <v>0</v>
      </c>
      <c r="Q3172" s="16">
        <v>0</v>
      </c>
      <c r="R3172" s="16">
        <v>0</v>
      </c>
      <c r="S3172" s="16">
        <v>0</v>
      </c>
    </row>
    <row r="3173" spans="1:19">
      <c r="A3173" s="16" t="s">
        <v>3215</v>
      </c>
      <c r="B3173" s="16" t="s">
        <v>50</v>
      </c>
      <c r="C3173" s="16" t="s">
        <v>61</v>
      </c>
      <c r="D3173" s="16">
        <v>0</v>
      </c>
      <c r="E3173" s="17">
        <v>0.17871999999999999</v>
      </c>
      <c r="F3173" s="17">
        <v>-6.9559999999999997E-2</v>
      </c>
      <c r="G3173" s="16">
        <v>0</v>
      </c>
      <c r="H3173" s="16">
        <v>0</v>
      </c>
      <c r="I3173" s="16">
        <v>0</v>
      </c>
      <c r="J3173" s="16">
        <v>0</v>
      </c>
      <c r="K3173" s="16">
        <v>0</v>
      </c>
      <c r="L3173" s="16">
        <v>0.30441000000000001</v>
      </c>
      <c r="M3173" s="16">
        <v>-3.06474</v>
      </c>
      <c r="N3173" s="17">
        <v>4.4589999999999998E-2</v>
      </c>
      <c r="O3173" s="16">
        <v>0</v>
      </c>
      <c r="P3173" s="16">
        <v>0</v>
      </c>
      <c r="Q3173" s="16">
        <v>0</v>
      </c>
      <c r="R3173" s="16">
        <v>0</v>
      </c>
      <c r="S3173" s="16">
        <v>0</v>
      </c>
    </row>
    <row r="3174" spans="1:19">
      <c r="A3174" s="16" t="s">
        <v>3216</v>
      </c>
      <c r="B3174" s="16" t="s">
        <v>40</v>
      </c>
      <c r="C3174" s="16" t="s">
        <v>61</v>
      </c>
      <c r="D3174" s="16">
        <v>1</v>
      </c>
      <c r="E3174" s="17">
        <v>0.28869</v>
      </c>
      <c r="F3174" s="17">
        <v>5.3789999999999998E-2</v>
      </c>
      <c r="G3174" s="16">
        <v>1</v>
      </c>
      <c r="H3174" s="16">
        <v>0</v>
      </c>
      <c r="I3174" s="16">
        <v>0</v>
      </c>
      <c r="J3174" s="16">
        <v>0</v>
      </c>
      <c r="K3174" s="16">
        <v>0</v>
      </c>
      <c r="L3174" s="16">
        <v>-0.93162</v>
      </c>
      <c r="M3174" s="16">
        <v>-3.1055600000000001</v>
      </c>
      <c r="N3174" s="17">
        <v>4.2880000000000001E-2</v>
      </c>
      <c r="O3174" s="16">
        <v>0</v>
      </c>
      <c r="P3174" s="16">
        <v>0</v>
      </c>
      <c r="Q3174" s="16">
        <v>0</v>
      </c>
      <c r="R3174" s="16">
        <v>0</v>
      </c>
      <c r="S3174" s="16">
        <v>0</v>
      </c>
    </row>
    <row r="3175" spans="1:19">
      <c r="A3175" s="16" t="s">
        <v>3217</v>
      </c>
      <c r="B3175" s="16" t="s">
        <v>50</v>
      </c>
      <c r="C3175" s="16" t="s">
        <v>41</v>
      </c>
      <c r="D3175" s="16">
        <v>0</v>
      </c>
      <c r="E3175" s="17">
        <v>0.21002999999999999</v>
      </c>
      <c r="F3175" s="17">
        <v>7.077E-2</v>
      </c>
      <c r="G3175" s="16">
        <v>3</v>
      </c>
      <c r="H3175" s="16">
        <v>0</v>
      </c>
      <c r="I3175" s="16">
        <v>0</v>
      </c>
      <c r="J3175" s="16">
        <v>0</v>
      </c>
      <c r="K3175" s="16">
        <v>1</v>
      </c>
      <c r="L3175" s="16">
        <v>-0.27812999999999999</v>
      </c>
      <c r="M3175" s="16">
        <v>-1.81802</v>
      </c>
      <c r="N3175" s="17">
        <v>0.13966999999999999</v>
      </c>
      <c r="O3175" s="16">
        <v>0</v>
      </c>
      <c r="P3175" s="16">
        <v>0</v>
      </c>
      <c r="Q3175" s="16">
        <v>0</v>
      </c>
      <c r="R3175" s="16">
        <v>0</v>
      </c>
      <c r="S3175" s="16">
        <v>0</v>
      </c>
    </row>
    <row r="3176" spans="1:19">
      <c r="A3176" s="16" t="s">
        <v>3218</v>
      </c>
      <c r="B3176" s="16" t="s">
        <v>50</v>
      </c>
      <c r="C3176" s="16" t="s">
        <v>41</v>
      </c>
      <c r="D3176" s="16">
        <v>1</v>
      </c>
      <c r="E3176" s="17">
        <v>0.32228000000000001</v>
      </c>
      <c r="F3176" s="17">
        <v>-4.7129999999999998E-2</v>
      </c>
      <c r="G3176" s="16">
        <v>2</v>
      </c>
      <c r="H3176" s="16">
        <v>2</v>
      </c>
      <c r="I3176" s="16">
        <v>0</v>
      </c>
      <c r="J3176" s="16">
        <v>0</v>
      </c>
      <c r="K3176" s="16">
        <v>0</v>
      </c>
      <c r="L3176" s="16">
        <v>0.72862000000000005</v>
      </c>
      <c r="M3176" s="16">
        <v>0.94801000000000002</v>
      </c>
      <c r="N3176" s="17">
        <v>0.72072000000000003</v>
      </c>
      <c r="O3176" s="16">
        <v>1</v>
      </c>
      <c r="P3176" s="16">
        <v>0</v>
      </c>
      <c r="Q3176" s="16">
        <v>0</v>
      </c>
      <c r="R3176" s="16">
        <v>0</v>
      </c>
      <c r="S3176" s="16">
        <v>0</v>
      </c>
    </row>
    <row r="3177" spans="1:19">
      <c r="A3177" s="16" t="s">
        <v>3219</v>
      </c>
      <c r="B3177" s="16" t="s">
        <v>36</v>
      </c>
      <c r="C3177" s="16" t="s">
        <v>34</v>
      </c>
      <c r="D3177" s="16">
        <v>0</v>
      </c>
      <c r="E3177" s="17">
        <v>0.23701</v>
      </c>
      <c r="F3177" s="17">
        <v>5.5530000000000003E-2</v>
      </c>
      <c r="G3177" s="16">
        <v>0</v>
      </c>
      <c r="H3177" s="16">
        <v>0</v>
      </c>
      <c r="I3177" s="16">
        <v>0</v>
      </c>
      <c r="J3177" s="16">
        <v>0</v>
      </c>
      <c r="K3177" s="16">
        <v>0</v>
      </c>
      <c r="L3177" s="16">
        <v>-9.8489999999999994E-2</v>
      </c>
      <c r="M3177" s="16">
        <v>-3.1874500000000001</v>
      </c>
      <c r="N3177" s="17">
        <v>3.9640000000000002E-2</v>
      </c>
      <c r="O3177" s="16">
        <v>0</v>
      </c>
      <c r="P3177" s="16">
        <v>0</v>
      </c>
      <c r="Q3177" s="16">
        <v>0</v>
      </c>
      <c r="R3177" s="16">
        <v>0</v>
      </c>
      <c r="S3177" s="16">
        <v>0</v>
      </c>
    </row>
    <row r="3178" spans="1:19">
      <c r="A3178" s="16" t="s">
        <v>3220</v>
      </c>
      <c r="B3178" s="16" t="s">
        <v>50</v>
      </c>
      <c r="C3178" s="16" t="s">
        <v>34</v>
      </c>
      <c r="D3178" s="16">
        <v>0</v>
      </c>
      <c r="E3178" s="17">
        <v>0.26236999999999999</v>
      </c>
      <c r="F3178" s="17">
        <v>1.772E-2</v>
      </c>
      <c r="G3178" s="16">
        <v>2</v>
      </c>
      <c r="H3178" s="16">
        <v>1</v>
      </c>
      <c r="I3178" s="16">
        <v>1</v>
      </c>
      <c r="J3178" s="16">
        <v>0</v>
      </c>
      <c r="K3178" s="16">
        <v>0</v>
      </c>
      <c r="L3178" s="16">
        <v>-1.9910000000000001E-2</v>
      </c>
      <c r="M3178" s="16">
        <v>-1.0127900000000001</v>
      </c>
      <c r="N3178" s="17">
        <v>0.26643</v>
      </c>
      <c r="O3178" s="16">
        <v>0</v>
      </c>
      <c r="P3178" s="16">
        <v>0</v>
      </c>
      <c r="Q3178" s="16">
        <v>0</v>
      </c>
      <c r="R3178" s="16">
        <v>0</v>
      </c>
      <c r="S3178" s="16">
        <v>0</v>
      </c>
    </row>
    <row r="3179" spans="1:19">
      <c r="A3179" s="16" t="s">
        <v>3221</v>
      </c>
      <c r="B3179" s="16" t="s">
        <v>45</v>
      </c>
      <c r="C3179" s="16" t="s">
        <v>41</v>
      </c>
      <c r="D3179" s="16">
        <v>0</v>
      </c>
      <c r="E3179" s="17">
        <v>0.22197</v>
      </c>
      <c r="F3179" s="17">
        <v>7.0349999999999996E-2</v>
      </c>
      <c r="G3179" s="16">
        <v>0</v>
      </c>
      <c r="H3179" s="16">
        <v>0</v>
      </c>
      <c r="I3179" s="16">
        <v>0</v>
      </c>
      <c r="J3179" s="16">
        <v>0</v>
      </c>
      <c r="K3179" s="16">
        <v>0</v>
      </c>
      <c r="L3179" s="16">
        <v>-0.43597999999999998</v>
      </c>
      <c r="M3179" s="16">
        <v>-3.79006</v>
      </c>
      <c r="N3179" s="17">
        <v>2.2100000000000002E-2</v>
      </c>
      <c r="O3179" s="16">
        <v>0</v>
      </c>
      <c r="P3179" s="16">
        <v>0</v>
      </c>
      <c r="Q3179" s="16">
        <v>0</v>
      </c>
      <c r="R3179" s="16">
        <v>0</v>
      </c>
      <c r="S3179" s="16">
        <v>0</v>
      </c>
    </row>
    <row r="3180" spans="1:19">
      <c r="A3180" s="16" t="s">
        <v>3222</v>
      </c>
      <c r="B3180" s="16" t="s">
        <v>50</v>
      </c>
      <c r="C3180" s="16" t="s">
        <v>41</v>
      </c>
      <c r="D3180" s="16">
        <v>0</v>
      </c>
      <c r="E3180" s="17">
        <v>0.30512</v>
      </c>
      <c r="F3180" s="17">
        <v>9.2410000000000006E-2</v>
      </c>
      <c r="G3180" s="16">
        <v>0</v>
      </c>
      <c r="H3180" s="16">
        <v>1</v>
      </c>
      <c r="I3180" s="16">
        <v>0</v>
      </c>
      <c r="J3180" s="16">
        <v>0</v>
      </c>
      <c r="K3180" s="16">
        <v>0</v>
      </c>
      <c r="L3180" s="16">
        <v>-1.992E-2</v>
      </c>
      <c r="M3180" s="16">
        <v>-2.5745499999999999</v>
      </c>
      <c r="N3180" s="17">
        <v>7.0790000000000006E-2</v>
      </c>
      <c r="O3180" s="16">
        <v>0</v>
      </c>
      <c r="P3180" s="16">
        <v>0</v>
      </c>
      <c r="Q3180" s="16">
        <v>0</v>
      </c>
      <c r="R3180" s="16">
        <v>0</v>
      </c>
      <c r="S3180" s="16">
        <v>0</v>
      </c>
    </row>
    <row r="3181" spans="1:19">
      <c r="A3181" s="16" t="s">
        <v>3223</v>
      </c>
      <c r="B3181" s="16" t="s">
        <v>50</v>
      </c>
      <c r="C3181" s="16" t="s">
        <v>34</v>
      </c>
      <c r="D3181" s="16">
        <v>0</v>
      </c>
      <c r="E3181" s="17">
        <v>0.21773000000000001</v>
      </c>
      <c r="F3181" s="17">
        <v>-0.14990999999999999</v>
      </c>
      <c r="G3181" s="16">
        <v>0</v>
      </c>
      <c r="H3181" s="16">
        <v>1</v>
      </c>
      <c r="I3181" s="16">
        <v>0</v>
      </c>
      <c r="J3181" s="16">
        <v>0</v>
      </c>
      <c r="K3181" s="16">
        <v>0</v>
      </c>
      <c r="L3181" s="16">
        <v>0.86821999999999999</v>
      </c>
      <c r="M3181" s="16">
        <v>-1.4188099999999999</v>
      </c>
      <c r="N3181" s="17">
        <v>0.19485</v>
      </c>
      <c r="O3181" s="16">
        <v>0</v>
      </c>
      <c r="P3181" s="16">
        <v>0</v>
      </c>
      <c r="Q3181" s="16">
        <v>0</v>
      </c>
      <c r="R3181" s="16">
        <v>0</v>
      </c>
      <c r="S3181" s="16">
        <v>0</v>
      </c>
    </row>
    <row r="3182" spans="1:19">
      <c r="A3182" s="16" t="s">
        <v>3224</v>
      </c>
      <c r="B3182" s="16" t="s">
        <v>50</v>
      </c>
      <c r="C3182" s="16" t="s">
        <v>41</v>
      </c>
      <c r="D3182" s="16">
        <v>1</v>
      </c>
      <c r="E3182" s="17">
        <v>0.36185</v>
      </c>
      <c r="F3182" s="17">
        <v>-9.8309999999999995E-2</v>
      </c>
      <c r="G3182" s="16">
        <v>0</v>
      </c>
      <c r="H3182" s="16">
        <v>0</v>
      </c>
      <c r="I3182" s="16">
        <v>0</v>
      </c>
      <c r="J3182" s="16">
        <v>0</v>
      </c>
      <c r="K3182" s="16">
        <v>0</v>
      </c>
      <c r="L3182" s="16">
        <v>-8.7620000000000003E-2</v>
      </c>
      <c r="M3182" s="16">
        <v>-1.41648</v>
      </c>
      <c r="N3182" s="17">
        <v>0.19520999999999999</v>
      </c>
      <c r="O3182" s="16">
        <v>0</v>
      </c>
      <c r="P3182" s="16">
        <v>0</v>
      </c>
      <c r="Q3182" s="16">
        <v>0</v>
      </c>
      <c r="R3182" s="16">
        <v>0</v>
      </c>
      <c r="S3182" s="16">
        <v>0</v>
      </c>
    </row>
    <row r="3183" spans="1:19">
      <c r="A3183" s="16" t="s">
        <v>3225</v>
      </c>
      <c r="B3183" s="16" t="s">
        <v>38</v>
      </c>
      <c r="C3183" s="16" t="s">
        <v>41</v>
      </c>
      <c r="D3183" s="16">
        <v>0</v>
      </c>
      <c r="E3183" s="17">
        <v>0.30532999999999999</v>
      </c>
      <c r="F3183" s="17">
        <v>0.28065000000000001</v>
      </c>
      <c r="G3183" s="16">
        <v>2</v>
      </c>
      <c r="H3183" s="16">
        <v>0</v>
      </c>
      <c r="I3183" s="16">
        <v>0</v>
      </c>
      <c r="J3183" s="16">
        <v>0</v>
      </c>
      <c r="K3183" s="16">
        <v>0</v>
      </c>
      <c r="L3183" s="16">
        <v>-0.32147999999999999</v>
      </c>
      <c r="M3183" s="16">
        <v>-2.46549</v>
      </c>
      <c r="N3183" s="17">
        <v>7.8310000000000005E-2</v>
      </c>
      <c r="O3183" s="16">
        <v>0</v>
      </c>
      <c r="P3183" s="16">
        <v>0</v>
      </c>
      <c r="Q3183" s="16">
        <v>0</v>
      </c>
      <c r="R3183" s="16">
        <v>0</v>
      </c>
      <c r="S3183" s="16">
        <v>0</v>
      </c>
    </row>
    <row r="3184" spans="1:19">
      <c r="A3184" s="16" t="s">
        <v>3226</v>
      </c>
      <c r="B3184" s="16" t="s">
        <v>253</v>
      </c>
      <c r="C3184" s="16" t="s">
        <v>61</v>
      </c>
      <c r="D3184" s="16">
        <v>0</v>
      </c>
      <c r="E3184" s="17">
        <v>0.22459999999999999</v>
      </c>
      <c r="F3184" s="17">
        <v>-2.2239999999999999E-2</v>
      </c>
      <c r="G3184" s="16">
        <v>3</v>
      </c>
      <c r="H3184" s="16">
        <v>0</v>
      </c>
      <c r="I3184" s="16">
        <v>0</v>
      </c>
      <c r="J3184" s="16">
        <v>0</v>
      </c>
      <c r="K3184" s="16">
        <v>0</v>
      </c>
      <c r="L3184" s="16">
        <v>-0.38464999999999999</v>
      </c>
      <c r="M3184" s="16">
        <v>-2.53302</v>
      </c>
      <c r="N3184" s="17">
        <v>7.3580000000000007E-2</v>
      </c>
      <c r="O3184" s="16">
        <v>0</v>
      </c>
      <c r="P3184" s="16">
        <v>0</v>
      </c>
      <c r="Q3184" s="16">
        <v>0</v>
      </c>
      <c r="R3184" s="16">
        <v>0</v>
      </c>
      <c r="S3184" s="16">
        <v>0</v>
      </c>
    </row>
    <row r="3185" spans="1:19">
      <c r="A3185" s="16" t="s">
        <v>3227</v>
      </c>
      <c r="B3185" s="16" t="s">
        <v>36</v>
      </c>
      <c r="C3185" s="16" t="s">
        <v>41</v>
      </c>
      <c r="D3185" s="16">
        <v>0</v>
      </c>
      <c r="E3185" s="17">
        <v>0.19800000000000001</v>
      </c>
      <c r="F3185" s="17">
        <v>-9.7009999999999999E-2</v>
      </c>
      <c r="G3185" s="16">
        <v>2</v>
      </c>
      <c r="H3185" s="16">
        <v>0</v>
      </c>
      <c r="I3185" s="16">
        <v>0</v>
      </c>
      <c r="J3185" s="16">
        <v>0</v>
      </c>
      <c r="K3185" s="16">
        <v>0</v>
      </c>
      <c r="L3185" s="16">
        <v>0.58569000000000004</v>
      </c>
      <c r="M3185" s="16">
        <v>-1.60209</v>
      </c>
      <c r="N3185" s="17">
        <v>0.16769000000000001</v>
      </c>
      <c r="O3185" s="16">
        <v>0</v>
      </c>
      <c r="P3185" s="16">
        <v>0</v>
      </c>
      <c r="Q3185" s="16">
        <v>0</v>
      </c>
      <c r="R3185" s="16">
        <v>0</v>
      </c>
      <c r="S3185" s="16">
        <v>0</v>
      </c>
    </row>
    <row r="3186" spans="1:19">
      <c r="A3186" s="16" t="s">
        <v>3228</v>
      </c>
      <c r="B3186" s="16" t="s">
        <v>47</v>
      </c>
      <c r="C3186" s="16" t="s">
        <v>41</v>
      </c>
      <c r="D3186" s="16">
        <v>0</v>
      </c>
      <c r="E3186" s="17">
        <v>0.23891999999999999</v>
      </c>
      <c r="F3186" s="17">
        <v>0.11498999999999999</v>
      </c>
      <c r="G3186" s="16">
        <v>0</v>
      </c>
      <c r="H3186" s="16">
        <v>0</v>
      </c>
      <c r="I3186" s="16">
        <v>1</v>
      </c>
      <c r="J3186" s="16">
        <v>0</v>
      </c>
      <c r="K3186" s="16">
        <v>0</v>
      </c>
      <c r="L3186" s="16">
        <v>-0.13924</v>
      </c>
      <c r="M3186" s="16">
        <v>-2.7724799999999998</v>
      </c>
      <c r="N3186" s="17">
        <v>5.883E-2</v>
      </c>
      <c r="O3186" s="16">
        <v>0</v>
      </c>
      <c r="P3186" s="16">
        <v>0</v>
      </c>
      <c r="Q3186" s="16">
        <v>0</v>
      </c>
      <c r="R3186" s="16">
        <v>0</v>
      </c>
      <c r="S3186" s="16">
        <v>0</v>
      </c>
    </row>
    <row r="3187" spans="1:19">
      <c r="A3187" s="16" t="s">
        <v>3229</v>
      </c>
      <c r="B3187" s="16" t="s">
        <v>40</v>
      </c>
      <c r="C3187" s="16" t="s">
        <v>61</v>
      </c>
      <c r="D3187" s="16">
        <v>0</v>
      </c>
      <c r="E3187" s="17">
        <v>0.41832000000000003</v>
      </c>
      <c r="F3187" s="17">
        <v>4.3600000000000002E-3</v>
      </c>
      <c r="G3187" s="16">
        <v>0</v>
      </c>
      <c r="H3187" s="16">
        <v>0</v>
      </c>
      <c r="I3187" s="16">
        <v>0</v>
      </c>
      <c r="J3187" s="16">
        <v>0</v>
      </c>
      <c r="K3187" s="16">
        <v>0</v>
      </c>
      <c r="L3187" s="16">
        <v>-0.57699</v>
      </c>
      <c r="M3187" s="16">
        <v>-3.4620299999999999</v>
      </c>
      <c r="N3187" s="17">
        <v>3.041E-2</v>
      </c>
      <c r="O3187" s="16">
        <v>0</v>
      </c>
      <c r="P3187" s="16">
        <v>0</v>
      </c>
      <c r="Q3187" s="16">
        <v>0</v>
      </c>
      <c r="R3187" s="16">
        <v>0</v>
      </c>
      <c r="S3187" s="16">
        <v>0</v>
      </c>
    </row>
    <row r="3188" spans="1:19">
      <c r="A3188" s="16" t="s">
        <v>3230</v>
      </c>
      <c r="B3188" s="16" t="s">
        <v>36</v>
      </c>
      <c r="C3188" s="16" t="s">
        <v>61</v>
      </c>
      <c r="D3188" s="16">
        <v>0</v>
      </c>
      <c r="E3188" s="17">
        <v>0.33559</v>
      </c>
      <c r="F3188" s="17">
        <v>0.23569000000000001</v>
      </c>
      <c r="G3188" s="16">
        <v>0</v>
      </c>
      <c r="H3188" s="16">
        <v>0</v>
      </c>
      <c r="I3188" s="16">
        <v>0</v>
      </c>
      <c r="J3188" s="16">
        <v>0</v>
      </c>
      <c r="K3188" s="16">
        <v>0</v>
      </c>
      <c r="L3188" s="16">
        <v>-5.6610000000000001E-2</v>
      </c>
      <c r="M3188" s="16">
        <v>-3.1698300000000001</v>
      </c>
      <c r="N3188" s="17">
        <v>4.0320000000000002E-2</v>
      </c>
      <c r="O3188" s="16">
        <v>0</v>
      </c>
      <c r="P3188" s="16">
        <v>0</v>
      </c>
      <c r="Q3188" s="16">
        <v>0</v>
      </c>
      <c r="R3188" s="16">
        <v>0</v>
      </c>
      <c r="S3188" s="16">
        <v>0</v>
      </c>
    </row>
    <row r="3189" spans="1:19">
      <c r="A3189" s="16" t="s">
        <v>3231</v>
      </c>
      <c r="B3189" s="16" t="s">
        <v>47</v>
      </c>
      <c r="C3189" s="16" t="s">
        <v>34</v>
      </c>
      <c r="D3189" s="16">
        <v>0</v>
      </c>
      <c r="E3189" s="17">
        <v>0.34427000000000002</v>
      </c>
      <c r="F3189" s="17">
        <v>-5.3249999999999999E-2</v>
      </c>
      <c r="G3189" s="16">
        <v>1</v>
      </c>
      <c r="H3189" s="16">
        <v>1</v>
      </c>
      <c r="I3189" s="16">
        <v>0</v>
      </c>
      <c r="J3189" s="16">
        <v>0</v>
      </c>
      <c r="K3189" s="16">
        <v>0</v>
      </c>
      <c r="L3189" s="16">
        <v>3.1210000000000002E-2</v>
      </c>
      <c r="M3189" s="16">
        <v>-1.70753</v>
      </c>
      <c r="N3189" s="17">
        <v>0.15348000000000001</v>
      </c>
      <c r="O3189" s="16">
        <v>0</v>
      </c>
      <c r="P3189" s="16">
        <v>0</v>
      </c>
      <c r="Q3189" s="16">
        <v>0</v>
      </c>
      <c r="R3189" s="16">
        <v>0</v>
      </c>
      <c r="S3189" s="16">
        <v>0</v>
      </c>
    </row>
    <row r="3190" spans="1:19">
      <c r="A3190" s="16" t="s">
        <v>3232</v>
      </c>
      <c r="B3190" s="16" t="s">
        <v>36</v>
      </c>
      <c r="C3190" s="16" t="s">
        <v>34</v>
      </c>
      <c r="D3190" s="16">
        <v>0</v>
      </c>
      <c r="E3190" s="17">
        <v>0.29831000000000002</v>
      </c>
      <c r="F3190" s="17">
        <v>-0.29397000000000001</v>
      </c>
      <c r="G3190" s="16">
        <v>1</v>
      </c>
      <c r="H3190" s="16">
        <v>0</v>
      </c>
      <c r="I3190" s="16">
        <v>0</v>
      </c>
      <c r="J3190" s="16">
        <v>0</v>
      </c>
      <c r="K3190" s="16">
        <v>0</v>
      </c>
      <c r="L3190" s="16">
        <v>1.8769999999999998E-2</v>
      </c>
      <c r="M3190" s="16">
        <v>-1.67197</v>
      </c>
      <c r="N3190" s="17">
        <v>0.15816</v>
      </c>
      <c r="O3190" s="16">
        <v>0</v>
      </c>
      <c r="P3190" s="16">
        <v>0</v>
      </c>
      <c r="Q3190" s="16">
        <v>0</v>
      </c>
      <c r="R3190" s="16">
        <v>0</v>
      </c>
      <c r="S3190" s="16">
        <v>0</v>
      </c>
    </row>
    <row r="3191" spans="1:19">
      <c r="A3191" s="16" t="s">
        <v>3233</v>
      </c>
      <c r="B3191" s="16" t="s">
        <v>40</v>
      </c>
      <c r="C3191" s="16" t="s">
        <v>34</v>
      </c>
      <c r="D3191" s="16">
        <v>1</v>
      </c>
      <c r="E3191" s="17">
        <v>0.53842000000000001</v>
      </c>
      <c r="F3191" s="17">
        <v>-0.23053000000000001</v>
      </c>
      <c r="G3191" s="16">
        <v>0</v>
      </c>
      <c r="H3191" s="16">
        <v>0</v>
      </c>
      <c r="I3191" s="16">
        <v>0</v>
      </c>
      <c r="J3191" s="16">
        <v>0</v>
      </c>
      <c r="K3191" s="16">
        <v>0</v>
      </c>
      <c r="L3191" s="16">
        <v>-0.41303000000000001</v>
      </c>
      <c r="M3191" s="16">
        <v>-0.71838999999999997</v>
      </c>
      <c r="N3191" s="17">
        <v>0.32774999999999999</v>
      </c>
      <c r="O3191" s="16">
        <v>0</v>
      </c>
      <c r="P3191" s="16">
        <v>0</v>
      </c>
      <c r="Q3191" s="16">
        <v>0</v>
      </c>
      <c r="R3191" s="16">
        <v>0</v>
      </c>
      <c r="S3191" s="16">
        <v>0</v>
      </c>
    </row>
    <row r="3192" spans="1:19">
      <c r="A3192" s="16" t="s">
        <v>3234</v>
      </c>
      <c r="B3192" s="16" t="s">
        <v>47</v>
      </c>
      <c r="C3192" s="16" t="s">
        <v>41</v>
      </c>
      <c r="D3192" s="16">
        <v>0</v>
      </c>
      <c r="E3192" s="17">
        <v>0.19661000000000001</v>
      </c>
      <c r="F3192" s="17">
        <v>9.6200000000000001E-3</v>
      </c>
      <c r="G3192" s="16">
        <v>1</v>
      </c>
      <c r="H3192" s="16">
        <v>1</v>
      </c>
      <c r="I3192" s="16">
        <v>1</v>
      </c>
      <c r="J3192" s="16">
        <v>0</v>
      </c>
      <c r="K3192" s="16">
        <v>0</v>
      </c>
      <c r="L3192" s="16">
        <v>0.35988999999999999</v>
      </c>
      <c r="M3192" s="16">
        <v>-1.44011</v>
      </c>
      <c r="N3192" s="17">
        <v>0.19153000000000001</v>
      </c>
      <c r="O3192" s="16">
        <v>0</v>
      </c>
      <c r="P3192" s="16">
        <v>0</v>
      </c>
      <c r="Q3192" s="16">
        <v>0</v>
      </c>
      <c r="R3192" s="16">
        <v>0</v>
      </c>
      <c r="S3192" s="16">
        <v>0</v>
      </c>
    </row>
    <row r="3193" spans="1:19">
      <c r="A3193" s="16" t="s">
        <v>3235</v>
      </c>
      <c r="B3193" s="16" t="s">
        <v>45</v>
      </c>
      <c r="C3193" s="16" t="s">
        <v>41</v>
      </c>
      <c r="D3193" s="16">
        <v>1</v>
      </c>
      <c r="E3193" s="17">
        <v>0.22353000000000001</v>
      </c>
      <c r="F3193" s="17">
        <v>9.4490000000000005E-2</v>
      </c>
      <c r="G3193" s="16">
        <v>0</v>
      </c>
      <c r="H3193" s="16">
        <v>2</v>
      </c>
      <c r="I3193" s="16">
        <v>0</v>
      </c>
      <c r="J3193" s="16">
        <v>0</v>
      </c>
      <c r="K3193" s="16">
        <v>0</v>
      </c>
      <c r="L3193" s="16">
        <v>0.39665</v>
      </c>
      <c r="M3193" s="16">
        <v>-1.30277</v>
      </c>
      <c r="N3193" s="17">
        <v>0.2137</v>
      </c>
      <c r="O3193" s="16">
        <v>1</v>
      </c>
      <c r="P3193" s="16">
        <v>0</v>
      </c>
      <c r="Q3193" s="16">
        <v>0</v>
      </c>
      <c r="R3193" s="16">
        <v>0</v>
      </c>
      <c r="S3193" s="16">
        <v>0</v>
      </c>
    </row>
    <row r="3194" spans="1:19">
      <c r="A3194" s="16" t="s">
        <v>3236</v>
      </c>
      <c r="B3194" s="16" t="s">
        <v>47</v>
      </c>
      <c r="C3194" s="16" t="s">
        <v>61</v>
      </c>
      <c r="D3194" s="16">
        <v>0</v>
      </c>
      <c r="E3194" s="17">
        <v>0.29382999999999998</v>
      </c>
      <c r="F3194" s="17">
        <v>1.7749999999999998E-2</v>
      </c>
      <c r="G3194" s="16">
        <v>1</v>
      </c>
      <c r="H3194" s="16">
        <v>0</v>
      </c>
      <c r="I3194" s="16">
        <v>0</v>
      </c>
      <c r="J3194" s="16">
        <v>0</v>
      </c>
      <c r="K3194" s="16">
        <v>0</v>
      </c>
      <c r="L3194" s="16">
        <v>-0.70952999999999999</v>
      </c>
      <c r="M3194" s="16">
        <v>-3.5580500000000002</v>
      </c>
      <c r="N3194" s="17">
        <v>2.7699999999999999E-2</v>
      </c>
      <c r="O3194" s="16">
        <v>0</v>
      </c>
      <c r="P3194" s="16">
        <v>0</v>
      </c>
      <c r="Q3194" s="16">
        <v>0</v>
      </c>
      <c r="R3194" s="16">
        <v>0</v>
      </c>
      <c r="S3194" s="16">
        <v>0</v>
      </c>
    </row>
    <row r="3195" spans="1:19">
      <c r="A3195" s="16" t="s">
        <v>3237</v>
      </c>
      <c r="B3195" s="16" t="s">
        <v>40</v>
      </c>
      <c r="C3195" s="16" t="s">
        <v>34</v>
      </c>
      <c r="D3195" s="16">
        <v>0</v>
      </c>
      <c r="E3195" s="17">
        <v>0.40388000000000002</v>
      </c>
      <c r="F3195" s="17">
        <v>5.3069999999999999E-2</v>
      </c>
      <c r="G3195" s="16">
        <v>1</v>
      </c>
      <c r="H3195" s="16">
        <v>2</v>
      </c>
      <c r="I3195" s="16">
        <v>0</v>
      </c>
      <c r="J3195" s="16">
        <v>0</v>
      </c>
      <c r="K3195" s="16">
        <v>0</v>
      </c>
      <c r="L3195" s="16">
        <v>-1.8079999999999999E-2</v>
      </c>
      <c r="M3195" s="16">
        <v>-1.1764300000000001</v>
      </c>
      <c r="N3195" s="17">
        <v>0.23569000000000001</v>
      </c>
      <c r="O3195" s="16">
        <v>0</v>
      </c>
      <c r="P3195" s="16">
        <v>0</v>
      </c>
      <c r="Q3195" s="16">
        <v>0</v>
      </c>
      <c r="R3195" s="16">
        <v>0</v>
      </c>
      <c r="S3195" s="16">
        <v>0</v>
      </c>
    </row>
    <row r="3196" spans="1:19">
      <c r="A3196" s="16" t="s">
        <v>3238</v>
      </c>
      <c r="B3196" s="16" t="s">
        <v>36</v>
      </c>
      <c r="C3196" s="16" t="s">
        <v>61</v>
      </c>
      <c r="D3196" s="16">
        <v>0</v>
      </c>
      <c r="E3196" s="17">
        <v>0.27688000000000001</v>
      </c>
      <c r="F3196" s="17">
        <v>5.8360000000000002E-2</v>
      </c>
      <c r="G3196" s="16">
        <v>0</v>
      </c>
      <c r="H3196" s="16">
        <v>0</v>
      </c>
      <c r="I3196" s="16">
        <v>1</v>
      </c>
      <c r="J3196" s="16">
        <v>0</v>
      </c>
      <c r="K3196" s="16">
        <v>0</v>
      </c>
      <c r="L3196" s="16">
        <v>0.27923999999999999</v>
      </c>
      <c r="M3196" s="16">
        <v>-2.3601299999999998</v>
      </c>
      <c r="N3196" s="17">
        <v>8.6260000000000003E-2</v>
      </c>
      <c r="O3196" s="16">
        <v>0</v>
      </c>
      <c r="P3196" s="16">
        <v>0</v>
      </c>
      <c r="Q3196" s="16">
        <v>0</v>
      </c>
      <c r="R3196" s="16">
        <v>0</v>
      </c>
      <c r="S3196" s="16">
        <v>0</v>
      </c>
    </row>
    <row r="3197" spans="1:19">
      <c r="A3197" s="16" t="s">
        <v>3239</v>
      </c>
      <c r="B3197" s="16" t="s">
        <v>50</v>
      </c>
      <c r="C3197" s="16" t="s">
        <v>41</v>
      </c>
      <c r="D3197" s="16">
        <v>0</v>
      </c>
      <c r="E3197" s="17">
        <v>0.46128999999999998</v>
      </c>
      <c r="F3197" s="17">
        <v>-1.7440000000000001E-2</v>
      </c>
      <c r="G3197" s="16">
        <v>1</v>
      </c>
      <c r="H3197" s="16">
        <v>2</v>
      </c>
      <c r="I3197" s="16">
        <v>0</v>
      </c>
      <c r="J3197" s="16">
        <v>0</v>
      </c>
      <c r="K3197" s="16">
        <v>0</v>
      </c>
      <c r="L3197" s="16">
        <v>-0.28171000000000002</v>
      </c>
      <c r="M3197" s="16">
        <v>-1.3724799999999999</v>
      </c>
      <c r="N3197" s="17">
        <v>0.20222000000000001</v>
      </c>
      <c r="O3197" s="16">
        <v>0</v>
      </c>
      <c r="P3197" s="16">
        <v>0</v>
      </c>
      <c r="Q3197" s="16">
        <v>0</v>
      </c>
      <c r="R3197" s="16">
        <v>0</v>
      </c>
      <c r="S3197" s="16">
        <v>0</v>
      </c>
    </row>
    <row r="3198" spans="1:19">
      <c r="A3198" s="16" t="s">
        <v>3240</v>
      </c>
      <c r="B3198" s="16" t="s">
        <v>47</v>
      </c>
      <c r="C3198" s="16" t="s">
        <v>61</v>
      </c>
      <c r="D3198" s="16">
        <v>0</v>
      </c>
      <c r="E3198" s="17">
        <v>0.21908</v>
      </c>
      <c r="F3198" s="17">
        <v>0.24107000000000001</v>
      </c>
      <c r="G3198" s="16">
        <v>1</v>
      </c>
      <c r="H3198" s="16">
        <v>0</v>
      </c>
      <c r="I3198" s="16">
        <v>0</v>
      </c>
      <c r="J3198" s="16">
        <v>0</v>
      </c>
      <c r="K3198" s="16">
        <v>0</v>
      </c>
      <c r="L3198" s="16">
        <v>-0.11977</v>
      </c>
      <c r="M3198" s="16">
        <v>-3.1925300000000001</v>
      </c>
      <c r="N3198" s="17">
        <v>3.9449999999999999E-2</v>
      </c>
      <c r="O3198" s="16">
        <v>0</v>
      </c>
      <c r="P3198" s="16">
        <v>0</v>
      </c>
      <c r="Q3198" s="16">
        <v>0</v>
      </c>
      <c r="R3198" s="16">
        <v>0</v>
      </c>
      <c r="S3198" s="16">
        <v>0</v>
      </c>
    </row>
    <row r="3199" spans="1:19">
      <c r="A3199" s="16" t="s">
        <v>3241</v>
      </c>
      <c r="B3199" s="16" t="s">
        <v>40</v>
      </c>
      <c r="C3199" s="16" t="s">
        <v>41</v>
      </c>
      <c r="D3199" s="16">
        <v>0</v>
      </c>
      <c r="E3199" s="17">
        <v>0.14659</v>
      </c>
      <c r="F3199" s="17">
        <v>4.4150000000000002E-2</v>
      </c>
      <c r="G3199" s="16">
        <v>0</v>
      </c>
      <c r="H3199" s="16">
        <v>1</v>
      </c>
      <c r="I3199" s="16">
        <v>0</v>
      </c>
      <c r="J3199" s="16">
        <v>1</v>
      </c>
      <c r="K3199" s="16">
        <v>0</v>
      </c>
      <c r="L3199" s="16">
        <v>0.23457</v>
      </c>
      <c r="M3199" s="16">
        <v>-2.0754299999999999</v>
      </c>
      <c r="N3199" s="17">
        <v>0.11151</v>
      </c>
      <c r="O3199" s="16">
        <v>0</v>
      </c>
      <c r="P3199" s="16">
        <v>0</v>
      </c>
      <c r="Q3199" s="16">
        <v>0</v>
      </c>
      <c r="R3199" s="16">
        <v>0</v>
      </c>
      <c r="S3199" s="16">
        <v>0</v>
      </c>
    </row>
    <row r="3200" spans="1:19">
      <c r="A3200" s="16" t="s">
        <v>3242</v>
      </c>
      <c r="B3200" s="16" t="s">
        <v>47</v>
      </c>
      <c r="C3200" s="16" t="s">
        <v>34</v>
      </c>
      <c r="D3200" s="16">
        <v>0</v>
      </c>
      <c r="E3200" s="17">
        <v>0.32146999999999998</v>
      </c>
      <c r="F3200" s="17">
        <v>1.6800000000000001E-3</v>
      </c>
      <c r="G3200" s="16">
        <v>1</v>
      </c>
      <c r="H3200" s="16">
        <v>0</v>
      </c>
      <c r="I3200" s="16">
        <v>0</v>
      </c>
      <c r="J3200" s="16">
        <v>0</v>
      </c>
      <c r="K3200" s="16">
        <v>1</v>
      </c>
      <c r="L3200" s="16">
        <v>-0.39652999999999999</v>
      </c>
      <c r="M3200" s="16">
        <v>-2.3921100000000002</v>
      </c>
      <c r="N3200" s="17">
        <v>8.3779999999999993E-2</v>
      </c>
      <c r="O3200" s="16">
        <v>0</v>
      </c>
      <c r="P3200" s="16">
        <v>0</v>
      </c>
      <c r="Q3200" s="16">
        <v>0</v>
      </c>
      <c r="R3200" s="16">
        <v>0</v>
      </c>
      <c r="S3200" s="16">
        <v>0</v>
      </c>
    </row>
    <row r="3201" spans="1:19">
      <c r="A3201" s="16" t="s">
        <v>3243</v>
      </c>
      <c r="B3201" s="16" t="s">
        <v>50</v>
      </c>
      <c r="C3201" s="16" t="s">
        <v>41</v>
      </c>
      <c r="D3201" s="16">
        <v>0</v>
      </c>
      <c r="E3201" s="17">
        <v>0.25629999999999997</v>
      </c>
      <c r="F3201" s="17">
        <v>0.22348000000000001</v>
      </c>
      <c r="G3201" s="16">
        <v>1</v>
      </c>
      <c r="H3201" s="16">
        <v>0</v>
      </c>
      <c r="I3201" s="16">
        <v>0</v>
      </c>
      <c r="J3201" s="16">
        <v>0</v>
      </c>
      <c r="K3201" s="16">
        <v>0</v>
      </c>
      <c r="L3201" s="16">
        <v>-0.17619000000000001</v>
      </c>
      <c r="M3201" s="16">
        <v>-2.9272900000000002</v>
      </c>
      <c r="N3201" s="17">
        <v>5.0819999999999997E-2</v>
      </c>
      <c r="O3201" s="16">
        <v>0</v>
      </c>
      <c r="P3201" s="16">
        <v>0</v>
      </c>
      <c r="Q3201" s="16">
        <v>0</v>
      </c>
      <c r="R3201" s="16">
        <v>0</v>
      </c>
      <c r="S3201" s="16">
        <v>0</v>
      </c>
    </row>
    <row r="3202" spans="1:19">
      <c r="A3202" s="16" t="s">
        <v>3244</v>
      </c>
      <c r="B3202" s="16" t="s">
        <v>47</v>
      </c>
      <c r="C3202" s="16" t="s">
        <v>61</v>
      </c>
      <c r="D3202" s="16">
        <v>0</v>
      </c>
      <c r="E3202" s="17">
        <v>0.18917</v>
      </c>
      <c r="F3202" s="17">
        <v>-0.24562999999999999</v>
      </c>
      <c r="G3202" s="16">
        <v>1</v>
      </c>
      <c r="H3202" s="16">
        <v>1</v>
      </c>
      <c r="I3202" s="16">
        <v>0</v>
      </c>
      <c r="J3202" s="16">
        <v>0</v>
      </c>
      <c r="K3202" s="16">
        <v>0</v>
      </c>
      <c r="L3202" s="16">
        <v>-6.8540000000000004E-2</v>
      </c>
      <c r="M3202" s="16">
        <v>-2.0598999999999998</v>
      </c>
      <c r="N3202" s="17">
        <v>0.11305999999999999</v>
      </c>
      <c r="O3202" s="16">
        <v>0</v>
      </c>
      <c r="P3202" s="16">
        <v>0</v>
      </c>
      <c r="Q3202" s="16">
        <v>0</v>
      </c>
      <c r="R3202" s="16">
        <v>0</v>
      </c>
      <c r="S3202" s="16">
        <v>0</v>
      </c>
    </row>
    <row r="3203" spans="1:19">
      <c r="A3203" s="16" t="s">
        <v>3245</v>
      </c>
      <c r="B3203" s="16" t="s">
        <v>40</v>
      </c>
      <c r="C3203" s="16" t="s">
        <v>41</v>
      </c>
      <c r="D3203" s="16">
        <v>0</v>
      </c>
      <c r="E3203" s="17">
        <v>0.22622</v>
      </c>
      <c r="F3203" s="17">
        <v>-0.17169999999999999</v>
      </c>
      <c r="G3203" s="16">
        <v>0</v>
      </c>
      <c r="H3203" s="16">
        <v>0</v>
      </c>
      <c r="I3203" s="16">
        <v>0</v>
      </c>
      <c r="J3203" s="16">
        <v>0</v>
      </c>
      <c r="K3203" s="16">
        <v>0</v>
      </c>
      <c r="L3203" s="16">
        <v>8.5319999999999993E-2</v>
      </c>
      <c r="M3203" s="16">
        <v>-2.7495799999999999</v>
      </c>
      <c r="N3203" s="17">
        <v>6.0109999999999997E-2</v>
      </c>
      <c r="O3203" s="16">
        <v>0</v>
      </c>
      <c r="P3203" s="16">
        <v>0</v>
      </c>
      <c r="Q3203" s="16">
        <v>0</v>
      </c>
      <c r="R3203" s="16">
        <v>0</v>
      </c>
      <c r="S3203" s="16">
        <v>0</v>
      </c>
    </row>
    <row r="3204" spans="1:19">
      <c r="A3204" s="16" t="s">
        <v>3246</v>
      </c>
      <c r="B3204" s="16" t="s">
        <v>36</v>
      </c>
      <c r="C3204" s="16" t="s">
        <v>41</v>
      </c>
      <c r="D3204" s="16">
        <v>0</v>
      </c>
      <c r="E3204" s="17">
        <v>0.20427999999999999</v>
      </c>
      <c r="F3204" s="17">
        <v>-0.15668000000000001</v>
      </c>
      <c r="G3204" s="16">
        <v>1</v>
      </c>
      <c r="H3204" s="16">
        <v>0</v>
      </c>
      <c r="I3204" s="16">
        <v>1</v>
      </c>
      <c r="J3204" s="16">
        <v>0</v>
      </c>
      <c r="K3204" s="16">
        <v>0</v>
      </c>
      <c r="L3204" s="16">
        <v>0.21576999999999999</v>
      </c>
      <c r="M3204" s="16">
        <v>-1.6040300000000001</v>
      </c>
      <c r="N3204" s="17">
        <v>0.16742000000000001</v>
      </c>
      <c r="O3204" s="16">
        <v>1</v>
      </c>
      <c r="P3204" s="16">
        <v>0</v>
      </c>
      <c r="Q3204" s="16">
        <v>0</v>
      </c>
      <c r="R3204" s="16">
        <v>0</v>
      </c>
      <c r="S3204" s="16">
        <v>0</v>
      </c>
    </row>
    <row r="3205" spans="1:19">
      <c r="A3205" s="16" t="s">
        <v>3247</v>
      </c>
      <c r="B3205" s="16" t="s">
        <v>36</v>
      </c>
      <c r="C3205" s="16" t="s">
        <v>41</v>
      </c>
      <c r="D3205" s="16">
        <v>0</v>
      </c>
      <c r="E3205" s="17">
        <v>0.16200999999999999</v>
      </c>
      <c r="F3205" s="17">
        <v>3.5279999999999999E-2</v>
      </c>
      <c r="G3205" s="16">
        <v>2</v>
      </c>
      <c r="H3205" s="16">
        <v>1</v>
      </c>
      <c r="I3205" s="16">
        <v>1</v>
      </c>
      <c r="J3205" s="16">
        <v>0</v>
      </c>
      <c r="K3205" s="16">
        <v>0</v>
      </c>
      <c r="L3205" s="16">
        <v>0.46088000000000001</v>
      </c>
      <c r="M3205" s="16">
        <v>-0.82911999999999997</v>
      </c>
      <c r="N3205" s="17">
        <v>0.30382999999999999</v>
      </c>
      <c r="O3205" s="16">
        <v>1</v>
      </c>
      <c r="P3205" s="16">
        <v>0</v>
      </c>
      <c r="Q3205" s="16">
        <v>0</v>
      </c>
      <c r="R3205" s="16">
        <v>0</v>
      </c>
      <c r="S3205" s="16">
        <v>0</v>
      </c>
    </row>
    <row r="3206" spans="1:19">
      <c r="A3206" s="16" t="s">
        <v>3248</v>
      </c>
      <c r="B3206" s="16" t="s">
        <v>50</v>
      </c>
      <c r="C3206" s="16" t="s">
        <v>34</v>
      </c>
      <c r="D3206" s="16">
        <v>0</v>
      </c>
      <c r="E3206" s="17">
        <v>0.32876</v>
      </c>
      <c r="F3206" s="17">
        <v>0.15925</v>
      </c>
      <c r="G3206" s="16">
        <v>0</v>
      </c>
      <c r="H3206" s="16">
        <v>1</v>
      </c>
      <c r="I3206" s="16">
        <v>0</v>
      </c>
      <c r="J3206" s="16">
        <v>0</v>
      </c>
      <c r="K3206" s="16">
        <v>0</v>
      </c>
      <c r="L3206" s="16">
        <v>0.13843</v>
      </c>
      <c r="M3206" s="16">
        <v>-2.2052999999999998</v>
      </c>
      <c r="N3206" s="17">
        <v>9.9279999999999993E-2</v>
      </c>
      <c r="O3206" s="16">
        <v>0</v>
      </c>
      <c r="P3206" s="16">
        <v>0</v>
      </c>
      <c r="Q3206" s="16">
        <v>0</v>
      </c>
      <c r="R3206" s="16">
        <v>0</v>
      </c>
      <c r="S3206" s="16">
        <v>0</v>
      </c>
    </row>
    <row r="3207" spans="1:19">
      <c r="A3207" s="16" t="s">
        <v>3249</v>
      </c>
      <c r="B3207" s="16" t="s">
        <v>40</v>
      </c>
      <c r="C3207" s="16" t="s">
        <v>61</v>
      </c>
      <c r="D3207" s="16">
        <v>0</v>
      </c>
      <c r="E3207" s="17">
        <v>0.23436000000000001</v>
      </c>
      <c r="F3207" s="17">
        <v>0.22233</v>
      </c>
      <c r="G3207" s="16">
        <v>2</v>
      </c>
      <c r="H3207" s="16">
        <v>3</v>
      </c>
      <c r="I3207" s="16">
        <v>0</v>
      </c>
      <c r="J3207" s="16">
        <v>0</v>
      </c>
      <c r="K3207" s="16">
        <v>0</v>
      </c>
      <c r="L3207" s="16">
        <v>-6.5240000000000006E-2</v>
      </c>
      <c r="M3207" s="16">
        <v>-0.55217000000000005</v>
      </c>
      <c r="N3207" s="17">
        <v>0.36536000000000002</v>
      </c>
      <c r="O3207" s="16">
        <v>1</v>
      </c>
      <c r="P3207" s="16">
        <v>0</v>
      </c>
      <c r="Q3207" s="16">
        <v>0</v>
      </c>
      <c r="R3207" s="16">
        <v>0</v>
      </c>
      <c r="S3207" s="16">
        <v>0</v>
      </c>
    </row>
    <row r="3208" spans="1:19">
      <c r="A3208" s="16" t="s">
        <v>3250</v>
      </c>
      <c r="B3208" s="16" t="s">
        <v>50</v>
      </c>
      <c r="C3208" s="16" t="s">
        <v>41</v>
      </c>
      <c r="D3208" s="16">
        <v>0</v>
      </c>
      <c r="E3208" s="17">
        <v>0.30932999999999999</v>
      </c>
      <c r="F3208" s="17">
        <v>3.8379999999999997E-2</v>
      </c>
      <c r="G3208" s="16">
        <v>2</v>
      </c>
      <c r="H3208" s="16">
        <v>1</v>
      </c>
      <c r="I3208" s="16">
        <v>0</v>
      </c>
      <c r="J3208" s="16">
        <v>1</v>
      </c>
      <c r="K3208" s="16">
        <v>0</v>
      </c>
      <c r="L3208" s="16">
        <v>-0.70455999999999996</v>
      </c>
      <c r="M3208" s="16">
        <v>-1.7965599999999999</v>
      </c>
      <c r="N3208" s="17">
        <v>0.14227000000000001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</row>
    <row r="3209" spans="1:19">
      <c r="A3209" s="16" t="s">
        <v>3251</v>
      </c>
      <c r="B3209" s="16" t="s">
        <v>36</v>
      </c>
      <c r="C3209" s="16" t="s">
        <v>34</v>
      </c>
      <c r="D3209" s="16">
        <v>0</v>
      </c>
      <c r="E3209" s="17">
        <v>0.17632</v>
      </c>
      <c r="F3209" s="17">
        <v>-0.24998000000000001</v>
      </c>
      <c r="G3209" s="16">
        <v>0</v>
      </c>
      <c r="H3209" s="16">
        <v>0</v>
      </c>
      <c r="I3209" s="16">
        <v>0</v>
      </c>
      <c r="J3209" s="16">
        <v>0</v>
      </c>
      <c r="K3209" s="16">
        <v>0</v>
      </c>
      <c r="L3209" s="16">
        <v>0.19542999999999999</v>
      </c>
      <c r="M3209" s="16">
        <v>-2.3546399999999998</v>
      </c>
      <c r="N3209" s="17">
        <v>8.6699999999999999E-2</v>
      </c>
      <c r="O3209" s="16">
        <v>0</v>
      </c>
      <c r="P3209" s="16">
        <v>0</v>
      </c>
      <c r="Q3209" s="16">
        <v>0</v>
      </c>
      <c r="R3209" s="16">
        <v>0</v>
      </c>
      <c r="S3209" s="16">
        <v>0</v>
      </c>
    </row>
    <row r="3210" spans="1:19">
      <c r="A3210" s="16" t="s">
        <v>3252</v>
      </c>
      <c r="B3210" s="16" t="s">
        <v>50</v>
      </c>
      <c r="C3210" s="16" t="s">
        <v>41</v>
      </c>
      <c r="D3210" s="16">
        <v>0</v>
      </c>
      <c r="E3210" s="17">
        <v>0.39463999999999999</v>
      </c>
      <c r="F3210" s="17">
        <v>-1.7010000000000001E-2</v>
      </c>
      <c r="G3210" s="16">
        <v>0</v>
      </c>
      <c r="H3210" s="16">
        <v>1</v>
      </c>
      <c r="I3210" s="16">
        <v>0</v>
      </c>
      <c r="J3210" s="16">
        <v>0</v>
      </c>
      <c r="K3210" s="16">
        <v>0</v>
      </c>
      <c r="L3210" s="16">
        <v>1.6750000000000001E-2</v>
      </c>
      <c r="M3210" s="16">
        <v>-2.2251099999999999</v>
      </c>
      <c r="N3210" s="17">
        <v>9.7519999999999996E-2</v>
      </c>
      <c r="O3210" s="16">
        <v>0</v>
      </c>
      <c r="P3210" s="16">
        <v>0</v>
      </c>
      <c r="Q3210" s="16">
        <v>0</v>
      </c>
      <c r="R3210" s="16">
        <v>0</v>
      </c>
      <c r="S3210" s="16">
        <v>0</v>
      </c>
    </row>
    <row r="3211" spans="1:19">
      <c r="A3211" s="16" t="s">
        <v>3253</v>
      </c>
      <c r="B3211" s="16" t="s">
        <v>50</v>
      </c>
      <c r="C3211" s="16" t="s">
        <v>41</v>
      </c>
      <c r="D3211" s="16">
        <v>0</v>
      </c>
      <c r="E3211" s="17">
        <v>0.43169999999999997</v>
      </c>
      <c r="F3211" s="17">
        <v>-0.19389000000000001</v>
      </c>
      <c r="G3211" s="16">
        <v>1</v>
      </c>
      <c r="H3211" s="16">
        <v>0</v>
      </c>
      <c r="I3211" s="16">
        <v>1</v>
      </c>
      <c r="J3211" s="16">
        <v>0</v>
      </c>
      <c r="K3211" s="16">
        <v>0</v>
      </c>
      <c r="L3211" s="16">
        <v>0.37697000000000003</v>
      </c>
      <c r="M3211" s="16">
        <v>-0.69382999999999995</v>
      </c>
      <c r="N3211" s="17">
        <v>0.33317999999999998</v>
      </c>
      <c r="O3211" s="16">
        <v>0</v>
      </c>
      <c r="P3211" s="16">
        <v>0</v>
      </c>
      <c r="Q3211" s="16">
        <v>0</v>
      </c>
      <c r="R3211" s="16">
        <v>0</v>
      </c>
      <c r="S3211" s="16">
        <v>0</v>
      </c>
    </row>
    <row r="3212" spans="1:19">
      <c r="A3212" s="16" t="s">
        <v>3254</v>
      </c>
      <c r="B3212" s="16" t="s">
        <v>38</v>
      </c>
      <c r="C3212" s="16" t="s">
        <v>41</v>
      </c>
      <c r="D3212" s="16">
        <v>0</v>
      </c>
      <c r="E3212" s="17">
        <v>9.8280000000000006E-2</v>
      </c>
      <c r="F3212" s="17">
        <v>0.11419</v>
      </c>
      <c r="G3212" s="16">
        <v>0</v>
      </c>
      <c r="H3212" s="16">
        <v>0</v>
      </c>
      <c r="I3212" s="16">
        <v>0</v>
      </c>
      <c r="J3212" s="16">
        <v>0</v>
      </c>
      <c r="K3212" s="16">
        <v>0</v>
      </c>
      <c r="L3212" s="16">
        <v>0.3155</v>
      </c>
      <c r="M3212" s="16">
        <v>-3.0445000000000002</v>
      </c>
      <c r="N3212" s="17">
        <v>4.546E-2</v>
      </c>
      <c r="O3212" s="16">
        <v>0</v>
      </c>
      <c r="P3212" s="16">
        <v>0</v>
      </c>
      <c r="Q3212" s="16">
        <v>0</v>
      </c>
      <c r="R3212" s="16">
        <v>0</v>
      </c>
      <c r="S3212" s="16">
        <v>0</v>
      </c>
    </row>
    <row r="3213" spans="1:19">
      <c r="A3213" s="16" t="s">
        <v>3255</v>
      </c>
      <c r="B3213" s="16" t="s">
        <v>50</v>
      </c>
      <c r="C3213" s="16" t="s">
        <v>41</v>
      </c>
      <c r="D3213" s="16">
        <v>0</v>
      </c>
      <c r="E3213" s="17">
        <v>0.17867</v>
      </c>
      <c r="F3213" s="17">
        <v>0.17873</v>
      </c>
      <c r="G3213" s="16">
        <v>0</v>
      </c>
      <c r="H3213" s="16">
        <v>0</v>
      </c>
      <c r="I3213" s="16">
        <v>0</v>
      </c>
      <c r="J3213" s="16">
        <v>0</v>
      </c>
      <c r="K3213" s="16">
        <v>0</v>
      </c>
      <c r="L3213" s="16">
        <v>0.21213000000000001</v>
      </c>
      <c r="M3213" s="16">
        <v>-3.15787</v>
      </c>
      <c r="N3213" s="17">
        <v>4.0779999999999997E-2</v>
      </c>
      <c r="O3213" s="16">
        <v>0</v>
      </c>
      <c r="P3213" s="16">
        <v>0</v>
      </c>
      <c r="Q3213" s="16">
        <v>0</v>
      </c>
      <c r="R3213" s="16">
        <v>0</v>
      </c>
      <c r="S3213" s="16">
        <v>0</v>
      </c>
    </row>
    <row r="3214" spans="1:19">
      <c r="A3214" s="16" t="s">
        <v>3256</v>
      </c>
      <c r="B3214" s="16" t="s">
        <v>50</v>
      </c>
      <c r="C3214" s="16" t="s">
        <v>41</v>
      </c>
      <c r="D3214" s="16">
        <v>0</v>
      </c>
      <c r="E3214" s="17">
        <v>0.30911</v>
      </c>
      <c r="F3214" s="17">
        <v>-0.30148000000000003</v>
      </c>
      <c r="G3214" s="16">
        <v>2</v>
      </c>
      <c r="H3214" s="16">
        <v>2</v>
      </c>
      <c r="I3214" s="16">
        <v>0</v>
      </c>
      <c r="J3214" s="16">
        <v>0</v>
      </c>
      <c r="K3214" s="16">
        <v>0</v>
      </c>
      <c r="L3214" s="16">
        <v>0.38744000000000001</v>
      </c>
      <c r="M3214" s="16">
        <v>1.1786399999999999</v>
      </c>
      <c r="N3214" s="17">
        <v>0.76470000000000005</v>
      </c>
      <c r="O3214" s="16">
        <v>1</v>
      </c>
      <c r="P3214" s="16">
        <v>0</v>
      </c>
      <c r="Q3214" s="16">
        <v>0</v>
      </c>
      <c r="R3214" s="16">
        <v>0</v>
      </c>
      <c r="S3214" s="16">
        <v>0</v>
      </c>
    </row>
    <row r="3215" spans="1:19">
      <c r="A3215" s="16" t="s">
        <v>3257</v>
      </c>
      <c r="B3215" s="16" t="s">
        <v>38</v>
      </c>
      <c r="C3215" s="16" t="s">
        <v>41</v>
      </c>
      <c r="D3215" s="16">
        <v>0</v>
      </c>
      <c r="E3215" s="17">
        <v>0.20677999999999999</v>
      </c>
      <c r="F3215" s="17">
        <v>7.3440000000000005E-2</v>
      </c>
      <c r="G3215" s="16">
        <v>1</v>
      </c>
      <c r="H3215" s="16">
        <v>0</v>
      </c>
      <c r="I3215" s="16">
        <v>1</v>
      </c>
      <c r="J3215" s="16">
        <v>0</v>
      </c>
      <c r="K3215" s="16">
        <v>0</v>
      </c>
      <c r="L3215" s="16">
        <v>-0.72787999999999997</v>
      </c>
      <c r="M3215" s="16">
        <v>-2.9675500000000001</v>
      </c>
      <c r="N3215" s="17">
        <v>4.8910000000000002E-2</v>
      </c>
      <c r="O3215" s="16">
        <v>1</v>
      </c>
      <c r="P3215" s="16">
        <v>0</v>
      </c>
      <c r="Q3215" s="16">
        <v>0</v>
      </c>
      <c r="R3215" s="16">
        <v>0</v>
      </c>
      <c r="S3215" s="16">
        <v>0</v>
      </c>
    </row>
    <row r="3216" spans="1:19">
      <c r="A3216" s="16" t="s">
        <v>3258</v>
      </c>
      <c r="B3216" s="16" t="s">
        <v>50</v>
      </c>
      <c r="C3216" s="16" t="s">
        <v>41</v>
      </c>
      <c r="D3216" s="16">
        <v>0</v>
      </c>
      <c r="E3216" s="17">
        <v>0.21768999999999999</v>
      </c>
      <c r="F3216" s="17">
        <v>-0.15887999999999999</v>
      </c>
      <c r="G3216" s="16">
        <v>1</v>
      </c>
      <c r="H3216" s="16">
        <v>0</v>
      </c>
      <c r="I3216" s="16">
        <v>0</v>
      </c>
      <c r="J3216" s="16">
        <v>0</v>
      </c>
      <c r="K3216" s="16">
        <v>0</v>
      </c>
      <c r="L3216" s="16">
        <v>0.2235</v>
      </c>
      <c r="M3216" s="16">
        <v>-2.2303500000000001</v>
      </c>
      <c r="N3216" s="17">
        <v>9.7059999999999994E-2</v>
      </c>
      <c r="O3216" s="16">
        <v>0</v>
      </c>
      <c r="P3216" s="16">
        <v>0</v>
      </c>
      <c r="Q3216" s="16">
        <v>0</v>
      </c>
      <c r="R3216" s="16">
        <v>0</v>
      </c>
      <c r="S3216" s="16">
        <v>0</v>
      </c>
    </row>
    <row r="3217" spans="1:19">
      <c r="A3217" s="16" t="s">
        <v>3259</v>
      </c>
      <c r="B3217" s="16" t="s">
        <v>50</v>
      </c>
      <c r="C3217" s="16" t="s">
        <v>41</v>
      </c>
      <c r="D3217" s="16">
        <v>1</v>
      </c>
      <c r="E3217" s="17">
        <v>0.30434</v>
      </c>
      <c r="F3217" s="17">
        <v>-0.14318</v>
      </c>
      <c r="G3217" s="16">
        <v>3</v>
      </c>
      <c r="H3217" s="16">
        <v>3</v>
      </c>
      <c r="I3217" s="16">
        <v>0</v>
      </c>
      <c r="J3217" s="16">
        <v>0</v>
      </c>
      <c r="K3217" s="16">
        <v>0</v>
      </c>
      <c r="L3217" s="16">
        <v>-0.29729</v>
      </c>
      <c r="M3217" s="16">
        <v>1.0680000000000001</v>
      </c>
      <c r="N3217" s="17">
        <v>0.74421999999999999</v>
      </c>
      <c r="O3217" s="16">
        <v>0</v>
      </c>
      <c r="P3217" s="16">
        <v>0</v>
      </c>
      <c r="Q3217" s="16">
        <v>0</v>
      </c>
      <c r="R3217" s="16">
        <v>0</v>
      </c>
      <c r="S3217" s="16">
        <v>0</v>
      </c>
    </row>
    <row r="3218" spans="1:19">
      <c r="A3218" s="16" t="s">
        <v>3260</v>
      </c>
      <c r="B3218" s="16" t="s">
        <v>253</v>
      </c>
      <c r="C3218" s="16" t="s">
        <v>41</v>
      </c>
      <c r="D3218" s="16">
        <v>0</v>
      </c>
      <c r="E3218" s="17">
        <v>0.19835</v>
      </c>
      <c r="F3218" s="17">
        <v>-0.13796</v>
      </c>
      <c r="G3218" s="16">
        <v>1</v>
      </c>
      <c r="H3218" s="16">
        <v>1</v>
      </c>
      <c r="I3218" s="16">
        <v>0</v>
      </c>
      <c r="J3218" s="16">
        <v>0</v>
      </c>
      <c r="K3218" s="16">
        <v>0</v>
      </c>
      <c r="L3218" s="16">
        <v>0.87217999999999996</v>
      </c>
      <c r="M3218" s="16">
        <v>-1.26912</v>
      </c>
      <c r="N3218" s="17">
        <v>0.21940999999999999</v>
      </c>
      <c r="O3218" s="16">
        <v>0</v>
      </c>
      <c r="P3218" s="16">
        <v>0</v>
      </c>
      <c r="Q3218" s="16">
        <v>0</v>
      </c>
      <c r="R3218" s="16">
        <v>0</v>
      </c>
      <c r="S3218" s="16">
        <v>0</v>
      </c>
    </row>
    <row r="3219" spans="1:19">
      <c r="A3219" s="16" t="s">
        <v>3261</v>
      </c>
      <c r="B3219" s="16" t="s">
        <v>38</v>
      </c>
      <c r="C3219" s="16" t="s">
        <v>34</v>
      </c>
      <c r="D3219" s="16">
        <v>0</v>
      </c>
      <c r="E3219" s="17">
        <v>0.22225</v>
      </c>
      <c r="F3219" s="17">
        <v>0.15839</v>
      </c>
      <c r="G3219" s="16">
        <v>2</v>
      </c>
      <c r="H3219" s="16">
        <v>3</v>
      </c>
      <c r="I3219" s="16">
        <v>0</v>
      </c>
      <c r="J3219" s="16">
        <v>0</v>
      </c>
      <c r="K3219" s="16">
        <v>0</v>
      </c>
      <c r="L3219" s="16">
        <v>-0.26101999999999997</v>
      </c>
      <c r="M3219" s="16">
        <v>-0.46427000000000002</v>
      </c>
      <c r="N3219" s="17">
        <v>0.38596999999999998</v>
      </c>
      <c r="O3219" s="16">
        <v>1</v>
      </c>
      <c r="P3219" s="16">
        <v>0</v>
      </c>
      <c r="Q3219" s="16">
        <v>0</v>
      </c>
      <c r="R3219" s="16">
        <v>0</v>
      </c>
      <c r="S3219" s="16">
        <v>0</v>
      </c>
    </row>
    <row r="3220" spans="1:19">
      <c r="A3220" s="16" t="s">
        <v>3262</v>
      </c>
      <c r="B3220" s="16" t="s">
        <v>50</v>
      </c>
      <c r="C3220" s="16" t="s">
        <v>41</v>
      </c>
      <c r="D3220" s="16">
        <v>0</v>
      </c>
      <c r="E3220" s="17">
        <v>0.4133</v>
      </c>
      <c r="F3220" s="17">
        <v>-2.2009999999999998E-2</v>
      </c>
      <c r="G3220" s="16">
        <v>1</v>
      </c>
      <c r="H3220" s="16">
        <v>0</v>
      </c>
      <c r="I3220" s="16">
        <v>0</v>
      </c>
      <c r="J3220" s="16">
        <v>0</v>
      </c>
      <c r="K3220" s="16">
        <v>0</v>
      </c>
      <c r="L3220" s="16">
        <v>0.30853999999999998</v>
      </c>
      <c r="M3220" s="16">
        <v>-1.9143399999999999</v>
      </c>
      <c r="N3220" s="17">
        <v>0.12848999999999999</v>
      </c>
      <c r="O3220" s="16">
        <v>0</v>
      </c>
      <c r="P3220" s="16">
        <v>0</v>
      </c>
      <c r="Q3220" s="16">
        <v>0</v>
      </c>
      <c r="R3220" s="16">
        <v>0</v>
      </c>
      <c r="S3220" s="16">
        <v>0</v>
      </c>
    </row>
    <row r="3221" spans="1:19">
      <c r="A3221" s="16" t="s">
        <v>3263</v>
      </c>
      <c r="B3221" s="16" t="s">
        <v>47</v>
      </c>
      <c r="C3221" s="16" t="s">
        <v>41</v>
      </c>
      <c r="D3221" s="16">
        <v>1</v>
      </c>
      <c r="E3221" s="17">
        <v>0.20702000000000001</v>
      </c>
      <c r="F3221" s="17">
        <v>-5.1459999999999999E-2</v>
      </c>
      <c r="G3221" s="16">
        <v>1</v>
      </c>
      <c r="H3221" s="16">
        <v>0</v>
      </c>
      <c r="I3221" s="16">
        <v>0</v>
      </c>
      <c r="J3221" s="16">
        <v>0</v>
      </c>
      <c r="K3221" s="16">
        <v>0</v>
      </c>
      <c r="L3221" s="16">
        <v>0.66647999999999996</v>
      </c>
      <c r="M3221" s="16">
        <v>-1.4786600000000001</v>
      </c>
      <c r="N3221" s="17">
        <v>0.18562999999999999</v>
      </c>
      <c r="O3221" s="16">
        <v>0</v>
      </c>
      <c r="P3221" s="16">
        <v>0</v>
      </c>
      <c r="Q3221" s="16">
        <v>0</v>
      </c>
      <c r="R3221" s="16">
        <v>0</v>
      </c>
      <c r="S3221" s="16">
        <v>0</v>
      </c>
    </row>
    <row r="3222" spans="1:19">
      <c r="A3222" s="16" t="s">
        <v>3264</v>
      </c>
      <c r="B3222" s="16" t="s">
        <v>50</v>
      </c>
      <c r="C3222" s="16" t="s">
        <v>41</v>
      </c>
      <c r="D3222" s="16">
        <v>0</v>
      </c>
      <c r="E3222" s="17">
        <v>0.47271999999999997</v>
      </c>
      <c r="F3222" s="17">
        <v>-2.1649999999999999E-2</v>
      </c>
      <c r="G3222" s="16">
        <v>0</v>
      </c>
      <c r="H3222" s="16">
        <v>0</v>
      </c>
      <c r="I3222" s="16">
        <v>0</v>
      </c>
      <c r="J3222" s="16">
        <v>0</v>
      </c>
      <c r="K3222" s="16">
        <v>0</v>
      </c>
      <c r="L3222" s="16">
        <v>0.10524</v>
      </c>
      <c r="M3222" s="16">
        <v>-2.3903099999999999</v>
      </c>
      <c r="N3222" s="17">
        <v>8.3909999999999998E-2</v>
      </c>
      <c r="O3222" s="16">
        <v>0</v>
      </c>
      <c r="P3222" s="16">
        <v>0</v>
      </c>
      <c r="Q3222" s="16">
        <v>0</v>
      </c>
      <c r="R3222" s="16">
        <v>0</v>
      </c>
      <c r="S3222" s="16">
        <v>0</v>
      </c>
    </row>
    <row r="3223" spans="1:19">
      <c r="A3223" s="16" t="s">
        <v>3265</v>
      </c>
      <c r="B3223" s="16" t="s">
        <v>50</v>
      </c>
      <c r="C3223" s="16" t="s">
        <v>34</v>
      </c>
      <c r="D3223" s="16">
        <v>0</v>
      </c>
      <c r="E3223" s="17">
        <v>0.21276999999999999</v>
      </c>
      <c r="F3223" s="17">
        <v>3.6229999999999998E-2</v>
      </c>
      <c r="G3223" s="16">
        <v>1</v>
      </c>
      <c r="H3223" s="16">
        <v>0</v>
      </c>
      <c r="I3223" s="16">
        <v>0</v>
      </c>
      <c r="J3223" s="16">
        <v>0</v>
      </c>
      <c r="K3223" s="16">
        <v>0</v>
      </c>
      <c r="L3223" s="16">
        <v>0.30731999999999998</v>
      </c>
      <c r="M3223" s="16">
        <v>-2.4343599999999999</v>
      </c>
      <c r="N3223" s="17">
        <v>8.0589999999999995E-2</v>
      </c>
      <c r="O3223" s="16">
        <v>0</v>
      </c>
      <c r="P3223" s="16">
        <v>0</v>
      </c>
      <c r="Q3223" s="16">
        <v>0</v>
      </c>
      <c r="R3223" s="16">
        <v>0</v>
      </c>
      <c r="S3223" s="16">
        <v>0</v>
      </c>
    </row>
    <row r="3224" spans="1:19">
      <c r="A3224" s="16" t="s">
        <v>3266</v>
      </c>
      <c r="B3224" s="16" t="s">
        <v>38</v>
      </c>
      <c r="C3224" s="16" t="s">
        <v>61</v>
      </c>
      <c r="D3224" s="16">
        <v>0</v>
      </c>
      <c r="E3224" s="17">
        <v>0.18287999999999999</v>
      </c>
      <c r="F3224" s="17">
        <v>0.33206000000000002</v>
      </c>
      <c r="G3224" s="16">
        <v>0</v>
      </c>
      <c r="H3224" s="16">
        <v>1</v>
      </c>
      <c r="I3224" s="16">
        <v>0</v>
      </c>
      <c r="J3224" s="16">
        <v>0</v>
      </c>
      <c r="K3224" s="16">
        <v>0</v>
      </c>
      <c r="L3224" s="16">
        <v>0.17101</v>
      </c>
      <c r="M3224" s="16">
        <v>-2.8689900000000002</v>
      </c>
      <c r="N3224" s="17">
        <v>5.3710000000000001E-2</v>
      </c>
      <c r="O3224" s="16">
        <v>0</v>
      </c>
      <c r="P3224" s="16">
        <v>0</v>
      </c>
      <c r="Q3224" s="16">
        <v>0</v>
      </c>
      <c r="R3224" s="16">
        <v>0</v>
      </c>
      <c r="S3224" s="16">
        <v>0</v>
      </c>
    </row>
    <row r="3225" spans="1:19">
      <c r="A3225" s="16" t="s">
        <v>3267</v>
      </c>
      <c r="B3225" s="16" t="s">
        <v>40</v>
      </c>
      <c r="C3225" s="16" t="s">
        <v>41</v>
      </c>
      <c r="D3225" s="16">
        <v>0</v>
      </c>
      <c r="E3225" s="17">
        <v>0.22816</v>
      </c>
      <c r="F3225" s="17">
        <v>7.3840000000000003E-2</v>
      </c>
      <c r="G3225" s="16">
        <v>2</v>
      </c>
      <c r="H3225" s="16">
        <v>1</v>
      </c>
      <c r="I3225" s="16">
        <v>0</v>
      </c>
      <c r="J3225" s="16">
        <v>0</v>
      </c>
      <c r="K3225" s="16">
        <v>0</v>
      </c>
      <c r="L3225" s="16">
        <v>3.44E-2</v>
      </c>
      <c r="M3225" s="16">
        <v>-1.8411</v>
      </c>
      <c r="N3225" s="17">
        <v>0.13691999999999999</v>
      </c>
      <c r="O3225" s="16">
        <v>0</v>
      </c>
      <c r="P3225" s="16">
        <v>0</v>
      </c>
      <c r="Q3225" s="16">
        <v>0</v>
      </c>
      <c r="R3225" s="16">
        <v>0</v>
      </c>
      <c r="S3225" s="16">
        <v>0</v>
      </c>
    </row>
    <row r="3226" spans="1:19">
      <c r="A3226" s="16" t="s">
        <v>3268</v>
      </c>
      <c r="B3226" s="16" t="s">
        <v>40</v>
      </c>
      <c r="C3226" s="16" t="s">
        <v>41</v>
      </c>
      <c r="D3226" s="16">
        <v>0</v>
      </c>
      <c r="E3226" s="17">
        <v>0.13732</v>
      </c>
      <c r="F3226" s="17">
        <v>5.7610000000000001E-2</v>
      </c>
      <c r="G3226" s="16">
        <v>3</v>
      </c>
      <c r="H3226" s="16">
        <v>2</v>
      </c>
      <c r="I3226" s="16">
        <v>0</v>
      </c>
      <c r="J3226" s="16">
        <v>0</v>
      </c>
      <c r="K3226" s="16">
        <v>0</v>
      </c>
      <c r="L3226" s="16">
        <v>-1.2099999999999999E-3</v>
      </c>
      <c r="M3226" s="16">
        <v>-0.46121000000000001</v>
      </c>
      <c r="N3226" s="17">
        <v>0.38669999999999999</v>
      </c>
      <c r="O3226" s="16">
        <v>1</v>
      </c>
      <c r="P3226" s="16">
        <v>0</v>
      </c>
      <c r="Q3226" s="16">
        <v>0</v>
      </c>
      <c r="R3226" s="16">
        <v>0</v>
      </c>
      <c r="S3226" s="16">
        <v>0</v>
      </c>
    </row>
    <row r="3227" spans="1:19">
      <c r="A3227" s="16" t="s">
        <v>3269</v>
      </c>
      <c r="B3227" s="16" t="s">
        <v>38</v>
      </c>
      <c r="C3227" s="16" t="s">
        <v>41</v>
      </c>
      <c r="D3227" s="16">
        <v>0</v>
      </c>
      <c r="E3227" s="17">
        <v>0.26085999999999998</v>
      </c>
      <c r="F3227" s="17">
        <v>0.20793</v>
      </c>
      <c r="G3227" s="16">
        <v>0</v>
      </c>
      <c r="H3227" s="16">
        <v>0</v>
      </c>
      <c r="I3227" s="16">
        <v>0</v>
      </c>
      <c r="J3227" s="16">
        <v>0</v>
      </c>
      <c r="K3227" s="16">
        <v>1</v>
      </c>
      <c r="L3227" s="16">
        <v>-0.40433000000000002</v>
      </c>
      <c r="M3227" s="16">
        <v>-3.1317699999999999</v>
      </c>
      <c r="N3227" s="17">
        <v>4.1820000000000003E-2</v>
      </c>
      <c r="O3227" s="16">
        <v>0</v>
      </c>
      <c r="P3227" s="16">
        <v>0</v>
      </c>
      <c r="Q3227" s="16">
        <v>0</v>
      </c>
      <c r="R3227" s="16">
        <v>0</v>
      </c>
      <c r="S3227" s="16">
        <v>0</v>
      </c>
    </row>
    <row r="3228" spans="1:19">
      <c r="A3228" s="16" t="s">
        <v>3270</v>
      </c>
      <c r="B3228" s="16" t="s">
        <v>50</v>
      </c>
      <c r="C3228" s="16" t="s">
        <v>34</v>
      </c>
      <c r="D3228" s="16">
        <v>0</v>
      </c>
      <c r="E3228" s="17">
        <v>0.31824000000000002</v>
      </c>
      <c r="F3228" s="17">
        <v>4.9630000000000001E-2</v>
      </c>
      <c r="G3228" s="16">
        <v>0</v>
      </c>
      <c r="H3228" s="16">
        <v>0</v>
      </c>
      <c r="I3228" s="16">
        <v>0</v>
      </c>
      <c r="J3228" s="16">
        <v>0</v>
      </c>
      <c r="K3228" s="16">
        <v>0</v>
      </c>
      <c r="L3228" s="16">
        <v>-0.85338000000000003</v>
      </c>
      <c r="M3228" s="16">
        <v>-3.7286700000000002</v>
      </c>
      <c r="N3228" s="17">
        <v>2.3460000000000002E-2</v>
      </c>
      <c r="O3228" s="16">
        <v>0</v>
      </c>
      <c r="P3228" s="16">
        <v>0</v>
      </c>
      <c r="Q3228" s="16">
        <v>1</v>
      </c>
      <c r="R3228" s="16">
        <v>0</v>
      </c>
      <c r="S3228" s="16">
        <v>0</v>
      </c>
    </row>
    <row r="3229" spans="1:19">
      <c r="A3229" s="16" t="s">
        <v>3271</v>
      </c>
      <c r="B3229" s="16" t="s">
        <v>47</v>
      </c>
      <c r="C3229" s="16" t="s">
        <v>34</v>
      </c>
      <c r="D3229" s="16">
        <v>0</v>
      </c>
      <c r="E3229" s="17">
        <v>0.39566000000000001</v>
      </c>
      <c r="F3229" s="17">
        <v>5.3089999999999998E-2</v>
      </c>
      <c r="G3229" s="16">
        <v>0</v>
      </c>
      <c r="H3229" s="16">
        <v>0</v>
      </c>
      <c r="I3229" s="16">
        <v>0</v>
      </c>
      <c r="J3229" s="16">
        <v>0</v>
      </c>
      <c r="K3229" s="16">
        <v>0</v>
      </c>
      <c r="L3229" s="16">
        <v>-5.4200000000000003E-3</v>
      </c>
      <c r="M3229" s="16">
        <v>-2.6784400000000002</v>
      </c>
      <c r="N3229" s="17">
        <v>6.4259999999999998E-2</v>
      </c>
      <c r="O3229" s="16">
        <v>0</v>
      </c>
      <c r="P3229" s="16">
        <v>0</v>
      </c>
      <c r="Q3229" s="16">
        <v>0</v>
      </c>
      <c r="R3229" s="16">
        <v>0</v>
      </c>
      <c r="S3229" s="16">
        <v>0</v>
      </c>
    </row>
    <row r="3230" spans="1:19">
      <c r="A3230" s="16" t="s">
        <v>3272</v>
      </c>
      <c r="B3230" s="16" t="s">
        <v>36</v>
      </c>
      <c r="C3230" s="16" t="s">
        <v>34</v>
      </c>
      <c r="D3230" s="16">
        <v>0</v>
      </c>
      <c r="E3230" s="17">
        <v>0.33601999999999999</v>
      </c>
      <c r="F3230" s="17">
        <v>7.4020000000000002E-2</v>
      </c>
      <c r="G3230" s="16">
        <v>0</v>
      </c>
      <c r="H3230" s="16">
        <v>1</v>
      </c>
      <c r="I3230" s="16">
        <v>0</v>
      </c>
      <c r="J3230" s="16">
        <v>0</v>
      </c>
      <c r="K3230" s="16">
        <v>0</v>
      </c>
      <c r="L3230" s="16">
        <v>-0.51241000000000003</v>
      </c>
      <c r="M3230" s="16">
        <v>-2.8043499999999999</v>
      </c>
      <c r="N3230" s="17">
        <v>5.7090000000000002E-2</v>
      </c>
      <c r="O3230" s="16">
        <v>0</v>
      </c>
      <c r="P3230" s="16">
        <v>0</v>
      </c>
      <c r="Q3230" s="16">
        <v>0</v>
      </c>
      <c r="R3230" s="16">
        <v>0</v>
      </c>
      <c r="S3230" s="16">
        <v>0</v>
      </c>
    </row>
    <row r="3231" spans="1:19">
      <c r="A3231" s="16" t="s">
        <v>3273</v>
      </c>
      <c r="B3231" s="16" t="s">
        <v>50</v>
      </c>
      <c r="C3231" s="16" t="s">
        <v>34</v>
      </c>
      <c r="D3231" s="16">
        <v>1</v>
      </c>
      <c r="E3231" s="17">
        <v>0.41554000000000002</v>
      </c>
      <c r="F3231" s="17">
        <v>3.6429999999999997E-2</v>
      </c>
      <c r="G3231" s="16">
        <v>0</v>
      </c>
      <c r="H3231" s="16">
        <v>0</v>
      </c>
      <c r="I3231" s="16">
        <v>0</v>
      </c>
      <c r="J3231" s="16">
        <v>0</v>
      </c>
      <c r="K3231" s="16">
        <v>0</v>
      </c>
      <c r="L3231" s="16">
        <v>-0.14208999999999999</v>
      </c>
      <c r="M3231" s="16">
        <v>-1.4254800000000001</v>
      </c>
      <c r="N3231" s="17">
        <v>0.1938</v>
      </c>
      <c r="O3231" s="16">
        <v>1</v>
      </c>
      <c r="P3231" s="16">
        <v>0</v>
      </c>
      <c r="Q3231" s="16">
        <v>0</v>
      </c>
      <c r="R3231" s="16">
        <v>0</v>
      </c>
      <c r="S3231" s="16">
        <v>0</v>
      </c>
    </row>
    <row r="3232" spans="1:19">
      <c r="A3232" s="16" t="s">
        <v>3274</v>
      </c>
      <c r="B3232" s="16" t="s">
        <v>47</v>
      </c>
      <c r="C3232" s="16" t="s">
        <v>61</v>
      </c>
      <c r="D3232" s="16">
        <v>0</v>
      </c>
      <c r="E3232" s="17">
        <v>0.21387999999999999</v>
      </c>
      <c r="F3232" s="17">
        <v>-0.23207</v>
      </c>
      <c r="G3232" s="16">
        <v>2</v>
      </c>
      <c r="H3232" s="16">
        <v>2</v>
      </c>
      <c r="I3232" s="16">
        <v>0</v>
      </c>
      <c r="J3232" s="16">
        <v>0</v>
      </c>
      <c r="K3232" s="16">
        <v>0</v>
      </c>
      <c r="L3232" s="16">
        <v>0.80115000000000003</v>
      </c>
      <c r="M3232" s="16">
        <v>0.91618999999999995</v>
      </c>
      <c r="N3232" s="17">
        <v>0.71426999999999996</v>
      </c>
      <c r="O3232" s="16">
        <v>1</v>
      </c>
      <c r="P3232" s="16">
        <v>0</v>
      </c>
      <c r="Q3232" s="16">
        <v>0</v>
      </c>
      <c r="R3232" s="16">
        <v>0</v>
      </c>
      <c r="S3232" s="16">
        <v>0</v>
      </c>
    </row>
    <row r="3233" spans="1:19">
      <c r="A3233" s="16" t="s">
        <v>3275</v>
      </c>
      <c r="B3233" s="16" t="s">
        <v>38</v>
      </c>
      <c r="C3233" s="16" t="s">
        <v>41</v>
      </c>
      <c r="D3233" s="16">
        <v>0</v>
      </c>
      <c r="E3233" s="17">
        <v>0.21351999999999999</v>
      </c>
      <c r="F3233" s="17">
        <v>-7.009E-2</v>
      </c>
      <c r="G3233" s="16">
        <v>1</v>
      </c>
      <c r="H3233" s="16">
        <v>1</v>
      </c>
      <c r="I3233" s="16">
        <v>1</v>
      </c>
      <c r="J3233" s="16">
        <v>0</v>
      </c>
      <c r="K3233" s="16">
        <v>0</v>
      </c>
      <c r="L3233" s="16">
        <v>8.9039999999999994E-2</v>
      </c>
      <c r="M3233" s="16">
        <v>-1.44817</v>
      </c>
      <c r="N3233" s="17">
        <v>0.19028</v>
      </c>
      <c r="O3233" s="16">
        <v>0</v>
      </c>
      <c r="P3233" s="16">
        <v>0</v>
      </c>
      <c r="Q3233" s="16">
        <v>0</v>
      </c>
      <c r="R3233" s="16">
        <v>0</v>
      </c>
      <c r="S3233" s="16">
        <v>0</v>
      </c>
    </row>
    <row r="3234" spans="1:19">
      <c r="A3234" s="16" t="s">
        <v>3276</v>
      </c>
      <c r="B3234" s="16" t="s">
        <v>38</v>
      </c>
      <c r="C3234" s="16" t="s">
        <v>41</v>
      </c>
      <c r="D3234" s="16">
        <v>0</v>
      </c>
      <c r="E3234" s="17">
        <v>0.19617000000000001</v>
      </c>
      <c r="F3234" s="17">
        <v>6.4009999999999997E-2</v>
      </c>
      <c r="G3234" s="16">
        <v>0</v>
      </c>
      <c r="H3234" s="16">
        <v>1</v>
      </c>
      <c r="I3234" s="16">
        <v>0</v>
      </c>
      <c r="J3234" s="16">
        <v>0</v>
      </c>
      <c r="K3234" s="16">
        <v>0</v>
      </c>
      <c r="L3234" s="16">
        <v>-8.7540000000000007E-2</v>
      </c>
      <c r="M3234" s="16">
        <v>-2.94754</v>
      </c>
      <c r="N3234" s="17">
        <v>4.9849999999999998E-2</v>
      </c>
      <c r="O3234" s="16">
        <v>0</v>
      </c>
      <c r="P3234" s="16">
        <v>0</v>
      </c>
      <c r="Q3234" s="16">
        <v>0</v>
      </c>
      <c r="R3234" s="16">
        <v>0</v>
      </c>
      <c r="S3234" s="16">
        <v>0</v>
      </c>
    </row>
    <row r="3235" spans="1:19">
      <c r="A3235" s="16" t="s">
        <v>3277</v>
      </c>
      <c r="B3235" s="16" t="s">
        <v>50</v>
      </c>
      <c r="C3235" s="16" t="s">
        <v>41</v>
      </c>
      <c r="D3235" s="16">
        <v>0</v>
      </c>
      <c r="E3235" s="17">
        <v>0.16902</v>
      </c>
      <c r="F3235" s="17">
        <v>-3.0779999999999998E-2</v>
      </c>
      <c r="G3235" s="16">
        <v>0</v>
      </c>
      <c r="H3235" s="16">
        <v>0</v>
      </c>
      <c r="I3235" s="16">
        <v>0</v>
      </c>
      <c r="J3235" s="16">
        <v>0</v>
      </c>
      <c r="K3235" s="16">
        <v>0</v>
      </c>
      <c r="L3235" s="16">
        <v>6.3539999999999999E-2</v>
      </c>
      <c r="M3235" s="16">
        <v>-3.2264400000000002</v>
      </c>
      <c r="N3235" s="17">
        <v>3.8179999999999999E-2</v>
      </c>
      <c r="O3235" s="16">
        <v>0</v>
      </c>
      <c r="P3235" s="16">
        <v>0</v>
      </c>
      <c r="Q3235" s="16">
        <v>0</v>
      </c>
      <c r="R3235" s="16">
        <v>0</v>
      </c>
      <c r="S3235" s="16">
        <v>0</v>
      </c>
    </row>
    <row r="3236" spans="1:19">
      <c r="A3236" s="16" t="s">
        <v>3278</v>
      </c>
      <c r="B3236" s="16" t="s">
        <v>50</v>
      </c>
      <c r="C3236" s="16" t="s">
        <v>34</v>
      </c>
      <c r="D3236" s="16">
        <v>1</v>
      </c>
      <c r="E3236" s="17">
        <v>0.13946</v>
      </c>
      <c r="F3236" s="17">
        <v>0.22406999999999999</v>
      </c>
      <c r="G3236" s="16">
        <v>2</v>
      </c>
      <c r="H3236" s="16">
        <v>1</v>
      </c>
      <c r="I3236" s="16">
        <v>0</v>
      </c>
      <c r="J3236" s="16">
        <v>0</v>
      </c>
      <c r="K3236" s="16">
        <v>0</v>
      </c>
      <c r="L3236" s="16">
        <v>-2.111E-2</v>
      </c>
      <c r="M3236" s="16">
        <v>-1.2011099999999999</v>
      </c>
      <c r="N3236" s="17">
        <v>0.23128000000000001</v>
      </c>
      <c r="O3236" s="16">
        <v>0</v>
      </c>
      <c r="P3236" s="16">
        <v>0</v>
      </c>
      <c r="Q3236" s="16">
        <v>0</v>
      </c>
      <c r="R3236" s="16">
        <v>1</v>
      </c>
      <c r="S3236" s="16">
        <v>0</v>
      </c>
    </row>
    <row r="3237" spans="1:19">
      <c r="A3237" s="16" t="s">
        <v>3279</v>
      </c>
      <c r="B3237" s="16" t="s">
        <v>36</v>
      </c>
      <c r="C3237" s="16" t="s">
        <v>41</v>
      </c>
      <c r="D3237" s="16">
        <v>0</v>
      </c>
      <c r="E3237" s="17">
        <v>0.24648</v>
      </c>
      <c r="F3237" s="17">
        <v>0.29243000000000002</v>
      </c>
      <c r="G3237" s="16">
        <v>0</v>
      </c>
      <c r="H3237" s="16">
        <v>0</v>
      </c>
      <c r="I3237" s="16">
        <v>1</v>
      </c>
      <c r="J3237" s="16">
        <v>0</v>
      </c>
      <c r="K3237" s="16">
        <v>0</v>
      </c>
      <c r="L3237" s="16">
        <v>-0.27412999999999998</v>
      </c>
      <c r="M3237" s="16">
        <v>-2.8246899999999999</v>
      </c>
      <c r="N3237" s="17">
        <v>5.6000000000000001E-2</v>
      </c>
      <c r="O3237" s="16">
        <v>0</v>
      </c>
      <c r="P3237" s="16">
        <v>0</v>
      </c>
      <c r="Q3237" s="16">
        <v>0</v>
      </c>
      <c r="R3237" s="16">
        <v>0</v>
      </c>
      <c r="S3237" s="16">
        <v>0</v>
      </c>
    </row>
    <row r="3238" spans="1:19">
      <c r="A3238" s="16" t="s">
        <v>3280</v>
      </c>
      <c r="B3238" s="16" t="s">
        <v>36</v>
      </c>
      <c r="C3238" s="16" t="s">
        <v>34</v>
      </c>
      <c r="D3238" s="16">
        <v>0</v>
      </c>
      <c r="E3238" s="17">
        <v>0.11798</v>
      </c>
      <c r="F3238" s="17">
        <v>-8.7849999999999998E-2</v>
      </c>
      <c r="G3238" s="16">
        <v>2</v>
      </c>
      <c r="H3238" s="16">
        <v>0</v>
      </c>
      <c r="I3238" s="16">
        <v>0</v>
      </c>
      <c r="J3238" s="16">
        <v>1</v>
      </c>
      <c r="K3238" s="16">
        <v>0</v>
      </c>
      <c r="L3238" s="16">
        <v>-4.9199999999999999E-3</v>
      </c>
      <c r="M3238" s="16">
        <v>-1.5265</v>
      </c>
      <c r="N3238" s="17">
        <v>0.17851</v>
      </c>
      <c r="O3238" s="16">
        <v>1</v>
      </c>
      <c r="P3238" s="16">
        <v>0</v>
      </c>
      <c r="Q3238" s="16">
        <v>0</v>
      </c>
      <c r="R3238" s="16">
        <v>0</v>
      </c>
      <c r="S3238" s="16">
        <v>0</v>
      </c>
    </row>
    <row r="3239" spans="1:19">
      <c r="A3239" s="16" t="s">
        <v>3281</v>
      </c>
      <c r="B3239" s="16" t="s">
        <v>36</v>
      </c>
      <c r="C3239" s="16" t="s">
        <v>41</v>
      </c>
      <c r="D3239" s="16">
        <v>0</v>
      </c>
      <c r="E3239" s="17">
        <v>0.25012000000000001</v>
      </c>
      <c r="F3239" s="17">
        <v>5.9020000000000003E-2</v>
      </c>
      <c r="G3239" s="16">
        <v>0</v>
      </c>
      <c r="H3239" s="16">
        <v>0</v>
      </c>
      <c r="I3239" s="16">
        <v>0</v>
      </c>
      <c r="J3239" s="16">
        <v>0</v>
      </c>
      <c r="K3239" s="16">
        <v>0</v>
      </c>
      <c r="L3239" s="16">
        <v>0.55808000000000002</v>
      </c>
      <c r="M3239" s="16">
        <v>-2.6315599999999999</v>
      </c>
      <c r="N3239" s="17">
        <v>6.7129999999999995E-2</v>
      </c>
      <c r="O3239" s="16">
        <v>0</v>
      </c>
      <c r="P3239" s="16">
        <v>0</v>
      </c>
      <c r="Q3239" s="16">
        <v>0</v>
      </c>
      <c r="R3239" s="16">
        <v>0</v>
      </c>
      <c r="S3239" s="16">
        <v>0</v>
      </c>
    </row>
    <row r="3240" spans="1:19">
      <c r="A3240" s="16" t="s">
        <v>3282</v>
      </c>
      <c r="B3240" s="16" t="s">
        <v>38</v>
      </c>
      <c r="C3240" s="16" t="s">
        <v>41</v>
      </c>
      <c r="D3240" s="16">
        <v>0</v>
      </c>
      <c r="E3240" s="17">
        <v>8.541E-2</v>
      </c>
      <c r="F3240" s="17">
        <v>-8.3809999999999996E-2</v>
      </c>
      <c r="G3240" s="16">
        <v>0</v>
      </c>
      <c r="H3240" s="16">
        <v>0</v>
      </c>
      <c r="I3240" s="16">
        <v>0</v>
      </c>
      <c r="J3240" s="16">
        <v>1</v>
      </c>
      <c r="K3240" s="16">
        <v>0</v>
      </c>
      <c r="L3240" s="16">
        <v>0.18425</v>
      </c>
      <c r="M3240" s="16">
        <v>-2.4078400000000002</v>
      </c>
      <c r="N3240" s="17">
        <v>8.2580000000000001E-2</v>
      </c>
      <c r="O3240" s="16">
        <v>0</v>
      </c>
      <c r="P3240" s="16">
        <v>0</v>
      </c>
      <c r="Q3240" s="16">
        <v>0</v>
      </c>
      <c r="R3240" s="16">
        <v>0</v>
      </c>
      <c r="S3240" s="16">
        <v>0</v>
      </c>
    </row>
    <row r="3241" spans="1:19">
      <c r="A3241" s="16" t="s">
        <v>3283</v>
      </c>
      <c r="B3241" s="16" t="s">
        <v>45</v>
      </c>
      <c r="C3241" s="16" t="s">
        <v>41</v>
      </c>
      <c r="D3241" s="16">
        <v>0</v>
      </c>
      <c r="E3241" s="17">
        <v>0.30581999999999998</v>
      </c>
      <c r="F3241" s="17">
        <v>4.002E-2</v>
      </c>
      <c r="G3241" s="16">
        <v>0</v>
      </c>
      <c r="H3241" s="16">
        <v>0</v>
      </c>
      <c r="I3241" s="16">
        <v>0</v>
      </c>
      <c r="J3241" s="16">
        <v>0</v>
      </c>
      <c r="K3241" s="16">
        <v>1</v>
      </c>
      <c r="L3241" s="16">
        <v>-0.54566000000000003</v>
      </c>
      <c r="M3241" s="16">
        <v>-3.1981899999999999</v>
      </c>
      <c r="N3241" s="17">
        <v>3.9230000000000001E-2</v>
      </c>
      <c r="O3241" s="16">
        <v>1</v>
      </c>
      <c r="P3241" s="16">
        <v>0</v>
      </c>
      <c r="Q3241" s="16">
        <v>0</v>
      </c>
      <c r="R3241" s="16">
        <v>0</v>
      </c>
      <c r="S3241" s="16">
        <v>0</v>
      </c>
    </row>
    <row r="3242" spans="1:19">
      <c r="A3242" s="16" t="s">
        <v>3284</v>
      </c>
      <c r="B3242" s="16" t="s">
        <v>50</v>
      </c>
      <c r="C3242" s="16" t="s">
        <v>34</v>
      </c>
      <c r="D3242" s="16">
        <v>0</v>
      </c>
      <c r="E3242" s="17">
        <v>0.27257999999999999</v>
      </c>
      <c r="F3242" s="17">
        <v>3.2500000000000001E-2</v>
      </c>
      <c r="G3242" s="16">
        <v>1</v>
      </c>
      <c r="H3242" s="16">
        <v>2</v>
      </c>
      <c r="I3242" s="16">
        <v>0</v>
      </c>
      <c r="J3242" s="16">
        <v>1</v>
      </c>
      <c r="K3242" s="16">
        <v>0</v>
      </c>
      <c r="L3242" s="16">
        <v>0.77424000000000004</v>
      </c>
      <c r="M3242" s="16">
        <v>-0.23802999999999999</v>
      </c>
      <c r="N3242" s="17">
        <v>0.44077</v>
      </c>
      <c r="O3242" s="16">
        <v>0</v>
      </c>
      <c r="P3242" s="16">
        <v>0</v>
      </c>
      <c r="Q3242" s="16">
        <v>0</v>
      </c>
      <c r="R3242" s="16">
        <v>0</v>
      </c>
      <c r="S3242" s="16">
        <v>0</v>
      </c>
    </row>
    <row r="3243" spans="1:19">
      <c r="A3243" s="16" t="s">
        <v>3285</v>
      </c>
      <c r="B3243" s="16" t="s">
        <v>36</v>
      </c>
      <c r="C3243" s="16" t="s">
        <v>34</v>
      </c>
      <c r="D3243" s="16">
        <v>0</v>
      </c>
      <c r="E3243" s="17">
        <v>0.33473000000000003</v>
      </c>
      <c r="F3243" s="17">
        <v>-0.10778</v>
      </c>
      <c r="G3243" s="16">
        <v>2</v>
      </c>
      <c r="H3243" s="16">
        <v>3</v>
      </c>
      <c r="I3243" s="16">
        <v>1</v>
      </c>
      <c r="J3243" s="16">
        <v>0</v>
      </c>
      <c r="K3243" s="16">
        <v>0</v>
      </c>
      <c r="L3243" s="16">
        <v>-0.40755999999999998</v>
      </c>
      <c r="M3243" s="16">
        <v>0.67684999999999995</v>
      </c>
      <c r="N3243" s="17">
        <v>0.66303999999999996</v>
      </c>
      <c r="O3243" s="16">
        <v>0</v>
      </c>
      <c r="P3243" s="16">
        <v>0</v>
      </c>
      <c r="Q3243" s="16">
        <v>0</v>
      </c>
      <c r="R3243" s="16">
        <v>0</v>
      </c>
      <c r="S3243" s="16">
        <v>0</v>
      </c>
    </row>
    <row r="3244" spans="1:19">
      <c r="A3244" s="16" t="s">
        <v>3286</v>
      </c>
      <c r="B3244" s="16" t="s">
        <v>47</v>
      </c>
      <c r="C3244" s="16" t="s">
        <v>61</v>
      </c>
      <c r="D3244" s="16">
        <v>0</v>
      </c>
      <c r="E3244" s="17">
        <v>0.22217999999999999</v>
      </c>
      <c r="F3244" s="17">
        <v>5.5900000000000004E-3</v>
      </c>
      <c r="G3244" s="16">
        <v>0</v>
      </c>
      <c r="H3244" s="16">
        <v>0</v>
      </c>
      <c r="I3244" s="16">
        <v>0</v>
      </c>
      <c r="J3244" s="16">
        <v>0</v>
      </c>
      <c r="K3244" s="16">
        <v>0</v>
      </c>
      <c r="L3244" s="16">
        <v>-0.60421000000000002</v>
      </c>
      <c r="M3244" s="16">
        <v>-4.11768</v>
      </c>
      <c r="N3244" s="17">
        <v>1.602E-2</v>
      </c>
      <c r="O3244" s="16">
        <v>0</v>
      </c>
      <c r="P3244" s="16">
        <v>0</v>
      </c>
      <c r="Q3244" s="16">
        <v>0</v>
      </c>
      <c r="R3244" s="16">
        <v>0</v>
      </c>
      <c r="S3244" s="16">
        <v>0</v>
      </c>
    </row>
    <row r="3245" spans="1:19">
      <c r="A3245" s="16" t="s">
        <v>3287</v>
      </c>
      <c r="B3245" s="16" t="s">
        <v>40</v>
      </c>
      <c r="C3245" s="16" t="s">
        <v>34</v>
      </c>
      <c r="D3245" s="16">
        <v>1</v>
      </c>
      <c r="E3245" s="17">
        <v>0.27128999999999998</v>
      </c>
      <c r="F3245" s="17">
        <v>4.4729999999999999E-2</v>
      </c>
      <c r="G3245" s="16">
        <v>0</v>
      </c>
      <c r="H3245" s="16">
        <v>0</v>
      </c>
      <c r="I3245" s="16">
        <v>0</v>
      </c>
      <c r="J3245" s="16">
        <v>1</v>
      </c>
      <c r="K3245" s="16">
        <v>0</v>
      </c>
      <c r="L3245" s="16">
        <v>-1.5630000000000002E-2</v>
      </c>
      <c r="M3245" s="16">
        <v>-1.8217699999999999</v>
      </c>
      <c r="N3245" s="17">
        <v>0.13922000000000001</v>
      </c>
      <c r="O3245" s="16">
        <v>0</v>
      </c>
      <c r="P3245" s="16">
        <v>0</v>
      </c>
      <c r="Q3245" s="16">
        <v>0</v>
      </c>
      <c r="R3245" s="16">
        <v>0</v>
      </c>
      <c r="S3245" s="16">
        <v>0</v>
      </c>
    </row>
    <row r="3246" spans="1:19">
      <c r="A3246" s="16" t="s">
        <v>3288</v>
      </c>
      <c r="B3246" s="16" t="s">
        <v>47</v>
      </c>
      <c r="C3246" s="16" t="s">
        <v>34</v>
      </c>
      <c r="D3246" s="16">
        <v>0</v>
      </c>
      <c r="E3246" s="17">
        <v>0.34428999999999998</v>
      </c>
      <c r="F3246" s="17">
        <v>0.10675</v>
      </c>
      <c r="G3246" s="16">
        <v>0</v>
      </c>
      <c r="H3246" s="16">
        <v>0</v>
      </c>
      <c r="I3246" s="16">
        <v>0</v>
      </c>
      <c r="J3246" s="16">
        <v>0</v>
      </c>
      <c r="K3246" s="16">
        <v>0</v>
      </c>
      <c r="L3246" s="16">
        <v>-0.95216999999999996</v>
      </c>
      <c r="M3246" s="16">
        <v>-3.7793000000000001</v>
      </c>
      <c r="N3246" s="17">
        <v>2.2329999999999999E-2</v>
      </c>
      <c r="O3246" s="16">
        <v>0</v>
      </c>
      <c r="P3246" s="16">
        <v>0</v>
      </c>
      <c r="Q3246" s="16">
        <v>0</v>
      </c>
      <c r="R3246" s="16">
        <v>0</v>
      </c>
      <c r="S3246" s="16">
        <v>0</v>
      </c>
    </row>
    <row r="3247" spans="1:19">
      <c r="A3247" s="16" t="s">
        <v>3289</v>
      </c>
      <c r="B3247" s="16" t="s">
        <v>45</v>
      </c>
      <c r="C3247" s="16" t="s">
        <v>41</v>
      </c>
      <c r="D3247" s="16">
        <v>0</v>
      </c>
      <c r="E3247" s="17">
        <v>0.12723000000000001</v>
      </c>
      <c r="F3247" s="17">
        <v>3.083E-2</v>
      </c>
      <c r="G3247" s="16">
        <v>1</v>
      </c>
      <c r="H3247" s="16">
        <v>0</v>
      </c>
      <c r="I3247" s="16">
        <v>0</v>
      </c>
      <c r="J3247" s="16">
        <v>0</v>
      </c>
      <c r="K3247" s="16">
        <v>0</v>
      </c>
      <c r="L3247" s="16">
        <v>5.3949999999999998E-2</v>
      </c>
      <c r="M3247" s="16">
        <v>-2.9160499999999998</v>
      </c>
      <c r="N3247" s="17">
        <v>5.1369999999999999E-2</v>
      </c>
      <c r="O3247" s="16">
        <v>0</v>
      </c>
      <c r="P3247" s="16">
        <v>0</v>
      </c>
      <c r="Q3247" s="16">
        <v>1</v>
      </c>
      <c r="R3247" s="16">
        <v>0</v>
      </c>
      <c r="S3247" s="16">
        <v>0</v>
      </c>
    </row>
    <row r="3248" spans="1:19">
      <c r="A3248" s="16" t="s">
        <v>3290</v>
      </c>
      <c r="B3248" s="16" t="s">
        <v>38</v>
      </c>
      <c r="C3248" s="16" t="s">
        <v>34</v>
      </c>
      <c r="D3248" s="16">
        <v>0</v>
      </c>
      <c r="E3248" s="17">
        <v>0.27283000000000002</v>
      </c>
      <c r="F3248" s="17">
        <v>0.14405999999999999</v>
      </c>
      <c r="G3248" s="16">
        <v>1</v>
      </c>
      <c r="H3248" s="16">
        <v>0</v>
      </c>
      <c r="I3248" s="16">
        <v>0</v>
      </c>
      <c r="J3248" s="16">
        <v>1</v>
      </c>
      <c r="K3248" s="16">
        <v>0</v>
      </c>
      <c r="L3248" s="16">
        <v>-0.68910000000000005</v>
      </c>
      <c r="M3248" s="16">
        <v>-2.6905999999999999</v>
      </c>
      <c r="N3248" s="17">
        <v>6.3530000000000003E-2</v>
      </c>
      <c r="O3248" s="16">
        <v>0</v>
      </c>
      <c r="P3248" s="16">
        <v>0</v>
      </c>
      <c r="Q3248" s="16">
        <v>0</v>
      </c>
      <c r="R3248" s="16">
        <v>0</v>
      </c>
      <c r="S3248" s="16">
        <v>0</v>
      </c>
    </row>
    <row r="3249" spans="1:19">
      <c r="A3249" s="16" t="s">
        <v>3291</v>
      </c>
      <c r="B3249" s="16" t="s">
        <v>38</v>
      </c>
      <c r="C3249" s="16" t="s">
        <v>41</v>
      </c>
      <c r="D3249" s="16">
        <v>0</v>
      </c>
      <c r="E3249" s="17">
        <v>0.22101999999999999</v>
      </c>
      <c r="F3249" s="17">
        <v>0.2054</v>
      </c>
      <c r="G3249" s="16">
        <v>2</v>
      </c>
      <c r="H3249" s="16">
        <v>0</v>
      </c>
      <c r="I3249" s="16">
        <v>0</v>
      </c>
      <c r="J3249" s="16">
        <v>0</v>
      </c>
      <c r="K3249" s="16">
        <v>1</v>
      </c>
      <c r="L3249" s="16">
        <v>0.85885999999999996</v>
      </c>
      <c r="M3249" s="16">
        <v>-1.0880799999999999</v>
      </c>
      <c r="N3249" s="17">
        <v>0.25197999999999998</v>
      </c>
      <c r="O3249" s="16">
        <v>0</v>
      </c>
      <c r="P3249" s="16">
        <v>0</v>
      </c>
      <c r="Q3249" s="16">
        <v>0</v>
      </c>
      <c r="R3249" s="16">
        <v>0</v>
      </c>
      <c r="S3249" s="16">
        <v>0</v>
      </c>
    </row>
    <row r="3250" spans="1:19">
      <c r="A3250" s="16" t="s">
        <v>3292</v>
      </c>
      <c r="B3250" s="16" t="s">
        <v>50</v>
      </c>
      <c r="C3250" s="16" t="s">
        <v>34</v>
      </c>
      <c r="D3250" s="16">
        <v>0</v>
      </c>
      <c r="E3250" s="17">
        <v>0.27905000000000002</v>
      </c>
      <c r="F3250" s="17">
        <v>-0.39816000000000001</v>
      </c>
      <c r="G3250" s="16">
        <v>1</v>
      </c>
      <c r="H3250" s="16">
        <v>0</v>
      </c>
      <c r="I3250" s="16">
        <v>0</v>
      </c>
      <c r="J3250" s="16">
        <v>0</v>
      </c>
      <c r="K3250" s="16">
        <v>0</v>
      </c>
      <c r="L3250" s="16">
        <v>-0.80235000000000001</v>
      </c>
      <c r="M3250" s="16">
        <v>-2.31</v>
      </c>
      <c r="N3250" s="17">
        <v>9.0300000000000005E-2</v>
      </c>
      <c r="O3250" s="16">
        <v>0</v>
      </c>
      <c r="P3250" s="16">
        <v>0</v>
      </c>
      <c r="Q3250" s="16">
        <v>0</v>
      </c>
      <c r="R3250" s="16">
        <v>0</v>
      </c>
      <c r="S3250" s="16">
        <v>0</v>
      </c>
    </row>
    <row r="3251" spans="1:19">
      <c r="A3251" s="16" t="s">
        <v>3293</v>
      </c>
      <c r="B3251" s="16" t="s">
        <v>50</v>
      </c>
      <c r="C3251" s="16" t="s">
        <v>41</v>
      </c>
      <c r="D3251" s="16">
        <v>0</v>
      </c>
      <c r="E3251" s="17">
        <v>0.15862999999999999</v>
      </c>
      <c r="F3251" s="17">
        <v>0.28077999999999997</v>
      </c>
      <c r="G3251" s="16">
        <v>0</v>
      </c>
      <c r="H3251" s="16">
        <v>1</v>
      </c>
      <c r="I3251" s="16">
        <v>1</v>
      </c>
      <c r="J3251" s="16">
        <v>0</v>
      </c>
      <c r="K3251" s="16">
        <v>0</v>
      </c>
      <c r="L3251" s="16">
        <v>-0.31398999999999999</v>
      </c>
      <c r="M3251" s="16">
        <v>-2.5339900000000002</v>
      </c>
      <c r="N3251" s="17">
        <v>7.3510000000000006E-2</v>
      </c>
      <c r="O3251" s="16">
        <v>0</v>
      </c>
      <c r="P3251" s="16">
        <v>0</v>
      </c>
      <c r="Q3251" s="16">
        <v>0</v>
      </c>
      <c r="R3251" s="16">
        <v>0</v>
      </c>
      <c r="S3251" s="16">
        <v>0</v>
      </c>
    </row>
    <row r="3252" spans="1:19">
      <c r="A3252" s="16" t="s">
        <v>3294</v>
      </c>
      <c r="B3252" s="16" t="s">
        <v>50</v>
      </c>
      <c r="C3252" s="16" t="s">
        <v>41</v>
      </c>
      <c r="D3252" s="16">
        <v>1</v>
      </c>
      <c r="E3252" s="17">
        <v>0.26524999999999999</v>
      </c>
      <c r="F3252" s="17">
        <v>0.20877999999999999</v>
      </c>
      <c r="G3252" s="16">
        <v>0</v>
      </c>
      <c r="H3252" s="16">
        <v>0</v>
      </c>
      <c r="I3252" s="16">
        <v>0</v>
      </c>
      <c r="J3252" s="16">
        <v>0</v>
      </c>
      <c r="K3252" s="16">
        <v>1</v>
      </c>
      <c r="L3252" s="16">
        <v>-0.71291000000000004</v>
      </c>
      <c r="M3252" s="16">
        <v>-2.78715</v>
      </c>
      <c r="N3252" s="17">
        <v>5.8020000000000002E-2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</row>
    <row r="3253" spans="1:19">
      <c r="A3253" s="16" t="s">
        <v>3295</v>
      </c>
      <c r="B3253" s="16" t="s">
        <v>40</v>
      </c>
      <c r="C3253" s="16" t="s">
        <v>34</v>
      </c>
      <c r="D3253" s="16">
        <v>0</v>
      </c>
      <c r="E3253" s="17">
        <v>0.25607000000000002</v>
      </c>
      <c r="F3253" s="17">
        <v>-2.0240000000000001E-2</v>
      </c>
      <c r="G3253" s="16">
        <v>0</v>
      </c>
      <c r="H3253" s="16">
        <v>0</v>
      </c>
      <c r="I3253" s="16">
        <v>1</v>
      </c>
      <c r="J3253" s="16">
        <v>0</v>
      </c>
      <c r="K3253" s="16">
        <v>0</v>
      </c>
      <c r="L3253" s="16">
        <v>-0.54818</v>
      </c>
      <c r="M3253" s="16">
        <v>-2.8973300000000002</v>
      </c>
      <c r="N3253" s="17">
        <v>5.2290000000000003E-2</v>
      </c>
      <c r="O3253" s="16">
        <v>0</v>
      </c>
      <c r="P3253" s="16">
        <v>0</v>
      </c>
      <c r="Q3253" s="16">
        <v>0</v>
      </c>
      <c r="R3253" s="16">
        <v>0</v>
      </c>
      <c r="S3253" s="16">
        <v>0</v>
      </c>
    </row>
    <row r="3254" spans="1:19">
      <c r="A3254" s="16" t="s">
        <v>3296</v>
      </c>
      <c r="B3254" s="16" t="s">
        <v>47</v>
      </c>
      <c r="C3254" s="16" t="s">
        <v>41</v>
      </c>
      <c r="D3254" s="16">
        <v>0</v>
      </c>
      <c r="E3254" s="17">
        <v>0.47220000000000001</v>
      </c>
      <c r="F3254" s="17">
        <v>-0.28831000000000001</v>
      </c>
      <c r="G3254" s="16">
        <v>1</v>
      </c>
      <c r="H3254" s="16">
        <v>0</v>
      </c>
      <c r="I3254" s="16">
        <v>0</v>
      </c>
      <c r="J3254" s="16">
        <v>0</v>
      </c>
      <c r="K3254" s="16">
        <v>0</v>
      </c>
      <c r="L3254" s="16">
        <v>0.34154000000000001</v>
      </c>
      <c r="M3254" s="16">
        <v>-1.0422800000000001</v>
      </c>
      <c r="N3254" s="17">
        <v>0.26071</v>
      </c>
      <c r="O3254" s="16">
        <v>1</v>
      </c>
      <c r="P3254" s="16">
        <v>0</v>
      </c>
      <c r="Q3254" s="16">
        <v>0</v>
      </c>
      <c r="R3254" s="16">
        <v>0</v>
      </c>
      <c r="S3254" s="16">
        <v>0</v>
      </c>
    </row>
    <row r="3255" spans="1:19">
      <c r="A3255" s="16" t="s">
        <v>3297</v>
      </c>
      <c r="B3255" s="16" t="s">
        <v>47</v>
      </c>
      <c r="C3255" s="16" t="s">
        <v>61</v>
      </c>
      <c r="D3255" s="16">
        <v>0</v>
      </c>
      <c r="E3255" s="17">
        <v>0.26805000000000001</v>
      </c>
      <c r="F3255" s="17">
        <v>1.349E-2</v>
      </c>
      <c r="G3255" s="16">
        <v>1</v>
      </c>
      <c r="H3255" s="16">
        <v>0</v>
      </c>
      <c r="I3255" s="16">
        <v>0</v>
      </c>
      <c r="J3255" s="16">
        <v>0</v>
      </c>
      <c r="K3255" s="16">
        <v>0</v>
      </c>
      <c r="L3255" s="16">
        <v>-1.12462</v>
      </c>
      <c r="M3255" s="16">
        <v>-4.0504699999999998</v>
      </c>
      <c r="N3255" s="17">
        <v>1.712E-2</v>
      </c>
      <c r="O3255" s="16">
        <v>0</v>
      </c>
      <c r="P3255" s="16">
        <v>0</v>
      </c>
      <c r="Q3255" s="16">
        <v>0</v>
      </c>
      <c r="R3255" s="16">
        <v>0</v>
      </c>
      <c r="S3255" s="16">
        <v>0</v>
      </c>
    </row>
    <row r="3256" spans="1:19">
      <c r="A3256" s="16" t="s">
        <v>3298</v>
      </c>
      <c r="B3256" s="16" t="s">
        <v>50</v>
      </c>
      <c r="C3256" s="16" t="s">
        <v>34</v>
      </c>
      <c r="D3256" s="16">
        <v>0</v>
      </c>
      <c r="E3256" s="17">
        <v>0.42720000000000002</v>
      </c>
      <c r="F3256" s="17">
        <v>0.10854</v>
      </c>
      <c r="G3256" s="16">
        <v>0</v>
      </c>
      <c r="H3256" s="16">
        <v>0</v>
      </c>
      <c r="I3256" s="16">
        <v>0</v>
      </c>
      <c r="J3256" s="16">
        <v>0</v>
      </c>
      <c r="K3256" s="16">
        <v>0</v>
      </c>
      <c r="L3256" s="16">
        <v>6.0449999999999997E-2</v>
      </c>
      <c r="M3256" s="16">
        <v>-2.4879600000000002</v>
      </c>
      <c r="N3256" s="17">
        <v>7.671E-2</v>
      </c>
      <c r="O3256" s="16">
        <v>0</v>
      </c>
      <c r="P3256" s="16">
        <v>0</v>
      </c>
      <c r="Q3256" s="16">
        <v>0</v>
      </c>
      <c r="R3256" s="16">
        <v>0</v>
      </c>
      <c r="S3256" s="16">
        <v>0</v>
      </c>
    </row>
    <row r="3257" spans="1:19">
      <c r="A3257" s="16" t="s">
        <v>3299</v>
      </c>
      <c r="B3257" s="16" t="s">
        <v>59</v>
      </c>
      <c r="C3257" s="16" t="s">
        <v>34</v>
      </c>
      <c r="D3257" s="16">
        <v>0</v>
      </c>
      <c r="E3257" s="17">
        <v>0.37725999999999998</v>
      </c>
      <c r="F3257" s="17">
        <v>-6.0659999999999999E-2</v>
      </c>
      <c r="G3257" s="16">
        <v>0</v>
      </c>
      <c r="H3257" s="16">
        <v>0</v>
      </c>
      <c r="I3257" s="16">
        <v>1</v>
      </c>
      <c r="J3257" s="16">
        <v>0</v>
      </c>
      <c r="K3257" s="16">
        <v>0</v>
      </c>
      <c r="L3257" s="16">
        <v>0.68691999999999998</v>
      </c>
      <c r="M3257" s="16">
        <v>-1.2035800000000001</v>
      </c>
      <c r="N3257" s="17">
        <v>0.23083999999999999</v>
      </c>
      <c r="O3257" s="16">
        <v>1</v>
      </c>
      <c r="P3257" s="16">
        <v>0</v>
      </c>
      <c r="Q3257" s="16">
        <v>0</v>
      </c>
      <c r="R3257" s="16">
        <v>0</v>
      </c>
      <c r="S3257" s="16">
        <v>0</v>
      </c>
    </row>
    <row r="3258" spans="1:19">
      <c r="A3258" s="16" t="s">
        <v>3300</v>
      </c>
      <c r="B3258" s="16" t="s">
        <v>47</v>
      </c>
      <c r="C3258" s="16" t="s">
        <v>34</v>
      </c>
      <c r="D3258" s="16">
        <v>1</v>
      </c>
      <c r="E3258" s="17">
        <v>0.21315000000000001</v>
      </c>
      <c r="F3258" s="17">
        <v>-0.24016999999999999</v>
      </c>
      <c r="G3258" s="16">
        <v>0</v>
      </c>
      <c r="H3258" s="16">
        <v>1</v>
      </c>
      <c r="I3258" s="16">
        <v>1</v>
      </c>
      <c r="J3258" s="16">
        <v>0</v>
      </c>
      <c r="K3258" s="16">
        <v>0</v>
      </c>
      <c r="L3258" s="16">
        <v>0.25441000000000003</v>
      </c>
      <c r="M3258" s="16">
        <v>-0.54169</v>
      </c>
      <c r="N3258" s="17">
        <v>0.36780000000000002</v>
      </c>
      <c r="O3258" s="16">
        <v>1</v>
      </c>
      <c r="P3258" s="16">
        <v>0</v>
      </c>
      <c r="Q3258" s="16">
        <v>0</v>
      </c>
      <c r="R3258" s="16">
        <v>0</v>
      </c>
      <c r="S3258" s="16">
        <v>0</v>
      </c>
    </row>
    <row r="3259" spans="1:19">
      <c r="A3259" s="16" t="s">
        <v>3301</v>
      </c>
      <c r="B3259" s="16" t="s">
        <v>40</v>
      </c>
      <c r="C3259" s="16" t="s">
        <v>34</v>
      </c>
      <c r="D3259" s="16">
        <v>1</v>
      </c>
      <c r="E3259" s="17">
        <v>0.22026999999999999</v>
      </c>
      <c r="F3259" s="17">
        <v>-0.16636999999999999</v>
      </c>
      <c r="G3259" s="16">
        <v>1</v>
      </c>
      <c r="H3259" s="16">
        <v>0</v>
      </c>
      <c r="I3259" s="16">
        <v>0</v>
      </c>
      <c r="J3259" s="16">
        <v>0</v>
      </c>
      <c r="K3259" s="16">
        <v>0</v>
      </c>
      <c r="L3259" s="16">
        <v>-0.31513999999999998</v>
      </c>
      <c r="M3259" s="16">
        <v>-1.9417599999999999</v>
      </c>
      <c r="N3259" s="17">
        <v>0.12545000000000001</v>
      </c>
      <c r="O3259" s="16">
        <v>0</v>
      </c>
      <c r="P3259" s="16">
        <v>0</v>
      </c>
      <c r="Q3259" s="16">
        <v>0</v>
      </c>
      <c r="R3259" s="16">
        <v>0</v>
      </c>
      <c r="S3259" s="16">
        <v>0</v>
      </c>
    </row>
    <row r="3260" spans="1:19">
      <c r="A3260" s="16" t="s">
        <v>3302</v>
      </c>
      <c r="B3260" s="16" t="s">
        <v>50</v>
      </c>
      <c r="C3260" s="16" t="s">
        <v>61</v>
      </c>
      <c r="D3260" s="16">
        <v>0</v>
      </c>
      <c r="E3260" s="17">
        <v>0.21884999999999999</v>
      </c>
      <c r="F3260" s="17">
        <v>0.11045000000000001</v>
      </c>
      <c r="G3260" s="16">
        <v>1</v>
      </c>
      <c r="H3260" s="16">
        <v>0</v>
      </c>
      <c r="I3260" s="16">
        <v>0</v>
      </c>
      <c r="J3260" s="16">
        <v>0</v>
      </c>
      <c r="K3260" s="16">
        <v>0</v>
      </c>
      <c r="L3260" s="16">
        <v>0.57503000000000004</v>
      </c>
      <c r="M3260" s="16">
        <v>-2.4684200000000001</v>
      </c>
      <c r="N3260" s="17">
        <v>7.8100000000000003E-2</v>
      </c>
      <c r="O3260" s="16">
        <v>0</v>
      </c>
      <c r="P3260" s="16">
        <v>0</v>
      </c>
      <c r="Q3260" s="16">
        <v>0</v>
      </c>
      <c r="R3260" s="16">
        <v>0</v>
      </c>
      <c r="S3260" s="16">
        <v>0</v>
      </c>
    </row>
    <row r="3261" spans="1:19">
      <c r="A3261" s="16" t="s">
        <v>3303</v>
      </c>
      <c r="B3261" s="16" t="s">
        <v>36</v>
      </c>
      <c r="C3261" s="16" t="s">
        <v>34</v>
      </c>
      <c r="D3261" s="16">
        <v>0</v>
      </c>
      <c r="E3261" s="17">
        <v>0.14635999999999999</v>
      </c>
      <c r="F3261" s="17">
        <v>-9.3609999999999999E-2</v>
      </c>
      <c r="G3261" s="16">
        <v>0</v>
      </c>
      <c r="H3261" s="16">
        <v>0</v>
      </c>
      <c r="I3261" s="16">
        <v>0</v>
      </c>
      <c r="J3261" s="16">
        <v>0</v>
      </c>
      <c r="K3261" s="16">
        <v>0</v>
      </c>
      <c r="L3261" s="16">
        <v>0.28606999999999999</v>
      </c>
      <c r="M3261" s="16">
        <v>-2.6705399999999999</v>
      </c>
      <c r="N3261" s="17">
        <v>6.4729999999999996E-2</v>
      </c>
      <c r="O3261" s="16">
        <v>0</v>
      </c>
      <c r="P3261" s="16">
        <v>0</v>
      </c>
      <c r="Q3261" s="16">
        <v>0</v>
      </c>
      <c r="R3261" s="16">
        <v>0</v>
      </c>
      <c r="S3261" s="16">
        <v>0</v>
      </c>
    </row>
    <row r="3262" spans="1:19">
      <c r="A3262" s="16" t="s">
        <v>3304</v>
      </c>
      <c r="B3262" s="16" t="s">
        <v>40</v>
      </c>
      <c r="C3262" s="16" t="s">
        <v>34</v>
      </c>
      <c r="D3262" s="16">
        <v>0</v>
      </c>
      <c r="E3262" s="17">
        <v>0.42609999999999998</v>
      </c>
      <c r="F3262" s="17">
        <v>-0.34525</v>
      </c>
      <c r="G3262" s="16">
        <v>1</v>
      </c>
      <c r="H3262" s="16">
        <v>0</v>
      </c>
      <c r="I3262" s="16">
        <v>0</v>
      </c>
      <c r="J3262" s="16">
        <v>0</v>
      </c>
      <c r="K3262" s="16">
        <v>0</v>
      </c>
      <c r="L3262" s="16">
        <v>-0.59850000000000003</v>
      </c>
      <c r="M3262" s="16">
        <v>-1.7925500000000001</v>
      </c>
      <c r="N3262" s="17">
        <v>0.14276</v>
      </c>
      <c r="O3262" s="16">
        <v>0</v>
      </c>
      <c r="P3262" s="16">
        <v>0</v>
      </c>
      <c r="Q3262" s="16">
        <v>0</v>
      </c>
      <c r="R3262" s="16">
        <v>0</v>
      </c>
      <c r="S3262" s="16">
        <v>0</v>
      </c>
    </row>
    <row r="3263" spans="1:19">
      <c r="A3263" s="16" t="s">
        <v>3305</v>
      </c>
      <c r="B3263" s="16" t="s">
        <v>40</v>
      </c>
      <c r="C3263" s="16" t="s">
        <v>34</v>
      </c>
      <c r="D3263" s="16">
        <v>0</v>
      </c>
      <c r="E3263" s="17">
        <v>0.36732999999999999</v>
      </c>
      <c r="F3263" s="17">
        <v>4.376E-2</v>
      </c>
      <c r="G3263" s="16">
        <v>3</v>
      </c>
      <c r="H3263" s="16">
        <v>2</v>
      </c>
      <c r="I3263" s="16">
        <v>0</v>
      </c>
      <c r="J3263" s="16">
        <v>0</v>
      </c>
      <c r="K3263" s="16">
        <v>0</v>
      </c>
      <c r="L3263" s="16">
        <v>0.7</v>
      </c>
      <c r="M3263" s="16">
        <v>0.88197000000000003</v>
      </c>
      <c r="N3263" s="17">
        <v>0.70723000000000003</v>
      </c>
      <c r="O3263" s="16">
        <v>1</v>
      </c>
      <c r="P3263" s="16">
        <v>0</v>
      </c>
      <c r="Q3263" s="16">
        <v>0</v>
      </c>
      <c r="R3263" s="16">
        <v>0</v>
      </c>
      <c r="S3263" s="16">
        <v>0</v>
      </c>
    </row>
    <row r="3264" spans="1:19">
      <c r="A3264" s="16" t="s">
        <v>3306</v>
      </c>
      <c r="B3264" s="16" t="s">
        <v>50</v>
      </c>
      <c r="C3264" s="16" t="s">
        <v>41</v>
      </c>
      <c r="D3264" s="16">
        <v>0</v>
      </c>
      <c r="E3264" s="17">
        <v>0.33217999999999998</v>
      </c>
      <c r="F3264" s="17">
        <v>0.24313000000000001</v>
      </c>
      <c r="G3264" s="16">
        <v>0</v>
      </c>
      <c r="H3264" s="16">
        <v>0</v>
      </c>
      <c r="I3264" s="16">
        <v>0</v>
      </c>
      <c r="J3264" s="16">
        <v>0</v>
      </c>
      <c r="K3264" s="16">
        <v>0</v>
      </c>
      <c r="L3264" s="16">
        <v>-9.4070000000000001E-2</v>
      </c>
      <c r="M3264" s="16">
        <v>-3.0675300000000001</v>
      </c>
      <c r="N3264" s="17">
        <v>4.4470000000000003E-2</v>
      </c>
      <c r="O3264" s="16">
        <v>0</v>
      </c>
      <c r="P3264" s="16">
        <v>0</v>
      </c>
      <c r="Q3264" s="16">
        <v>0</v>
      </c>
      <c r="R3264" s="16">
        <v>0</v>
      </c>
      <c r="S3264" s="16">
        <v>0</v>
      </c>
    </row>
    <row r="3265" spans="1:19">
      <c r="A3265" s="16" t="s">
        <v>3307</v>
      </c>
      <c r="B3265" s="16" t="s">
        <v>36</v>
      </c>
      <c r="C3265" s="16" t="s">
        <v>34</v>
      </c>
      <c r="D3265" s="16">
        <v>0</v>
      </c>
      <c r="E3265" s="17">
        <v>0.26267000000000001</v>
      </c>
      <c r="F3265" s="17">
        <v>-9.1749999999999998E-2</v>
      </c>
      <c r="G3265" s="16">
        <v>0</v>
      </c>
      <c r="H3265" s="16">
        <v>0</v>
      </c>
      <c r="I3265" s="16">
        <v>1</v>
      </c>
      <c r="J3265" s="16">
        <v>0</v>
      </c>
      <c r="K3265" s="16">
        <v>0</v>
      </c>
      <c r="L3265" s="16">
        <v>-0.81296000000000002</v>
      </c>
      <c r="M3265" s="16">
        <v>-2.9363999999999999</v>
      </c>
      <c r="N3265" s="17">
        <v>5.0380000000000001E-2</v>
      </c>
      <c r="O3265" s="16">
        <v>0</v>
      </c>
      <c r="P3265" s="16">
        <v>0</v>
      </c>
      <c r="Q3265" s="16">
        <v>0</v>
      </c>
      <c r="R3265" s="16">
        <v>0</v>
      </c>
      <c r="S3265" s="16">
        <v>0</v>
      </c>
    </row>
    <row r="3266" spans="1:19">
      <c r="A3266" s="16" t="s">
        <v>3308</v>
      </c>
      <c r="B3266" s="16" t="s">
        <v>50</v>
      </c>
      <c r="C3266" s="16" t="s">
        <v>34</v>
      </c>
      <c r="D3266" s="16">
        <v>1</v>
      </c>
      <c r="E3266" s="17">
        <v>0.25791999999999998</v>
      </c>
      <c r="F3266" s="17">
        <v>-0.22789999999999999</v>
      </c>
      <c r="G3266" s="16">
        <v>1</v>
      </c>
      <c r="H3266" s="16">
        <v>1</v>
      </c>
      <c r="I3266" s="16">
        <v>0</v>
      </c>
      <c r="J3266" s="16">
        <v>0</v>
      </c>
      <c r="K3266" s="16">
        <v>0</v>
      </c>
      <c r="L3266" s="16">
        <v>-1.32222</v>
      </c>
      <c r="M3266" s="16">
        <v>-2.1859099999999998</v>
      </c>
      <c r="N3266" s="17">
        <v>0.10102</v>
      </c>
      <c r="O3266" s="16">
        <v>0</v>
      </c>
      <c r="P3266" s="16">
        <v>0</v>
      </c>
      <c r="Q3266" s="16">
        <v>0</v>
      </c>
      <c r="R3266" s="16">
        <v>0</v>
      </c>
      <c r="S3266" s="16">
        <v>0</v>
      </c>
    </row>
    <row r="3267" spans="1:19">
      <c r="A3267" s="16" t="s">
        <v>3309</v>
      </c>
      <c r="B3267" s="16" t="s">
        <v>47</v>
      </c>
      <c r="C3267" s="16" t="s">
        <v>34</v>
      </c>
      <c r="D3267" s="16">
        <v>1</v>
      </c>
      <c r="E3267" s="17">
        <v>0.42192000000000002</v>
      </c>
      <c r="F3267" s="17">
        <v>-8.473E-2</v>
      </c>
      <c r="G3267" s="16">
        <v>0</v>
      </c>
      <c r="H3267" s="16">
        <v>0</v>
      </c>
      <c r="I3267" s="16">
        <v>0</v>
      </c>
      <c r="J3267" s="16">
        <v>0</v>
      </c>
      <c r="K3267" s="16">
        <v>0</v>
      </c>
      <c r="L3267" s="16">
        <v>-0.45332</v>
      </c>
      <c r="M3267" s="16">
        <v>-1.52728</v>
      </c>
      <c r="N3267" s="17">
        <v>0.17838999999999999</v>
      </c>
      <c r="O3267" s="16">
        <v>0</v>
      </c>
      <c r="P3267" s="16">
        <v>0</v>
      </c>
      <c r="Q3267" s="16">
        <v>0</v>
      </c>
      <c r="R3267" s="16">
        <v>0</v>
      </c>
      <c r="S3267" s="16">
        <v>0</v>
      </c>
    </row>
    <row r="3268" spans="1:19">
      <c r="A3268" s="16" t="s">
        <v>3310</v>
      </c>
      <c r="B3268" s="16" t="s">
        <v>47</v>
      </c>
      <c r="C3268" s="16" t="s">
        <v>41</v>
      </c>
      <c r="D3268" s="16">
        <v>1</v>
      </c>
      <c r="E3268" s="17">
        <v>0.33333000000000002</v>
      </c>
      <c r="F3268" s="17">
        <v>7.5120000000000006E-2</v>
      </c>
      <c r="G3268" s="16">
        <v>3</v>
      </c>
      <c r="H3268" s="16">
        <v>3</v>
      </c>
      <c r="I3268" s="16">
        <v>0</v>
      </c>
      <c r="J3268" s="16">
        <v>0</v>
      </c>
      <c r="K3268" s="16">
        <v>0</v>
      </c>
      <c r="L3268" s="16">
        <v>-0.25827</v>
      </c>
      <c r="M3268" s="16">
        <v>0.79171999999999998</v>
      </c>
      <c r="N3268" s="17">
        <v>0.68820000000000003</v>
      </c>
      <c r="O3268" s="16">
        <v>0</v>
      </c>
      <c r="P3268" s="16">
        <v>0</v>
      </c>
      <c r="Q3268" s="16">
        <v>0</v>
      </c>
      <c r="R3268" s="16">
        <v>0</v>
      </c>
      <c r="S3268" s="16">
        <v>0</v>
      </c>
    </row>
    <row r="3269" spans="1:19">
      <c r="A3269" s="16" t="s">
        <v>3311</v>
      </c>
      <c r="B3269" s="16" t="s">
        <v>33</v>
      </c>
      <c r="C3269" s="16" t="s">
        <v>41</v>
      </c>
      <c r="D3269" s="16">
        <v>0</v>
      </c>
      <c r="E3269" s="17">
        <v>0.20368</v>
      </c>
      <c r="F3269" s="17">
        <v>-0.21825</v>
      </c>
      <c r="G3269" s="16">
        <v>2</v>
      </c>
      <c r="H3269" s="16">
        <v>2</v>
      </c>
      <c r="I3269" s="16">
        <v>0</v>
      </c>
      <c r="J3269" s="16">
        <v>0</v>
      </c>
      <c r="K3269" s="16">
        <v>1</v>
      </c>
      <c r="L3269" s="16">
        <v>-2.0990000000000002E-2</v>
      </c>
      <c r="M3269" s="16">
        <v>0.62753000000000003</v>
      </c>
      <c r="N3269" s="17">
        <v>0.65193000000000001</v>
      </c>
      <c r="O3269" s="16">
        <v>1</v>
      </c>
      <c r="P3269" s="16">
        <v>0</v>
      </c>
      <c r="Q3269" s="16">
        <v>0</v>
      </c>
      <c r="R3269" s="16">
        <v>0</v>
      </c>
      <c r="S3269" s="16">
        <v>0</v>
      </c>
    </row>
    <row r="3270" spans="1:19">
      <c r="A3270" s="16" t="s">
        <v>3312</v>
      </c>
      <c r="B3270" s="16" t="s">
        <v>40</v>
      </c>
      <c r="C3270" s="16" t="s">
        <v>41</v>
      </c>
      <c r="D3270" s="16">
        <v>1</v>
      </c>
      <c r="E3270" s="17">
        <v>0.33188000000000001</v>
      </c>
      <c r="F3270" s="17">
        <v>-4.36E-2</v>
      </c>
      <c r="G3270" s="16">
        <v>1</v>
      </c>
      <c r="H3270" s="16">
        <v>0</v>
      </c>
      <c r="I3270" s="16">
        <v>0</v>
      </c>
      <c r="J3270" s="16">
        <v>0</v>
      </c>
      <c r="K3270" s="16">
        <v>0</v>
      </c>
      <c r="L3270" s="16">
        <v>-4.6769999999999999E-2</v>
      </c>
      <c r="M3270" s="16">
        <v>-1.7977399999999999</v>
      </c>
      <c r="N3270" s="17">
        <v>0.14213000000000001</v>
      </c>
      <c r="O3270" s="16">
        <v>0</v>
      </c>
      <c r="P3270" s="16">
        <v>0</v>
      </c>
      <c r="Q3270" s="16">
        <v>0</v>
      </c>
      <c r="R3270" s="16">
        <v>0</v>
      </c>
      <c r="S3270" s="16">
        <v>0</v>
      </c>
    </row>
    <row r="3271" spans="1:19">
      <c r="A3271" s="16" t="s">
        <v>3313</v>
      </c>
      <c r="B3271" s="16" t="s">
        <v>50</v>
      </c>
      <c r="C3271" s="16" t="s">
        <v>34</v>
      </c>
      <c r="D3271" s="16">
        <v>0</v>
      </c>
      <c r="E3271" s="17">
        <v>0.18262</v>
      </c>
      <c r="F3271" s="17">
        <v>-5.7239999999999999E-2</v>
      </c>
      <c r="G3271" s="16">
        <v>3</v>
      </c>
      <c r="H3271" s="16">
        <v>3</v>
      </c>
      <c r="I3271" s="16">
        <v>0</v>
      </c>
      <c r="J3271" s="16">
        <v>0</v>
      </c>
      <c r="K3271" s="16">
        <v>0</v>
      </c>
      <c r="L3271" s="16">
        <v>-0.15548000000000001</v>
      </c>
      <c r="M3271" s="16">
        <v>0.16334000000000001</v>
      </c>
      <c r="N3271" s="17">
        <v>0.54074</v>
      </c>
      <c r="O3271" s="16">
        <v>1</v>
      </c>
      <c r="P3271" s="16">
        <v>0</v>
      </c>
      <c r="Q3271" s="16">
        <v>0</v>
      </c>
      <c r="R3271" s="16">
        <v>0</v>
      </c>
      <c r="S3271" s="16">
        <v>0</v>
      </c>
    </row>
    <row r="3272" spans="1:19">
      <c r="A3272" s="16" t="s">
        <v>3314</v>
      </c>
      <c r="B3272" s="16" t="s">
        <v>36</v>
      </c>
      <c r="C3272" s="16" t="s">
        <v>41</v>
      </c>
      <c r="D3272" s="16">
        <v>0</v>
      </c>
      <c r="E3272" s="17">
        <v>0.37920999999999999</v>
      </c>
      <c r="F3272" s="17">
        <v>-0.13668</v>
      </c>
      <c r="G3272" s="16">
        <v>2</v>
      </c>
      <c r="H3272" s="16">
        <v>2</v>
      </c>
      <c r="I3272" s="16">
        <v>0</v>
      </c>
      <c r="J3272" s="16">
        <v>0</v>
      </c>
      <c r="K3272" s="16">
        <v>0</v>
      </c>
      <c r="L3272" s="16">
        <v>-0.18004999999999999</v>
      </c>
      <c r="M3272" s="16">
        <v>-0.17706</v>
      </c>
      <c r="N3272" s="17">
        <v>0.45584999999999998</v>
      </c>
      <c r="O3272" s="16">
        <v>1</v>
      </c>
      <c r="P3272" s="16">
        <v>0</v>
      </c>
      <c r="Q3272" s="16">
        <v>0</v>
      </c>
      <c r="R3272" s="16">
        <v>0</v>
      </c>
      <c r="S3272" s="16">
        <v>0</v>
      </c>
    </row>
    <row r="3273" spans="1:19">
      <c r="A3273" s="16" t="s">
        <v>3315</v>
      </c>
      <c r="B3273" s="16" t="s">
        <v>47</v>
      </c>
      <c r="C3273" s="16" t="s">
        <v>61</v>
      </c>
      <c r="D3273" s="16">
        <v>0</v>
      </c>
      <c r="E3273" s="17">
        <v>0.22933999999999999</v>
      </c>
      <c r="F3273" s="17">
        <v>0.34260000000000002</v>
      </c>
      <c r="G3273" s="16">
        <v>1</v>
      </c>
      <c r="H3273" s="16">
        <v>2</v>
      </c>
      <c r="I3273" s="16">
        <v>0</v>
      </c>
      <c r="J3273" s="16">
        <v>0</v>
      </c>
      <c r="K3273" s="16">
        <v>0</v>
      </c>
      <c r="L3273" s="16">
        <v>-0.19774</v>
      </c>
      <c r="M3273" s="16">
        <v>-2.2397100000000001</v>
      </c>
      <c r="N3273" s="17">
        <v>9.6240000000000006E-2</v>
      </c>
      <c r="O3273" s="16">
        <v>0</v>
      </c>
      <c r="P3273" s="16">
        <v>0</v>
      </c>
      <c r="Q3273" s="16">
        <v>0</v>
      </c>
      <c r="R3273" s="16">
        <v>0</v>
      </c>
      <c r="S3273" s="16">
        <v>0</v>
      </c>
    </row>
    <row r="3274" spans="1:19">
      <c r="A3274" s="16" t="s">
        <v>3316</v>
      </c>
      <c r="B3274" s="16" t="s">
        <v>47</v>
      </c>
      <c r="C3274" s="16" t="s">
        <v>34</v>
      </c>
      <c r="D3274" s="16">
        <v>1</v>
      </c>
      <c r="E3274" s="17">
        <v>0.34004000000000001</v>
      </c>
      <c r="F3274" s="17">
        <v>-9.0740000000000001E-2</v>
      </c>
      <c r="G3274" s="16">
        <v>1</v>
      </c>
      <c r="H3274" s="16">
        <v>0</v>
      </c>
      <c r="I3274" s="16">
        <v>1</v>
      </c>
      <c r="J3274" s="16">
        <v>0</v>
      </c>
      <c r="K3274" s="16">
        <v>0</v>
      </c>
      <c r="L3274" s="16">
        <v>0.31411</v>
      </c>
      <c r="M3274" s="16">
        <v>0.11013000000000001</v>
      </c>
      <c r="N3274" s="17">
        <v>0.52751000000000003</v>
      </c>
      <c r="O3274" s="16">
        <v>1</v>
      </c>
      <c r="P3274" s="16">
        <v>0</v>
      </c>
      <c r="Q3274" s="16">
        <v>0</v>
      </c>
      <c r="R3274" s="16">
        <v>0</v>
      </c>
      <c r="S3274" s="16">
        <v>0</v>
      </c>
    </row>
    <row r="3275" spans="1:19">
      <c r="A3275" s="16" t="s">
        <v>3317</v>
      </c>
      <c r="B3275" s="16" t="s">
        <v>59</v>
      </c>
      <c r="C3275" s="16" t="s">
        <v>34</v>
      </c>
      <c r="D3275" s="16">
        <v>0</v>
      </c>
      <c r="E3275" s="17">
        <v>0.24351999999999999</v>
      </c>
      <c r="F3275" s="17">
        <v>-0.35061999999999999</v>
      </c>
      <c r="G3275" s="16">
        <v>0</v>
      </c>
      <c r="H3275" s="16">
        <v>0</v>
      </c>
      <c r="I3275" s="16">
        <v>0</v>
      </c>
      <c r="J3275" s="16">
        <v>0</v>
      </c>
      <c r="K3275" s="16">
        <v>1</v>
      </c>
      <c r="L3275" s="16">
        <v>-0.52866999999999997</v>
      </c>
      <c r="M3275" s="16">
        <v>-2.2665099999999998</v>
      </c>
      <c r="N3275" s="17">
        <v>9.393E-2</v>
      </c>
      <c r="O3275" s="16">
        <v>0</v>
      </c>
      <c r="P3275" s="16">
        <v>0</v>
      </c>
      <c r="Q3275" s="16">
        <v>0</v>
      </c>
      <c r="R3275" s="16">
        <v>0</v>
      </c>
      <c r="S3275" s="16">
        <v>0</v>
      </c>
    </row>
    <row r="3276" spans="1:19">
      <c r="A3276" s="16" t="s">
        <v>3318</v>
      </c>
      <c r="B3276" s="16" t="s">
        <v>50</v>
      </c>
      <c r="C3276" s="16" t="s">
        <v>41</v>
      </c>
      <c r="D3276" s="16">
        <v>0</v>
      </c>
      <c r="E3276" s="17">
        <v>0.17546</v>
      </c>
      <c r="F3276" s="17">
        <v>-0.17352000000000001</v>
      </c>
      <c r="G3276" s="16">
        <v>2</v>
      </c>
      <c r="H3276" s="16">
        <v>2</v>
      </c>
      <c r="I3276" s="16">
        <v>0</v>
      </c>
      <c r="J3276" s="16">
        <v>0</v>
      </c>
      <c r="K3276" s="16">
        <v>1</v>
      </c>
      <c r="L3276" s="16">
        <v>-0.78663000000000005</v>
      </c>
      <c r="M3276" s="16">
        <v>-0.80547000000000002</v>
      </c>
      <c r="N3276" s="17">
        <v>0.30886000000000002</v>
      </c>
      <c r="O3276" s="16">
        <v>0</v>
      </c>
      <c r="P3276" s="16">
        <v>0</v>
      </c>
      <c r="Q3276" s="16">
        <v>0</v>
      </c>
      <c r="R3276" s="16">
        <v>0</v>
      </c>
      <c r="S3276" s="16">
        <v>0</v>
      </c>
    </row>
    <row r="3277" spans="1:19">
      <c r="A3277" s="16" t="s">
        <v>3319</v>
      </c>
      <c r="B3277" s="16" t="s">
        <v>50</v>
      </c>
      <c r="C3277" s="16" t="s">
        <v>41</v>
      </c>
      <c r="D3277" s="16">
        <v>0</v>
      </c>
      <c r="E3277" s="17">
        <v>0.31167</v>
      </c>
      <c r="F3277" s="17">
        <v>0.12701000000000001</v>
      </c>
      <c r="G3277" s="16">
        <v>0</v>
      </c>
      <c r="H3277" s="16">
        <v>0</v>
      </c>
      <c r="I3277" s="16">
        <v>1</v>
      </c>
      <c r="J3277" s="16">
        <v>0</v>
      </c>
      <c r="K3277" s="16">
        <v>0</v>
      </c>
      <c r="L3277" s="16">
        <v>-0.13033</v>
      </c>
      <c r="M3277" s="16">
        <v>-2.51532</v>
      </c>
      <c r="N3277" s="17">
        <v>7.4789999999999995E-2</v>
      </c>
      <c r="O3277" s="16">
        <v>0</v>
      </c>
      <c r="P3277" s="16">
        <v>0</v>
      </c>
      <c r="Q3277" s="16">
        <v>0</v>
      </c>
      <c r="R3277" s="16">
        <v>0</v>
      </c>
      <c r="S3277" s="16">
        <v>0</v>
      </c>
    </row>
    <row r="3278" spans="1:19">
      <c r="A3278" s="16" t="s">
        <v>3320</v>
      </c>
      <c r="B3278" s="16" t="s">
        <v>45</v>
      </c>
      <c r="C3278" s="16" t="s">
        <v>34</v>
      </c>
      <c r="D3278" s="16">
        <v>0</v>
      </c>
      <c r="E3278" s="17">
        <v>0.31545000000000001</v>
      </c>
      <c r="F3278" s="17">
        <v>-1.137E-2</v>
      </c>
      <c r="G3278" s="16">
        <v>1</v>
      </c>
      <c r="H3278" s="16">
        <v>0</v>
      </c>
      <c r="I3278" s="16">
        <v>1</v>
      </c>
      <c r="J3278" s="16">
        <v>0</v>
      </c>
      <c r="K3278" s="16">
        <v>0</v>
      </c>
      <c r="L3278" s="16">
        <v>-0.28928999999999999</v>
      </c>
      <c r="M3278" s="16">
        <v>-2.0933600000000001</v>
      </c>
      <c r="N3278" s="17">
        <v>0.10974</v>
      </c>
      <c r="O3278" s="16">
        <v>0</v>
      </c>
      <c r="P3278" s="16">
        <v>0</v>
      </c>
      <c r="Q3278" s="16">
        <v>0</v>
      </c>
      <c r="R3278" s="16">
        <v>0</v>
      </c>
      <c r="S3278" s="16">
        <v>0</v>
      </c>
    </row>
    <row r="3279" spans="1:19">
      <c r="A3279" s="16" t="s">
        <v>3321</v>
      </c>
      <c r="B3279" s="16" t="s">
        <v>45</v>
      </c>
      <c r="C3279" s="16" t="s">
        <v>34</v>
      </c>
      <c r="D3279" s="16">
        <v>0</v>
      </c>
      <c r="E3279" s="17">
        <v>0.43911</v>
      </c>
      <c r="F3279" s="17">
        <v>0.16832</v>
      </c>
      <c r="G3279" s="16">
        <v>2</v>
      </c>
      <c r="H3279" s="16">
        <v>0</v>
      </c>
      <c r="I3279" s="16">
        <v>1</v>
      </c>
      <c r="J3279" s="16">
        <v>1</v>
      </c>
      <c r="K3279" s="16">
        <v>0</v>
      </c>
      <c r="L3279" s="16">
        <v>-0.41827999999999999</v>
      </c>
      <c r="M3279" s="16">
        <v>-0.88095000000000001</v>
      </c>
      <c r="N3279" s="17">
        <v>0.29298000000000002</v>
      </c>
      <c r="O3279" s="16">
        <v>1</v>
      </c>
      <c r="P3279" s="16">
        <v>0</v>
      </c>
      <c r="Q3279" s="16">
        <v>0</v>
      </c>
      <c r="R3279" s="16">
        <v>0</v>
      </c>
      <c r="S3279" s="16">
        <v>0</v>
      </c>
    </row>
    <row r="3280" spans="1:19">
      <c r="A3280" s="16" t="s">
        <v>3322</v>
      </c>
      <c r="B3280" s="16" t="s">
        <v>40</v>
      </c>
      <c r="C3280" s="16" t="s">
        <v>41</v>
      </c>
      <c r="D3280" s="16">
        <v>1</v>
      </c>
      <c r="E3280" s="17">
        <v>0.26204</v>
      </c>
      <c r="F3280" s="17">
        <v>-7.92E-3</v>
      </c>
      <c r="G3280" s="16">
        <v>1</v>
      </c>
      <c r="H3280" s="16">
        <v>1</v>
      </c>
      <c r="I3280" s="16">
        <v>0</v>
      </c>
      <c r="J3280" s="16">
        <v>0</v>
      </c>
      <c r="K3280" s="16">
        <v>0</v>
      </c>
      <c r="L3280" s="16">
        <v>-0.26630999999999999</v>
      </c>
      <c r="M3280" s="16">
        <v>-1.81962</v>
      </c>
      <c r="N3280" s="17">
        <v>0.13947999999999999</v>
      </c>
      <c r="O3280" s="16">
        <v>1</v>
      </c>
      <c r="P3280" s="16">
        <v>0</v>
      </c>
      <c r="Q3280" s="16">
        <v>0</v>
      </c>
      <c r="R3280" s="16">
        <v>0</v>
      </c>
      <c r="S3280" s="16">
        <v>0</v>
      </c>
    </row>
    <row r="3281" spans="1:19">
      <c r="A3281" s="16" t="s">
        <v>3323</v>
      </c>
      <c r="B3281" s="16" t="s">
        <v>47</v>
      </c>
      <c r="C3281" s="16" t="s">
        <v>41</v>
      </c>
      <c r="D3281" s="16">
        <v>0</v>
      </c>
      <c r="E3281" s="17">
        <v>0.36407</v>
      </c>
      <c r="F3281" s="17">
        <v>-2.392E-2</v>
      </c>
      <c r="G3281" s="16">
        <v>0</v>
      </c>
      <c r="H3281" s="16">
        <v>0</v>
      </c>
      <c r="I3281" s="16">
        <v>0</v>
      </c>
      <c r="J3281" s="16">
        <v>0</v>
      </c>
      <c r="K3281" s="16">
        <v>0</v>
      </c>
      <c r="L3281" s="16">
        <v>-0.63268000000000002</v>
      </c>
      <c r="M3281" s="16">
        <v>-3.4782999999999999</v>
      </c>
      <c r="N3281" s="17">
        <v>2.9940000000000001E-2</v>
      </c>
      <c r="O3281" s="16">
        <v>0</v>
      </c>
      <c r="P3281" s="16">
        <v>0</v>
      </c>
      <c r="Q3281" s="16">
        <v>0</v>
      </c>
      <c r="R3281" s="16">
        <v>0</v>
      </c>
      <c r="S3281" s="16">
        <v>0</v>
      </c>
    </row>
    <row r="3282" spans="1:19">
      <c r="A3282" s="16" t="s">
        <v>3324</v>
      </c>
      <c r="B3282" s="16" t="s">
        <v>47</v>
      </c>
      <c r="C3282" s="16" t="s">
        <v>41</v>
      </c>
      <c r="D3282" s="16">
        <v>0</v>
      </c>
      <c r="E3282" s="17">
        <v>0.27622999999999998</v>
      </c>
      <c r="F3282" s="17">
        <v>4.7730000000000002E-2</v>
      </c>
      <c r="G3282" s="16">
        <v>0</v>
      </c>
      <c r="H3282" s="16">
        <v>0</v>
      </c>
      <c r="I3282" s="16">
        <v>0</v>
      </c>
      <c r="J3282" s="16">
        <v>0</v>
      </c>
      <c r="K3282" s="16">
        <v>0</v>
      </c>
      <c r="L3282" s="16">
        <v>-0.16400999999999999</v>
      </c>
      <c r="M3282" s="16">
        <v>-3.3353100000000002</v>
      </c>
      <c r="N3282" s="17">
        <v>3.4380000000000001E-2</v>
      </c>
      <c r="O3282" s="16">
        <v>0</v>
      </c>
      <c r="P3282" s="16">
        <v>0</v>
      </c>
      <c r="Q3282" s="16">
        <v>0</v>
      </c>
      <c r="R3282" s="16">
        <v>0</v>
      </c>
      <c r="S3282" s="16">
        <v>0</v>
      </c>
    </row>
    <row r="3283" spans="1:19">
      <c r="A3283" s="16" t="s">
        <v>3325</v>
      </c>
      <c r="B3283" s="16" t="s">
        <v>50</v>
      </c>
      <c r="C3283" s="16" t="s">
        <v>34</v>
      </c>
      <c r="D3283" s="16">
        <v>0</v>
      </c>
      <c r="E3283" s="17">
        <v>0.26433000000000001</v>
      </c>
      <c r="F3283" s="17">
        <v>0.13650999999999999</v>
      </c>
      <c r="G3283" s="16">
        <v>2</v>
      </c>
      <c r="H3283" s="16">
        <v>1</v>
      </c>
      <c r="I3283" s="16">
        <v>0</v>
      </c>
      <c r="J3283" s="16">
        <v>0</v>
      </c>
      <c r="K3283" s="16">
        <v>0</v>
      </c>
      <c r="L3283" s="16">
        <v>-0.49179</v>
      </c>
      <c r="M3283" s="16">
        <v>-2.1288100000000001</v>
      </c>
      <c r="N3283" s="17">
        <v>0.10632999999999999</v>
      </c>
      <c r="O3283" s="16">
        <v>0</v>
      </c>
      <c r="P3283" s="16">
        <v>0</v>
      </c>
      <c r="Q3283" s="16">
        <v>0</v>
      </c>
      <c r="R3283" s="16">
        <v>0</v>
      </c>
      <c r="S3283" s="16">
        <v>0</v>
      </c>
    </row>
    <row r="3284" spans="1:19">
      <c r="A3284" s="16" t="s">
        <v>3326</v>
      </c>
      <c r="B3284" s="16" t="s">
        <v>47</v>
      </c>
      <c r="C3284" s="16" t="s">
        <v>41</v>
      </c>
      <c r="D3284" s="16">
        <v>0</v>
      </c>
      <c r="E3284" s="17">
        <v>0.2142</v>
      </c>
      <c r="F3284" s="17">
        <v>-0.11774</v>
      </c>
      <c r="G3284" s="16">
        <v>0</v>
      </c>
      <c r="H3284" s="16">
        <v>1</v>
      </c>
      <c r="I3284" s="16">
        <v>0</v>
      </c>
      <c r="J3284" s="16">
        <v>0</v>
      </c>
      <c r="K3284" s="16">
        <v>0</v>
      </c>
      <c r="L3284" s="16">
        <v>0.76165000000000005</v>
      </c>
      <c r="M3284" s="16">
        <v>-1.78965</v>
      </c>
      <c r="N3284" s="17">
        <v>0.14312</v>
      </c>
      <c r="O3284" s="16">
        <v>1</v>
      </c>
      <c r="P3284" s="16">
        <v>0</v>
      </c>
      <c r="Q3284" s="16">
        <v>0</v>
      </c>
      <c r="R3284" s="16">
        <v>0</v>
      </c>
      <c r="S3284" s="16">
        <v>0</v>
      </c>
    </row>
    <row r="3285" spans="1:19">
      <c r="A3285" s="16" t="s">
        <v>3327</v>
      </c>
      <c r="B3285" s="16" t="s">
        <v>38</v>
      </c>
      <c r="C3285" s="16" t="s">
        <v>34</v>
      </c>
      <c r="D3285" s="16">
        <v>0</v>
      </c>
      <c r="E3285" s="17">
        <v>0.23138</v>
      </c>
      <c r="F3285" s="17">
        <v>-7.1999999999999995E-2</v>
      </c>
      <c r="G3285" s="16">
        <v>2</v>
      </c>
      <c r="H3285" s="16">
        <v>0</v>
      </c>
      <c r="I3285" s="16">
        <v>0</v>
      </c>
      <c r="J3285" s="16">
        <v>0</v>
      </c>
      <c r="K3285" s="16">
        <v>0</v>
      </c>
      <c r="L3285" s="16">
        <v>-0.16264999999999999</v>
      </c>
      <c r="M3285" s="16">
        <v>-2.2013099999999999</v>
      </c>
      <c r="N3285" s="17">
        <v>9.9629999999999996E-2</v>
      </c>
      <c r="O3285" s="16">
        <v>0</v>
      </c>
      <c r="P3285" s="16">
        <v>0</v>
      </c>
      <c r="Q3285" s="16">
        <v>0</v>
      </c>
      <c r="R3285" s="16">
        <v>0</v>
      </c>
      <c r="S3285" s="16">
        <v>0</v>
      </c>
    </row>
    <row r="3286" spans="1:19">
      <c r="A3286" s="16" t="s">
        <v>3328</v>
      </c>
      <c r="B3286" s="16" t="s">
        <v>36</v>
      </c>
      <c r="C3286" s="16" t="s">
        <v>61</v>
      </c>
      <c r="D3286" s="16">
        <v>0</v>
      </c>
      <c r="E3286" s="17">
        <v>0.18584999999999999</v>
      </c>
      <c r="F3286" s="17">
        <v>-0.10630000000000001</v>
      </c>
      <c r="G3286" s="16">
        <v>1</v>
      </c>
      <c r="H3286" s="16">
        <v>0</v>
      </c>
      <c r="I3286" s="16">
        <v>0</v>
      </c>
      <c r="J3286" s="16">
        <v>0</v>
      </c>
      <c r="K3286" s="16">
        <v>0</v>
      </c>
      <c r="L3286" s="16">
        <v>0.64510999999999996</v>
      </c>
      <c r="M3286" s="16">
        <v>-2.1485099999999999</v>
      </c>
      <c r="N3286" s="17">
        <v>0.10446999999999999</v>
      </c>
      <c r="O3286" s="16">
        <v>0</v>
      </c>
      <c r="P3286" s="16">
        <v>0</v>
      </c>
      <c r="Q3286" s="16">
        <v>0</v>
      </c>
      <c r="R3286" s="16">
        <v>0</v>
      </c>
      <c r="S3286" s="16">
        <v>0</v>
      </c>
    </row>
    <row r="3287" spans="1:19">
      <c r="A3287" s="16" t="s">
        <v>3329</v>
      </c>
      <c r="B3287" s="16" t="s">
        <v>50</v>
      </c>
      <c r="C3287" s="16" t="s">
        <v>41</v>
      </c>
      <c r="D3287" s="16">
        <v>0</v>
      </c>
      <c r="E3287" s="17">
        <v>0.36519000000000001</v>
      </c>
      <c r="F3287" s="17">
        <v>-9.7129999999999994E-2</v>
      </c>
      <c r="G3287" s="16">
        <v>0</v>
      </c>
      <c r="H3287" s="16">
        <v>0</v>
      </c>
      <c r="I3287" s="16">
        <v>0</v>
      </c>
      <c r="J3287" s="16">
        <v>0</v>
      </c>
      <c r="K3287" s="16">
        <v>0</v>
      </c>
      <c r="L3287" s="16">
        <v>0.22309000000000001</v>
      </c>
      <c r="M3287" s="16">
        <v>-2.3988</v>
      </c>
      <c r="N3287" s="17">
        <v>8.3260000000000001E-2</v>
      </c>
      <c r="O3287" s="16">
        <v>0</v>
      </c>
      <c r="P3287" s="16">
        <v>0</v>
      </c>
      <c r="Q3287" s="16">
        <v>0</v>
      </c>
      <c r="R3287" s="16">
        <v>0</v>
      </c>
      <c r="S3287" s="16">
        <v>0</v>
      </c>
    </row>
    <row r="3288" spans="1:19">
      <c r="A3288" s="16" t="s">
        <v>3330</v>
      </c>
      <c r="B3288" s="16" t="s">
        <v>36</v>
      </c>
      <c r="C3288" s="16" t="s">
        <v>34</v>
      </c>
      <c r="D3288" s="16">
        <v>0</v>
      </c>
      <c r="E3288" s="17">
        <v>0.20788999999999999</v>
      </c>
      <c r="F3288" s="17">
        <v>0.29963000000000001</v>
      </c>
      <c r="G3288" s="16">
        <v>0</v>
      </c>
      <c r="H3288" s="16">
        <v>1</v>
      </c>
      <c r="I3288" s="16">
        <v>0</v>
      </c>
      <c r="J3288" s="16">
        <v>0</v>
      </c>
      <c r="K3288" s="16">
        <v>0</v>
      </c>
      <c r="L3288" s="16">
        <v>0.39324999999999999</v>
      </c>
      <c r="M3288" s="16">
        <v>-2.28308</v>
      </c>
      <c r="N3288" s="17">
        <v>9.2530000000000001E-2</v>
      </c>
      <c r="O3288" s="16">
        <v>0</v>
      </c>
      <c r="P3288" s="16">
        <v>0</v>
      </c>
      <c r="Q3288" s="16">
        <v>0</v>
      </c>
      <c r="R3288" s="16">
        <v>0</v>
      </c>
      <c r="S3288" s="16">
        <v>0</v>
      </c>
    </row>
    <row r="3289" spans="1:19">
      <c r="A3289" s="16" t="s">
        <v>3331</v>
      </c>
      <c r="B3289" s="16" t="s">
        <v>47</v>
      </c>
      <c r="C3289" s="16" t="s">
        <v>34</v>
      </c>
      <c r="D3289" s="16">
        <v>0</v>
      </c>
      <c r="E3289" s="17">
        <v>0.26526</v>
      </c>
      <c r="F3289" s="17">
        <v>8.1110000000000002E-2</v>
      </c>
      <c r="G3289" s="16">
        <v>0</v>
      </c>
      <c r="H3289" s="16">
        <v>0</v>
      </c>
      <c r="I3289" s="16">
        <v>0</v>
      </c>
      <c r="J3289" s="16">
        <v>0</v>
      </c>
      <c r="K3289" s="16">
        <v>1</v>
      </c>
      <c r="L3289" s="16">
        <v>-0.14147999999999999</v>
      </c>
      <c r="M3289" s="16">
        <v>-2.7557</v>
      </c>
      <c r="N3289" s="17">
        <v>5.9769999999999997E-2</v>
      </c>
      <c r="O3289" s="16">
        <v>0</v>
      </c>
      <c r="P3289" s="16">
        <v>0</v>
      </c>
      <c r="Q3289" s="16">
        <v>0</v>
      </c>
      <c r="R3289" s="16">
        <v>0</v>
      </c>
      <c r="S3289" s="16">
        <v>0</v>
      </c>
    </row>
    <row r="3290" spans="1:19">
      <c r="A3290" s="16" t="s">
        <v>3332</v>
      </c>
      <c r="B3290" s="16" t="s">
        <v>38</v>
      </c>
      <c r="C3290" s="16" t="s">
        <v>61</v>
      </c>
      <c r="D3290" s="16">
        <v>0</v>
      </c>
      <c r="E3290" s="17">
        <v>0.24978</v>
      </c>
      <c r="F3290" s="17">
        <v>6.5240000000000006E-2</v>
      </c>
      <c r="G3290" s="16">
        <v>2</v>
      </c>
      <c r="H3290" s="16">
        <v>1</v>
      </c>
      <c r="I3290" s="16">
        <v>0</v>
      </c>
      <c r="J3290" s="16">
        <v>0</v>
      </c>
      <c r="K3290" s="16">
        <v>0</v>
      </c>
      <c r="L3290" s="16">
        <v>0.54464999999999997</v>
      </c>
      <c r="M3290" s="16">
        <v>-1.44601</v>
      </c>
      <c r="N3290" s="17">
        <v>0.19062000000000001</v>
      </c>
      <c r="O3290" s="16">
        <v>0</v>
      </c>
      <c r="P3290" s="16">
        <v>0</v>
      </c>
      <c r="Q3290" s="16">
        <v>0</v>
      </c>
      <c r="R3290" s="16">
        <v>0</v>
      </c>
      <c r="S3290" s="16">
        <v>0</v>
      </c>
    </row>
    <row r="3291" spans="1:19">
      <c r="A3291" s="16" t="s">
        <v>3333</v>
      </c>
      <c r="B3291" s="16" t="s">
        <v>45</v>
      </c>
      <c r="C3291" s="16" t="s">
        <v>34</v>
      </c>
      <c r="D3291" s="16">
        <v>1</v>
      </c>
      <c r="E3291" s="17">
        <v>0.19969999999999999</v>
      </c>
      <c r="F3291" s="17">
        <v>-0.18457000000000001</v>
      </c>
      <c r="G3291" s="16">
        <v>2</v>
      </c>
      <c r="H3291" s="16">
        <v>0</v>
      </c>
      <c r="I3291" s="16">
        <v>0</v>
      </c>
      <c r="J3291" s="16">
        <v>0</v>
      </c>
      <c r="K3291" s="16">
        <v>1</v>
      </c>
      <c r="L3291" s="16">
        <v>0.52617000000000003</v>
      </c>
      <c r="M3291" s="16">
        <v>-0.27395999999999998</v>
      </c>
      <c r="N3291" s="17">
        <v>0.43193999999999999</v>
      </c>
      <c r="O3291" s="16">
        <v>0</v>
      </c>
      <c r="P3291" s="16">
        <v>0</v>
      </c>
      <c r="Q3291" s="16">
        <v>0</v>
      </c>
      <c r="R3291" s="16">
        <v>0</v>
      </c>
      <c r="S3291" s="16">
        <v>0</v>
      </c>
    </row>
    <row r="3292" spans="1:19">
      <c r="A3292" s="16" t="s">
        <v>3334</v>
      </c>
      <c r="B3292" s="16" t="s">
        <v>50</v>
      </c>
      <c r="C3292" s="16" t="s">
        <v>34</v>
      </c>
      <c r="D3292" s="16">
        <v>0</v>
      </c>
      <c r="E3292" s="17">
        <v>0.14363000000000001</v>
      </c>
      <c r="F3292" s="17">
        <v>9.5759999999999998E-2</v>
      </c>
      <c r="G3292" s="16">
        <v>0</v>
      </c>
      <c r="H3292" s="16">
        <v>2</v>
      </c>
      <c r="I3292" s="16">
        <v>1</v>
      </c>
      <c r="J3292" s="16">
        <v>1</v>
      </c>
      <c r="K3292" s="16">
        <v>0</v>
      </c>
      <c r="L3292" s="16">
        <v>-1.6639999999999999E-2</v>
      </c>
      <c r="M3292" s="16">
        <v>-1.04664</v>
      </c>
      <c r="N3292" s="17">
        <v>0.25986999999999999</v>
      </c>
      <c r="O3292" s="16">
        <v>0</v>
      </c>
      <c r="P3292" s="16">
        <v>0</v>
      </c>
      <c r="Q3292" s="16">
        <v>0</v>
      </c>
      <c r="R3292" s="16">
        <v>0</v>
      </c>
      <c r="S3292" s="16">
        <v>0</v>
      </c>
    </row>
    <row r="3293" spans="1:19">
      <c r="A3293" s="16" t="s">
        <v>3335</v>
      </c>
      <c r="B3293" s="16" t="s">
        <v>50</v>
      </c>
      <c r="C3293" s="16" t="s">
        <v>34</v>
      </c>
      <c r="D3293" s="16">
        <v>0</v>
      </c>
      <c r="E3293" s="17">
        <v>0.26400000000000001</v>
      </c>
      <c r="F3293" s="17">
        <v>-5.0160000000000003E-2</v>
      </c>
      <c r="G3293" s="16">
        <v>1</v>
      </c>
      <c r="H3293" s="16">
        <v>1</v>
      </c>
      <c r="I3293" s="16">
        <v>0</v>
      </c>
      <c r="J3293" s="16">
        <v>1</v>
      </c>
      <c r="K3293" s="16">
        <v>0</v>
      </c>
      <c r="L3293" s="16">
        <v>-4.2369999999999998E-2</v>
      </c>
      <c r="M3293" s="16">
        <v>-1.44994</v>
      </c>
      <c r="N3293" s="17">
        <v>0.19001000000000001</v>
      </c>
      <c r="O3293" s="16">
        <v>0</v>
      </c>
      <c r="P3293" s="16">
        <v>0</v>
      </c>
      <c r="Q3293" s="16">
        <v>0</v>
      </c>
      <c r="R3293" s="16">
        <v>0</v>
      </c>
      <c r="S3293" s="16">
        <v>0</v>
      </c>
    </row>
    <row r="3294" spans="1:19">
      <c r="A3294" s="16" t="s">
        <v>3336</v>
      </c>
      <c r="B3294" s="16" t="s">
        <v>36</v>
      </c>
      <c r="C3294" s="16" t="s">
        <v>34</v>
      </c>
      <c r="D3294" s="16">
        <v>0</v>
      </c>
      <c r="E3294" s="17">
        <v>0.35598000000000002</v>
      </c>
      <c r="F3294" s="17">
        <v>0.10421</v>
      </c>
      <c r="G3294" s="16">
        <v>2</v>
      </c>
      <c r="H3294" s="16">
        <v>0</v>
      </c>
      <c r="I3294" s="16">
        <v>0</v>
      </c>
      <c r="J3294" s="16">
        <v>0</v>
      </c>
      <c r="K3294" s="16">
        <v>0</v>
      </c>
      <c r="L3294" s="16">
        <v>0.15032999999999999</v>
      </c>
      <c r="M3294" s="16">
        <v>-1.6817299999999999</v>
      </c>
      <c r="N3294" s="17">
        <v>0.15687000000000001</v>
      </c>
      <c r="O3294" s="16">
        <v>0</v>
      </c>
      <c r="P3294" s="16">
        <v>0</v>
      </c>
      <c r="Q3294" s="16">
        <v>0</v>
      </c>
      <c r="R3294" s="16">
        <v>0</v>
      </c>
      <c r="S3294" s="16">
        <v>0</v>
      </c>
    </row>
    <row r="3295" spans="1:19">
      <c r="A3295" s="16" t="s">
        <v>3337</v>
      </c>
      <c r="B3295" s="16" t="s">
        <v>47</v>
      </c>
      <c r="C3295" s="16" t="s">
        <v>61</v>
      </c>
      <c r="D3295" s="16">
        <v>0</v>
      </c>
      <c r="E3295" s="17">
        <v>0.18865999999999999</v>
      </c>
      <c r="F3295" s="17">
        <v>2.223E-2</v>
      </c>
      <c r="G3295" s="16">
        <v>0</v>
      </c>
      <c r="H3295" s="16">
        <v>0</v>
      </c>
      <c r="I3295" s="16">
        <v>0</v>
      </c>
      <c r="J3295" s="16">
        <v>0</v>
      </c>
      <c r="K3295" s="16">
        <v>0</v>
      </c>
      <c r="L3295" s="16">
        <v>-0.14990000000000001</v>
      </c>
      <c r="M3295" s="16">
        <v>-3.7299000000000002</v>
      </c>
      <c r="N3295" s="17">
        <v>2.3429999999999999E-2</v>
      </c>
      <c r="O3295" s="16">
        <v>0</v>
      </c>
      <c r="P3295" s="16">
        <v>0</v>
      </c>
      <c r="Q3295" s="16">
        <v>0</v>
      </c>
      <c r="R3295" s="16">
        <v>0</v>
      </c>
      <c r="S3295" s="16">
        <v>0</v>
      </c>
    </row>
    <row r="3296" spans="1:19">
      <c r="A3296" s="16" t="s">
        <v>3338</v>
      </c>
      <c r="B3296" s="16" t="s">
        <v>47</v>
      </c>
      <c r="C3296" s="16" t="s">
        <v>61</v>
      </c>
      <c r="D3296" s="16">
        <v>0</v>
      </c>
      <c r="E3296" s="17">
        <v>0.26375999999999999</v>
      </c>
      <c r="F3296" s="17">
        <v>-0.25491000000000003</v>
      </c>
      <c r="G3296" s="16">
        <v>0</v>
      </c>
      <c r="H3296" s="16">
        <v>0</v>
      </c>
      <c r="I3296" s="16">
        <v>0</v>
      </c>
      <c r="J3296" s="16">
        <v>0</v>
      </c>
      <c r="K3296" s="16">
        <v>0</v>
      </c>
      <c r="L3296" s="16">
        <v>-0.55818000000000001</v>
      </c>
      <c r="M3296" s="16">
        <v>-3.2841399999999998</v>
      </c>
      <c r="N3296" s="17">
        <v>3.6119999999999999E-2</v>
      </c>
      <c r="O3296" s="16">
        <v>0</v>
      </c>
      <c r="P3296" s="16">
        <v>0</v>
      </c>
      <c r="Q3296" s="16">
        <v>0</v>
      </c>
      <c r="R3296" s="16">
        <v>0</v>
      </c>
      <c r="S3296" s="16">
        <v>0</v>
      </c>
    </row>
    <row r="3297" spans="1:19">
      <c r="A3297" s="16" t="s">
        <v>3339</v>
      </c>
      <c r="B3297" s="16" t="s">
        <v>50</v>
      </c>
      <c r="C3297" s="16" t="s">
        <v>34</v>
      </c>
      <c r="D3297" s="16">
        <v>0</v>
      </c>
      <c r="E3297" s="17">
        <v>0.32973999999999998</v>
      </c>
      <c r="F3297" s="17">
        <v>7.6730000000000007E-2</v>
      </c>
      <c r="G3297" s="16">
        <v>2</v>
      </c>
      <c r="H3297" s="16">
        <v>0</v>
      </c>
      <c r="I3297" s="16">
        <v>0</v>
      </c>
      <c r="J3297" s="16">
        <v>0</v>
      </c>
      <c r="K3297" s="16">
        <v>0</v>
      </c>
      <c r="L3297" s="16">
        <v>0.84284999999999999</v>
      </c>
      <c r="M3297" s="16">
        <v>-1.09792</v>
      </c>
      <c r="N3297" s="17">
        <v>0.25013000000000002</v>
      </c>
      <c r="O3297" s="16">
        <v>0</v>
      </c>
      <c r="P3297" s="16">
        <v>0</v>
      </c>
      <c r="Q3297" s="16">
        <v>0</v>
      </c>
      <c r="R3297" s="16">
        <v>0</v>
      </c>
      <c r="S3297" s="16">
        <v>0</v>
      </c>
    </row>
    <row r="3298" spans="1:19">
      <c r="A3298" s="16" t="s">
        <v>3340</v>
      </c>
      <c r="B3298" s="16" t="s">
        <v>50</v>
      </c>
      <c r="C3298" s="16" t="s">
        <v>41</v>
      </c>
      <c r="D3298" s="16">
        <v>0</v>
      </c>
      <c r="E3298" s="17">
        <v>0.31519999999999998</v>
      </c>
      <c r="F3298" s="17">
        <v>-0.34355999999999998</v>
      </c>
      <c r="G3298" s="16">
        <v>1</v>
      </c>
      <c r="H3298" s="16">
        <v>0</v>
      </c>
      <c r="I3298" s="16">
        <v>0</v>
      </c>
      <c r="J3298" s="16">
        <v>0</v>
      </c>
      <c r="K3298" s="16">
        <v>0</v>
      </c>
      <c r="L3298" s="16">
        <v>-0.70955000000000001</v>
      </c>
      <c r="M3298" s="16">
        <v>-2.3906999999999998</v>
      </c>
      <c r="N3298" s="17">
        <v>8.3879999999999996E-2</v>
      </c>
      <c r="O3298" s="16">
        <v>0</v>
      </c>
      <c r="P3298" s="16">
        <v>0</v>
      </c>
      <c r="Q3298" s="16">
        <v>0</v>
      </c>
      <c r="R3298" s="16">
        <v>0</v>
      </c>
      <c r="S3298" s="16">
        <v>0</v>
      </c>
    </row>
    <row r="3299" spans="1:19">
      <c r="A3299" s="16" t="s">
        <v>3341</v>
      </c>
      <c r="B3299" s="16" t="s">
        <v>50</v>
      </c>
      <c r="C3299" s="16" t="s">
        <v>41</v>
      </c>
      <c r="D3299" s="16">
        <v>0</v>
      </c>
      <c r="E3299" s="17">
        <v>0.13274</v>
      </c>
      <c r="F3299" s="17">
        <v>1.992E-2</v>
      </c>
      <c r="G3299" s="16">
        <v>0</v>
      </c>
      <c r="H3299" s="16">
        <v>0</v>
      </c>
      <c r="I3299" s="16">
        <v>0</v>
      </c>
      <c r="J3299" s="16">
        <v>0</v>
      </c>
      <c r="K3299" s="16">
        <v>1</v>
      </c>
      <c r="L3299" s="16">
        <v>-3.6569999999999998E-2</v>
      </c>
      <c r="M3299" s="16">
        <v>-2.9565700000000001</v>
      </c>
      <c r="N3299" s="17">
        <v>4.9430000000000002E-2</v>
      </c>
      <c r="O3299" s="16">
        <v>0</v>
      </c>
      <c r="P3299" s="16">
        <v>0</v>
      </c>
      <c r="Q3299" s="16">
        <v>0</v>
      </c>
      <c r="R3299" s="16">
        <v>0</v>
      </c>
      <c r="S3299" s="16">
        <v>0</v>
      </c>
    </row>
    <row r="3300" spans="1:19">
      <c r="A3300" s="16" t="s">
        <v>3342</v>
      </c>
      <c r="B3300" s="16" t="s">
        <v>50</v>
      </c>
      <c r="C3300" s="16" t="s">
        <v>41</v>
      </c>
      <c r="D3300" s="16">
        <v>0</v>
      </c>
      <c r="E3300" s="17">
        <v>0.34655000000000002</v>
      </c>
      <c r="F3300" s="17">
        <v>5.7540000000000001E-2</v>
      </c>
      <c r="G3300" s="16">
        <v>0</v>
      </c>
      <c r="H3300" s="16">
        <v>0</v>
      </c>
      <c r="I3300" s="16">
        <v>1</v>
      </c>
      <c r="J3300" s="16">
        <v>0</v>
      </c>
      <c r="K3300" s="16">
        <v>0</v>
      </c>
      <c r="L3300" s="16">
        <v>1.333E-2</v>
      </c>
      <c r="M3300" s="16">
        <v>-2.26702</v>
      </c>
      <c r="N3300" s="17">
        <v>9.3890000000000001E-2</v>
      </c>
      <c r="O3300" s="16">
        <v>0</v>
      </c>
      <c r="P3300" s="16">
        <v>0</v>
      </c>
      <c r="Q3300" s="16">
        <v>0</v>
      </c>
      <c r="R3300" s="16">
        <v>0</v>
      </c>
      <c r="S3300" s="16">
        <v>0</v>
      </c>
    </row>
    <row r="3301" spans="1:19">
      <c r="A3301" s="16" t="s">
        <v>3343</v>
      </c>
      <c r="B3301" s="16" t="s">
        <v>50</v>
      </c>
      <c r="C3301" s="16" t="s">
        <v>41</v>
      </c>
      <c r="D3301" s="16">
        <v>1</v>
      </c>
      <c r="E3301" s="17">
        <v>0.37258000000000002</v>
      </c>
      <c r="F3301" s="17">
        <v>3.6900000000000001E-3</v>
      </c>
      <c r="G3301" s="16">
        <v>1</v>
      </c>
      <c r="H3301" s="16">
        <v>0</v>
      </c>
      <c r="I3301" s="16">
        <v>0</v>
      </c>
      <c r="J3301" s="16">
        <v>0</v>
      </c>
      <c r="K3301" s="16">
        <v>0</v>
      </c>
      <c r="L3301" s="16">
        <v>0.67391999999999996</v>
      </c>
      <c r="M3301" s="16">
        <v>-0.42832999999999999</v>
      </c>
      <c r="N3301" s="17">
        <v>0.39452999999999999</v>
      </c>
      <c r="O3301" s="16">
        <v>1</v>
      </c>
      <c r="P3301" s="16">
        <v>0</v>
      </c>
      <c r="Q3301" s="16">
        <v>0</v>
      </c>
      <c r="R3301" s="16">
        <v>0</v>
      </c>
      <c r="S3301" s="16">
        <v>0</v>
      </c>
    </row>
    <row r="3302" spans="1:19">
      <c r="A3302" s="16" t="s">
        <v>3344</v>
      </c>
      <c r="B3302" s="16" t="s">
        <v>50</v>
      </c>
      <c r="C3302" s="16" t="s">
        <v>34</v>
      </c>
      <c r="D3302" s="16">
        <v>1</v>
      </c>
      <c r="E3302" s="17">
        <v>0.48465000000000003</v>
      </c>
      <c r="F3302" s="17">
        <v>-0.38555</v>
      </c>
      <c r="G3302" s="16">
        <v>2</v>
      </c>
      <c r="H3302" s="16">
        <v>3</v>
      </c>
      <c r="I3302" s="16">
        <v>0</v>
      </c>
      <c r="J3302" s="16">
        <v>0</v>
      </c>
      <c r="K3302" s="16">
        <v>0</v>
      </c>
      <c r="L3302" s="16">
        <v>0.42862</v>
      </c>
      <c r="M3302" s="16">
        <v>3.9049700000000001</v>
      </c>
      <c r="N3302" s="17">
        <v>0.98026000000000002</v>
      </c>
      <c r="O3302" s="16">
        <v>1</v>
      </c>
      <c r="P3302" s="16">
        <v>0</v>
      </c>
      <c r="Q3302" s="16">
        <v>0</v>
      </c>
      <c r="R3302" s="16">
        <v>0</v>
      </c>
      <c r="S3302" s="16">
        <v>0</v>
      </c>
    </row>
    <row r="3303" spans="1:19">
      <c r="A3303" s="16" t="s">
        <v>3345</v>
      </c>
      <c r="B3303" s="16" t="s">
        <v>38</v>
      </c>
      <c r="C3303" s="16" t="s">
        <v>41</v>
      </c>
      <c r="D3303" s="16">
        <v>1</v>
      </c>
      <c r="E3303" s="17">
        <v>0.47900999999999999</v>
      </c>
      <c r="F3303" s="17">
        <v>0.31451000000000001</v>
      </c>
      <c r="G3303" s="16">
        <v>0</v>
      </c>
      <c r="H3303" s="16">
        <v>3</v>
      </c>
      <c r="I3303" s="16">
        <v>0</v>
      </c>
      <c r="J3303" s="16">
        <v>0</v>
      </c>
      <c r="K3303" s="16">
        <v>0</v>
      </c>
      <c r="L3303" s="16">
        <v>0.86023000000000005</v>
      </c>
      <c r="M3303" s="16">
        <v>1.1372599999999999</v>
      </c>
      <c r="N3303" s="17">
        <v>0.75717999999999996</v>
      </c>
      <c r="O3303" s="16">
        <v>1</v>
      </c>
      <c r="P3303" s="16">
        <v>0</v>
      </c>
      <c r="Q3303" s="16">
        <v>0</v>
      </c>
      <c r="R3303" s="16">
        <v>0</v>
      </c>
      <c r="S3303" s="16">
        <v>0</v>
      </c>
    </row>
    <row r="3304" spans="1:19">
      <c r="A3304" s="16" t="s">
        <v>3346</v>
      </c>
      <c r="B3304" s="16" t="s">
        <v>50</v>
      </c>
      <c r="C3304" s="16" t="s">
        <v>34</v>
      </c>
      <c r="D3304" s="16">
        <v>0</v>
      </c>
      <c r="E3304" s="17">
        <v>0.20674000000000001</v>
      </c>
      <c r="F3304" s="17">
        <v>-0.43046000000000001</v>
      </c>
      <c r="G3304" s="16">
        <v>1</v>
      </c>
      <c r="H3304" s="16">
        <v>0</v>
      </c>
      <c r="I3304" s="16">
        <v>0</v>
      </c>
      <c r="J3304" s="16">
        <v>1</v>
      </c>
      <c r="K3304" s="16">
        <v>0</v>
      </c>
      <c r="L3304" s="16">
        <v>-0.91296999999999995</v>
      </c>
      <c r="M3304" s="16">
        <v>-2.0035400000000001</v>
      </c>
      <c r="N3304" s="17">
        <v>0.11883000000000001</v>
      </c>
      <c r="O3304" s="16">
        <v>0</v>
      </c>
      <c r="P3304" s="16">
        <v>0</v>
      </c>
      <c r="Q3304" s="16">
        <v>0</v>
      </c>
      <c r="R3304" s="16">
        <v>0</v>
      </c>
      <c r="S3304" s="16">
        <v>0</v>
      </c>
    </row>
    <row r="3305" spans="1:19">
      <c r="A3305" s="16" t="s">
        <v>3347</v>
      </c>
      <c r="B3305" s="16" t="s">
        <v>45</v>
      </c>
      <c r="C3305" s="16" t="s">
        <v>41</v>
      </c>
      <c r="D3305" s="16">
        <v>0</v>
      </c>
      <c r="E3305" s="17">
        <v>0.27544000000000002</v>
      </c>
      <c r="F3305" s="17">
        <v>-2.964E-2</v>
      </c>
      <c r="G3305" s="16">
        <v>2</v>
      </c>
      <c r="H3305" s="16">
        <v>2</v>
      </c>
      <c r="I3305" s="16">
        <v>0</v>
      </c>
      <c r="J3305" s="16">
        <v>0</v>
      </c>
      <c r="K3305" s="16">
        <v>0</v>
      </c>
      <c r="L3305" s="16">
        <v>0.36370999999999998</v>
      </c>
      <c r="M3305" s="16">
        <v>-0.30292000000000002</v>
      </c>
      <c r="N3305" s="17">
        <v>0.42484</v>
      </c>
      <c r="O3305" s="16">
        <v>1</v>
      </c>
      <c r="P3305" s="16">
        <v>0</v>
      </c>
      <c r="Q3305" s="16">
        <v>1</v>
      </c>
      <c r="R3305" s="16">
        <v>0</v>
      </c>
      <c r="S3305" s="16">
        <v>0</v>
      </c>
    </row>
    <row r="3306" spans="1:19">
      <c r="A3306" s="16" t="s">
        <v>3348</v>
      </c>
      <c r="B3306" s="16" t="s">
        <v>40</v>
      </c>
      <c r="C3306" s="16" t="s">
        <v>61</v>
      </c>
      <c r="D3306" s="16">
        <v>0</v>
      </c>
      <c r="E3306" s="17">
        <v>0.19178000000000001</v>
      </c>
      <c r="F3306" s="17">
        <v>0.11076</v>
      </c>
      <c r="G3306" s="16">
        <v>0</v>
      </c>
      <c r="H3306" s="16">
        <v>0</v>
      </c>
      <c r="I3306" s="16">
        <v>0</v>
      </c>
      <c r="J3306" s="16">
        <v>0</v>
      </c>
      <c r="K3306" s="16">
        <v>0</v>
      </c>
      <c r="L3306" s="16">
        <v>0.25847999999999999</v>
      </c>
      <c r="M3306" s="16">
        <v>-3.28152</v>
      </c>
      <c r="N3306" s="17">
        <v>3.6209999999999999E-2</v>
      </c>
      <c r="O3306" s="16">
        <v>0</v>
      </c>
      <c r="P3306" s="16">
        <v>0</v>
      </c>
      <c r="Q3306" s="16">
        <v>0</v>
      </c>
      <c r="R3306" s="16">
        <v>0</v>
      </c>
      <c r="S3306" s="16">
        <v>0</v>
      </c>
    </row>
    <row r="3307" spans="1:19">
      <c r="A3307" s="16" t="s">
        <v>3349</v>
      </c>
      <c r="B3307" s="16" t="s">
        <v>40</v>
      </c>
      <c r="C3307" s="16" t="s">
        <v>34</v>
      </c>
      <c r="D3307" s="16">
        <v>0</v>
      </c>
      <c r="E3307" s="17">
        <v>0.38647999999999999</v>
      </c>
      <c r="F3307" s="17">
        <v>0.12091</v>
      </c>
      <c r="G3307" s="16">
        <v>2</v>
      </c>
      <c r="H3307" s="16">
        <v>0</v>
      </c>
      <c r="I3307" s="16">
        <v>0</v>
      </c>
      <c r="J3307" s="16">
        <v>0</v>
      </c>
      <c r="K3307" s="16">
        <v>0</v>
      </c>
      <c r="L3307" s="16">
        <v>-0.93276999999999999</v>
      </c>
      <c r="M3307" s="16">
        <v>-2.69333</v>
      </c>
      <c r="N3307" s="17">
        <v>6.3369999999999996E-2</v>
      </c>
      <c r="O3307" s="16">
        <v>0</v>
      </c>
      <c r="P3307" s="16">
        <v>0</v>
      </c>
      <c r="Q3307" s="16">
        <v>0</v>
      </c>
      <c r="R3307" s="16">
        <v>0</v>
      </c>
      <c r="S3307" s="16">
        <v>0</v>
      </c>
    </row>
    <row r="3308" spans="1:19">
      <c r="A3308" s="16" t="s">
        <v>3350</v>
      </c>
      <c r="B3308" s="16" t="s">
        <v>50</v>
      </c>
      <c r="C3308" s="16" t="s">
        <v>34</v>
      </c>
      <c r="D3308" s="16">
        <v>0</v>
      </c>
      <c r="E3308" s="17">
        <v>0.26839000000000002</v>
      </c>
      <c r="F3308" s="17">
        <v>1.1599999999999999E-2</v>
      </c>
      <c r="G3308" s="16">
        <v>1</v>
      </c>
      <c r="H3308" s="16">
        <v>1</v>
      </c>
      <c r="I3308" s="16">
        <v>0</v>
      </c>
      <c r="J3308" s="16">
        <v>0</v>
      </c>
      <c r="K3308" s="16">
        <v>1</v>
      </c>
      <c r="L3308" s="16">
        <v>-0.27826000000000001</v>
      </c>
      <c r="M3308" s="16">
        <v>-1.9030899999999999</v>
      </c>
      <c r="N3308" s="17">
        <v>0.12975999999999999</v>
      </c>
      <c r="O3308" s="16">
        <v>0</v>
      </c>
      <c r="P3308" s="16">
        <v>0</v>
      </c>
      <c r="Q3308" s="16">
        <v>0</v>
      </c>
      <c r="R3308" s="16">
        <v>0</v>
      </c>
      <c r="S3308" s="16">
        <v>0</v>
      </c>
    </row>
    <row r="3309" spans="1:19">
      <c r="A3309" s="16" t="s">
        <v>3351</v>
      </c>
      <c r="B3309" s="16" t="s">
        <v>36</v>
      </c>
      <c r="C3309" s="16" t="s">
        <v>34</v>
      </c>
      <c r="D3309" s="16">
        <v>1</v>
      </c>
      <c r="E3309" s="17">
        <v>0.24984000000000001</v>
      </c>
      <c r="F3309" s="17">
        <v>-0.26428000000000001</v>
      </c>
      <c r="G3309" s="16">
        <v>1</v>
      </c>
      <c r="H3309" s="16">
        <v>2</v>
      </c>
      <c r="I3309" s="16">
        <v>0</v>
      </c>
      <c r="J3309" s="16">
        <v>0</v>
      </c>
      <c r="K3309" s="16">
        <v>0</v>
      </c>
      <c r="L3309" s="16">
        <v>-0.50921000000000005</v>
      </c>
      <c r="M3309" s="16">
        <v>-0.17255000000000001</v>
      </c>
      <c r="N3309" s="17">
        <v>0.45696999999999999</v>
      </c>
      <c r="O3309" s="16">
        <v>0</v>
      </c>
      <c r="P3309" s="16">
        <v>0</v>
      </c>
      <c r="Q3309" s="16">
        <v>1</v>
      </c>
      <c r="R3309" s="16">
        <v>0</v>
      </c>
      <c r="S3309" s="16">
        <v>0</v>
      </c>
    </row>
    <row r="3310" spans="1:19">
      <c r="A3310" s="16" t="s">
        <v>3352</v>
      </c>
      <c r="B3310" s="16" t="s">
        <v>36</v>
      </c>
      <c r="C3310" s="16" t="s">
        <v>61</v>
      </c>
      <c r="D3310" s="16">
        <v>1</v>
      </c>
      <c r="E3310" s="17">
        <v>0.25596000000000002</v>
      </c>
      <c r="F3310" s="17">
        <v>2.588E-2</v>
      </c>
      <c r="G3310" s="16">
        <v>0</v>
      </c>
      <c r="H3310" s="16">
        <v>0</v>
      </c>
      <c r="I3310" s="16">
        <v>0</v>
      </c>
      <c r="J3310" s="16">
        <v>1</v>
      </c>
      <c r="K3310" s="16">
        <v>0</v>
      </c>
      <c r="L3310" s="16">
        <v>-0.33810000000000001</v>
      </c>
      <c r="M3310" s="16">
        <v>-2.4902199999999999</v>
      </c>
      <c r="N3310" s="17">
        <v>7.6550000000000007E-2</v>
      </c>
      <c r="O3310" s="16">
        <v>0</v>
      </c>
      <c r="P3310" s="16">
        <v>0</v>
      </c>
      <c r="Q3310" s="16">
        <v>0</v>
      </c>
      <c r="R3310" s="16">
        <v>0</v>
      </c>
      <c r="S3310" s="16">
        <v>0</v>
      </c>
    </row>
    <row r="3311" spans="1:19">
      <c r="A3311" s="16" t="s">
        <v>3353</v>
      </c>
      <c r="B3311" s="16" t="s">
        <v>50</v>
      </c>
      <c r="C3311" s="16" t="s">
        <v>41</v>
      </c>
      <c r="D3311" s="16">
        <v>0</v>
      </c>
      <c r="E3311" s="17">
        <v>0.33211000000000002</v>
      </c>
      <c r="F3311" s="17">
        <v>-3.5009999999999999E-2</v>
      </c>
      <c r="G3311" s="16">
        <v>1</v>
      </c>
      <c r="H3311" s="16">
        <v>1</v>
      </c>
      <c r="I3311" s="16">
        <v>0</v>
      </c>
      <c r="J3311" s="16">
        <v>0</v>
      </c>
      <c r="K3311" s="16">
        <v>0</v>
      </c>
      <c r="L3311" s="16">
        <v>0.43169000000000002</v>
      </c>
      <c r="M3311" s="16">
        <v>-1.5009600000000001</v>
      </c>
      <c r="N3311" s="17">
        <v>0.18228</v>
      </c>
      <c r="O3311" s="16">
        <v>0</v>
      </c>
      <c r="P3311" s="16">
        <v>0</v>
      </c>
      <c r="Q3311" s="16">
        <v>0</v>
      </c>
      <c r="R3311" s="16">
        <v>0</v>
      </c>
      <c r="S3311" s="16">
        <v>0</v>
      </c>
    </row>
    <row r="3312" spans="1:19">
      <c r="A3312" s="16" t="s">
        <v>3354</v>
      </c>
      <c r="B3312" s="16" t="s">
        <v>40</v>
      </c>
      <c r="C3312" s="16" t="s">
        <v>34</v>
      </c>
      <c r="D3312" s="16">
        <v>0</v>
      </c>
      <c r="E3312" s="17">
        <v>0.33518999999999999</v>
      </c>
      <c r="F3312" s="17">
        <v>8.7520000000000001E-2</v>
      </c>
      <c r="G3312" s="16">
        <v>0</v>
      </c>
      <c r="H3312" s="16">
        <v>0</v>
      </c>
      <c r="I3312" s="16">
        <v>0</v>
      </c>
      <c r="J3312" s="16">
        <v>0</v>
      </c>
      <c r="K3312" s="16">
        <v>0</v>
      </c>
      <c r="L3312" s="16">
        <v>-3.1109999999999999E-2</v>
      </c>
      <c r="M3312" s="16">
        <v>-2.8455400000000002</v>
      </c>
      <c r="N3312" s="17">
        <v>5.491E-2</v>
      </c>
      <c r="O3312" s="16">
        <v>0</v>
      </c>
      <c r="P3312" s="16">
        <v>0</v>
      </c>
      <c r="Q3312" s="16">
        <v>0</v>
      </c>
      <c r="R3312" s="16">
        <v>0</v>
      </c>
      <c r="S3312" s="16">
        <v>0</v>
      </c>
    </row>
    <row r="3313" spans="1:19">
      <c r="A3313" s="16" t="s">
        <v>3355</v>
      </c>
      <c r="B3313" s="16" t="s">
        <v>45</v>
      </c>
      <c r="C3313" s="16" t="s">
        <v>34</v>
      </c>
      <c r="D3313" s="16">
        <v>0</v>
      </c>
      <c r="E3313" s="17">
        <v>0.10292</v>
      </c>
      <c r="F3313" s="17">
        <v>7.145E-2</v>
      </c>
      <c r="G3313" s="16">
        <v>0</v>
      </c>
      <c r="H3313" s="16">
        <v>0</v>
      </c>
      <c r="I3313" s="16">
        <v>1</v>
      </c>
      <c r="J3313" s="16">
        <v>0</v>
      </c>
      <c r="K3313" s="16">
        <v>0</v>
      </c>
      <c r="L3313" s="16">
        <v>-0.69916</v>
      </c>
      <c r="M3313" s="16">
        <v>-3.3291599999999999</v>
      </c>
      <c r="N3313" s="17">
        <v>3.458E-2</v>
      </c>
      <c r="O3313" s="16">
        <v>0</v>
      </c>
      <c r="P3313" s="16">
        <v>0</v>
      </c>
      <c r="Q3313" s="16">
        <v>0</v>
      </c>
      <c r="R3313" s="16">
        <v>0</v>
      </c>
      <c r="S3313" s="16">
        <v>0</v>
      </c>
    </row>
    <row r="3314" spans="1:19">
      <c r="A3314" s="16" t="s">
        <v>3356</v>
      </c>
      <c r="B3314" s="16" t="s">
        <v>36</v>
      </c>
      <c r="C3314" s="16" t="s">
        <v>61</v>
      </c>
      <c r="D3314" s="16">
        <v>0</v>
      </c>
      <c r="E3314" s="17">
        <v>0.15797</v>
      </c>
      <c r="F3314" s="17">
        <v>-3.4860000000000002E-2</v>
      </c>
      <c r="G3314" s="16">
        <v>0</v>
      </c>
      <c r="H3314" s="16">
        <v>0</v>
      </c>
      <c r="I3314" s="16">
        <v>0</v>
      </c>
      <c r="J3314" s="16">
        <v>0</v>
      </c>
      <c r="K3314" s="16">
        <v>0</v>
      </c>
      <c r="L3314" s="16">
        <v>-1.712E-2</v>
      </c>
      <c r="M3314" s="16">
        <v>-3.4464899999999998</v>
      </c>
      <c r="N3314" s="17">
        <v>3.0870000000000002E-2</v>
      </c>
      <c r="O3314" s="16">
        <v>0</v>
      </c>
      <c r="P3314" s="16">
        <v>0</v>
      </c>
      <c r="Q3314" s="16">
        <v>0</v>
      </c>
      <c r="R3314" s="16">
        <v>0</v>
      </c>
      <c r="S3314" s="16">
        <v>0</v>
      </c>
    </row>
    <row r="3315" spans="1:19">
      <c r="A3315" s="16" t="s">
        <v>3357</v>
      </c>
      <c r="B3315" s="16" t="s">
        <v>36</v>
      </c>
      <c r="C3315" s="16" t="s">
        <v>34</v>
      </c>
      <c r="D3315" s="16">
        <v>0</v>
      </c>
      <c r="E3315" s="17">
        <v>0.20293</v>
      </c>
      <c r="F3315" s="17">
        <v>2.9299999999999999E-3</v>
      </c>
      <c r="G3315" s="16">
        <v>0</v>
      </c>
      <c r="H3315" s="16">
        <v>1</v>
      </c>
      <c r="I3315" s="16">
        <v>1</v>
      </c>
      <c r="J3315" s="16">
        <v>0</v>
      </c>
      <c r="K3315" s="16">
        <v>0</v>
      </c>
      <c r="L3315" s="16">
        <v>0.13511999999999999</v>
      </c>
      <c r="M3315" s="16">
        <v>-1.9060999999999999</v>
      </c>
      <c r="N3315" s="17">
        <v>0.12942000000000001</v>
      </c>
      <c r="O3315" s="16">
        <v>0</v>
      </c>
      <c r="P3315" s="16">
        <v>0</v>
      </c>
      <c r="Q3315" s="16">
        <v>0</v>
      </c>
      <c r="R3315" s="16">
        <v>0</v>
      </c>
      <c r="S3315" s="16">
        <v>0</v>
      </c>
    </row>
    <row r="3316" spans="1:19">
      <c r="A3316" s="16" t="s">
        <v>3358</v>
      </c>
      <c r="B3316" s="16" t="s">
        <v>50</v>
      </c>
      <c r="C3316" s="16" t="s">
        <v>41</v>
      </c>
      <c r="D3316" s="16">
        <v>1</v>
      </c>
      <c r="E3316" s="17">
        <v>0.24475</v>
      </c>
      <c r="F3316" s="17">
        <v>0.34493000000000001</v>
      </c>
      <c r="G3316" s="16">
        <v>0</v>
      </c>
      <c r="H3316" s="16">
        <v>0</v>
      </c>
      <c r="I3316" s="16">
        <v>0</v>
      </c>
      <c r="J3316" s="16">
        <v>0</v>
      </c>
      <c r="K3316" s="16">
        <v>0</v>
      </c>
      <c r="L3316" s="16">
        <v>0.90539999999999998</v>
      </c>
      <c r="M3316" s="16">
        <v>-1.68035</v>
      </c>
      <c r="N3316" s="17">
        <v>0.15705</v>
      </c>
      <c r="O3316" s="16">
        <v>0</v>
      </c>
      <c r="P3316" s="16">
        <v>0</v>
      </c>
      <c r="Q3316" s="16">
        <v>0</v>
      </c>
      <c r="R3316" s="16">
        <v>0</v>
      </c>
      <c r="S3316" s="16">
        <v>0</v>
      </c>
    </row>
    <row r="3317" spans="1:19">
      <c r="A3317" s="16" t="s">
        <v>3359</v>
      </c>
      <c r="B3317" s="16" t="s">
        <v>40</v>
      </c>
      <c r="C3317" s="16" t="s">
        <v>34</v>
      </c>
      <c r="D3317" s="16">
        <v>0</v>
      </c>
      <c r="E3317" s="17">
        <v>0.31711</v>
      </c>
      <c r="F3317" s="17">
        <v>-0.28998000000000002</v>
      </c>
      <c r="G3317" s="16">
        <v>2</v>
      </c>
      <c r="H3317" s="16">
        <v>1</v>
      </c>
      <c r="I3317" s="16">
        <v>0</v>
      </c>
      <c r="J3317" s="16">
        <v>0</v>
      </c>
      <c r="K3317" s="16">
        <v>0</v>
      </c>
      <c r="L3317" s="16">
        <v>0.57501000000000002</v>
      </c>
      <c r="M3317" s="16">
        <v>-0.13971</v>
      </c>
      <c r="N3317" s="17">
        <v>0.46512999999999999</v>
      </c>
      <c r="O3317" s="16">
        <v>1</v>
      </c>
      <c r="P3317" s="16">
        <v>0</v>
      </c>
      <c r="Q3317" s="16">
        <v>0</v>
      </c>
      <c r="R3317" s="16">
        <v>0</v>
      </c>
      <c r="S3317" s="16">
        <v>0</v>
      </c>
    </row>
    <row r="3318" spans="1:19">
      <c r="A3318" s="16" t="s">
        <v>3360</v>
      </c>
      <c r="B3318" s="16" t="s">
        <v>36</v>
      </c>
      <c r="C3318" s="16" t="s">
        <v>34</v>
      </c>
      <c r="D3318" s="16">
        <v>0</v>
      </c>
      <c r="E3318" s="17">
        <v>0.26274999999999998</v>
      </c>
      <c r="F3318" s="17">
        <v>0.22924</v>
      </c>
      <c r="G3318" s="16">
        <v>2</v>
      </c>
      <c r="H3318" s="16">
        <v>2</v>
      </c>
      <c r="I3318" s="16">
        <v>0</v>
      </c>
      <c r="J3318" s="16">
        <v>1</v>
      </c>
      <c r="K3318" s="16">
        <v>0</v>
      </c>
      <c r="L3318" s="16">
        <v>0.51698999999999995</v>
      </c>
      <c r="M3318" s="16">
        <v>0.50522999999999996</v>
      </c>
      <c r="N3318" s="17">
        <v>0.62368999999999997</v>
      </c>
      <c r="O3318" s="16">
        <v>0</v>
      </c>
      <c r="P3318" s="16">
        <v>0</v>
      </c>
      <c r="Q3318" s="16">
        <v>0</v>
      </c>
      <c r="R3318" s="16">
        <v>0</v>
      </c>
      <c r="S3318" s="16">
        <v>0</v>
      </c>
    </row>
    <row r="3319" spans="1:19">
      <c r="A3319" s="16" t="s">
        <v>3361</v>
      </c>
      <c r="B3319" s="16" t="s">
        <v>47</v>
      </c>
      <c r="C3319" s="16" t="s">
        <v>61</v>
      </c>
      <c r="D3319" s="16">
        <v>0</v>
      </c>
      <c r="E3319" s="17">
        <v>0.26238</v>
      </c>
      <c r="F3319" s="17">
        <v>-7.4799999999999997E-3</v>
      </c>
      <c r="G3319" s="16">
        <v>0</v>
      </c>
      <c r="H3319" s="16">
        <v>0</v>
      </c>
      <c r="I3319" s="16">
        <v>0</v>
      </c>
      <c r="J3319" s="16">
        <v>0</v>
      </c>
      <c r="K3319" s="16">
        <v>0</v>
      </c>
      <c r="L3319" s="16">
        <v>-0.15612999999999999</v>
      </c>
      <c r="M3319" s="16">
        <v>-3.5295200000000002</v>
      </c>
      <c r="N3319" s="17">
        <v>2.8479999999999998E-2</v>
      </c>
      <c r="O3319" s="16">
        <v>0</v>
      </c>
      <c r="P3319" s="16">
        <v>0</v>
      </c>
      <c r="Q3319" s="16">
        <v>0</v>
      </c>
      <c r="R3319" s="16">
        <v>0</v>
      </c>
      <c r="S3319" s="16">
        <v>0</v>
      </c>
    </row>
    <row r="3320" spans="1:19">
      <c r="A3320" s="16" t="s">
        <v>3362</v>
      </c>
      <c r="B3320" s="16" t="s">
        <v>38</v>
      </c>
      <c r="C3320" s="16" t="s">
        <v>41</v>
      </c>
      <c r="D3320" s="16">
        <v>0</v>
      </c>
      <c r="E3320" s="17">
        <v>0.41865000000000002</v>
      </c>
      <c r="F3320" s="17">
        <v>0.12032</v>
      </c>
      <c r="G3320" s="16">
        <v>2</v>
      </c>
      <c r="H3320" s="16">
        <v>0</v>
      </c>
      <c r="I3320" s="16">
        <v>1</v>
      </c>
      <c r="J3320" s="16">
        <v>0</v>
      </c>
      <c r="K3320" s="16">
        <v>0</v>
      </c>
      <c r="L3320" s="16">
        <v>0.16363</v>
      </c>
      <c r="M3320" s="16">
        <v>-0.99041000000000001</v>
      </c>
      <c r="N3320" s="17">
        <v>0.27083000000000002</v>
      </c>
      <c r="O3320" s="16">
        <v>1</v>
      </c>
      <c r="P3320" s="16">
        <v>0</v>
      </c>
      <c r="Q3320" s="16">
        <v>0</v>
      </c>
      <c r="R3320" s="16">
        <v>0</v>
      </c>
      <c r="S3320" s="16">
        <v>0</v>
      </c>
    </row>
    <row r="3321" spans="1:19">
      <c r="A3321" s="16" t="s">
        <v>3363</v>
      </c>
      <c r="B3321" s="16" t="s">
        <v>40</v>
      </c>
      <c r="C3321" s="16" t="s">
        <v>34</v>
      </c>
      <c r="D3321" s="16">
        <v>1</v>
      </c>
      <c r="E3321" s="17">
        <v>0.26479999999999998</v>
      </c>
      <c r="F3321" s="17">
        <v>-6.7570000000000005E-2</v>
      </c>
      <c r="G3321" s="16">
        <v>0</v>
      </c>
      <c r="H3321" s="16">
        <v>0</v>
      </c>
      <c r="I3321" s="16">
        <v>0</v>
      </c>
      <c r="J3321" s="16">
        <v>0</v>
      </c>
      <c r="K3321" s="16">
        <v>0</v>
      </c>
      <c r="L3321" s="16">
        <v>-7.1230000000000002E-2</v>
      </c>
      <c r="M3321" s="16">
        <v>-2.27115</v>
      </c>
      <c r="N3321" s="17">
        <v>9.3539999999999998E-2</v>
      </c>
      <c r="O3321" s="16">
        <v>0</v>
      </c>
      <c r="P3321" s="16">
        <v>0</v>
      </c>
      <c r="Q3321" s="16">
        <v>0</v>
      </c>
      <c r="R3321" s="16">
        <v>0</v>
      </c>
      <c r="S3321" s="16">
        <v>0</v>
      </c>
    </row>
    <row r="3322" spans="1:19">
      <c r="A3322" s="16" t="s">
        <v>3364</v>
      </c>
      <c r="B3322" s="16" t="s">
        <v>47</v>
      </c>
      <c r="C3322" s="16" t="s">
        <v>61</v>
      </c>
      <c r="D3322" s="16">
        <v>0</v>
      </c>
      <c r="E3322" s="17">
        <v>0.40994999999999998</v>
      </c>
      <c r="F3322" s="17">
        <v>8.7500000000000008E-3</v>
      </c>
      <c r="G3322" s="16">
        <v>3</v>
      </c>
      <c r="H3322" s="16">
        <v>1</v>
      </c>
      <c r="I3322" s="16">
        <v>0</v>
      </c>
      <c r="J3322" s="16">
        <v>0</v>
      </c>
      <c r="K3322" s="16">
        <v>0</v>
      </c>
      <c r="L3322" s="16">
        <v>0.55462999999999996</v>
      </c>
      <c r="M3322" s="16">
        <v>-0.54551000000000005</v>
      </c>
      <c r="N3322" s="17">
        <v>0.36691000000000001</v>
      </c>
      <c r="O3322" s="16">
        <v>0</v>
      </c>
      <c r="P3322" s="16">
        <v>0</v>
      </c>
      <c r="Q3322" s="16">
        <v>0</v>
      </c>
      <c r="R3322" s="16">
        <v>0</v>
      </c>
      <c r="S3322" s="16">
        <v>0</v>
      </c>
    </row>
    <row r="3323" spans="1:19">
      <c r="A3323" s="16" t="s">
        <v>3365</v>
      </c>
      <c r="B3323" s="16" t="s">
        <v>36</v>
      </c>
      <c r="C3323" s="16" t="s">
        <v>41</v>
      </c>
      <c r="D3323" s="16">
        <v>1</v>
      </c>
      <c r="E3323" s="17">
        <v>0.16441</v>
      </c>
      <c r="F3323" s="17">
        <v>-0.36903000000000002</v>
      </c>
      <c r="G3323" s="16">
        <v>0</v>
      </c>
      <c r="H3323" s="16">
        <v>0</v>
      </c>
      <c r="I3323" s="16">
        <v>0</v>
      </c>
      <c r="J3323" s="16">
        <v>0</v>
      </c>
      <c r="K3323" s="16">
        <v>0</v>
      </c>
      <c r="L3323" s="16">
        <v>-0.42798000000000003</v>
      </c>
      <c r="M3323" s="16">
        <v>-2.1585000000000001</v>
      </c>
      <c r="N3323" s="17">
        <v>0.10353999999999999</v>
      </c>
      <c r="O3323" s="16">
        <v>0</v>
      </c>
      <c r="P3323" s="16">
        <v>0</v>
      </c>
      <c r="Q3323" s="16">
        <v>0</v>
      </c>
      <c r="R3323" s="16">
        <v>0</v>
      </c>
      <c r="S3323" s="16">
        <v>0</v>
      </c>
    </row>
    <row r="3324" spans="1:19">
      <c r="A3324" s="16" t="s">
        <v>3366</v>
      </c>
      <c r="B3324" s="16" t="s">
        <v>47</v>
      </c>
      <c r="C3324" s="16" t="s">
        <v>34</v>
      </c>
      <c r="D3324" s="16">
        <v>0</v>
      </c>
      <c r="E3324" s="17">
        <v>0.27666000000000002</v>
      </c>
      <c r="F3324" s="17">
        <v>-0.12341000000000001</v>
      </c>
      <c r="G3324" s="16">
        <v>0</v>
      </c>
      <c r="H3324" s="16">
        <v>0</v>
      </c>
      <c r="I3324" s="16">
        <v>0</v>
      </c>
      <c r="J3324" s="16">
        <v>0</v>
      </c>
      <c r="K3324" s="16">
        <v>0</v>
      </c>
      <c r="L3324" s="16">
        <v>0.13036</v>
      </c>
      <c r="M3324" s="16">
        <v>-2.5788000000000002</v>
      </c>
      <c r="N3324" s="17">
        <v>7.0519999999999999E-2</v>
      </c>
      <c r="O3324" s="16">
        <v>0</v>
      </c>
      <c r="P3324" s="16">
        <v>0</v>
      </c>
      <c r="Q3324" s="16">
        <v>0</v>
      </c>
      <c r="R3324" s="16">
        <v>0</v>
      </c>
      <c r="S3324" s="16">
        <v>0</v>
      </c>
    </row>
    <row r="3325" spans="1:19">
      <c r="A3325" s="16" t="s">
        <v>3367</v>
      </c>
      <c r="B3325" s="16" t="s">
        <v>59</v>
      </c>
      <c r="C3325" s="16" t="s">
        <v>34</v>
      </c>
      <c r="D3325" s="16">
        <v>0</v>
      </c>
      <c r="E3325" s="17">
        <v>0.23863999999999999</v>
      </c>
      <c r="F3325" s="17">
        <v>0.11252</v>
      </c>
      <c r="G3325" s="16">
        <v>0</v>
      </c>
      <c r="H3325" s="16">
        <v>1</v>
      </c>
      <c r="I3325" s="16">
        <v>0</v>
      </c>
      <c r="J3325" s="16">
        <v>0</v>
      </c>
      <c r="K3325" s="16">
        <v>0</v>
      </c>
      <c r="L3325" s="16">
        <v>0.23246</v>
      </c>
      <c r="M3325" s="16">
        <v>-2.3816199999999998</v>
      </c>
      <c r="N3325" s="17">
        <v>8.4589999999999999E-2</v>
      </c>
      <c r="O3325" s="16">
        <v>0</v>
      </c>
      <c r="P3325" s="16">
        <v>0</v>
      </c>
      <c r="Q3325" s="16">
        <v>0</v>
      </c>
      <c r="R3325" s="16">
        <v>0</v>
      </c>
      <c r="S3325" s="16">
        <v>0</v>
      </c>
    </row>
    <row r="3326" spans="1:19">
      <c r="A3326" s="16" t="s">
        <v>3368</v>
      </c>
      <c r="B3326" s="16" t="s">
        <v>36</v>
      </c>
      <c r="C3326" s="16" t="s">
        <v>41</v>
      </c>
      <c r="D3326" s="16">
        <v>0</v>
      </c>
      <c r="E3326" s="17">
        <v>0.32634000000000002</v>
      </c>
      <c r="F3326" s="17">
        <v>-8.26E-3</v>
      </c>
      <c r="G3326" s="16">
        <v>0</v>
      </c>
      <c r="H3326" s="16">
        <v>1</v>
      </c>
      <c r="I3326" s="16">
        <v>1</v>
      </c>
      <c r="J3326" s="16">
        <v>0</v>
      </c>
      <c r="K3326" s="16">
        <v>0</v>
      </c>
      <c r="L3326" s="16">
        <v>-0.75634999999999997</v>
      </c>
      <c r="M3326" s="16">
        <v>-2.5458500000000002</v>
      </c>
      <c r="N3326" s="17">
        <v>7.2709999999999997E-2</v>
      </c>
      <c r="O3326" s="16">
        <v>0</v>
      </c>
      <c r="P3326" s="16">
        <v>0</v>
      </c>
      <c r="Q3326" s="16">
        <v>0</v>
      </c>
      <c r="R3326" s="16">
        <v>0</v>
      </c>
      <c r="S3326" s="16">
        <v>0</v>
      </c>
    </row>
    <row r="3327" spans="1:19">
      <c r="A3327" s="16" t="s">
        <v>3369</v>
      </c>
      <c r="B3327" s="16" t="s">
        <v>253</v>
      </c>
      <c r="C3327" s="16" t="s">
        <v>41</v>
      </c>
      <c r="D3327" s="16">
        <v>0</v>
      </c>
      <c r="E3327" s="17">
        <v>0.23976</v>
      </c>
      <c r="F3327" s="17">
        <v>4.3220000000000001E-2</v>
      </c>
      <c r="G3327" s="16">
        <v>0</v>
      </c>
      <c r="H3327" s="16">
        <v>0</v>
      </c>
      <c r="I3327" s="16">
        <v>0</v>
      </c>
      <c r="J3327" s="16">
        <v>0</v>
      </c>
      <c r="K3327" s="16">
        <v>0</v>
      </c>
      <c r="L3327" s="16">
        <v>0.46444000000000002</v>
      </c>
      <c r="M3327" s="16">
        <v>-2.8662899999999998</v>
      </c>
      <c r="N3327" s="17">
        <v>5.3850000000000002E-2</v>
      </c>
      <c r="O3327" s="16">
        <v>0</v>
      </c>
      <c r="P3327" s="16">
        <v>0</v>
      </c>
      <c r="Q3327" s="16">
        <v>0</v>
      </c>
      <c r="R3327" s="16">
        <v>0</v>
      </c>
      <c r="S3327" s="16">
        <v>0</v>
      </c>
    </row>
    <row r="3328" spans="1:19">
      <c r="A3328" s="16" t="s">
        <v>3370</v>
      </c>
      <c r="B3328" s="16" t="s">
        <v>50</v>
      </c>
      <c r="C3328" s="16" t="s">
        <v>34</v>
      </c>
      <c r="D3328" s="16">
        <v>0</v>
      </c>
      <c r="E3328" s="17">
        <v>0.44657000000000002</v>
      </c>
      <c r="F3328" s="17">
        <v>-2.3019999999999999E-2</v>
      </c>
      <c r="G3328" s="16">
        <v>0</v>
      </c>
      <c r="H3328" s="16">
        <v>2</v>
      </c>
      <c r="I3328" s="16">
        <v>0</v>
      </c>
      <c r="J3328" s="16">
        <v>1</v>
      </c>
      <c r="K3328" s="16">
        <v>0</v>
      </c>
      <c r="L3328" s="16">
        <v>1.2930000000000001E-2</v>
      </c>
      <c r="M3328" s="16">
        <v>-0.86750000000000005</v>
      </c>
      <c r="N3328" s="17">
        <v>0.29576999999999998</v>
      </c>
      <c r="O3328" s="16">
        <v>0</v>
      </c>
      <c r="P3328" s="16">
        <v>0</v>
      </c>
      <c r="Q3328" s="16">
        <v>0</v>
      </c>
      <c r="R3328" s="16">
        <v>0</v>
      </c>
      <c r="S3328" s="16">
        <v>0</v>
      </c>
    </row>
    <row r="3329" spans="1:19">
      <c r="A3329" s="16" t="s">
        <v>3371</v>
      </c>
      <c r="B3329" s="16" t="s">
        <v>50</v>
      </c>
      <c r="C3329" s="16" t="s">
        <v>41</v>
      </c>
      <c r="D3329" s="16">
        <v>0</v>
      </c>
      <c r="E3329" s="17">
        <v>0.24918000000000001</v>
      </c>
      <c r="F3329" s="17">
        <v>3.8170000000000003E-2</v>
      </c>
      <c r="G3329" s="16">
        <v>2</v>
      </c>
      <c r="H3329" s="16">
        <v>2</v>
      </c>
      <c r="I3329" s="16">
        <v>0</v>
      </c>
      <c r="J3329" s="16">
        <v>0</v>
      </c>
      <c r="K3329" s="16">
        <v>0</v>
      </c>
      <c r="L3329" s="16">
        <v>0.43979000000000001</v>
      </c>
      <c r="M3329" s="16">
        <v>-0.33267999999999998</v>
      </c>
      <c r="N3329" s="17">
        <v>0.41759000000000002</v>
      </c>
      <c r="O3329" s="16">
        <v>1</v>
      </c>
      <c r="P3329" s="16">
        <v>0</v>
      </c>
      <c r="Q3329" s="16">
        <v>0</v>
      </c>
      <c r="R3329" s="16">
        <v>0</v>
      </c>
      <c r="S3329" s="16">
        <v>0</v>
      </c>
    </row>
    <row r="3330" spans="1:19">
      <c r="A3330" s="16" t="s">
        <v>3372</v>
      </c>
      <c r="B3330" s="16" t="s">
        <v>36</v>
      </c>
      <c r="C3330" s="16" t="s">
        <v>34</v>
      </c>
      <c r="D3330" s="16">
        <v>0</v>
      </c>
      <c r="E3330" s="17">
        <v>0.27312999999999998</v>
      </c>
      <c r="F3330" s="17">
        <v>0.24168000000000001</v>
      </c>
      <c r="G3330" s="16">
        <v>0</v>
      </c>
      <c r="H3330" s="16">
        <v>0</v>
      </c>
      <c r="I3330" s="16">
        <v>1</v>
      </c>
      <c r="J3330" s="16">
        <v>0</v>
      </c>
      <c r="K3330" s="16">
        <v>0</v>
      </c>
      <c r="L3330" s="16">
        <v>0.40122999999999998</v>
      </c>
      <c r="M3330" s="16">
        <v>-1.9293800000000001</v>
      </c>
      <c r="N3330" s="17">
        <v>0.12681999999999999</v>
      </c>
      <c r="O3330" s="16">
        <v>0</v>
      </c>
      <c r="P3330" s="16">
        <v>0</v>
      </c>
      <c r="Q3330" s="16">
        <v>0</v>
      </c>
      <c r="R3330" s="16">
        <v>0</v>
      </c>
      <c r="S3330" s="16">
        <v>0</v>
      </c>
    </row>
    <row r="3331" spans="1:19">
      <c r="A3331" s="16" t="s">
        <v>3373</v>
      </c>
      <c r="B3331" s="16" t="s">
        <v>50</v>
      </c>
      <c r="C3331" s="16" t="s">
        <v>34</v>
      </c>
      <c r="D3331" s="16">
        <v>0</v>
      </c>
      <c r="E3331" s="17">
        <v>0.28381000000000001</v>
      </c>
      <c r="F3331" s="17">
        <v>-0.17415</v>
      </c>
      <c r="G3331" s="16">
        <v>0</v>
      </c>
      <c r="H3331" s="16">
        <v>0</v>
      </c>
      <c r="I3331" s="16">
        <v>0</v>
      </c>
      <c r="J3331" s="16">
        <v>0</v>
      </c>
      <c r="K3331" s="16">
        <v>1</v>
      </c>
      <c r="L3331" s="16">
        <v>-0.23433999999999999</v>
      </c>
      <c r="M3331" s="16">
        <v>-2.3101099999999999</v>
      </c>
      <c r="N3331" s="17">
        <v>9.0289999999999995E-2</v>
      </c>
      <c r="O3331" s="16">
        <v>0</v>
      </c>
      <c r="P3331" s="16">
        <v>0</v>
      </c>
      <c r="Q3331" s="16">
        <v>0</v>
      </c>
      <c r="R3331" s="16">
        <v>0</v>
      </c>
      <c r="S3331" s="16">
        <v>0</v>
      </c>
    </row>
    <row r="3332" spans="1:19">
      <c r="A3332" s="16" t="s">
        <v>3374</v>
      </c>
      <c r="B3332" s="16" t="s">
        <v>59</v>
      </c>
      <c r="C3332" s="16" t="s">
        <v>34</v>
      </c>
      <c r="D3332" s="16">
        <v>0</v>
      </c>
      <c r="E3332" s="17">
        <v>0.40905999999999998</v>
      </c>
      <c r="F3332" s="17">
        <v>-0.16319</v>
      </c>
      <c r="G3332" s="16">
        <v>0</v>
      </c>
      <c r="H3332" s="16">
        <v>0</v>
      </c>
      <c r="I3332" s="16">
        <v>0</v>
      </c>
      <c r="J3332" s="16">
        <v>0</v>
      </c>
      <c r="K3332" s="16">
        <v>0</v>
      </c>
      <c r="L3332" s="16">
        <v>0.54381999999999997</v>
      </c>
      <c r="M3332" s="16">
        <v>-1.6347100000000001</v>
      </c>
      <c r="N3332" s="17">
        <v>0.16319</v>
      </c>
      <c r="O3332" s="16">
        <v>0</v>
      </c>
      <c r="P3332" s="16">
        <v>0</v>
      </c>
      <c r="Q3332" s="16">
        <v>0</v>
      </c>
      <c r="R3332" s="16">
        <v>0</v>
      </c>
      <c r="S3332" s="16">
        <v>0</v>
      </c>
    </row>
    <row r="3333" spans="1:19">
      <c r="A3333" s="16" t="s">
        <v>3375</v>
      </c>
      <c r="B3333" s="16" t="s">
        <v>50</v>
      </c>
      <c r="C3333" s="16" t="s">
        <v>41</v>
      </c>
      <c r="D3333" s="16">
        <v>0</v>
      </c>
      <c r="E3333" s="17">
        <v>0.22116</v>
      </c>
      <c r="F3333" s="17">
        <v>-0.28316999999999998</v>
      </c>
      <c r="G3333" s="16">
        <v>0</v>
      </c>
      <c r="H3333" s="16">
        <v>0</v>
      </c>
      <c r="I3333" s="16">
        <v>0</v>
      </c>
      <c r="J3333" s="16">
        <v>0</v>
      </c>
      <c r="K3333" s="16">
        <v>0</v>
      </c>
      <c r="L3333" s="16">
        <v>2.334E-2</v>
      </c>
      <c r="M3333" s="16">
        <v>-2.5469300000000001</v>
      </c>
      <c r="N3333" s="17">
        <v>7.263E-2</v>
      </c>
      <c r="O3333" s="16">
        <v>0</v>
      </c>
      <c r="P3333" s="16">
        <v>0</v>
      </c>
      <c r="Q3333" s="16">
        <v>0</v>
      </c>
      <c r="R3333" s="16">
        <v>0</v>
      </c>
      <c r="S3333" s="16">
        <v>0</v>
      </c>
    </row>
    <row r="3334" spans="1:19">
      <c r="A3334" s="16" t="s">
        <v>3376</v>
      </c>
      <c r="B3334" s="16" t="s">
        <v>47</v>
      </c>
      <c r="C3334" s="16" t="s">
        <v>34</v>
      </c>
      <c r="D3334" s="16">
        <v>0</v>
      </c>
      <c r="E3334" s="17">
        <v>0.33922000000000002</v>
      </c>
      <c r="F3334" s="17">
        <v>4.8649999999999999E-2</v>
      </c>
      <c r="G3334" s="16">
        <v>1</v>
      </c>
      <c r="H3334" s="16">
        <v>2</v>
      </c>
      <c r="I3334" s="16">
        <v>1</v>
      </c>
      <c r="J3334" s="16">
        <v>0</v>
      </c>
      <c r="K3334" s="16">
        <v>0</v>
      </c>
      <c r="L3334" s="16">
        <v>-0.73043000000000002</v>
      </c>
      <c r="M3334" s="16">
        <v>-1.4727600000000001</v>
      </c>
      <c r="N3334" s="17">
        <v>0.18651999999999999</v>
      </c>
      <c r="O3334" s="16">
        <v>0</v>
      </c>
      <c r="P3334" s="16">
        <v>0</v>
      </c>
      <c r="Q3334" s="16">
        <v>0</v>
      </c>
      <c r="R3334" s="16">
        <v>0</v>
      </c>
      <c r="S3334" s="16">
        <v>0</v>
      </c>
    </row>
    <row r="3335" spans="1:19">
      <c r="A3335" s="16" t="s">
        <v>3377</v>
      </c>
      <c r="B3335" s="16" t="s">
        <v>40</v>
      </c>
      <c r="C3335" s="16" t="s">
        <v>41</v>
      </c>
      <c r="D3335" s="16">
        <v>0</v>
      </c>
      <c r="E3335" s="17">
        <v>0.36343999999999999</v>
      </c>
      <c r="F3335" s="17">
        <v>3.0519999999999999E-2</v>
      </c>
      <c r="G3335" s="16">
        <v>0</v>
      </c>
      <c r="H3335" s="16">
        <v>0</v>
      </c>
      <c r="I3335" s="16">
        <v>0</v>
      </c>
      <c r="J3335" s="16">
        <v>0</v>
      </c>
      <c r="K3335" s="16">
        <v>0</v>
      </c>
      <c r="L3335" s="16">
        <v>0.81545999999999996</v>
      </c>
      <c r="M3335" s="16">
        <v>-2.0542199999999999</v>
      </c>
      <c r="N3335" s="17">
        <v>0.11362999999999999</v>
      </c>
      <c r="O3335" s="16">
        <v>0</v>
      </c>
      <c r="P3335" s="16">
        <v>0</v>
      </c>
      <c r="Q3335" s="16">
        <v>0</v>
      </c>
      <c r="R3335" s="16">
        <v>0</v>
      </c>
      <c r="S3335" s="16">
        <v>0</v>
      </c>
    </row>
    <row r="3336" spans="1:19">
      <c r="A3336" s="16" t="s">
        <v>3378</v>
      </c>
      <c r="B3336" s="16" t="s">
        <v>47</v>
      </c>
      <c r="C3336" s="16" t="s">
        <v>34</v>
      </c>
      <c r="D3336" s="16">
        <v>0</v>
      </c>
      <c r="E3336" s="17">
        <v>0.32263999999999998</v>
      </c>
      <c r="F3336" s="17">
        <v>0.22391</v>
      </c>
      <c r="G3336" s="16">
        <v>0</v>
      </c>
      <c r="H3336" s="16">
        <v>1</v>
      </c>
      <c r="I3336" s="16">
        <v>0</v>
      </c>
      <c r="J3336" s="16">
        <v>0</v>
      </c>
      <c r="K3336" s="16">
        <v>0</v>
      </c>
      <c r="L3336" s="16">
        <v>-0.38632</v>
      </c>
      <c r="M3336" s="16">
        <v>-2.7784</v>
      </c>
      <c r="N3336" s="17">
        <v>5.8500000000000003E-2</v>
      </c>
      <c r="O3336" s="16">
        <v>1</v>
      </c>
      <c r="P3336" s="16">
        <v>0</v>
      </c>
      <c r="Q3336" s="16">
        <v>0</v>
      </c>
      <c r="R3336" s="16">
        <v>0</v>
      </c>
      <c r="S3336" s="16">
        <v>0</v>
      </c>
    </row>
    <row r="3337" spans="1:19">
      <c r="A3337" s="16" t="s">
        <v>3379</v>
      </c>
      <c r="B3337" s="16" t="s">
        <v>40</v>
      </c>
      <c r="C3337" s="16" t="s">
        <v>34</v>
      </c>
      <c r="D3337" s="16">
        <v>0</v>
      </c>
      <c r="E3337" s="17">
        <v>0.43097999999999997</v>
      </c>
      <c r="F3337" s="17">
        <v>-0.28333000000000003</v>
      </c>
      <c r="G3337" s="16">
        <v>0</v>
      </c>
      <c r="H3337" s="16">
        <v>1</v>
      </c>
      <c r="I3337" s="16">
        <v>1</v>
      </c>
      <c r="J3337" s="16">
        <v>0</v>
      </c>
      <c r="K3337" s="16">
        <v>0</v>
      </c>
      <c r="L3337" s="16">
        <v>-0.11219999999999999</v>
      </c>
      <c r="M3337" s="16">
        <v>-0.75261</v>
      </c>
      <c r="N3337" s="17">
        <v>0.32024999999999998</v>
      </c>
      <c r="O3337" s="16">
        <v>0</v>
      </c>
      <c r="P3337" s="16">
        <v>0</v>
      </c>
      <c r="Q3337" s="16">
        <v>0</v>
      </c>
      <c r="R3337" s="16">
        <v>0</v>
      </c>
      <c r="S3337" s="16">
        <v>0</v>
      </c>
    </row>
    <row r="3338" spans="1:19">
      <c r="A3338" s="16" t="s">
        <v>3380</v>
      </c>
      <c r="B3338" s="16" t="s">
        <v>253</v>
      </c>
      <c r="C3338" s="16" t="s">
        <v>41</v>
      </c>
      <c r="D3338" s="16">
        <v>0</v>
      </c>
      <c r="E3338" s="17">
        <v>0.34054000000000001</v>
      </c>
      <c r="F3338" s="17">
        <v>6.7599999999999993E-2</v>
      </c>
      <c r="G3338" s="16">
        <v>0</v>
      </c>
      <c r="H3338" s="16">
        <v>0</v>
      </c>
      <c r="I3338" s="16">
        <v>0</v>
      </c>
      <c r="J3338" s="16">
        <v>1</v>
      </c>
      <c r="K3338" s="16">
        <v>0</v>
      </c>
      <c r="L3338" s="16">
        <v>-0.10466</v>
      </c>
      <c r="M3338" s="16">
        <v>-2.5830299999999999</v>
      </c>
      <c r="N3338" s="17">
        <v>7.0239999999999997E-2</v>
      </c>
      <c r="O3338" s="16">
        <v>0</v>
      </c>
      <c r="P3338" s="16">
        <v>0</v>
      </c>
      <c r="Q3338" s="16">
        <v>0</v>
      </c>
      <c r="R3338" s="16">
        <v>0</v>
      </c>
      <c r="S3338" s="16">
        <v>0</v>
      </c>
    </row>
    <row r="3339" spans="1:19">
      <c r="A3339" s="16" t="s">
        <v>3381</v>
      </c>
      <c r="B3339" s="16" t="s">
        <v>50</v>
      </c>
      <c r="C3339" s="16" t="s">
        <v>41</v>
      </c>
      <c r="D3339" s="16">
        <v>0</v>
      </c>
      <c r="E3339" s="17">
        <v>0.30901000000000001</v>
      </c>
      <c r="F3339" s="17">
        <v>-3.4610000000000002E-2</v>
      </c>
      <c r="G3339" s="16">
        <v>0</v>
      </c>
      <c r="H3339" s="16">
        <v>0</v>
      </c>
      <c r="I3339" s="16">
        <v>0</v>
      </c>
      <c r="J3339" s="16">
        <v>0</v>
      </c>
      <c r="K3339" s="16">
        <v>0</v>
      </c>
      <c r="L3339" s="16">
        <v>0.15318999999999999</v>
      </c>
      <c r="M3339" s="16">
        <v>-2.7997899999999998</v>
      </c>
      <c r="N3339" s="17">
        <v>5.7340000000000002E-2</v>
      </c>
      <c r="O3339" s="16">
        <v>0</v>
      </c>
      <c r="P3339" s="16">
        <v>0</v>
      </c>
      <c r="Q3339" s="16">
        <v>0</v>
      </c>
      <c r="R3339" s="16">
        <v>0</v>
      </c>
      <c r="S3339" s="16">
        <v>0</v>
      </c>
    </row>
    <row r="3340" spans="1:19">
      <c r="A3340" s="16" t="s">
        <v>3382</v>
      </c>
      <c r="B3340" s="16" t="s">
        <v>50</v>
      </c>
      <c r="C3340" s="16" t="s">
        <v>41</v>
      </c>
      <c r="D3340" s="16">
        <v>0</v>
      </c>
      <c r="E3340" s="17">
        <v>0.28760999999999998</v>
      </c>
      <c r="F3340" s="17">
        <v>-0.17585000000000001</v>
      </c>
      <c r="G3340" s="16">
        <v>0</v>
      </c>
      <c r="H3340" s="16">
        <v>0</v>
      </c>
      <c r="I3340" s="16">
        <v>1</v>
      </c>
      <c r="J3340" s="16">
        <v>0</v>
      </c>
      <c r="K3340" s="16">
        <v>0</v>
      </c>
      <c r="L3340" s="16">
        <v>-0.1042</v>
      </c>
      <c r="M3340" s="16">
        <v>-2.1041599999999998</v>
      </c>
      <c r="N3340" s="17">
        <v>0.10868999999999999</v>
      </c>
      <c r="O3340" s="16">
        <v>0</v>
      </c>
      <c r="P3340" s="16">
        <v>0</v>
      </c>
      <c r="Q3340" s="16">
        <v>0</v>
      </c>
      <c r="R3340" s="16">
        <v>0</v>
      </c>
      <c r="S3340" s="16">
        <v>0</v>
      </c>
    </row>
    <row r="3341" spans="1:19">
      <c r="A3341" s="16" t="s">
        <v>3383</v>
      </c>
      <c r="B3341" s="16" t="s">
        <v>36</v>
      </c>
      <c r="C3341" s="16" t="s">
        <v>34</v>
      </c>
      <c r="D3341" s="16">
        <v>1</v>
      </c>
      <c r="E3341" s="17">
        <v>0.25098999999999999</v>
      </c>
      <c r="F3341" s="17">
        <v>0.11606</v>
      </c>
      <c r="G3341" s="16">
        <v>0</v>
      </c>
      <c r="H3341" s="16">
        <v>0</v>
      </c>
      <c r="I3341" s="16">
        <v>1</v>
      </c>
      <c r="J3341" s="16">
        <v>0</v>
      </c>
      <c r="K3341" s="16">
        <v>0</v>
      </c>
      <c r="L3341" s="16">
        <v>0.20221</v>
      </c>
      <c r="M3341" s="16">
        <v>-1.5448299999999999</v>
      </c>
      <c r="N3341" s="17">
        <v>0.17582999999999999</v>
      </c>
      <c r="O3341" s="16">
        <v>0</v>
      </c>
      <c r="P3341" s="16">
        <v>0</v>
      </c>
      <c r="Q3341" s="16">
        <v>0</v>
      </c>
      <c r="R3341" s="16">
        <v>0</v>
      </c>
      <c r="S3341" s="16">
        <v>0</v>
      </c>
    </row>
    <row r="3342" spans="1:19">
      <c r="A3342" s="16" t="s">
        <v>3384</v>
      </c>
      <c r="B3342" s="16" t="s">
        <v>50</v>
      </c>
      <c r="C3342" s="16" t="s">
        <v>41</v>
      </c>
      <c r="D3342" s="16">
        <v>0</v>
      </c>
      <c r="E3342" s="17">
        <v>0.31558000000000003</v>
      </c>
      <c r="F3342" s="17">
        <v>-6.003E-2</v>
      </c>
      <c r="G3342" s="16">
        <v>2</v>
      </c>
      <c r="H3342" s="16">
        <v>3</v>
      </c>
      <c r="I3342" s="16">
        <v>0</v>
      </c>
      <c r="J3342" s="16">
        <v>0</v>
      </c>
      <c r="K3342" s="16">
        <v>0</v>
      </c>
      <c r="L3342" s="16">
        <v>-0.21704999999999999</v>
      </c>
      <c r="M3342" s="16">
        <v>-0.13424</v>
      </c>
      <c r="N3342" s="17">
        <v>0.46649000000000002</v>
      </c>
      <c r="O3342" s="16">
        <v>0</v>
      </c>
      <c r="P3342" s="16">
        <v>0</v>
      </c>
      <c r="Q3342" s="16">
        <v>0</v>
      </c>
      <c r="R3342" s="16">
        <v>0</v>
      </c>
      <c r="S3342" s="16">
        <v>0</v>
      </c>
    </row>
    <row r="3343" spans="1:19">
      <c r="A3343" s="16" t="s">
        <v>3385</v>
      </c>
      <c r="B3343" s="16" t="s">
        <v>45</v>
      </c>
      <c r="C3343" s="16" t="s">
        <v>41</v>
      </c>
      <c r="D3343" s="16">
        <v>0</v>
      </c>
      <c r="E3343" s="17">
        <v>0.15281</v>
      </c>
      <c r="F3343" s="17">
        <v>-0.16805</v>
      </c>
      <c r="G3343" s="16">
        <v>0</v>
      </c>
      <c r="H3343" s="16">
        <v>1</v>
      </c>
      <c r="I3343" s="16">
        <v>0</v>
      </c>
      <c r="J3343" s="16">
        <v>0</v>
      </c>
      <c r="K3343" s="16">
        <v>0</v>
      </c>
      <c r="L3343" s="16">
        <v>0.23080000000000001</v>
      </c>
      <c r="M3343" s="16">
        <v>-2.2522700000000002</v>
      </c>
      <c r="N3343" s="17">
        <v>9.5149999999999998E-2</v>
      </c>
      <c r="O3343" s="16">
        <v>1</v>
      </c>
      <c r="P3343" s="16">
        <v>0</v>
      </c>
      <c r="Q3343" s="16">
        <v>0</v>
      </c>
      <c r="R3343" s="16">
        <v>0</v>
      </c>
      <c r="S3343" s="16">
        <v>0</v>
      </c>
    </row>
    <row r="3344" spans="1:19">
      <c r="A3344" s="16" t="s">
        <v>3386</v>
      </c>
      <c r="B3344" s="16" t="s">
        <v>38</v>
      </c>
      <c r="C3344" s="16" t="s">
        <v>41</v>
      </c>
      <c r="D3344" s="16">
        <v>0</v>
      </c>
      <c r="E3344" s="17">
        <v>0.24032000000000001</v>
      </c>
      <c r="F3344" s="17">
        <v>0.37353999999999998</v>
      </c>
      <c r="G3344" s="16">
        <v>1</v>
      </c>
      <c r="H3344" s="16">
        <v>1</v>
      </c>
      <c r="I3344" s="16">
        <v>0</v>
      </c>
      <c r="J3344" s="16">
        <v>0</v>
      </c>
      <c r="K3344" s="16">
        <v>0</v>
      </c>
      <c r="L3344" s="16">
        <v>-0.34038000000000002</v>
      </c>
      <c r="M3344" s="16">
        <v>-2.6294200000000001</v>
      </c>
      <c r="N3344" s="17">
        <v>6.7269999999999996E-2</v>
      </c>
      <c r="O3344" s="16">
        <v>1</v>
      </c>
      <c r="P3344" s="16">
        <v>0</v>
      </c>
      <c r="Q3344" s="16">
        <v>0</v>
      </c>
      <c r="R3344" s="16">
        <v>0</v>
      </c>
      <c r="S3344" s="16">
        <v>0</v>
      </c>
    </row>
    <row r="3345" spans="1:19">
      <c r="A3345" s="16" t="s">
        <v>3387</v>
      </c>
      <c r="B3345" s="16" t="s">
        <v>47</v>
      </c>
      <c r="C3345" s="16" t="s">
        <v>41</v>
      </c>
      <c r="D3345" s="16">
        <v>0</v>
      </c>
      <c r="E3345" s="17">
        <v>0.24654999999999999</v>
      </c>
      <c r="F3345" s="17">
        <v>7.6359999999999997E-2</v>
      </c>
      <c r="G3345" s="16">
        <v>0</v>
      </c>
      <c r="H3345" s="16">
        <v>0</v>
      </c>
      <c r="I3345" s="16">
        <v>0</v>
      </c>
      <c r="J3345" s="16">
        <v>0</v>
      </c>
      <c r="K3345" s="16">
        <v>0</v>
      </c>
      <c r="L3345" s="16">
        <v>-0.28489999999999999</v>
      </c>
      <c r="M3345" s="16">
        <v>-3.5452499999999998</v>
      </c>
      <c r="N3345" s="17">
        <v>2.8049999999999999E-2</v>
      </c>
      <c r="O3345" s="16">
        <v>0</v>
      </c>
      <c r="P3345" s="16">
        <v>0</v>
      </c>
      <c r="Q3345" s="16">
        <v>0</v>
      </c>
      <c r="R3345" s="16">
        <v>0</v>
      </c>
      <c r="S3345" s="16">
        <v>0</v>
      </c>
    </row>
    <row r="3346" spans="1:19">
      <c r="A3346" s="16" t="s">
        <v>3388</v>
      </c>
      <c r="B3346" s="16" t="s">
        <v>47</v>
      </c>
      <c r="C3346" s="16" t="s">
        <v>34</v>
      </c>
      <c r="D3346" s="16">
        <v>0</v>
      </c>
      <c r="E3346" s="17">
        <v>0.36978</v>
      </c>
      <c r="F3346" s="17">
        <v>0.22209999999999999</v>
      </c>
      <c r="G3346" s="16">
        <v>1</v>
      </c>
      <c r="H3346" s="16">
        <v>0</v>
      </c>
      <c r="I3346" s="16">
        <v>0</v>
      </c>
      <c r="J3346" s="16">
        <v>0</v>
      </c>
      <c r="K3346" s="16">
        <v>0</v>
      </c>
      <c r="L3346" s="16">
        <v>-0.5948</v>
      </c>
      <c r="M3346" s="16">
        <v>-2.89547</v>
      </c>
      <c r="N3346" s="17">
        <v>5.2380000000000003E-2</v>
      </c>
      <c r="O3346" s="16">
        <v>0</v>
      </c>
      <c r="P3346" s="16">
        <v>0</v>
      </c>
      <c r="Q3346" s="16">
        <v>0</v>
      </c>
      <c r="R3346" s="16">
        <v>0</v>
      </c>
      <c r="S3346" s="16">
        <v>0</v>
      </c>
    </row>
    <row r="3347" spans="1:19">
      <c r="A3347" s="16" t="s">
        <v>3389</v>
      </c>
      <c r="B3347" s="16" t="s">
        <v>47</v>
      </c>
      <c r="C3347" s="16" t="s">
        <v>34</v>
      </c>
      <c r="D3347" s="16">
        <v>0</v>
      </c>
      <c r="E3347" s="17">
        <v>0.36041000000000001</v>
      </c>
      <c r="F3347" s="17">
        <v>-0.20479</v>
      </c>
      <c r="G3347" s="16">
        <v>1</v>
      </c>
      <c r="H3347" s="16">
        <v>2</v>
      </c>
      <c r="I3347" s="16">
        <v>0</v>
      </c>
      <c r="J3347" s="16">
        <v>0</v>
      </c>
      <c r="K3347" s="16">
        <v>0</v>
      </c>
      <c r="L3347" s="16">
        <v>0.32350000000000001</v>
      </c>
      <c r="M3347" s="16">
        <v>0.12717999999999999</v>
      </c>
      <c r="N3347" s="17">
        <v>0.53174999999999994</v>
      </c>
      <c r="O3347" s="16">
        <v>1</v>
      </c>
      <c r="P3347" s="16">
        <v>0</v>
      </c>
      <c r="Q3347" s="16">
        <v>0</v>
      </c>
      <c r="R3347" s="16">
        <v>0</v>
      </c>
      <c r="S3347" s="16">
        <v>0</v>
      </c>
    </row>
    <row r="3348" spans="1:19">
      <c r="A3348" s="16" t="s">
        <v>3390</v>
      </c>
      <c r="B3348" s="16" t="s">
        <v>50</v>
      </c>
      <c r="C3348" s="16" t="s">
        <v>34</v>
      </c>
      <c r="D3348" s="16">
        <v>0</v>
      </c>
      <c r="E3348" s="17">
        <v>0.26357000000000003</v>
      </c>
      <c r="F3348" s="17">
        <v>0.11226999999999999</v>
      </c>
      <c r="G3348" s="16">
        <v>1</v>
      </c>
      <c r="H3348" s="16">
        <v>0</v>
      </c>
      <c r="I3348" s="16">
        <v>0</v>
      </c>
      <c r="J3348" s="16">
        <v>0</v>
      </c>
      <c r="K3348" s="16">
        <v>0</v>
      </c>
      <c r="L3348" s="16">
        <v>0.18593999999999999</v>
      </c>
      <c r="M3348" s="16">
        <v>-2.4033500000000001</v>
      </c>
      <c r="N3348" s="17">
        <v>8.2919999999999994E-2</v>
      </c>
      <c r="O3348" s="16">
        <v>0</v>
      </c>
      <c r="P3348" s="16">
        <v>0</v>
      </c>
      <c r="Q3348" s="16">
        <v>0</v>
      </c>
      <c r="R3348" s="16">
        <v>0</v>
      </c>
      <c r="S3348" s="16">
        <v>0</v>
      </c>
    </row>
    <row r="3349" spans="1:19">
      <c r="A3349" s="16" t="s">
        <v>3391</v>
      </c>
      <c r="B3349" s="16" t="s">
        <v>36</v>
      </c>
      <c r="C3349" s="16" t="s">
        <v>34</v>
      </c>
      <c r="D3349" s="16">
        <v>0</v>
      </c>
      <c r="E3349" s="17">
        <v>0.34828999999999999</v>
      </c>
      <c r="F3349" s="17">
        <v>-0.10310999999999999</v>
      </c>
      <c r="G3349" s="16">
        <v>0</v>
      </c>
      <c r="H3349" s="16">
        <v>0</v>
      </c>
      <c r="I3349" s="16">
        <v>1</v>
      </c>
      <c r="J3349" s="16">
        <v>0</v>
      </c>
      <c r="K3349" s="16">
        <v>0</v>
      </c>
      <c r="L3349" s="16">
        <v>4.122E-2</v>
      </c>
      <c r="M3349" s="16">
        <v>-1.79583</v>
      </c>
      <c r="N3349" s="17">
        <v>0.14235999999999999</v>
      </c>
      <c r="O3349" s="16">
        <v>0</v>
      </c>
      <c r="P3349" s="16">
        <v>0</v>
      </c>
      <c r="Q3349" s="16">
        <v>0</v>
      </c>
      <c r="R3349" s="16">
        <v>0</v>
      </c>
      <c r="S3349" s="16">
        <v>0</v>
      </c>
    </row>
    <row r="3350" spans="1:19">
      <c r="A3350" s="16" t="s">
        <v>3392</v>
      </c>
      <c r="B3350" s="16" t="s">
        <v>47</v>
      </c>
      <c r="C3350" s="16" t="s">
        <v>34</v>
      </c>
      <c r="D3350" s="16">
        <v>0</v>
      </c>
      <c r="E3350" s="17">
        <v>0.22728999999999999</v>
      </c>
      <c r="F3350" s="17">
        <v>0.17100000000000001</v>
      </c>
      <c r="G3350" s="16">
        <v>0</v>
      </c>
      <c r="H3350" s="16">
        <v>1</v>
      </c>
      <c r="I3350" s="16">
        <v>0</v>
      </c>
      <c r="J3350" s="16">
        <v>0</v>
      </c>
      <c r="K3350" s="16">
        <v>1</v>
      </c>
      <c r="L3350" s="16">
        <v>0.24378</v>
      </c>
      <c r="M3350" s="16">
        <v>-1.9843599999999999</v>
      </c>
      <c r="N3350" s="17">
        <v>0.12086</v>
      </c>
      <c r="O3350" s="16">
        <v>0</v>
      </c>
      <c r="P3350" s="16">
        <v>0</v>
      </c>
      <c r="Q3350" s="16">
        <v>0</v>
      </c>
      <c r="R3350" s="16">
        <v>0</v>
      </c>
      <c r="S3350" s="16">
        <v>0</v>
      </c>
    </row>
    <row r="3351" spans="1:19">
      <c r="A3351" s="16" t="s">
        <v>3393</v>
      </c>
      <c r="B3351" s="16" t="s">
        <v>47</v>
      </c>
      <c r="C3351" s="16" t="s">
        <v>61</v>
      </c>
      <c r="D3351" s="16">
        <v>0</v>
      </c>
      <c r="E3351" s="17">
        <v>0.20430000000000001</v>
      </c>
      <c r="F3351" s="17">
        <v>8.0549999999999997E-2</v>
      </c>
      <c r="G3351" s="16">
        <v>2</v>
      </c>
      <c r="H3351" s="16">
        <v>3</v>
      </c>
      <c r="I3351" s="16">
        <v>0</v>
      </c>
      <c r="J3351" s="16">
        <v>0</v>
      </c>
      <c r="K3351" s="16">
        <v>0</v>
      </c>
      <c r="L3351" s="16">
        <v>0.48025000000000001</v>
      </c>
      <c r="M3351" s="16">
        <v>-0.13683999999999999</v>
      </c>
      <c r="N3351" s="17">
        <v>0.46583999999999998</v>
      </c>
      <c r="O3351" s="16">
        <v>0</v>
      </c>
      <c r="P3351" s="16">
        <v>0</v>
      </c>
      <c r="Q3351" s="16">
        <v>0</v>
      </c>
      <c r="R3351" s="16">
        <v>0</v>
      </c>
      <c r="S3351" s="16">
        <v>0</v>
      </c>
    </row>
    <row r="3352" spans="1:19">
      <c r="A3352" s="16" t="s">
        <v>3394</v>
      </c>
      <c r="B3352" s="16" t="s">
        <v>40</v>
      </c>
      <c r="C3352" s="16" t="s">
        <v>41</v>
      </c>
      <c r="D3352" s="16">
        <v>0</v>
      </c>
      <c r="E3352" s="17">
        <v>0.44813999999999998</v>
      </c>
      <c r="F3352" s="17">
        <v>-5.94E-3</v>
      </c>
      <c r="G3352" s="16">
        <v>1</v>
      </c>
      <c r="H3352" s="16">
        <v>0</v>
      </c>
      <c r="I3352" s="16">
        <v>1</v>
      </c>
      <c r="J3352" s="16">
        <v>0</v>
      </c>
      <c r="K3352" s="16">
        <v>0</v>
      </c>
      <c r="L3352" s="16">
        <v>-0.30423</v>
      </c>
      <c r="M3352" s="16">
        <v>-1.8043899999999999</v>
      </c>
      <c r="N3352" s="17">
        <v>0.14132</v>
      </c>
      <c r="O3352" s="16">
        <v>1</v>
      </c>
      <c r="P3352" s="16">
        <v>0</v>
      </c>
      <c r="Q3352" s="16">
        <v>0</v>
      </c>
      <c r="R3352" s="16">
        <v>0</v>
      </c>
      <c r="S3352" s="16">
        <v>0</v>
      </c>
    </row>
    <row r="3353" spans="1:19">
      <c r="A3353" s="16" t="s">
        <v>3395</v>
      </c>
      <c r="B3353" s="16" t="s">
        <v>40</v>
      </c>
      <c r="C3353" s="16" t="s">
        <v>34</v>
      </c>
      <c r="D3353" s="16">
        <v>0</v>
      </c>
      <c r="E3353" s="17">
        <v>0.33284000000000002</v>
      </c>
      <c r="F3353" s="17">
        <v>7.2359999999999994E-2</v>
      </c>
      <c r="G3353" s="16">
        <v>0</v>
      </c>
      <c r="H3353" s="16">
        <v>0</v>
      </c>
      <c r="I3353" s="16">
        <v>1</v>
      </c>
      <c r="J3353" s="16">
        <v>0</v>
      </c>
      <c r="K3353" s="16">
        <v>0</v>
      </c>
      <c r="L3353" s="16">
        <v>0.87626999999999999</v>
      </c>
      <c r="M3353" s="16">
        <v>-1.2951999999999999</v>
      </c>
      <c r="N3353" s="17">
        <v>0.21496999999999999</v>
      </c>
      <c r="O3353" s="16">
        <v>0</v>
      </c>
      <c r="P3353" s="16">
        <v>0</v>
      </c>
      <c r="Q3353" s="16">
        <v>0</v>
      </c>
      <c r="R3353" s="16">
        <v>0</v>
      </c>
      <c r="S3353" s="16">
        <v>0</v>
      </c>
    </row>
    <row r="3354" spans="1:19">
      <c r="A3354" s="16" t="s">
        <v>3396</v>
      </c>
      <c r="B3354" s="16" t="s">
        <v>50</v>
      </c>
      <c r="C3354" s="16" t="s">
        <v>34</v>
      </c>
      <c r="D3354" s="16">
        <v>0</v>
      </c>
      <c r="E3354" s="17">
        <v>0.30652000000000001</v>
      </c>
      <c r="F3354" s="17">
        <v>3.2770000000000001E-2</v>
      </c>
      <c r="G3354" s="16">
        <v>1</v>
      </c>
      <c r="H3354" s="16">
        <v>0</v>
      </c>
      <c r="I3354" s="16">
        <v>0</v>
      </c>
      <c r="J3354" s="16">
        <v>0</v>
      </c>
      <c r="K3354" s="16">
        <v>0</v>
      </c>
      <c r="L3354" s="16">
        <v>0.19044</v>
      </c>
      <c r="M3354" s="16">
        <v>-2.26999</v>
      </c>
      <c r="N3354" s="17">
        <v>9.3640000000000001E-2</v>
      </c>
      <c r="O3354" s="16">
        <v>0</v>
      </c>
      <c r="P3354" s="16">
        <v>0</v>
      </c>
      <c r="Q3354" s="16">
        <v>0</v>
      </c>
      <c r="R3354" s="16">
        <v>0</v>
      </c>
      <c r="S3354" s="16">
        <v>0</v>
      </c>
    </row>
    <row r="3355" spans="1:19">
      <c r="A3355" s="16" t="s">
        <v>3397</v>
      </c>
      <c r="B3355" s="16" t="s">
        <v>47</v>
      </c>
      <c r="C3355" s="16" t="s">
        <v>34</v>
      </c>
      <c r="D3355" s="16">
        <v>0</v>
      </c>
      <c r="E3355" s="17">
        <v>0.30985000000000001</v>
      </c>
      <c r="F3355" s="17">
        <v>-6.8099999999999994E-2</v>
      </c>
      <c r="G3355" s="16">
        <v>1</v>
      </c>
      <c r="H3355" s="16">
        <v>2</v>
      </c>
      <c r="I3355" s="16">
        <v>0</v>
      </c>
      <c r="J3355" s="16">
        <v>0</v>
      </c>
      <c r="K3355" s="16">
        <v>0</v>
      </c>
      <c r="L3355" s="16">
        <v>0.42631999999999998</v>
      </c>
      <c r="M3355" s="16">
        <v>-0.87707000000000002</v>
      </c>
      <c r="N3355" s="17">
        <v>0.29379</v>
      </c>
      <c r="O3355" s="16">
        <v>0</v>
      </c>
      <c r="P3355" s="16">
        <v>0</v>
      </c>
      <c r="Q3355" s="16">
        <v>0</v>
      </c>
      <c r="R3355" s="16">
        <v>0</v>
      </c>
      <c r="S3355" s="16">
        <v>0</v>
      </c>
    </row>
    <row r="3356" spans="1:19">
      <c r="A3356" s="16" t="s">
        <v>3398</v>
      </c>
      <c r="B3356" s="16" t="s">
        <v>59</v>
      </c>
      <c r="C3356" s="16" t="s">
        <v>34</v>
      </c>
      <c r="D3356" s="16">
        <v>0</v>
      </c>
      <c r="E3356" s="17">
        <v>0.26822000000000001</v>
      </c>
      <c r="F3356" s="17">
        <v>-0.47692000000000001</v>
      </c>
      <c r="G3356" s="16">
        <v>0</v>
      </c>
      <c r="H3356" s="16">
        <v>1</v>
      </c>
      <c r="I3356" s="16">
        <v>0</v>
      </c>
      <c r="J3356" s="16">
        <v>0</v>
      </c>
      <c r="K3356" s="16">
        <v>0</v>
      </c>
      <c r="L3356" s="16">
        <v>-0.26613999999999999</v>
      </c>
      <c r="M3356" s="16">
        <v>-1.5514699999999999</v>
      </c>
      <c r="N3356" s="17">
        <v>0.17487</v>
      </c>
      <c r="O3356" s="16">
        <v>0</v>
      </c>
      <c r="P3356" s="16">
        <v>0</v>
      </c>
      <c r="Q3356" s="16">
        <v>0</v>
      </c>
      <c r="R3356" s="16">
        <v>0</v>
      </c>
      <c r="S3356" s="16">
        <v>0</v>
      </c>
    </row>
    <row r="3357" spans="1:19">
      <c r="A3357" s="16" t="s">
        <v>3399</v>
      </c>
      <c r="B3357" s="16" t="s">
        <v>40</v>
      </c>
      <c r="C3357" s="16" t="s">
        <v>34</v>
      </c>
      <c r="D3357" s="16">
        <v>1</v>
      </c>
      <c r="E3357" s="17">
        <v>0.25686999999999999</v>
      </c>
      <c r="F3357" s="17">
        <v>-3.61E-2</v>
      </c>
      <c r="G3357" s="16">
        <v>0</v>
      </c>
      <c r="H3357" s="16">
        <v>0</v>
      </c>
      <c r="I3357" s="16">
        <v>0</v>
      </c>
      <c r="J3357" s="16">
        <v>0</v>
      </c>
      <c r="K3357" s="16">
        <v>0</v>
      </c>
      <c r="L3357" s="16">
        <v>0.37389</v>
      </c>
      <c r="M3357" s="16">
        <v>-1.93164</v>
      </c>
      <c r="N3357" s="17">
        <v>0.12656999999999999</v>
      </c>
      <c r="O3357" s="16">
        <v>0</v>
      </c>
      <c r="P3357" s="16">
        <v>0</v>
      </c>
      <c r="Q3357" s="16">
        <v>0</v>
      </c>
      <c r="R3357" s="16">
        <v>0</v>
      </c>
      <c r="S3357" s="16">
        <v>0</v>
      </c>
    </row>
    <row r="3358" spans="1:19">
      <c r="A3358" s="16" t="s">
        <v>3400</v>
      </c>
      <c r="B3358" s="16" t="s">
        <v>47</v>
      </c>
      <c r="C3358" s="16" t="s">
        <v>61</v>
      </c>
      <c r="D3358" s="16">
        <v>0</v>
      </c>
      <c r="E3358" s="17">
        <v>0.15309</v>
      </c>
      <c r="F3358" s="17">
        <v>3.705E-2</v>
      </c>
      <c r="G3358" s="16">
        <v>0</v>
      </c>
      <c r="H3358" s="16">
        <v>0</v>
      </c>
      <c r="I3358" s="16">
        <v>0</v>
      </c>
      <c r="J3358" s="16">
        <v>0</v>
      </c>
      <c r="K3358" s="16">
        <v>0</v>
      </c>
      <c r="L3358" s="16">
        <v>-0.56266000000000005</v>
      </c>
      <c r="M3358" s="16">
        <v>-4.1426600000000002</v>
      </c>
      <c r="N3358" s="17">
        <v>1.5630000000000002E-2</v>
      </c>
      <c r="O3358" s="16">
        <v>0</v>
      </c>
      <c r="P3358" s="16">
        <v>0</v>
      </c>
      <c r="Q3358" s="16">
        <v>0</v>
      </c>
      <c r="R3358" s="16">
        <v>0</v>
      </c>
      <c r="S3358" s="16">
        <v>0</v>
      </c>
    </row>
    <row r="3359" spans="1:19">
      <c r="A3359" s="16" t="s">
        <v>3401</v>
      </c>
      <c r="B3359" s="16" t="s">
        <v>47</v>
      </c>
      <c r="C3359" s="16" t="s">
        <v>41</v>
      </c>
      <c r="D3359" s="16">
        <v>0</v>
      </c>
      <c r="E3359" s="17">
        <v>0.36635000000000001</v>
      </c>
      <c r="F3359" s="17">
        <v>1.1390000000000001E-2</v>
      </c>
      <c r="G3359" s="16">
        <v>0</v>
      </c>
      <c r="H3359" s="16">
        <v>0</v>
      </c>
      <c r="I3359" s="16">
        <v>0</v>
      </c>
      <c r="J3359" s="16">
        <v>1</v>
      </c>
      <c r="K3359" s="16">
        <v>0</v>
      </c>
      <c r="L3359" s="16">
        <v>-0.15684000000000001</v>
      </c>
      <c r="M3359" s="16">
        <v>-2.50779</v>
      </c>
      <c r="N3359" s="17">
        <v>7.5310000000000002E-2</v>
      </c>
      <c r="O3359" s="16">
        <v>0</v>
      </c>
      <c r="P3359" s="16">
        <v>0</v>
      </c>
      <c r="Q3359" s="16">
        <v>0</v>
      </c>
      <c r="R3359" s="16">
        <v>0</v>
      </c>
      <c r="S3359" s="16">
        <v>0</v>
      </c>
    </row>
    <row r="3360" spans="1:19">
      <c r="A3360" s="16" t="s">
        <v>3402</v>
      </c>
      <c r="B3360" s="16" t="s">
        <v>40</v>
      </c>
      <c r="C3360" s="16" t="s">
        <v>41</v>
      </c>
      <c r="D3360" s="16">
        <v>1</v>
      </c>
      <c r="E3360" s="17">
        <v>0.31791000000000003</v>
      </c>
      <c r="F3360" s="17">
        <v>3.789E-2</v>
      </c>
      <c r="G3360" s="16">
        <v>1</v>
      </c>
      <c r="H3360" s="16">
        <v>0</v>
      </c>
      <c r="I3360" s="16">
        <v>0</v>
      </c>
      <c r="J3360" s="16">
        <v>1</v>
      </c>
      <c r="K3360" s="16">
        <v>0</v>
      </c>
      <c r="L3360" s="16">
        <v>0.47010999999999997</v>
      </c>
      <c r="M3360" s="16">
        <v>-0.88614999999999999</v>
      </c>
      <c r="N3360" s="17">
        <v>0.29191</v>
      </c>
      <c r="O3360" s="16">
        <v>0</v>
      </c>
      <c r="P3360" s="16">
        <v>0</v>
      </c>
      <c r="Q3360" s="16">
        <v>0</v>
      </c>
      <c r="R3360" s="16">
        <v>0</v>
      </c>
      <c r="S3360" s="16">
        <v>0</v>
      </c>
    </row>
    <row r="3361" spans="1:19">
      <c r="A3361" s="16" t="s">
        <v>3403</v>
      </c>
      <c r="B3361" s="16" t="s">
        <v>47</v>
      </c>
      <c r="C3361" s="16" t="s">
        <v>34</v>
      </c>
      <c r="D3361" s="16">
        <v>0</v>
      </c>
      <c r="E3361" s="17">
        <v>0.29738999999999999</v>
      </c>
      <c r="F3361" s="17">
        <v>-0.10346</v>
      </c>
      <c r="G3361" s="16">
        <v>0</v>
      </c>
      <c r="H3361" s="16">
        <v>0</v>
      </c>
      <c r="I3361" s="16">
        <v>0</v>
      </c>
      <c r="J3361" s="16">
        <v>0</v>
      </c>
      <c r="K3361" s="16">
        <v>0</v>
      </c>
      <c r="L3361" s="16">
        <v>0.17593</v>
      </c>
      <c r="M3361" s="16">
        <v>-2.5228899999999999</v>
      </c>
      <c r="N3361" s="17">
        <v>7.4270000000000003E-2</v>
      </c>
      <c r="O3361" s="16">
        <v>0</v>
      </c>
      <c r="P3361" s="16">
        <v>0</v>
      </c>
      <c r="Q3361" s="16">
        <v>0</v>
      </c>
      <c r="R3361" s="16">
        <v>0</v>
      </c>
      <c r="S3361" s="16">
        <v>0</v>
      </c>
    </row>
    <row r="3362" spans="1:19">
      <c r="A3362" s="16" t="s">
        <v>3404</v>
      </c>
      <c r="B3362" s="16" t="s">
        <v>38</v>
      </c>
      <c r="C3362" s="16" t="s">
        <v>41</v>
      </c>
      <c r="D3362" s="16">
        <v>0</v>
      </c>
      <c r="E3362" s="17">
        <v>0.17988000000000001</v>
      </c>
      <c r="F3362" s="17">
        <v>-6.5019999999999994E-2</v>
      </c>
      <c r="G3362" s="16">
        <v>1</v>
      </c>
      <c r="H3362" s="16">
        <v>0</v>
      </c>
      <c r="I3362" s="16">
        <v>0</v>
      </c>
      <c r="J3362" s="16">
        <v>0</v>
      </c>
      <c r="K3362" s="16">
        <v>0</v>
      </c>
      <c r="L3362" s="16">
        <v>0.58882000000000001</v>
      </c>
      <c r="M3362" s="16">
        <v>-2.1521300000000001</v>
      </c>
      <c r="N3362" s="17">
        <v>0.10413</v>
      </c>
      <c r="O3362" s="16">
        <v>1</v>
      </c>
      <c r="P3362" s="16">
        <v>0</v>
      </c>
      <c r="Q3362" s="16">
        <v>0</v>
      </c>
      <c r="R3362" s="16">
        <v>0</v>
      </c>
      <c r="S3362" s="16">
        <v>0</v>
      </c>
    </row>
    <row r="3363" spans="1:19">
      <c r="A3363" s="16" t="s">
        <v>3405</v>
      </c>
      <c r="B3363" s="16" t="s">
        <v>47</v>
      </c>
      <c r="C3363" s="16" t="s">
        <v>61</v>
      </c>
      <c r="D3363" s="16">
        <v>0</v>
      </c>
      <c r="E3363" s="17">
        <v>0.18104000000000001</v>
      </c>
      <c r="F3363" s="17">
        <v>0.11556</v>
      </c>
      <c r="G3363" s="16">
        <v>1</v>
      </c>
      <c r="H3363" s="16">
        <v>2</v>
      </c>
      <c r="I3363" s="16">
        <v>0</v>
      </c>
      <c r="J3363" s="16">
        <v>0</v>
      </c>
      <c r="K3363" s="16">
        <v>0</v>
      </c>
      <c r="L3363" s="16">
        <v>0.63600999999999996</v>
      </c>
      <c r="M3363" s="16">
        <v>-1.4939899999999999</v>
      </c>
      <c r="N3363" s="17">
        <v>0.18332000000000001</v>
      </c>
      <c r="O3363" s="16">
        <v>0</v>
      </c>
      <c r="P3363" s="16">
        <v>0</v>
      </c>
      <c r="Q3363" s="16">
        <v>0</v>
      </c>
      <c r="R3363" s="16">
        <v>0</v>
      </c>
      <c r="S3363" s="16">
        <v>0</v>
      </c>
    </row>
    <row r="3364" spans="1:19">
      <c r="A3364" s="16" t="s">
        <v>3406</v>
      </c>
      <c r="B3364" s="16" t="s">
        <v>47</v>
      </c>
      <c r="C3364" s="16" t="s">
        <v>41</v>
      </c>
      <c r="D3364" s="16">
        <v>1</v>
      </c>
      <c r="E3364" s="17">
        <v>0.45113999999999999</v>
      </c>
      <c r="F3364" s="17">
        <v>-7.3859999999999995E-2</v>
      </c>
      <c r="G3364" s="16">
        <v>2</v>
      </c>
      <c r="H3364" s="16">
        <v>3</v>
      </c>
      <c r="I3364" s="16">
        <v>0</v>
      </c>
      <c r="J3364" s="16">
        <v>1</v>
      </c>
      <c r="K3364" s="16">
        <v>0</v>
      </c>
      <c r="L3364" s="16">
        <v>-0.18118000000000001</v>
      </c>
      <c r="M3364" s="16">
        <v>2.1642600000000001</v>
      </c>
      <c r="N3364" s="17">
        <v>0.89698999999999995</v>
      </c>
      <c r="O3364" s="16">
        <v>1</v>
      </c>
      <c r="P3364" s="16">
        <v>0</v>
      </c>
      <c r="Q3364" s="16">
        <v>0</v>
      </c>
      <c r="R3364" s="16">
        <v>0</v>
      </c>
      <c r="S3364" s="16">
        <v>0</v>
      </c>
    </row>
    <row r="3365" spans="1:19">
      <c r="A3365" s="16" t="s">
        <v>3407</v>
      </c>
      <c r="B3365" s="16" t="s">
        <v>50</v>
      </c>
      <c r="C3365" s="16" t="s">
        <v>41</v>
      </c>
      <c r="D3365" s="16">
        <v>0</v>
      </c>
      <c r="E3365" s="17">
        <v>0.34162999999999999</v>
      </c>
      <c r="F3365" s="17">
        <v>0.13225999999999999</v>
      </c>
      <c r="G3365" s="16">
        <v>0</v>
      </c>
      <c r="H3365" s="16">
        <v>0</v>
      </c>
      <c r="I3365" s="16">
        <v>0</v>
      </c>
      <c r="J3365" s="16">
        <v>0</v>
      </c>
      <c r="K3365" s="16">
        <v>1</v>
      </c>
      <c r="L3365" s="16">
        <v>-0.23375000000000001</v>
      </c>
      <c r="M3365" s="16">
        <v>-2.7288700000000001</v>
      </c>
      <c r="N3365" s="17">
        <v>6.1289999999999997E-2</v>
      </c>
      <c r="O3365" s="16">
        <v>0</v>
      </c>
      <c r="P3365" s="16">
        <v>0</v>
      </c>
      <c r="Q3365" s="16">
        <v>1</v>
      </c>
      <c r="R3365" s="16">
        <v>0</v>
      </c>
      <c r="S3365" s="16">
        <v>0</v>
      </c>
    </row>
    <row r="3366" spans="1:19">
      <c r="A3366" s="16" t="s">
        <v>3408</v>
      </c>
      <c r="B3366" s="16" t="s">
        <v>33</v>
      </c>
      <c r="C3366" s="16" t="s">
        <v>34</v>
      </c>
      <c r="D3366" s="16">
        <v>0</v>
      </c>
      <c r="E3366" s="17">
        <v>0.37068000000000001</v>
      </c>
      <c r="F3366" s="17">
        <v>0.21196000000000001</v>
      </c>
      <c r="G3366" s="16">
        <v>0</v>
      </c>
      <c r="H3366" s="16">
        <v>0</v>
      </c>
      <c r="I3366" s="16">
        <v>0</v>
      </c>
      <c r="J3366" s="16">
        <v>0</v>
      </c>
      <c r="K3366" s="16">
        <v>0</v>
      </c>
      <c r="L3366" s="16">
        <v>0.16819999999999999</v>
      </c>
      <c r="M3366" s="16">
        <v>-2.6097700000000001</v>
      </c>
      <c r="N3366" s="17">
        <v>6.8510000000000001E-2</v>
      </c>
      <c r="O3366" s="16">
        <v>0</v>
      </c>
      <c r="P3366" s="16">
        <v>0</v>
      </c>
      <c r="Q3366" s="16">
        <v>0</v>
      </c>
      <c r="R3366" s="16">
        <v>0</v>
      </c>
      <c r="S3366" s="16">
        <v>0</v>
      </c>
    </row>
    <row r="3367" spans="1:19">
      <c r="A3367" s="16" t="s">
        <v>3409</v>
      </c>
      <c r="B3367" s="16" t="s">
        <v>50</v>
      </c>
      <c r="C3367" s="16" t="s">
        <v>61</v>
      </c>
      <c r="D3367" s="16">
        <v>0</v>
      </c>
      <c r="E3367" s="17">
        <v>0.24212</v>
      </c>
      <c r="F3367" s="17">
        <v>0.12817999999999999</v>
      </c>
      <c r="G3367" s="16">
        <v>3</v>
      </c>
      <c r="H3367" s="16">
        <v>3</v>
      </c>
      <c r="I3367" s="16">
        <v>1</v>
      </c>
      <c r="J3367" s="16">
        <v>0</v>
      </c>
      <c r="K3367" s="16">
        <v>0</v>
      </c>
      <c r="L3367" s="16">
        <v>-0.70064000000000004</v>
      </c>
      <c r="M3367" s="16">
        <v>-7.4279999999999999E-2</v>
      </c>
      <c r="N3367" s="17">
        <v>0.48143999999999998</v>
      </c>
      <c r="O3367" s="16">
        <v>1</v>
      </c>
      <c r="P3367" s="16">
        <v>0</v>
      </c>
      <c r="Q3367" s="16">
        <v>0</v>
      </c>
      <c r="R3367" s="16">
        <v>0</v>
      </c>
      <c r="S3367" s="16">
        <v>0</v>
      </c>
    </row>
    <row r="3368" spans="1:19">
      <c r="A3368" s="16" t="s">
        <v>3410</v>
      </c>
      <c r="B3368" s="16" t="s">
        <v>45</v>
      </c>
      <c r="C3368" s="16" t="s">
        <v>34</v>
      </c>
      <c r="D3368" s="16">
        <v>0</v>
      </c>
      <c r="E3368" s="17">
        <v>0.26526</v>
      </c>
      <c r="F3368" s="17">
        <v>-0.11835</v>
      </c>
      <c r="G3368" s="16">
        <v>2</v>
      </c>
      <c r="H3368" s="16">
        <v>1</v>
      </c>
      <c r="I3368" s="16">
        <v>0</v>
      </c>
      <c r="J3368" s="16">
        <v>0</v>
      </c>
      <c r="K3368" s="16">
        <v>0</v>
      </c>
      <c r="L3368" s="16">
        <v>-0.20100000000000001</v>
      </c>
      <c r="M3368" s="16">
        <v>-1.5774900000000001</v>
      </c>
      <c r="N3368" s="17">
        <v>0.17115</v>
      </c>
      <c r="O3368" s="16">
        <v>0</v>
      </c>
      <c r="P3368" s="16">
        <v>0</v>
      </c>
      <c r="Q3368" s="16">
        <v>0</v>
      </c>
      <c r="R3368" s="16">
        <v>0</v>
      </c>
      <c r="S3368" s="16">
        <v>0</v>
      </c>
    </row>
    <row r="3369" spans="1:19">
      <c r="A3369" s="16" t="s">
        <v>3411</v>
      </c>
      <c r="B3369" s="16" t="s">
        <v>50</v>
      </c>
      <c r="C3369" s="16" t="s">
        <v>41</v>
      </c>
      <c r="D3369" s="16">
        <v>0</v>
      </c>
      <c r="E3369" s="17">
        <v>0.28885</v>
      </c>
      <c r="F3369" s="17">
        <v>4.9979999999999997E-2</v>
      </c>
      <c r="G3369" s="16">
        <v>2</v>
      </c>
      <c r="H3369" s="16">
        <v>0</v>
      </c>
      <c r="I3369" s="16">
        <v>0</v>
      </c>
      <c r="J3369" s="16">
        <v>1</v>
      </c>
      <c r="K3369" s="16">
        <v>0</v>
      </c>
      <c r="L3369" s="16">
        <v>-0.28587000000000001</v>
      </c>
      <c r="M3369" s="16">
        <v>-1.93933</v>
      </c>
      <c r="N3369" s="17">
        <v>0.12572</v>
      </c>
      <c r="O3369" s="16">
        <v>0</v>
      </c>
      <c r="P3369" s="16">
        <v>0</v>
      </c>
      <c r="Q3369" s="16">
        <v>0</v>
      </c>
      <c r="R3369" s="16">
        <v>0</v>
      </c>
      <c r="S3369" s="16">
        <v>0</v>
      </c>
    </row>
    <row r="3370" spans="1:19">
      <c r="A3370" s="16" t="s">
        <v>3412</v>
      </c>
      <c r="B3370" s="16" t="s">
        <v>50</v>
      </c>
      <c r="C3370" s="16" t="s">
        <v>34</v>
      </c>
      <c r="D3370" s="16">
        <v>0</v>
      </c>
      <c r="E3370" s="17">
        <v>0.20365</v>
      </c>
      <c r="F3370" s="17">
        <v>-9.3799999999999994E-3</v>
      </c>
      <c r="G3370" s="16">
        <v>1</v>
      </c>
      <c r="H3370" s="16">
        <v>1</v>
      </c>
      <c r="I3370" s="16">
        <v>0</v>
      </c>
      <c r="J3370" s="16">
        <v>0</v>
      </c>
      <c r="K3370" s="16">
        <v>0</v>
      </c>
      <c r="L3370" s="16">
        <v>0.20165</v>
      </c>
      <c r="M3370" s="16">
        <v>-2.0430000000000001</v>
      </c>
      <c r="N3370" s="17">
        <v>0.11476</v>
      </c>
      <c r="O3370" s="16">
        <v>0</v>
      </c>
      <c r="P3370" s="16">
        <v>0</v>
      </c>
      <c r="Q3370" s="16">
        <v>0</v>
      </c>
      <c r="R3370" s="16">
        <v>0</v>
      </c>
      <c r="S3370" s="16">
        <v>0</v>
      </c>
    </row>
    <row r="3371" spans="1:19">
      <c r="A3371" s="16" t="s">
        <v>3413</v>
      </c>
      <c r="B3371" s="16" t="s">
        <v>50</v>
      </c>
      <c r="C3371" s="16" t="s">
        <v>41</v>
      </c>
      <c r="D3371" s="16">
        <v>0</v>
      </c>
      <c r="E3371" s="17">
        <v>0.10283</v>
      </c>
      <c r="F3371" s="17">
        <v>-0.23533000000000001</v>
      </c>
      <c r="G3371" s="16">
        <v>0</v>
      </c>
      <c r="H3371" s="16">
        <v>0</v>
      </c>
      <c r="I3371" s="16">
        <v>1</v>
      </c>
      <c r="J3371" s="16">
        <v>0</v>
      </c>
      <c r="K3371" s="16">
        <v>0</v>
      </c>
      <c r="L3371" s="16">
        <v>-0.43992999999999999</v>
      </c>
      <c r="M3371" s="16">
        <v>-2.5480700000000001</v>
      </c>
      <c r="N3371" s="17">
        <v>7.2559999999999999E-2</v>
      </c>
      <c r="O3371" s="16">
        <v>0</v>
      </c>
      <c r="P3371" s="16">
        <v>0</v>
      </c>
      <c r="Q3371" s="16">
        <v>0</v>
      </c>
      <c r="R3371" s="16">
        <v>0</v>
      </c>
      <c r="S3371" s="16">
        <v>0</v>
      </c>
    </row>
    <row r="3372" spans="1:19">
      <c r="A3372" s="16" t="s">
        <v>3414</v>
      </c>
      <c r="B3372" s="16" t="s">
        <v>36</v>
      </c>
      <c r="C3372" s="16" t="s">
        <v>34</v>
      </c>
      <c r="D3372" s="16">
        <v>0</v>
      </c>
      <c r="E3372" s="17">
        <v>0.35788999999999999</v>
      </c>
      <c r="F3372" s="17">
        <v>-6.8809999999999996E-2</v>
      </c>
      <c r="G3372" s="16">
        <v>1</v>
      </c>
      <c r="H3372" s="16">
        <v>2</v>
      </c>
      <c r="I3372" s="16">
        <v>0</v>
      </c>
      <c r="J3372" s="16">
        <v>0</v>
      </c>
      <c r="K3372" s="16">
        <v>0</v>
      </c>
      <c r="L3372" s="16">
        <v>0.39768999999999999</v>
      </c>
      <c r="M3372" s="16">
        <v>-0.69972000000000001</v>
      </c>
      <c r="N3372" s="17">
        <v>0.33187</v>
      </c>
      <c r="O3372" s="16">
        <v>0</v>
      </c>
      <c r="P3372" s="16">
        <v>0</v>
      </c>
      <c r="Q3372" s="16">
        <v>0</v>
      </c>
      <c r="R3372" s="16">
        <v>0</v>
      </c>
      <c r="S3372" s="16">
        <v>0</v>
      </c>
    </row>
    <row r="3373" spans="1:19">
      <c r="A3373" s="16" t="s">
        <v>3415</v>
      </c>
      <c r="B3373" s="16" t="s">
        <v>50</v>
      </c>
      <c r="C3373" s="16" t="s">
        <v>34</v>
      </c>
      <c r="D3373" s="16">
        <v>1</v>
      </c>
      <c r="E3373" s="17">
        <v>0.26649</v>
      </c>
      <c r="F3373" s="17">
        <v>0.53793999999999997</v>
      </c>
      <c r="G3373" s="16">
        <v>0</v>
      </c>
      <c r="H3373" s="16">
        <v>0</v>
      </c>
      <c r="I3373" s="16">
        <v>0</v>
      </c>
      <c r="J3373" s="16">
        <v>0</v>
      </c>
      <c r="K3373" s="16">
        <v>0</v>
      </c>
      <c r="L3373" s="16">
        <v>0.32257000000000002</v>
      </c>
      <c r="M3373" s="16">
        <v>-2.0579499999999999</v>
      </c>
      <c r="N3373" s="17">
        <v>0.11325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</row>
    <row r="3374" spans="1:19">
      <c r="A3374" s="16" t="s">
        <v>3416</v>
      </c>
      <c r="B3374" s="16" t="s">
        <v>45</v>
      </c>
      <c r="C3374" s="16" t="s">
        <v>34</v>
      </c>
      <c r="D3374" s="16">
        <v>0</v>
      </c>
      <c r="E3374" s="17">
        <v>0.40318999999999999</v>
      </c>
      <c r="F3374" s="17">
        <v>-1.89E-2</v>
      </c>
      <c r="G3374" s="16">
        <v>1</v>
      </c>
      <c r="H3374" s="16">
        <v>2</v>
      </c>
      <c r="I3374" s="16">
        <v>0</v>
      </c>
      <c r="J3374" s="16">
        <v>0</v>
      </c>
      <c r="K3374" s="16">
        <v>0</v>
      </c>
      <c r="L3374" s="16">
        <v>-0.84845999999999999</v>
      </c>
      <c r="M3374" s="16">
        <v>-2.0197600000000002</v>
      </c>
      <c r="N3374" s="17">
        <v>0.11713999999999999</v>
      </c>
      <c r="O3374" s="16">
        <v>0</v>
      </c>
      <c r="P3374" s="16">
        <v>0</v>
      </c>
      <c r="Q3374" s="16">
        <v>0</v>
      </c>
      <c r="R3374" s="16">
        <v>0</v>
      </c>
      <c r="S3374" s="16">
        <v>0</v>
      </c>
    </row>
    <row r="3375" spans="1:19">
      <c r="A3375" s="16" t="s">
        <v>3417</v>
      </c>
      <c r="B3375" s="16" t="s">
        <v>36</v>
      </c>
      <c r="C3375" s="16" t="s">
        <v>34</v>
      </c>
      <c r="D3375" s="16">
        <v>0</v>
      </c>
      <c r="E3375" s="17">
        <v>0.21095</v>
      </c>
      <c r="F3375" s="17">
        <v>0.15372</v>
      </c>
      <c r="G3375" s="16">
        <v>0</v>
      </c>
      <c r="H3375" s="16">
        <v>0</v>
      </c>
      <c r="I3375" s="16">
        <v>0</v>
      </c>
      <c r="J3375" s="16">
        <v>0</v>
      </c>
      <c r="K3375" s="16">
        <v>0</v>
      </c>
      <c r="L3375" s="16">
        <v>-0.31861</v>
      </c>
      <c r="M3375" s="16">
        <v>-3.4857499999999999</v>
      </c>
      <c r="N3375" s="17">
        <v>2.972E-2</v>
      </c>
      <c r="O3375" s="16">
        <v>0</v>
      </c>
      <c r="P3375" s="16">
        <v>0</v>
      </c>
      <c r="Q3375" s="16">
        <v>0</v>
      </c>
      <c r="R3375" s="16">
        <v>0</v>
      </c>
      <c r="S3375" s="16">
        <v>0</v>
      </c>
    </row>
    <row r="3376" spans="1:19">
      <c r="A3376" s="16" t="s">
        <v>3418</v>
      </c>
      <c r="B3376" s="16" t="s">
        <v>36</v>
      </c>
      <c r="C3376" s="16" t="s">
        <v>34</v>
      </c>
      <c r="D3376" s="16">
        <v>1</v>
      </c>
      <c r="E3376" s="17">
        <v>0.30867</v>
      </c>
      <c r="F3376" s="17">
        <v>0.21142</v>
      </c>
      <c r="G3376" s="16">
        <v>0</v>
      </c>
      <c r="H3376" s="16">
        <v>0</v>
      </c>
      <c r="I3376" s="16">
        <v>0</v>
      </c>
      <c r="J3376" s="16">
        <v>0</v>
      </c>
      <c r="K3376" s="16">
        <v>0</v>
      </c>
      <c r="L3376" s="16">
        <v>-0.42109000000000002</v>
      </c>
      <c r="M3376" s="16">
        <v>-2.64507</v>
      </c>
      <c r="N3376" s="17">
        <v>6.6290000000000002E-2</v>
      </c>
      <c r="O3376" s="16">
        <v>0</v>
      </c>
      <c r="P3376" s="16">
        <v>0</v>
      </c>
      <c r="Q3376" s="16">
        <v>0</v>
      </c>
      <c r="R3376" s="16">
        <v>0</v>
      </c>
      <c r="S3376" s="16">
        <v>0</v>
      </c>
    </row>
    <row r="3377" spans="1:19">
      <c r="A3377" s="16" t="s">
        <v>3419</v>
      </c>
      <c r="B3377" s="16" t="s">
        <v>40</v>
      </c>
      <c r="C3377" s="16" t="s">
        <v>34</v>
      </c>
      <c r="D3377" s="16">
        <v>0</v>
      </c>
      <c r="E3377" s="17">
        <v>0.32079999999999997</v>
      </c>
      <c r="F3377" s="17">
        <v>4.8000000000000001E-2</v>
      </c>
      <c r="G3377" s="16">
        <v>0</v>
      </c>
      <c r="H3377" s="16">
        <v>0</v>
      </c>
      <c r="I3377" s="16">
        <v>0</v>
      </c>
      <c r="J3377" s="16">
        <v>1</v>
      </c>
      <c r="K3377" s="16">
        <v>0</v>
      </c>
      <c r="L3377" s="16">
        <v>0.70855999999999997</v>
      </c>
      <c r="M3377" s="16">
        <v>-1.5990599999999999</v>
      </c>
      <c r="N3377" s="17">
        <v>0.16811000000000001</v>
      </c>
      <c r="O3377" s="16">
        <v>0</v>
      </c>
      <c r="P3377" s="16">
        <v>0</v>
      </c>
      <c r="Q3377" s="16">
        <v>0</v>
      </c>
      <c r="R3377" s="16">
        <v>0</v>
      </c>
      <c r="S3377" s="16">
        <v>0</v>
      </c>
    </row>
    <row r="3378" spans="1:19">
      <c r="A3378" s="16" t="s">
        <v>3420</v>
      </c>
      <c r="B3378" s="16" t="s">
        <v>40</v>
      </c>
      <c r="C3378" s="16" t="s">
        <v>41</v>
      </c>
      <c r="D3378" s="16">
        <v>0</v>
      </c>
      <c r="E3378" s="17">
        <v>0.29725000000000001</v>
      </c>
      <c r="F3378" s="17">
        <v>0.10999</v>
      </c>
      <c r="G3378" s="16">
        <v>0</v>
      </c>
      <c r="H3378" s="16">
        <v>0</v>
      </c>
      <c r="I3378" s="16">
        <v>0</v>
      </c>
      <c r="J3378" s="16">
        <v>0</v>
      </c>
      <c r="K3378" s="16">
        <v>1</v>
      </c>
      <c r="L3378" s="16">
        <v>0.65031000000000005</v>
      </c>
      <c r="M3378" s="16">
        <v>-1.96793</v>
      </c>
      <c r="N3378" s="17">
        <v>0.12261</v>
      </c>
      <c r="O3378" s="16">
        <v>0</v>
      </c>
      <c r="P3378" s="16">
        <v>0</v>
      </c>
      <c r="Q3378" s="16">
        <v>0</v>
      </c>
      <c r="R3378" s="16">
        <v>0</v>
      </c>
      <c r="S3378" s="16">
        <v>0</v>
      </c>
    </row>
    <row r="3379" spans="1:19">
      <c r="A3379" s="16" t="s">
        <v>3421</v>
      </c>
      <c r="B3379" s="16" t="s">
        <v>36</v>
      </c>
      <c r="C3379" s="16" t="s">
        <v>34</v>
      </c>
      <c r="D3379" s="16">
        <v>1</v>
      </c>
      <c r="E3379" s="17">
        <v>0.26201000000000002</v>
      </c>
      <c r="F3379" s="17">
        <v>0.28199999999999997</v>
      </c>
      <c r="G3379" s="16">
        <v>1</v>
      </c>
      <c r="H3379" s="16">
        <v>1</v>
      </c>
      <c r="I3379" s="16">
        <v>0</v>
      </c>
      <c r="J3379" s="16">
        <v>0</v>
      </c>
      <c r="K3379" s="16">
        <v>0</v>
      </c>
      <c r="L3379" s="16">
        <v>0.55054999999999998</v>
      </c>
      <c r="M3379" s="16">
        <v>-0.86341999999999997</v>
      </c>
      <c r="N3379" s="17">
        <v>0.29661999999999999</v>
      </c>
      <c r="O3379" s="16">
        <v>0</v>
      </c>
      <c r="P3379" s="16">
        <v>0</v>
      </c>
      <c r="Q3379" s="16">
        <v>0</v>
      </c>
      <c r="R3379" s="16">
        <v>0</v>
      </c>
      <c r="S3379" s="16">
        <v>0</v>
      </c>
    </row>
    <row r="3380" spans="1:19">
      <c r="A3380" s="16" t="s">
        <v>3422</v>
      </c>
      <c r="B3380" s="16" t="s">
        <v>47</v>
      </c>
      <c r="C3380" s="16" t="s">
        <v>34</v>
      </c>
      <c r="D3380" s="16">
        <v>0</v>
      </c>
      <c r="E3380" s="17">
        <v>0.23561000000000001</v>
      </c>
      <c r="F3380" s="17">
        <v>-0.15991</v>
      </c>
      <c r="G3380" s="16">
        <v>1</v>
      </c>
      <c r="H3380" s="16">
        <v>0</v>
      </c>
      <c r="I3380" s="16">
        <v>0</v>
      </c>
      <c r="J3380" s="16">
        <v>0</v>
      </c>
      <c r="K3380" s="16">
        <v>0</v>
      </c>
      <c r="L3380" s="16">
        <v>-0.17061000000000001</v>
      </c>
      <c r="M3380" s="16">
        <v>-2.4580099999999998</v>
      </c>
      <c r="N3380" s="17">
        <v>7.8850000000000003E-2</v>
      </c>
      <c r="O3380" s="16">
        <v>0</v>
      </c>
      <c r="P3380" s="16">
        <v>0</v>
      </c>
      <c r="Q3380" s="16">
        <v>0</v>
      </c>
      <c r="R3380" s="16">
        <v>0</v>
      </c>
      <c r="S3380" s="16">
        <v>0</v>
      </c>
    </row>
    <row r="3381" spans="1:19">
      <c r="A3381" s="16" t="s">
        <v>3423</v>
      </c>
      <c r="B3381" s="16" t="s">
        <v>50</v>
      </c>
      <c r="C3381" s="16" t="s">
        <v>34</v>
      </c>
      <c r="D3381" s="16">
        <v>0</v>
      </c>
      <c r="E3381" s="17">
        <v>0.31639</v>
      </c>
      <c r="F3381" s="17">
        <v>-0.57882</v>
      </c>
      <c r="G3381" s="16">
        <v>0</v>
      </c>
      <c r="H3381" s="16">
        <v>0</v>
      </c>
      <c r="I3381" s="16">
        <v>0</v>
      </c>
      <c r="J3381" s="16">
        <v>0</v>
      </c>
      <c r="K3381" s="16">
        <v>0</v>
      </c>
      <c r="L3381" s="16">
        <v>6.4100000000000004E-2</v>
      </c>
      <c r="M3381" s="16">
        <v>-1.3117700000000001</v>
      </c>
      <c r="N3381" s="17">
        <v>0.21218999999999999</v>
      </c>
      <c r="O3381" s="16">
        <v>0</v>
      </c>
      <c r="P3381" s="16">
        <v>0</v>
      </c>
      <c r="Q3381" s="16">
        <v>0</v>
      </c>
      <c r="R3381" s="16">
        <v>0</v>
      </c>
      <c r="S3381" s="16">
        <v>0</v>
      </c>
    </row>
    <row r="3382" spans="1:19">
      <c r="A3382" s="16" t="s">
        <v>3424</v>
      </c>
      <c r="B3382" s="16" t="s">
        <v>38</v>
      </c>
      <c r="C3382" s="16" t="s">
        <v>34</v>
      </c>
      <c r="D3382" s="16">
        <v>0</v>
      </c>
      <c r="E3382" s="17">
        <v>0.44031999999999999</v>
      </c>
      <c r="F3382" s="17">
        <v>-0.19317000000000001</v>
      </c>
      <c r="G3382" s="16">
        <v>2</v>
      </c>
      <c r="H3382" s="16">
        <v>3</v>
      </c>
      <c r="I3382" s="16">
        <v>0</v>
      </c>
      <c r="J3382" s="16">
        <v>0</v>
      </c>
      <c r="K3382" s="16">
        <v>0</v>
      </c>
      <c r="L3382" s="16">
        <v>-0.38138</v>
      </c>
      <c r="M3382" s="16">
        <v>0.57181999999999999</v>
      </c>
      <c r="N3382" s="17">
        <v>0.63917999999999997</v>
      </c>
      <c r="O3382" s="16">
        <v>1</v>
      </c>
      <c r="P3382" s="16">
        <v>0</v>
      </c>
      <c r="Q3382" s="16">
        <v>0</v>
      </c>
      <c r="R3382" s="16">
        <v>0</v>
      </c>
      <c r="S3382" s="16">
        <v>0</v>
      </c>
    </row>
    <row r="3383" spans="1:19">
      <c r="A3383" s="16" t="s">
        <v>3425</v>
      </c>
      <c r="B3383" s="16" t="s">
        <v>47</v>
      </c>
      <c r="C3383" s="16" t="s">
        <v>34</v>
      </c>
      <c r="D3383" s="16">
        <v>0</v>
      </c>
      <c r="E3383" s="17">
        <v>0.29139999999999999</v>
      </c>
      <c r="F3383" s="17">
        <v>-4.3990000000000001E-2</v>
      </c>
      <c r="G3383" s="16">
        <v>1</v>
      </c>
      <c r="H3383" s="16">
        <v>1</v>
      </c>
      <c r="I3383" s="16">
        <v>0</v>
      </c>
      <c r="J3383" s="16">
        <v>1</v>
      </c>
      <c r="K3383" s="16">
        <v>0</v>
      </c>
      <c r="L3383" s="16">
        <v>0.21964</v>
      </c>
      <c r="M3383" s="16">
        <v>-1.15181</v>
      </c>
      <c r="N3383" s="17">
        <v>0.24016000000000001</v>
      </c>
      <c r="O3383" s="16">
        <v>0</v>
      </c>
      <c r="P3383" s="16">
        <v>0</v>
      </c>
      <c r="Q3383" s="16">
        <v>0</v>
      </c>
      <c r="R3383" s="16">
        <v>0</v>
      </c>
      <c r="S3383" s="16">
        <v>0</v>
      </c>
    </row>
    <row r="3384" spans="1:19">
      <c r="A3384" s="16" t="s">
        <v>3426</v>
      </c>
      <c r="B3384" s="16" t="s">
        <v>36</v>
      </c>
      <c r="C3384" s="16" t="s">
        <v>34</v>
      </c>
      <c r="D3384" s="16">
        <v>1</v>
      </c>
      <c r="E3384" s="17">
        <v>0.40588000000000002</v>
      </c>
      <c r="F3384" s="17">
        <v>-8.1299999999999997E-2</v>
      </c>
      <c r="G3384" s="16">
        <v>1</v>
      </c>
      <c r="H3384" s="16">
        <v>0</v>
      </c>
      <c r="I3384" s="16">
        <v>0</v>
      </c>
      <c r="J3384" s="16">
        <v>0</v>
      </c>
      <c r="K3384" s="16">
        <v>0</v>
      </c>
      <c r="L3384" s="16">
        <v>-0.23623</v>
      </c>
      <c r="M3384" s="16">
        <v>-0.85719999999999996</v>
      </c>
      <c r="N3384" s="17">
        <v>0.29792000000000002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</row>
    <row r="3385" spans="1:19">
      <c r="A3385" s="16" t="s">
        <v>3427</v>
      </c>
      <c r="B3385" s="16" t="s">
        <v>50</v>
      </c>
      <c r="C3385" s="16" t="s">
        <v>61</v>
      </c>
      <c r="D3385" s="16">
        <v>0</v>
      </c>
      <c r="E3385" s="17">
        <v>0.25451000000000001</v>
      </c>
      <c r="F3385" s="17">
        <v>-6.4269999999999994E-2</v>
      </c>
      <c r="G3385" s="16">
        <v>0</v>
      </c>
      <c r="H3385" s="16">
        <v>0</v>
      </c>
      <c r="I3385" s="16">
        <v>0</v>
      </c>
      <c r="J3385" s="16">
        <v>0</v>
      </c>
      <c r="K3385" s="16">
        <v>0</v>
      </c>
      <c r="L3385" s="16">
        <v>-0.25387999999999999</v>
      </c>
      <c r="M3385" s="16">
        <v>-3.4732400000000001</v>
      </c>
      <c r="N3385" s="17">
        <v>3.0079999999999999E-2</v>
      </c>
      <c r="O3385" s="16">
        <v>0</v>
      </c>
      <c r="P3385" s="16">
        <v>0</v>
      </c>
      <c r="Q3385" s="16">
        <v>0</v>
      </c>
      <c r="R3385" s="16">
        <v>0</v>
      </c>
      <c r="S3385" s="16">
        <v>0</v>
      </c>
    </row>
    <row r="3386" spans="1:19">
      <c r="A3386" s="16" t="s">
        <v>3428</v>
      </c>
      <c r="B3386" s="16" t="s">
        <v>36</v>
      </c>
      <c r="C3386" s="16" t="s">
        <v>41</v>
      </c>
      <c r="D3386" s="16">
        <v>0</v>
      </c>
      <c r="E3386" s="17">
        <v>0.23369000000000001</v>
      </c>
      <c r="F3386" s="17">
        <v>3.304E-2</v>
      </c>
      <c r="G3386" s="16">
        <v>0</v>
      </c>
      <c r="H3386" s="16">
        <v>1</v>
      </c>
      <c r="I3386" s="16">
        <v>0</v>
      </c>
      <c r="J3386" s="16">
        <v>0</v>
      </c>
      <c r="K3386" s="16">
        <v>0</v>
      </c>
      <c r="L3386" s="16">
        <v>-0.68696999999999997</v>
      </c>
      <c r="M3386" s="16">
        <v>-3.4258899999999999</v>
      </c>
      <c r="N3386" s="17">
        <v>3.15E-2</v>
      </c>
      <c r="O3386" s="16">
        <v>0</v>
      </c>
      <c r="P3386" s="16">
        <v>0</v>
      </c>
      <c r="Q3386" s="16">
        <v>0</v>
      </c>
      <c r="R3386" s="16">
        <v>0</v>
      </c>
      <c r="S3386" s="16">
        <v>0</v>
      </c>
    </row>
    <row r="3387" spans="1:19">
      <c r="A3387" s="16" t="s">
        <v>3429</v>
      </c>
      <c r="B3387" s="16" t="s">
        <v>40</v>
      </c>
      <c r="C3387" s="16" t="s">
        <v>34</v>
      </c>
      <c r="D3387" s="16">
        <v>1</v>
      </c>
      <c r="E3387" s="17">
        <v>0.27783000000000002</v>
      </c>
      <c r="F3387" s="17">
        <v>-4.5330000000000002E-2</v>
      </c>
      <c r="G3387" s="16">
        <v>3</v>
      </c>
      <c r="H3387" s="16">
        <v>0</v>
      </c>
      <c r="I3387" s="16">
        <v>0</v>
      </c>
      <c r="J3387" s="16">
        <v>0</v>
      </c>
      <c r="K3387" s="16">
        <v>0</v>
      </c>
      <c r="L3387" s="16">
        <v>0.71531999999999996</v>
      </c>
      <c r="M3387" s="16">
        <v>-0.15332000000000001</v>
      </c>
      <c r="N3387" s="17">
        <v>0.46173999999999998</v>
      </c>
      <c r="O3387" s="16">
        <v>1</v>
      </c>
      <c r="P3387" s="16">
        <v>0</v>
      </c>
      <c r="Q3387" s="16">
        <v>0</v>
      </c>
      <c r="R3387" s="16">
        <v>0</v>
      </c>
      <c r="S3387" s="16">
        <v>0</v>
      </c>
    </row>
    <row r="3388" spans="1:19">
      <c r="A3388" s="16" t="s">
        <v>3430</v>
      </c>
      <c r="B3388" s="16" t="s">
        <v>47</v>
      </c>
      <c r="C3388" s="16" t="s">
        <v>34</v>
      </c>
      <c r="D3388" s="16">
        <v>0</v>
      </c>
      <c r="E3388" s="17">
        <v>0.317</v>
      </c>
      <c r="F3388" s="17">
        <v>0.24121999999999999</v>
      </c>
      <c r="G3388" s="16">
        <v>0</v>
      </c>
      <c r="H3388" s="16">
        <v>0</v>
      </c>
      <c r="I3388" s="16">
        <v>0</v>
      </c>
      <c r="J3388" s="16">
        <v>0</v>
      </c>
      <c r="K3388" s="16">
        <v>0</v>
      </c>
      <c r="L3388" s="16">
        <v>0.72379000000000004</v>
      </c>
      <c r="M3388" s="16">
        <v>-2.1852100000000001</v>
      </c>
      <c r="N3388" s="17">
        <v>0.10109</v>
      </c>
      <c r="O3388" s="16">
        <v>0</v>
      </c>
      <c r="P3388" s="16">
        <v>0</v>
      </c>
      <c r="Q3388" s="16">
        <v>0</v>
      </c>
      <c r="R3388" s="16">
        <v>0</v>
      </c>
      <c r="S3388" s="16">
        <v>0</v>
      </c>
    </row>
    <row r="3389" spans="1:19">
      <c r="A3389" s="16" t="s">
        <v>3431</v>
      </c>
      <c r="B3389" s="16" t="s">
        <v>47</v>
      </c>
      <c r="C3389" s="16" t="s">
        <v>34</v>
      </c>
      <c r="D3389" s="16">
        <v>0</v>
      </c>
      <c r="E3389" s="17">
        <v>0.35948000000000002</v>
      </c>
      <c r="F3389" s="17">
        <v>0.25141000000000002</v>
      </c>
      <c r="G3389" s="16">
        <v>0</v>
      </c>
      <c r="H3389" s="16">
        <v>0</v>
      </c>
      <c r="I3389" s="16">
        <v>0</v>
      </c>
      <c r="J3389" s="16">
        <v>0</v>
      </c>
      <c r="K3389" s="16">
        <v>0</v>
      </c>
      <c r="L3389" s="16">
        <v>-0.39643</v>
      </c>
      <c r="M3389" s="16">
        <v>-3.1779999999999999</v>
      </c>
      <c r="N3389" s="17">
        <v>0.04</v>
      </c>
      <c r="O3389" s="16">
        <v>0</v>
      </c>
      <c r="P3389" s="16">
        <v>0</v>
      </c>
      <c r="Q3389" s="16">
        <v>0</v>
      </c>
      <c r="R3389" s="16">
        <v>0</v>
      </c>
      <c r="S3389" s="16">
        <v>0</v>
      </c>
    </row>
    <row r="3390" spans="1:19">
      <c r="A3390" s="16" t="s">
        <v>3432</v>
      </c>
      <c r="B3390" s="16" t="s">
        <v>45</v>
      </c>
      <c r="C3390" s="16" t="s">
        <v>34</v>
      </c>
      <c r="D3390" s="16">
        <v>0</v>
      </c>
      <c r="E3390" s="17">
        <v>0.32988000000000001</v>
      </c>
      <c r="F3390" s="17">
        <v>6.2950000000000006E-2</v>
      </c>
      <c r="G3390" s="16">
        <v>0</v>
      </c>
      <c r="H3390" s="16">
        <v>0</v>
      </c>
      <c r="I3390" s="16">
        <v>0</v>
      </c>
      <c r="J3390" s="16">
        <v>0</v>
      </c>
      <c r="K3390" s="16">
        <v>0</v>
      </c>
      <c r="L3390" s="16">
        <v>-0.42020999999999997</v>
      </c>
      <c r="M3390" s="16">
        <v>-3.3105799999999999</v>
      </c>
      <c r="N3390" s="17">
        <v>3.5209999999999998E-2</v>
      </c>
      <c r="O3390" s="16">
        <v>0</v>
      </c>
      <c r="P3390" s="16">
        <v>0</v>
      </c>
      <c r="Q3390" s="16">
        <v>0</v>
      </c>
      <c r="R3390" s="16">
        <v>0</v>
      </c>
      <c r="S3390" s="16">
        <v>0</v>
      </c>
    </row>
    <row r="3391" spans="1:19">
      <c r="A3391" s="16" t="s">
        <v>3433</v>
      </c>
      <c r="B3391" s="16" t="s">
        <v>50</v>
      </c>
      <c r="C3391" s="16" t="s">
        <v>34</v>
      </c>
      <c r="D3391" s="16">
        <v>0</v>
      </c>
      <c r="E3391" s="17">
        <v>0.49088999999999999</v>
      </c>
      <c r="F3391" s="17">
        <v>-8.2110000000000002E-2</v>
      </c>
      <c r="G3391" s="16">
        <v>0</v>
      </c>
      <c r="H3391" s="16">
        <v>0</v>
      </c>
      <c r="I3391" s="16">
        <v>0</v>
      </c>
      <c r="J3391" s="16">
        <v>0</v>
      </c>
      <c r="K3391" s="16">
        <v>0</v>
      </c>
      <c r="L3391" s="16">
        <v>2.8400000000000002E-2</v>
      </c>
      <c r="M3391" s="16">
        <v>-2.11544</v>
      </c>
      <c r="N3391" s="17">
        <v>0.10761</v>
      </c>
      <c r="O3391" s="16">
        <v>0</v>
      </c>
      <c r="P3391" s="16">
        <v>0</v>
      </c>
      <c r="Q3391" s="16">
        <v>0</v>
      </c>
      <c r="R3391" s="16">
        <v>0</v>
      </c>
      <c r="S3391" s="16">
        <v>0</v>
      </c>
    </row>
    <row r="3392" spans="1:19">
      <c r="A3392" s="16" t="s">
        <v>3434</v>
      </c>
      <c r="B3392" s="16" t="s">
        <v>50</v>
      </c>
      <c r="C3392" s="16" t="s">
        <v>34</v>
      </c>
      <c r="D3392" s="16">
        <v>0</v>
      </c>
      <c r="E3392" s="17">
        <v>0.21207000000000001</v>
      </c>
      <c r="F3392" s="17">
        <v>-5.772E-2</v>
      </c>
      <c r="G3392" s="16">
        <v>1</v>
      </c>
      <c r="H3392" s="16">
        <v>1</v>
      </c>
      <c r="I3392" s="16">
        <v>0</v>
      </c>
      <c r="J3392" s="16">
        <v>0</v>
      </c>
      <c r="K3392" s="16">
        <v>0</v>
      </c>
      <c r="L3392" s="16">
        <v>6.9720000000000004E-2</v>
      </c>
      <c r="M3392" s="16">
        <v>-2.0240200000000002</v>
      </c>
      <c r="N3392" s="17">
        <v>0.1167</v>
      </c>
      <c r="O3392" s="16">
        <v>0</v>
      </c>
      <c r="P3392" s="16">
        <v>0</v>
      </c>
      <c r="Q3392" s="16">
        <v>0</v>
      </c>
      <c r="R3392" s="16">
        <v>0</v>
      </c>
      <c r="S3392" s="16">
        <v>0</v>
      </c>
    </row>
    <row r="3393" spans="1:19">
      <c r="A3393" s="16" t="s">
        <v>3435</v>
      </c>
      <c r="B3393" s="16" t="s">
        <v>47</v>
      </c>
      <c r="C3393" s="16" t="s">
        <v>34</v>
      </c>
      <c r="D3393" s="16">
        <v>0</v>
      </c>
      <c r="E3393" s="17">
        <v>0.22414999999999999</v>
      </c>
      <c r="F3393" s="17">
        <v>-0.32746999999999998</v>
      </c>
      <c r="G3393" s="16">
        <v>0</v>
      </c>
      <c r="H3393" s="16">
        <v>2</v>
      </c>
      <c r="I3393" s="16">
        <v>0</v>
      </c>
      <c r="J3393" s="16">
        <v>0</v>
      </c>
      <c r="K3393" s="16">
        <v>0</v>
      </c>
      <c r="L3393" s="16">
        <v>-4.7669999999999997E-2</v>
      </c>
      <c r="M3393" s="16">
        <v>-0.78381000000000001</v>
      </c>
      <c r="N3393" s="17">
        <v>0.3135</v>
      </c>
      <c r="O3393" s="16">
        <v>0</v>
      </c>
      <c r="P3393" s="16">
        <v>0</v>
      </c>
      <c r="Q3393" s="16">
        <v>0</v>
      </c>
      <c r="R3393" s="16">
        <v>0</v>
      </c>
      <c r="S3393" s="16">
        <v>0</v>
      </c>
    </row>
    <row r="3394" spans="1:19">
      <c r="A3394" s="16" t="s">
        <v>3436</v>
      </c>
      <c r="B3394" s="16" t="s">
        <v>50</v>
      </c>
      <c r="C3394" s="16" t="s">
        <v>34</v>
      </c>
      <c r="D3394" s="16">
        <v>0</v>
      </c>
      <c r="E3394" s="17">
        <v>0.48157</v>
      </c>
      <c r="F3394" s="17">
        <v>7.3510000000000006E-2</v>
      </c>
      <c r="G3394" s="16">
        <v>1</v>
      </c>
      <c r="H3394" s="16">
        <v>0</v>
      </c>
      <c r="I3394" s="16">
        <v>0</v>
      </c>
      <c r="J3394" s="16">
        <v>0</v>
      </c>
      <c r="K3394" s="16">
        <v>0</v>
      </c>
      <c r="L3394" s="16">
        <v>0.40005000000000002</v>
      </c>
      <c r="M3394" s="16">
        <v>-1.5352399999999999</v>
      </c>
      <c r="N3394" s="17">
        <v>0.17723</v>
      </c>
      <c r="O3394" s="16">
        <v>0</v>
      </c>
      <c r="P3394" s="16">
        <v>0</v>
      </c>
      <c r="Q3394" s="16">
        <v>0</v>
      </c>
      <c r="R3394" s="16">
        <v>0</v>
      </c>
      <c r="S3394" s="16">
        <v>0</v>
      </c>
    </row>
    <row r="3395" spans="1:19">
      <c r="A3395" s="16" t="s">
        <v>3437</v>
      </c>
      <c r="B3395" s="16" t="s">
        <v>50</v>
      </c>
      <c r="C3395" s="16" t="s">
        <v>61</v>
      </c>
      <c r="D3395" s="16">
        <v>0</v>
      </c>
      <c r="E3395" s="17">
        <v>0.35896</v>
      </c>
      <c r="F3395" s="17">
        <v>-4.5659999999999999E-2</v>
      </c>
      <c r="G3395" s="16">
        <v>0</v>
      </c>
      <c r="H3395" s="16">
        <v>1</v>
      </c>
      <c r="I3395" s="16">
        <v>0</v>
      </c>
      <c r="J3395" s="16">
        <v>0</v>
      </c>
      <c r="K3395" s="16">
        <v>0</v>
      </c>
      <c r="L3395" s="16">
        <v>0.10581</v>
      </c>
      <c r="M3395" s="16">
        <v>-2.3486199999999999</v>
      </c>
      <c r="N3395" s="17">
        <v>8.7179999999999994E-2</v>
      </c>
      <c r="O3395" s="16">
        <v>0</v>
      </c>
      <c r="P3395" s="16">
        <v>0</v>
      </c>
      <c r="Q3395" s="16">
        <v>0</v>
      </c>
      <c r="R3395" s="16">
        <v>0</v>
      </c>
      <c r="S3395" s="16">
        <v>0</v>
      </c>
    </row>
    <row r="3396" spans="1:19">
      <c r="A3396" s="16" t="s">
        <v>3438</v>
      </c>
      <c r="B3396" s="16" t="s">
        <v>36</v>
      </c>
      <c r="C3396" s="16" t="s">
        <v>34</v>
      </c>
      <c r="D3396" s="16">
        <v>1</v>
      </c>
      <c r="E3396" s="17">
        <v>0.24379999999999999</v>
      </c>
      <c r="F3396" s="17">
        <v>0.10632</v>
      </c>
      <c r="G3396" s="16">
        <v>0</v>
      </c>
      <c r="H3396" s="16">
        <v>1</v>
      </c>
      <c r="I3396" s="16">
        <v>0</v>
      </c>
      <c r="J3396" s="16">
        <v>0</v>
      </c>
      <c r="K3396" s="16">
        <v>1</v>
      </c>
      <c r="L3396" s="16">
        <v>-0.36083999999999999</v>
      </c>
      <c r="M3396" s="16">
        <v>-1.8294299999999999</v>
      </c>
      <c r="N3396" s="17">
        <v>0.13830999999999999</v>
      </c>
      <c r="O3396" s="16">
        <v>0</v>
      </c>
      <c r="P3396" s="16">
        <v>0</v>
      </c>
      <c r="Q3396" s="16">
        <v>0</v>
      </c>
      <c r="R3396" s="16">
        <v>0</v>
      </c>
      <c r="S3396" s="16">
        <v>0</v>
      </c>
    </row>
    <row r="3397" spans="1:19">
      <c r="A3397" s="16" t="s">
        <v>3439</v>
      </c>
      <c r="B3397" s="16" t="s">
        <v>38</v>
      </c>
      <c r="C3397" s="16" t="s">
        <v>41</v>
      </c>
      <c r="D3397" s="16">
        <v>0</v>
      </c>
      <c r="E3397" s="17">
        <v>0.21337</v>
      </c>
      <c r="F3397" s="17">
        <v>2.2360000000000001E-2</v>
      </c>
      <c r="G3397" s="16">
        <v>1</v>
      </c>
      <c r="H3397" s="16">
        <v>1</v>
      </c>
      <c r="I3397" s="16">
        <v>0</v>
      </c>
      <c r="J3397" s="16">
        <v>0</v>
      </c>
      <c r="K3397" s="16">
        <v>0</v>
      </c>
      <c r="L3397" s="16">
        <v>-1.4030000000000001E-2</v>
      </c>
      <c r="M3397" s="16">
        <v>-2.3839199999999998</v>
      </c>
      <c r="N3397" s="17">
        <v>8.4409999999999999E-2</v>
      </c>
      <c r="O3397" s="16">
        <v>0</v>
      </c>
      <c r="P3397" s="16">
        <v>0</v>
      </c>
      <c r="Q3397" s="16">
        <v>0</v>
      </c>
      <c r="R3397" s="16">
        <v>0</v>
      </c>
      <c r="S3397" s="16">
        <v>0</v>
      </c>
    </row>
    <row r="3398" spans="1:19">
      <c r="A3398" s="16" t="s">
        <v>3440</v>
      </c>
      <c r="B3398" s="16" t="s">
        <v>50</v>
      </c>
      <c r="C3398" s="16" t="s">
        <v>41</v>
      </c>
      <c r="D3398" s="16">
        <v>0</v>
      </c>
      <c r="E3398" s="17">
        <v>0.16349</v>
      </c>
      <c r="F3398" s="17">
        <v>5.6800000000000003E-2</v>
      </c>
      <c r="G3398" s="16">
        <v>2</v>
      </c>
      <c r="H3398" s="16">
        <v>0</v>
      </c>
      <c r="I3398" s="16">
        <v>0</v>
      </c>
      <c r="J3398" s="16">
        <v>0</v>
      </c>
      <c r="K3398" s="16">
        <v>0</v>
      </c>
      <c r="L3398" s="16">
        <v>0.64931000000000005</v>
      </c>
      <c r="M3398" s="16">
        <v>-1.8206899999999999</v>
      </c>
      <c r="N3398" s="17">
        <v>0.13935</v>
      </c>
      <c r="O3398" s="16">
        <v>0</v>
      </c>
      <c r="P3398" s="16">
        <v>0</v>
      </c>
      <c r="Q3398" s="16">
        <v>0</v>
      </c>
      <c r="R3398" s="16">
        <v>0</v>
      </c>
      <c r="S3398" s="16">
        <v>0</v>
      </c>
    </row>
    <row r="3399" spans="1:19">
      <c r="A3399" s="16" t="s">
        <v>3441</v>
      </c>
      <c r="B3399" s="16" t="s">
        <v>50</v>
      </c>
      <c r="C3399" s="16" t="s">
        <v>41</v>
      </c>
      <c r="D3399" s="16">
        <v>0</v>
      </c>
      <c r="E3399" s="17">
        <v>0.40862999999999999</v>
      </c>
      <c r="F3399" s="17">
        <v>8.5299999999999994E-3</v>
      </c>
      <c r="G3399" s="16">
        <v>0</v>
      </c>
      <c r="H3399" s="16">
        <v>1</v>
      </c>
      <c r="I3399" s="16">
        <v>0</v>
      </c>
      <c r="J3399" s="16">
        <v>0</v>
      </c>
      <c r="K3399" s="16">
        <v>0</v>
      </c>
      <c r="L3399" s="16">
        <v>0.93972999999999995</v>
      </c>
      <c r="M3399" s="16">
        <v>-1.3043800000000001</v>
      </c>
      <c r="N3399" s="17">
        <v>0.21343000000000001</v>
      </c>
      <c r="O3399" s="16">
        <v>1</v>
      </c>
      <c r="P3399" s="16">
        <v>0</v>
      </c>
      <c r="Q3399" s="16">
        <v>0</v>
      </c>
      <c r="R3399" s="16">
        <v>0</v>
      </c>
      <c r="S3399" s="16">
        <v>0</v>
      </c>
    </row>
    <row r="3400" spans="1:19">
      <c r="A3400" s="16" t="s">
        <v>3442</v>
      </c>
      <c r="B3400" s="16" t="s">
        <v>50</v>
      </c>
      <c r="C3400" s="16" t="s">
        <v>34</v>
      </c>
      <c r="D3400" s="16">
        <v>1</v>
      </c>
      <c r="E3400" s="17">
        <v>0.28125</v>
      </c>
      <c r="F3400" s="17">
        <v>3.2899999999999999E-2</v>
      </c>
      <c r="G3400" s="16">
        <v>0</v>
      </c>
      <c r="H3400" s="16">
        <v>1</v>
      </c>
      <c r="I3400" s="16">
        <v>0</v>
      </c>
      <c r="J3400" s="16">
        <v>0</v>
      </c>
      <c r="K3400" s="16">
        <v>0</v>
      </c>
      <c r="L3400" s="16">
        <v>-0.10217</v>
      </c>
      <c r="M3400" s="16">
        <v>-1.9384300000000001</v>
      </c>
      <c r="N3400" s="17">
        <v>0.12581999999999999</v>
      </c>
      <c r="O3400" s="16">
        <v>1</v>
      </c>
      <c r="P3400" s="16">
        <v>0</v>
      </c>
      <c r="Q3400" s="16">
        <v>0</v>
      </c>
      <c r="R3400" s="16">
        <v>0</v>
      </c>
      <c r="S3400" s="16">
        <v>0</v>
      </c>
    </row>
    <row r="3401" spans="1:19">
      <c r="A3401" s="16" t="s">
        <v>3443</v>
      </c>
      <c r="B3401" s="16" t="s">
        <v>50</v>
      </c>
      <c r="C3401" s="16" t="s">
        <v>34</v>
      </c>
      <c r="D3401" s="16">
        <v>0</v>
      </c>
      <c r="E3401" s="17">
        <v>0.21551000000000001</v>
      </c>
      <c r="F3401" s="17">
        <v>9.7470000000000001E-2</v>
      </c>
      <c r="G3401" s="16">
        <v>0</v>
      </c>
      <c r="H3401" s="16">
        <v>0</v>
      </c>
      <c r="I3401" s="16">
        <v>0</v>
      </c>
      <c r="J3401" s="16">
        <v>0</v>
      </c>
      <c r="K3401" s="16">
        <v>0</v>
      </c>
      <c r="L3401" s="16">
        <v>0.24235000000000001</v>
      </c>
      <c r="M3401" s="16">
        <v>-2.9411200000000002</v>
      </c>
      <c r="N3401" s="17">
        <v>5.0160000000000003E-2</v>
      </c>
      <c r="O3401" s="16">
        <v>0</v>
      </c>
      <c r="P3401" s="16">
        <v>0</v>
      </c>
      <c r="Q3401" s="16">
        <v>0</v>
      </c>
      <c r="R3401" s="16">
        <v>0</v>
      </c>
      <c r="S3401" s="16">
        <v>0</v>
      </c>
    </row>
    <row r="3402" spans="1:19">
      <c r="A3402" s="16" t="s">
        <v>3444</v>
      </c>
      <c r="B3402" s="16" t="s">
        <v>47</v>
      </c>
      <c r="C3402" s="16" t="s">
        <v>41</v>
      </c>
      <c r="D3402" s="16">
        <v>0</v>
      </c>
      <c r="E3402" s="17">
        <v>0.25339</v>
      </c>
      <c r="F3402" s="17">
        <v>1.0279999999999999E-2</v>
      </c>
      <c r="G3402" s="16">
        <v>0</v>
      </c>
      <c r="H3402" s="16">
        <v>2</v>
      </c>
      <c r="I3402" s="16">
        <v>0</v>
      </c>
      <c r="J3402" s="16">
        <v>0</v>
      </c>
      <c r="K3402" s="16">
        <v>0</v>
      </c>
      <c r="L3402" s="16">
        <v>0.51988000000000001</v>
      </c>
      <c r="M3402" s="16">
        <v>-1.71994</v>
      </c>
      <c r="N3402" s="17">
        <v>0.15187999999999999</v>
      </c>
      <c r="O3402" s="16">
        <v>1</v>
      </c>
      <c r="P3402" s="16">
        <v>0</v>
      </c>
      <c r="Q3402" s="16">
        <v>0</v>
      </c>
      <c r="R3402" s="16">
        <v>0</v>
      </c>
      <c r="S3402" s="16">
        <v>0</v>
      </c>
    </row>
    <row r="3403" spans="1:19">
      <c r="A3403" s="16" t="s">
        <v>3445</v>
      </c>
      <c r="B3403" s="16" t="s">
        <v>47</v>
      </c>
      <c r="C3403" s="16" t="s">
        <v>34</v>
      </c>
      <c r="D3403" s="16">
        <v>1</v>
      </c>
      <c r="E3403" s="17">
        <v>0.36316999999999999</v>
      </c>
      <c r="F3403" s="17">
        <v>-1.2279999999999999E-2</v>
      </c>
      <c r="G3403" s="16">
        <v>0</v>
      </c>
      <c r="H3403" s="16">
        <v>2</v>
      </c>
      <c r="I3403" s="16">
        <v>0</v>
      </c>
      <c r="J3403" s="16">
        <v>0</v>
      </c>
      <c r="K3403" s="16">
        <v>0</v>
      </c>
      <c r="L3403" s="16">
        <v>-1.01454</v>
      </c>
      <c r="M3403" s="16">
        <v>-1.4531099999999999</v>
      </c>
      <c r="N3403" s="17">
        <v>0.18951999999999999</v>
      </c>
      <c r="O3403" s="16">
        <v>0</v>
      </c>
      <c r="P3403" s="16">
        <v>0</v>
      </c>
      <c r="Q3403" s="16">
        <v>0</v>
      </c>
      <c r="R3403" s="16">
        <v>0</v>
      </c>
      <c r="S3403" s="16">
        <v>0</v>
      </c>
    </row>
    <row r="3404" spans="1:19">
      <c r="A3404" s="16" t="s">
        <v>3446</v>
      </c>
      <c r="B3404" s="16" t="s">
        <v>38</v>
      </c>
      <c r="C3404" s="16" t="s">
        <v>34</v>
      </c>
      <c r="D3404" s="16">
        <v>1</v>
      </c>
      <c r="E3404" s="17">
        <v>0.47371999999999997</v>
      </c>
      <c r="F3404" s="17">
        <v>0.10349999999999999</v>
      </c>
      <c r="G3404" s="16">
        <v>1</v>
      </c>
      <c r="H3404" s="16">
        <v>1</v>
      </c>
      <c r="I3404" s="16">
        <v>0</v>
      </c>
      <c r="J3404" s="16">
        <v>0</v>
      </c>
      <c r="K3404" s="16">
        <v>1</v>
      </c>
      <c r="L3404" s="16">
        <v>-0.78761000000000003</v>
      </c>
      <c r="M3404" s="16">
        <v>-0.48644999999999999</v>
      </c>
      <c r="N3404" s="17">
        <v>0.38073000000000001</v>
      </c>
      <c r="O3404" s="16">
        <v>0</v>
      </c>
      <c r="P3404" s="16">
        <v>0</v>
      </c>
      <c r="Q3404" s="16">
        <v>0</v>
      </c>
      <c r="R3404" s="16">
        <v>0</v>
      </c>
      <c r="S3404" s="16">
        <v>0</v>
      </c>
    </row>
    <row r="3405" spans="1:19">
      <c r="A3405" s="16" t="s">
        <v>3447</v>
      </c>
      <c r="B3405" s="16" t="s">
        <v>45</v>
      </c>
      <c r="C3405" s="16" t="s">
        <v>34</v>
      </c>
      <c r="D3405" s="16">
        <v>1</v>
      </c>
      <c r="E3405" s="17">
        <v>0.47636000000000001</v>
      </c>
      <c r="F3405" s="17">
        <v>-0.23197999999999999</v>
      </c>
      <c r="G3405" s="16">
        <v>0</v>
      </c>
      <c r="H3405" s="16">
        <v>0</v>
      </c>
      <c r="I3405" s="16">
        <v>1</v>
      </c>
      <c r="J3405" s="16">
        <v>0</v>
      </c>
      <c r="K3405" s="16">
        <v>0</v>
      </c>
      <c r="L3405" s="16">
        <v>3.4639999999999997E-2</v>
      </c>
      <c r="M3405" s="16">
        <v>0.13688</v>
      </c>
      <c r="N3405" s="17">
        <v>0.53417000000000003</v>
      </c>
      <c r="O3405" s="16">
        <v>0</v>
      </c>
      <c r="P3405" s="16">
        <v>0</v>
      </c>
      <c r="Q3405" s="16">
        <v>0</v>
      </c>
      <c r="R3405" s="16">
        <v>0</v>
      </c>
      <c r="S3405" s="16">
        <v>0</v>
      </c>
    </row>
    <row r="3406" spans="1:19">
      <c r="A3406" s="16" t="s">
        <v>3448</v>
      </c>
      <c r="B3406" s="16" t="s">
        <v>36</v>
      </c>
      <c r="C3406" s="16" t="s">
        <v>34</v>
      </c>
      <c r="D3406" s="16">
        <v>0</v>
      </c>
      <c r="E3406" s="17">
        <v>0.30719999999999997</v>
      </c>
      <c r="F3406" s="17">
        <v>0.24424000000000001</v>
      </c>
      <c r="G3406" s="16">
        <v>0</v>
      </c>
      <c r="H3406" s="16">
        <v>0</v>
      </c>
      <c r="I3406" s="16">
        <v>0</v>
      </c>
      <c r="J3406" s="16">
        <v>0</v>
      </c>
      <c r="K3406" s="16">
        <v>0</v>
      </c>
      <c r="L3406" s="16">
        <v>-0.42265999999999998</v>
      </c>
      <c r="M3406" s="16">
        <v>-3.3010600000000001</v>
      </c>
      <c r="N3406" s="17">
        <v>3.5540000000000002E-2</v>
      </c>
      <c r="O3406" s="16">
        <v>0</v>
      </c>
      <c r="P3406" s="16">
        <v>0</v>
      </c>
      <c r="Q3406" s="16">
        <v>0</v>
      </c>
      <c r="R3406" s="16">
        <v>0</v>
      </c>
      <c r="S3406" s="16">
        <v>0</v>
      </c>
    </row>
    <row r="3407" spans="1:19">
      <c r="A3407" s="16" t="s">
        <v>3449</v>
      </c>
      <c r="B3407" s="16" t="s">
        <v>36</v>
      </c>
      <c r="C3407" s="16" t="s">
        <v>34</v>
      </c>
      <c r="D3407" s="16">
        <v>0</v>
      </c>
      <c r="E3407" s="17">
        <v>0.2984</v>
      </c>
      <c r="F3407" s="17">
        <v>0.24299999999999999</v>
      </c>
      <c r="G3407" s="16">
        <v>1</v>
      </c>
      <c r="H3407" s="16">
        <v>1</v>
      </c>
      <c r="I3407" s="16">
        <v>0</v>
      </c>
      <c r="J3407" s="16">
        <v>0</v>
      </c>
      <c r="K3407" s="16">
        <v>0</v>
      </c>
      <c r="L3407" s="16">
        <v>3.9730000000000001E-2</v>
      </c>
      <c r="M3407" s="16">
        <v>-1.9150700000000001</v>
      </c>
      <c r="N3407" s="17">
        <v>0.12841</v>
      </c>
      <c r="O3407" s="16">
        <v>1</v>
      </c>
      <c r="P3407" s="16">
        <v>0</v>
      </c>
      <c r="Q3407" s="16">
        <v>0</v>
      </c>
      <c r="R3407" s="16">
        <v>0</v>
      </c>
      <c r="S3407" s="16">
        <v>0</v>
      </c>
    </row>
    <row r="3408" spans="1:19">
      <c r="A3408" s="16" t="s">
        <v>3450</v>
      </c>
      <c r="B3408" s="16" t="s">
        <v>36</v>
      </c>
      <c r="C3408" s="16" t="s">
        <v>34</v>
      </c>
      <c r="D3408" s="16">
        <v>0</v>
      </c>
      <c r="E3408" s="17">
        <v>0.42164000000000001</v>
      </c>
      <c r="F3408" s="17">
        <v>-0.23193</v>
      </c>
      <c r="G3408" s="16">
        <v>2</v>
      </c>
      <c r="H3408" s="16">
        <v>0</v>
      </c>
      <c r="I3408" s="16">
        <v>0</v>
      </c>
      <c r="J3408" s="16">
        <v>1</v>
      </c>
      <c r="K3408" s="16">
        <v>0</v>
      </c>
      <c r="L3408" s="16">
        <v>4.9340000000000002E-2</v>
      </c>
      <c r="M3408" s="16">
        <v>-0.43275000000000002</v>
      </c>
      <c r="N3408" s="17">
        <v>0.39346999999999999</v>
      </c>
      <c r="O3408" s="16">
        <v>0</v>
      </c>
      <c r="P3408" s="16">
        <v>0</v>
      </c>
      <c r="Q3408" s="16">
        <v>0</v>
      </c>
      <c r="R3408" s="16">
        <v>0</v>
      </c>
      <c r="S3408" s="16">
        <v>0</v>
      </c>
    </row>
    <row r="3409" spans="1:19">
      <c r="A3409" s="16" t="s">
        <v>3451</v>
      </c>
      <c r="B3409" s="16" t="s">
        <v>47</v>
      </c>
      <c r="C3409" s="16" t="s">
        <v>41</v>
      </c>
      <c r="D3409" s="16">
        <v>0</v>
      </c>
      <c r="E3409" s="17">
        <v>0.22217999999999999</v>
      </c>
      <c r="F3409" s="17">
        <v>5.1790000000000003E-2</v>
      </c>
      <c r="G3409" s="16">
        <v>0</v>
      </c>
      <c r="H3409" s="16">
        <v>0</v>
      </c>
      <c r="I3409" s="16">
        <v>0</v>
      </c>
      <c r="J3409" s="16">
        <v>0</v>
      </c>
      <c r="K3409" s="16">
        <v>0</v>
      </c>
      <c r="L3409" s="16">
        <v>-0.33517999999999998</v>
      </c>
      <c r="M3409" s="16">
        <v>-3.6686399999999999</v>
      </c>
      <c r="N3409" s="17">
        <v>2.4879999999999999E-2</v>
      </c>
      <c r="O3409" s="16">
        <v>0</v>
      </c>
      <c r="P3409" s="16">
        <v>0</v>
      </c>
      <c r="Q3409" s="16">
        <v>0</v>
      </c>
      <c r="R3409" s="16">
        <v>0</v>
      </c>
      <c r="S3409" s="16">
        <v>0</v>
      </c>
    </row>
    <row r="3410" spans="1:19">
      <c r="A3410" s="16" t="s">
        <v>3452</v>
      </c>
      <c r="B3410" s="16" t="s">
        <v>59</v>
      </c>
      <c r="C3410" s="16" t="s">
        <v>41</v>
      </c>
      <c r="D3410" s="16">
        <v>0</v>
      </c>
      <c r="E3410" s="17">
        <v>0.25225999999999998</v>
      </c>
      <c r="F3410" s="17">
        <v>1.2800000000000001E-2</v>
      </c>
      <c r="G3410" s="16">
        <v>2</v>
      </c>
      <c r="H3410" s="16">
        <v>2</v>
      </c>
      <c r="I3410" s="16">
        <v>0</v>
      </c>
      <c r="J3410" s="16">
        <v>0</v>
      </c>
      <c r="K3410" s="16">
        <v>0</v>
      </c>
      <c r="L3410" s="16">
        <v>-1.16771</v>
      </c>
      <c r="M3410" s="16">
        <v>-1.93092</v>
      </c>
      <c r="N3410" s="17">
        <v>0.12665000000000001</v>
      </c>
      <c r="O3410" s="16">
        <v>0</v>
      </c>
      <c r="P3410" s="16">
        <v>0</v>
      </c>
      <c r="Q3410" s="16">
        <v>0</v>
      </c>
      <c r="R3410" s="16">
        <v>0</v>
      </c>
      <c r="S3410" s="16">
        <v>0</v>
      </c>
    </row>
    <row r="3411" spans="1:19">
      <c r="A3411" s="16" t="s">
        <v>3453</v>
      </c>
      <c r="B3411" s="16" t="s">
        <v>45</v>
      </c>
      <c r="C3411" s="16" t="s">
        <v>61</v>
      </c>
      <c r="D3411" s="16">
        <v>1</v>
      </c>
      <c r="E3411" s="17">
        <v>0.11559999999999999</v>
      </c>
      <c r="F3411" s="17">
        <v>0.23730999999999999</v>
      </c>
      <c r="G3411" s="16">
        <v>0</v>
      </c>
      <c r="H3411" s="16">
        <v>0</v>
      </c>
      <c r="I3411" s="16">
        <v>0</v>
      </c>
      <c r="J3411" s="16">
        <v>0</v>
      </c>
      <c r="K3411" s="16">
        <v>0</v>
      </c>
      <c r="L3411" s="16">
        <v>5.2479999999999999E-2</v>
      </c>
      <c r="M3411" s="16">
        <v>-2.8975200000000001</v>
      </c>
      <c r="N3411" s="17">
        <v>5.228E-2</v>
      </c>
      <c r="O3411" s="16">
        <v>0</v>
      </c>
      <c r="P3411" s="16">
        <v>0</v>
      </c>
      <c r="Q3411" s="16">
        <v>0</v>
      </c>
      <c r="R3411" s="16">
        <v>0</v>
      </c>
      <c r="S3411" s="16">
        <v>0</v>
      </c>
    </row>
    <row r="3412" spans="1:19">
      <c r="A3412" s="16" t="s">
        <v>3454</v>
      </c>
      <c r="B3412" s="16" t="s">
        <v>50</v>
      </c>
      <c r="C3412" s="16" t="s">
        <v>41</v>
      </c>
      <c r="D3412" s="16">
        <v>0</v>
      </c>
      <c r="E3412" s="17">
        <v>0.25006</v>
      </c>
      <c r="F3412" s="17">
        <v>9.8790000000000003E-2</v>
      </c>
      <c r="G3412" s="16">
        <v>3</v>
      </c>
      <c r="H3412" s="16">
        <v>3</v>
      </c>
      <c r="I3412" s="16">
        <v>0</v>
      </c>
      <c r="J3412" s="16">
        <v>0</v>
      </c>
      <c r="K3412" s="16">
        <v>0</v>
      </c>
      <c r="L3412" s="16">
        <v>0.27034000000000002</v>
      </c>
      <c r="M3412" s="16">
        <v>0.45051000000000002</v>
      </c>
      <c r="N3412" s="17">
        <v>0.61075999999999997</v>
      </c>
      <c r="O3412" s="16">
        <v>0</v>
      </c>
      <c r="P3412" s="16">
        <v>0</v>
      </c>
      <c r="Q3412" s="16">
        <v>0</v>
      </c>
      <c r="R3412" s="16">
        <v>0</v>
      </c>
      <c r="S3412" s="16">
        <v>0</v>
      </c>
    </row>
    <row r="3413" spans="1:19">
      <c r="A3413" s="16" t="s">
        <v>3455</v>
      </c>
      <c r="B3413" s="16" t="s">
        <v>36</v>
      </c>
      <c r="C3413" s="16" t="s">
        <v>61</v>
      </c>
      <c r="D3413" s="16">
        <v>0</v>
      </c>
      <c r="E3413" s="17">
        <v>0.12952</v>
      </c>
      <c r="F3413" s="17">
        <v>3.3759999999999998E-2</v>
      </c>
      <c r="G3413" s="16">
        <v>2</v>
      </c>
      <c r="H3413" s="16">
        <v>0</v>
      </c>
      <c r="I3413" s="16">
        <v>0</v>
      </c>
      <c r="J3413" s="16">
        <v>0</v>
      </c>
      <c r="K3413" s="16">
        <v>0</v>
      </c>
      <c r="L3413" s="16">
        <v>0.38318999999999998</v>
      </c>
      <c r="M3413" s="16">
        <v>-2.2368100000000002</v>
      </c>
      <c r="N3413" s="17">
        <v>9.6490000000000006E-2</v>
      </c>
      <c r="O3413" s="16">
        <v>0</v>
      </c>
      <c r="P3413" s="16">
        <v>0</v>
      </c>
      <c r="Q3413" s="16">
        <v>0</v>
      </c>
      <c r="R3413" s="16">
        <v>0</v>
      </c>
      <c r="S3413" s="16">
        <v>0</v>
      </c>
    </row>
    <row r="3414" spans="1:19">
      <c r="A3414" s="16" t="s">
        <v>3456</v>
      </c>
      <c r="B3414" s="16" t="s">
        <v>33</v>
      </c>
      <c r="C3414" s="16" t="s">
        <v>34</v>
      </c>
      <c r="D3414" s="16">
        <v>0</v>
      </c>
      <c r="E3414" s="17">
        <v>0.30403000000000002</v>
      </c>
      <c r="F3414" s="17">
        <v>8.5580000000000003E-2</v>
      </c>
      <c r="G3414" s="16">
        <v>0</v>
      </c>
      <c r="H3414" s="16">
        <v>0</v>
      </c>
      <c r="I3414" s="16">
        <v>0</v>
      </c>
      <c r="J3414" s="16">
        <v>0</v>
      </c>
      <c r="K3414" s="16">
        <v>0</v>
      </c>
      <c r="L3414" s="16">
        <v>0.54674</v>
      </c>
      <c r="M3414" s="16">
        <v>-2.4311799999999999</v>
      </c>
      <c r="N3414" s="17">
        <v>8.0829999999999999E-2</v>
      </c>
      <c r="O3414" s="16">
        <v>0</v>
      </c>
      <c r="P3414" s="16">
        <v>0</v>
      </c>
      <c r="Q3414" s="16">
        <v>0</v>
      </c>
      <c r="R3414" s="16">
        <v>0</v>
      </c>
      <c r="S3414" s="16">
        <v>0</v>
      </c>
    </row>
    <row r="3415" spans="1:19">
      <c r="A3415" s="16" t="s">
        <v>3457</v>
      </c>
      <c r="B3415" s="16" t="s">
        <v>50</v>
      </c>
      <c r="C3415" s="16" t="s">
        <v>34</v>
      </c>
      <c r="D3415" s="16">
        <v>0</v>
      </c>
      <c r="E3415" s="17">
        <v>0.29938999999999999</v>
      </c>
      <c r="F3415" s="17">
        <v>0.25784000000000001</v>
      </c>
      <c r="G3415" s="16">
        <v>0</v>
      </c>
      <c r="H3415" s="16">
        <v>0</v>
      </c>
      <c r="I3415" s="16">
        <v>0</v>
      </c>
      <c r="J3415" s="16">
        <v>0</v>
      </c>
      <c r="K3415" s="16">
        <v>0</v>
      </c>
      <c r="L3415" s="16">
        <v>0.92862</v>
      </c>
      <c r="M3415" s="16">
        <v>-2.0032000000000001</v>
      </c>
      <c r="N3415" s="17">
        <v>0.11887</v>
      </c>
      <c r="O3415" s="16">
        <v>0</v>
      </c>
      <c r="P3415" s="16">
        <v>0</v>
      </c>
      <c r="Q3415" s="16">
        <v>0</v>
      </c>
      <c r="R3415" s="16">
        <v>0</v>
      </c>
      <c r="S3415" s="16">
        <v>0</v>
      </c>
    </row>
    <row r="3416" spans="1:19">
      <c r="A3416" s="16" t="s">
        <v>3458</v>
      </c>
      <c r="B3416" s="16" t="s">
        <v>36</v>
      </c>
      <c r="C3416" s="16" t="s">
        <v>34</v>
      </c>
      <c r="D3416" s="16">
        <v>0</v>
      </c>
      <c r="E3416" s="17">
        <v>0.31707000000000002</v>
      </c>
      <c r="F3416" s="17">
        <v>1.3600000000000001E-3</v>
      </c>
      <c r="G3416" s="16">
        <v>2</v>
      </c>
      <c r="H3416" s="16">
        <v>2</v>
      </c>
      <c r="I3416" s="16">
        <v>0</v>
      </c>
      <c r="J3416" s="16">
        <v>0</v>
      </c>
      <c r="K3416" s="16">
        <v>0</v>
      </c>
      <c r="L3416" s="16">
        <v>-0.56198999999999999</v>
      </c>
      <c r="M3416" s="16">
        <v>-0.96077000000000001</v>
      </c>
      <c r="N3416" s="17">
        <v>0.27672000000000002</v>
      </c>
      <c r="O3416" s="16">
        <v>0</v>
      </c>
      <c r="P3416" s="16">
        <v>0</v>
      </c>
      <c r="Q3416" s="16">
        <v>0</v>
      </c>
      <c r="R3416" s="16">
        <v>0</v>
      </c>
      <c r="S3416" s="16">
        <v>0</v>
      </c>
    </row>
    <row r="3417" spans="1:19">
      <c r="A3417" s="16" t="s">
        <v>3459</v>
      </c>
      <c r="B3417" s="16" t="s">
        <v>47</v>
      </c>
      <c r="C3417" s="16" t="s">
        <v>34</v>
      </c>
      <c r="D3417" s="16">
        <v>0</v>
      </c>
      <c r="E3417" s="17">
        <v>0.15065999999999999</v>
      </c>
      <c r="F3417" s="17">
        <v>-0.22591</v>
      </c>
      <c r="G3417" s="16">
        <v>1</v>
      </c>
      <c r="H3417" s="16">
        <v>0</v>
      </c>
      <c r="I3417" s="16">
        <v>0</v>
      </c>
      <c r="J3417" s="16">
        <v>0</v>
      </c>
      <c r="K3417" s="16">
        <v>0</v>
      </c>
      <c r="L3417" s="16">
        <v>-0.13668</v>
      </c>
      <c r="M3417" s="16">
        <v>-2.3593000000000002</v>
      </c>
      <c r="N3417" s="17">
        <v>8.6330000000000004E-2</v>
      </c>
      <c r="O3417" s="16">
        <v>0</v>
      </c>
      <c r="P3417" s="16">
        <v>0</v>
      </c>
      <c r="Q3417" s="16">
        <v>0</v>
      </c>
      <c r="R3417" s="16">
        <v>0</v>
      </c>
      <c r="S3417" s="16">
        <v>0</v>
      </c>
    </row>
    <row r="3418" spans="1:19">
      <c r="A3418" s="16" t="s">
        <v>3460</v>
      </c>
      <c r="B3418" s="16" t="s">
        <v>40</v>
      </c>
      <c r="C3418" s="16" t="s">
        <v>41</v>
      </c>
      <c r="D3418" s="16">
        <v>0</v>
      </c>
      <c r="E3418" s="17">
        <v>0.16621</v>
      </c>
      <c r="F3418" s="17">
        <v>0.20898</v>
      </c>
      <c r="G3418" s="16">
        <v>1</v>
      </c>
      <c r="H3418" s="16">
        <v>1</v>
      </c>
      <c r="I3418" s="16">
        <v>0</v>
      </c>
      <c r="J3418" s="16">
        <v>0</v>
      </c>
      <c r="K3418" s="16">
        <v>0</v>
      </c>
      <c r="L3418" s="16">
        <v>-0.23007</v>
      </c>
      <c r="M3418" s="16">
        <v>-2.6400700000000001</v>
      </c>
      <c r="N3418" s="17">
        <v>6.6600000000000006E-2</v>
      </c>
      <c r="O3418" s="16">
        <v>0</v>
      </c>
      <c r="P3418" s="16">
        <v>0</v>
      </c>
      <c r="Q3418" s="16">
        <v>0</v>
      </c>
      <c r="R3418" s="16">
        <v>0</v>
      </c>
      <c r="S3418" s="16">
        <v>0</v>
      </c>
    </row>
    <row r="3419" spans="1:19">
      <c r="A3419" s="16" t="s">
        <v>3461</v>
      </c>
      <c r="B3419" s="16" t="s">
        <v>40</v>
      </c>
      <c r="C3419" s="16" t="s">
        <v>34</v>
      </c>
      <c r="D3419" s="16">
        <v>1</v>
      </c>
      <c r="E3419" s="17">
        <v>0.42703999999999998</v>
      </c>
      <c r="F3419" s="17">
        <v>-2.341E-2</v>
      </c>
      <c r="G3419" s="16">
        <v>1</v>
      </c>
      <c r="H3419" s="16">
        <v>0</v>
      </c>
      <c r="I3419" s="16">
        <v>0</v>
      </c>
      <c r="J3419" s="16">
        <v>0</v>
      </c>
      <c r="K3419" s="16">
        <v>0</v>
      </c>
      <c r="L3419" s="16">
        <v>-0.18304000000000001</v>
      </c>
      <c r="M3419" s="16">
        <v>-0.91105999999999998</v>
      </c>
      <c r="N3419" s="17">
        <v>0.28677999999999998</v>
      </c>
      <c r="O3419" s="16">
        <v>0</v>
      </c>
      <c r="P3419" s="16">
        <v>0</v>
      </c>
      <c r="Q3419" s="16">
        <v>0</v>
      </c>
      <c r="R3419" s="16">
        <v>0</v>
      </c>
      <c r="S3419" s="16">
        <v>0</v>
      </c>
    </row>
    <row r="3420" spans="1:19">
      <c r="A3420" s="16" t="s">
        <v>3462</v>
      </c>
      <c r="B3420" s="16" t="s">
        <v>36</v>
      </c>
      <c r="C3420" s="16" t="s">
        <v>34</v>
      </c>
      <c r="D3420" s="16">
        <v>1</v>
      </c>
      <c r="E3420" s="17">
        <v>0.35883999999999999</v>
      </c>
      <c r="F3420" s="17">
        <v>3.4869999999999998E-2</v>
      </c>
      <c r="G3420" s="16">
        <v>1</v>
      </c>
      <c r="H3420" s="16">
        <v>1</v>
      </c>
      <c r="I3420" s="16">
        <v>1</v>
      </c>
      <c r="J3420" s="16">
        <v>1</v>
      </c>
      <c r="K3420" s="16">
        <v>0</v>
      </c>
      <c r="L3420" s="16">
        <v>-1.4999999999999999E-2</v>
      </c>
      <c r="M3420" s="16">
        <v>0.71153</v>
      </c>
      <c r="N3420" s="17">
        <v>0.67074</v>
      </c>
      <c r="O3420" s="16">
        <v>0</v>
      </c>
      <c r="P3420" s="16">
        <v>0</v>
      </c>
      <c r="Q3420" s="16">
        <v>0</v>
      </c>
      <c r="R3420" s="16">
        <v>0</v>
      </c>
      <c r="S3420" s="16">
        <v>0</v>
      </c>
    </row>
    <row r="3421" spans="1:19">
      <c r="A3421" s="16" t="s">
        <v>3463</v>
      </c>
      <c r="B3421" s="16" t="s">
        <v>36</v>
      </c>
      <c r="C3421" s="16" t="s">
        <v>34</v>
      </c>
      <c r="D3421" s="16">
        <v>0</v>
      </c>
      <c r="E3421" s="17">
        <v>0.66632000000000002</v>
      </c>
      <c r="F3421" s="17">
        <v>-0.36431000000000002</v>
      </c>
      <c r="G3421" s="16">
        <v>0</v>
      </c>
      <c r="H3421" s="16">
        <v>0</v>
      </c>
      <c r="I3421" s="16">
        <v>0</v>
      </c>
      <c r="J3421" s="16">
        <v>0</v>
      </c>
      <c r="K3421" s="16">
        <v>0</v>
      </c>
      <c r="L3421" s="16">
        <v>-0.29153000000000001</v>
      </c>
      <c r="M3421" s="16">
        <v>-1.14534</v>
      </c>
      <c r="N3421" s="17">
        <v>0.24134</v>
      </c>
      <c r="O3421" s="16">
        <v>0</v>
      </c>
      <c r="P3421" s="16">
        <v>0</v>
      </c>
      <c r="Q3421" s="16">
        <v>0</v>
      </c>
      <c r="R3421" s="16">
        <v>0</v>
      </c>
      <c r="S3421" s="16">
        <v>0</v>
      </c>
    </row>
    <row r="3422" spans="1:19">
      <c r="A3422" s="16" t="s">
        <v>3464</v>
      </c>
      <c r="B3422" s="16" t="s">
        <v>50</v>
      </c>
      <c r="C3422" s="16" t="s">
        <v>61</v>
      </c>
      <c r="D3422" s="16">
        <v>0</v>
      </c>
      <c r="E3422" s="17">
        <v>0.22553000000000001</v>
      </c>
      <c r="F3422" s="17">
        <v>-0.20988999999999999</v>
      </c>
      <c r="G3422" s="16">
        <v>0</v>
      </c>
      <c r="H3422" s="16">
        <v>2</v>
      </c>
      <c r="I3422" s="16">
        <v>0</v>
      </c>
      <c r="J3422" s="16">
        <v>0</v>
      </c>
      <c r="K3422" s="16">
        <v>1</v>
      </c>
      <c r="L3422" s="16">
        <v>0.42377999999999999</v>
      </c>
      <c r="M3422" s="16">
        <v>-0.45390999999999998</v>
      </c>
      <c r="N3422" s="17">
        <v>0.38843</v>
      </c>
      <c r="O3422" s="16">
        <v>0</v>
      </c>
      <c r="P3422" s="16">
        <v>0</v>
      </c>
      <c r="Q3422" s="16">
        <v>0</v>
      </c>
      <c r="R3422" s="16">
        <v>0</v>
      </c>
      <c r="S3422" s="16">
        <v>0</v>
      </c>
    </row>
    <row r="3423" spans="1:19">
      <c r="A3423" s="16" t="s">
        <v>3465</v>
      </c>
      <c r="B3423" s="16" t="s">
        <v>47</v>
      </c>
      <c r="C3423" s="16" t="s">
        <v>41</v>
      </c>
      <c r="D3423" s="16">
        <v>0</v>
      </c>
      <c r="E3423" s="17">
        <v>0.29186000000000001</v>
      </c>
      <c r="F3423" s="17">
        <v>5.9799999999999999E-2</v>
      </c>
      <c r="G3423" s="16">
        <v>0</v>
      </c>
      <c r="H3423" s="16">
        <v>0</v>
      </c>
      <c r="I3423" s="16">
        <v>0</v>
      </c>
      <c r="J3423" s="16">
        <v>0</v>
      </c>
      <c r="K3423" s="16">
        <v>0</v>
      </c>
      <c r="L3423" s="16">
        <v>0.93725999999999998</v>
      </c>
      <c r="M3423" s="16">
        <v>-2.18716</v>
      </c>
      <c r="N3423" s="17">
        <v>0.10091</v>
      </c>
      <c r="O3423" s="16">
        <v>0</v>
      </c>
      <c r="P3423" s="16">
        <v>0</v>
      </c>
      <c r="Q3423" s="16">
        <v>0</v>
      </c>
      <c r="R3423" s="16">
        <v>0</v>
      </c>
      <c r="S3423" s="16">
        <v>0</v>
      </c>
    </row>
    <row r="3424" spans="1:19">
      <c r="A3424" s="16" t="s">
        <v>3466</v>
      </c>
      <c r="B3424" s="16" t="s">
        <v>40</v>
      </c>
      <c r="C3424" s="16" t="s">
        <v>41</v>
      </c>
      <c r="D3424" s="16">
        <v>0</v>
      </c>
      <c r="E3424" s="17">
        <v>0.10899</v>
      </c>
      <c r="F3424" s="17">
        <v>-0.28243000000000001</v>
      </c>
      <c r="G3424" s="16">
        <v>0</v>
      </c>
      <c r="H3424" s="16">
        <v>0</v>
      </c>
      <c r="I3424" s="16">
        <v>0</v>
      </c>
      <c r="J3424" s="16">
        <v>0</v>
      </c>
      <c r="K3424" s="16">
        <v>0</v>
      </c>
      <c r="L3424" s="16">
        <v>0.1701</v>
      </c>
      <c r="M3424" s="16">
        <v>-2.4555899999999999</v>
      </c>
      <c r="N3424" s="17">
        <v>7.9030000000000003E-2</v>
      </c>
      <c r="O3424" s="16">
        <v>0</v>
      </c>
      <c r="P3424" s="16">
        <v>0</v>
      </c>
      <c r="Q3424" s="16">
        <v>0</v>
      </c>
      <c r="R3424" s="16">
        <v>0</v>
      </c>
      <c r="S3424" s="16">
        <v>0</v>
      </c>
    </row>
    <row r="3425" spans="1:19">
      <c r="A3425" s="16" t="s">
        <v>3467</v>
      </c>
      <c r="B3425" s="16" t="s">
        <v>50</v>
      </c>
      <c r="C3425" s="16" t="s">
        <v>34</v>
      </c>
      <c r="D3425" s="16">
        <v>1</v>
      </c>
      <c r="E3425" s="17">
        <v>0.56330000000000002</v>
      </c>
      <c r="F3425" s="17">
        <v>-0.11513</v>
      </c>
      <c r="G3425" s="16">
        <v>2</v>
      </c>
      <c r="H3425" s="16">
        <v>3</v>
      </c>
      <c r="I3425" s="16">
        <v>0</v>
      </c>
      <c r="J3425" s="16">
        <v>0</v>
      </c>
      <c r="K3425" s="16">
        <v>0</v>
      </c>
      <c r="L3425" s="16">
        <v>0.24374000000000001</v>
      </c>
      <c r="M3425" s="16">
        <v>2.6529699999999998</v>
      </c>
      <c r="N3425" s="17">
        <v>0.93418999999999996</v>
      </c>
      <c r="O3425" s="16">
        <v>1</v>
      </c>
      <c r="P3425" s="16">
        <v>0</v>
      </c>
      <c r="Q3425" s="16">
        <v>0</v>
      </c>
      <c r="R3425" s="16">
        <v>0</v>
      </c>
      <c r="S3425" s="16">
        <v>0</v>
      </c>
    </row>
    <row r="3426" spans="1:19">
      <c r="A3426" s="16" t="s">
        <v>3468</v>
      </c>
      <c r="B3426" s="16" t="s">
        <v>50</v>
      </c>
      <c r="C3426" s="16" t="s">
        <v>41</v>
      </c>
      <c r="D3426" s="16">
        <v>0</v>
      </c>
      <c r="E3426" s="17">
        <v>0.18393000000000001</v>
      </c>
      <c r="F3426" s="17">
        <v>1.125E-2</v>
      </c>
      <c r="G3426" s="16">
        <v>0</v>
      </c>
      <c r="H3426" s="16">
        <v>0</v>
      </c>
      <c r="I3426" s="16">
        <v>0</v>
      </c>
      <c r="J3426" s="16">
        <v>0</v>
      </c>
      <c r="K3426" s="16">
        <v>1</v>
      </c>
      <c r="L3426" s="16">
        <v>-0.16155</v>
      </c>
      <c r="M3426" s="16">
        <v>-3.08155</v>
      </c>
      <c r="N3426" s="17">
        <v>4.3869999999999999E-2</v>
      </c>
      <c r="O3426" s="16">
        <v>0</v>
      </c>
      <c r="P3426" s="16">
        <v>0</v>
      </c>
      <c r="Q3426" s="16">
        <v>0</v>
      </c>
      <c r="R3426" s="16">
        <v>0</v>
      </c>
      <c r="S3426" s="16">
        <v>0</v>
      </c>
    </row>
    <row r="3427" spans="1:19">
      <c r="A3427" s="16" t="s">
        <v>3469</v>
      </c>
      <c r="B3427" s="16" t="s">
        <v>36</v>
      </c>
      <c r="C3427" s="16" t="s">
        <v>34</v>
      </c>
      <c r="D3427" s="16">
        <v>0</v>
      </c>
      <c r="E3427" s="17">
        <v>0.28273999999999999</v>
      </c>
      <c r="F3427" s="17">
        <v>0.10553</v>
      </c>
      <c r="G3427" s="16">
        <v>1</v>
      </c>
      <c r="H3427" s="16">
        <v>2</v>
      </c>
      <c r="I3427" s="16">
        <v>0</v>
      </c>
      <c r="J3427" s="16">
        <v>0</v>
      </c>
      <c r="K3427" s="16">
        <v>0</v>
      </c>
      <c r="L3427" s="16">
        <v>-4.4450000000000003E-2</v>
      </c>
      <c r="M3427" s="16">
        <v>-1.5462199999999999</v>
      </c>
      <c r="N3427" s="17">
        <v>0.17563000000000001</v>
      </c>
      <c r="O3427" s="16">
        <v>0</v>
      </c>
      <c r="P3427" s="16">
        <v>0</v>
      </c>
      <c r="Q3427" s="16">
        <v>0</v>
      </c>
      <c r="R3427" s="16">
        <v>0</v>
      </c>
      <c r="S3427" s="16">
        <v>0</v>
      </c>
    </row>
    <row r="3428" spans="1:19">
      <c r="A3428" s="16" t="s">
        <v>3470</v>
      </c>
      <c r="B3428" s="16" t="s">
        <v>40</v>
      </c>
      <c r="C3428" s="16" t="s">
        <v>34</v>
      </c>
      <c r="D3428" s="16">
        <v>0</v>
      </c>
      <c r="E3428" s="17">
        <v>0.48408000000000001</v>
      </c>
      <c r="F3428" s="17">
        <v>-2.9049999999999999E-2</v>
      </c>
      <c r="G3428" s="16">
        <v>1</v>
      </c>
      <c r="H3428" s="16">
        <v>0</v>
      </c>
      <c r="I3428" s="16">
        <v>1</v>
      </c>
      <c r="J3428" s="16">
        <v>0</v>
      </c>
      <c r="K3428" s="16">
        <v>0</v>
      </c>
      <c r="L3428" s="16">
        <v>0.45007000000000003</v>
      </c>
      <c r="M3428" s="16">
        <v>-0.74217999999999995</v>
      </c>
      <c r="N3428" s="17">
        <v>0.32252999999999998</v>
      </c>
      <c r="O3428" s="16">
        <v>0</v>
      </c>
      <c r="P3428" s="16">
        <v>0</v>
      </c>
      <c r="Q3428" s="16">
        <v>0</v>
      </c>
      <c r="R3428" s="16">
        <v>0</v>
      </c>
      <c r="S3428" s="16">
        <v>0</v>
      </c>
    </row>
    <row r="3429" spans="1:19">
      <c r="A3429" s="16" t="s">
        <v>3471</v>
      </c>
      <c r="B3429" s="16" t="s">
        <v>50</v>
      </c>
      <c r="C3429" s="16" t="s">
        <v>41</v>
      </c>
      <c r="D3429" s="16">
        <v>0</v>
      </c>
      <c r="E3429" s="17">
        <v>0.34373999999999999</v>
      </c>
      <c r="F3429" s="17">
        <v>-0.16655</v>
      </c>
      <c r="G3429" s="16">
        <v>0</v>
      </c>
      <c r="H3429" s="16">
        <v>0</v>
      </c>
      <c r="I3429" s="16">
        <v>0</v>
      </c>
      <c r="J3429" s="16">
        <v>0</v>
      </c>
      <c r="K3429" s="16">
        <v>0</v>
      </c>
      <c r="L3429" s="16">
        <v>-0.72872999999999999</v>
      </c>
      <c r="M3429" s="16">
        <v>-3.23448</v>
      </c>
      <c r="N3429" s="17">
        <v>3.789E-2</v>
      </c>
      <c r="O3429" s="16">
        <v>0</v>
      </c>
      <c r="P3429" s="16">
        <v>0</v>
      </c>
      <c r="Q3429" s="16">
        <v>0</v>
      </c>
      <c r="R3429" s="16">
        <v>0</v>
      </c>
      <c r="S3429" s="16">
        <v>0</v>
      </c>
    </row>
    <row r="3430" spans="1:19">
      <c r="A3430" s="16" t="s">
        <v>3472</v>
      </c>
      <c r="B3430" s="16" t="s">
        <v>47</v>
      </c>
      <c r="C3430" s="16" t="s">
        <v>41</v>
      </c>
      <c r="D3430" s="16">
        <v>0</v>
      </c>
      <c r="E3430" s="17">
        <v>0.29102</v>
      </c>
      <c r="F3430" s="17">
        <v>0.19064999999999999</v>
      </c>
      <c r="G3430" s="16">
        <v>0</v>
      </c>
      <c r="H3430" s="16">
        <v>0</v>
      </c>
      <c r="I3430" s="16">
        <v>1</v>
      </c>
      <c r="J3430" s="16">
        <v>0</v>
      </c>
      <c r="K3430" s="16">
        <v>0</v>
      </c>
      <c r="L3430" s="16">
        <v>-0.25495000000000001</v>
      </c>
      <c r="M3430" s="16">
        <v>-2.7318799999999999</v>
      </c>
      <c r="N3430" s="17">
        <v>6.1120000000000001E-2</v>
      </c>
      <c r="O3430" s="16">
        <v>0</v>
      </c>
      <c r="P3430" s="16">
        <v>0</v>
      </c>
      <c r="Q3430" s="16">
        <v>0</v>
      </c>
      <c r="R3430" s="16">
        <v>0</v>
      </c>
      <c r="S3430" s="16">
        <v>0</v>
      </c>
    </row>
    <row r="3431" spans="1:19">
      <c r="A3431" s="16" t="s">
        <v>3473</v>
      </c>
      <c r="B3431" s="16" t="s">
        <v>36</v>
      </c>
      <c r="C3431" s="16" t="s">
        <v>34</v>
      </c>
      <c r="D3431" s="16">
        <v>0</v>
      </c>
      <c r="E3431" s="17">
        <v>0.34173999999999999</v>
      </c>
      <c r="F3431" s="17">
        <v>-8.3489999999999995E-2</v>
      </c>
      <c r="G3431" s="16">
        <v>1</v>
      </c>
      <c r="H3431" s="16">
        <v>0</v>
      </c>
      <c r="I3431" s="16">
        <v>0</v>
      </c>
      <c r="J3431" s="16">
        <v>0</v>
      </c>
      <c r="K3431" s="16">
        <v>0</v>
      </c>
      <c r="L3431" s="16">
        <v>0.17065</v>
      </c>
      <c r="M3431" s="16">
        <v>-1.9370700000000001</v>
      </c>
      <c r="N3431" s="17">
        <v>0.12597</v>
      </c>
      <c r="O3431" s="16">
        <v>0</v>
      </c>
      <c r="P3431" s="16">
        <v>0</v>
      </c>
      <c r="Q3431" s="16">
        <v>0</v>
      </c>
      <c r="R3431" s="16">
        <v>0</v>
      </c>
      <c r="S3431" s="16">
        <v>0</v>
      </c>
    </row>
    <row r="3432" spans="1:19">
      <c r="A3432" s="16" t="s">
        <v>3474</v>
      </c>
      <c r="B3432" s="16" t="s">
        <v>36</v>
      </c>
      <c r="C3432" s="16" t="s">
        <v>34</v>
      </c>
      <c r="D3432" s="16">
        <v>0</v>
      </c>
      <c r="E3432" s="17">
        <v>0.21235000000000001</v>
      </c>
      <c r="F3432" s="17">
        <v>-0.39300000000000002</v>
      </c>
      <c r="G3432" s="16">
        <v>0</v>
      </c>
      <c r="H3432" s="16">
        <v>0</v>
      </c>
      <c r="I3432" s="16">
        <v>0</v>
      </c>
      <c r="J3432" s="16">
        <v>0</v>
      </c>
      <c r="K3432" s="16">
        <v>0</v>
      </c>
      <c r="L3432" s="16">
        <v>-2.162E-2</v>
      </c>
      <c r="M3432" s="16">
        <v>-2.16275</v>
      </c>
      <c r="N3432" s="17">
        <v>0.10315000000000001</v>
      </c>
      <c r="O3432" s="16">
        <v>1</v>
      </c>
      <c r="P3432" s="16">
        <v>0</v>
      </c>
      <c r="Q3432" s="16">
        <v>1</v>
      </c>
      <c r="R3432" s="16">
        <v>0</v>
      </c>
      <c r="S3432" s="16">
        <v>0</v>
      </c>
    </row>
    <row r="3433" spans="1:19">
      <c r="A3433" s="16" t="s">
        <v>3475</v>
      </c>
      <c r="B3433" s="16" t="s">
        <v>47</v>
      </c>
      <c r="C3433" s="16" t="s">
        <v>34</v>
      </c>
      <c r="D3433" s="16">
        <v>0</v>
      </c>
      <c r="E3433" s="17">
        <v>0.25407999999999997</v>
      </c>
      <c r="F3433" s="17">
        <v>0.17577999999999999</v>
      </c>
      <c r="G3433" s="16">
        <v>0</v>
      </c>
      <c r="H3433" s="16">
        <v>0</v>
      </c>
      <c r="I3433" s="16">
        <v>0</v>
      </c>
      <c r="J3433" s="16">
        <v>0</v>
      </c>
      <c r="K3433" s="16">
        <v>0</v>
      </c>
      <c r="L3433" s="16">
        <v>0.27978999999999998</v>
      </c>
      <c r="M3433" s="16">
        <v>-2.8179699999999999</v>
      </c>
      <c r="N3433" s="17">
        <v>5.636E-2</v>
      </c>
      <c r="O3433" s="16">
        <v>0</v>
      </c>
      <c r="P3433" s="16">
        <v>0</v>
      </c>
      <c r="Q3433" s="16">
        <v>0</v>
      </c>
      <c r="R3433" s="16">
        <v>0</v>
      </c>
      <c r="S3433" s="16">
        <v>0</v>
      </c>
    </row>
    <row r="3434" spans="1:19">
      <c r="A3434" s="16" t="s">
        <v>3476</v>
      </c>
      <c r="B3434" s="16" t="s">
        <v>50</v>
      </c>
      <c r="C3434" s="16" t="s">
        <v>34</v>
      </c>
      <c r="D3434" s="16">
        <v>0</v>
      </c>
      <c r="E3434" s="17">
        <v>0.33046999999999999</v>
      </c>
      <c r="F3434" s="17">
        <v>-0.19137999999999999</v>
      </c>
      <c r="G3434" s="16">
        <v>3</v>
      </c>
      <c r="H3434" s="16">
        <v>1</v>
      </c>
      <c r="I3434" s="16">
        <v>0</v>
      </c>
      <c r="J3434" s="16">
        <v>0</v>
      </c>
      <c r="K3434" s="16">
        <v>1</v>
      </c>
      <c r="L3434" s="16">
        <v>-0.31930999999999998</v>
      </c>
      <c r="M3434" s="16">
        <v>-0.36031000000000002</v>
      </c>
      <c r="N3434" s="17">
        <v>0.41088000000000002</v>
      </c>
      <c r="O3434" s="16">
        <v>1</v>
      </c>
      <c r="P3434" s="16">
        <v>0</v>
      </c>
      <c r="Q3434" s="16">
        <v>0</v>
      </c>
      <c r="R3434" s="16">
        <v>0</v>
      </c>
      <c r="S3434" s="16">
        <v>0</v>
      </c>
    </row>
    <row r="3435" spans="1:19">
      <c r="A3435" s="16" t="s">
        <v>3477</v>
      </c>
      <c r="B3435" s="16" t="s">
        <v>50</v>
      </c>
      <c r="C3435" s="16" t="s">
        <v>41</v>
      </c>
      <c r="D3435" s="16">
        <v>0</v>
      </c>
      <c r="E3435" s="17">
        <v>0.46681</v>
      </c>
      <c r="F3435" s="17">
        <v>-0.33492</v>
      </c>
      <c r="G3435" s="16">
        <v>1</v>
      </c>
      <c r="H3435" s="16">
        <v>0</v>
      </c>
      <c r="I3435" s="16">
        <v>1</v>
      </c>
      <c r="J3435" s="16">
        <v>0</v>
      </c>
      <c r="K3435" s="16">
        <v>1</v>
      </c>
      <c r="L3435" s="16">
        <v>3.4119999999999998E-2</v>
      </c>
      <c r="M3435" s="16">
        <v>-0.11466</v>
      </c>
      <c r="N3435" s="17">
        <v>0.47137000000000001</v>
      </c>
      <c r="O3435" s="16">
        <v>0</v>
      </c>
      <c r="P3435" s="16">
        <v>0</v>
      </c>
      <c r="Q3435" s="16">
        <v>0</v>
      </c>
      <c r="R3435" s="16">
        <v>0</v>
      </c>
      <c r="S3435" s="16">
        <v>0</v>
      </c>
    </row>
    <row r="3436" spans="1:19">
      <c r="A3436" s="16" t="s">
        <v>3478</v>
      </c>
      <c r="B3436" s="16" t="s">
        <v>50</v>
      </c>
      <c r="C3436" s="16" t="s">
        <v>34</v>
      </c>
      <c r="D3436" s="16">
        <v>1</v>
      </c>
      <c r="E3436" s="17">
        <v>0.247</v>
      </c>
      <c r="F3436" s="17">
        <v>5.8009999999999999E-2</v>
      </c>
      <c r="G3436" s="16">
        <v>1</v>
      </c>
      <c r="H3436" s="16">
        <v>1</v>
      </c>
      <c r="I3436" s="16">
        <v>0</v>
      </c>
      <c r="J3436" s="16">
        <v>0</v>
      </c>
      <c r="K3436" s="16">
        <v>0</v>
      </c>
      <c r="L3436" s="16">
        <v>0.22198000000000001</v>
      </c>
      <c r="M3436" s="16">
        <v>-1.26702</v>
      </c>
      <c r="N3436" s="17">
        <v>0.21976999999999999</v>
      </c>
      <c r="O3436" s="16">
        <v>0</v>
      </c>
      <c r="P3436" s="16">
        <v>0</v>
      </c>
      <c r="Q3436" s="16">
        <v>0</v>
      </c>
      <c r="R3436" s="16">
        <v>0</v>
      </c>
      <c r="S3436" s="16">
        <v>0</v>
      </c>
    </row>
    <row r="3437" spans="1:19">
      <c r="A3437" s="16" t="s">
        <v>3479</v>
      </c>
      <c r="B3437" s="16" t="s">
        <v>47</v>
      </c>
      <c r="C3437" s="16" t="s">
        <v>34</v>
      </c>
      <c r="D3437" s="16">
        <v>0</v>
      </c>
      <c r="E3437" s="17">
        <v>0.44979000000000002</v>
      </c>
      <c r="F3437" s="17">
        <v>1.2579999999999999E-2</v>
      </c>
      <c r="G3437" s="16">
        <v>0</v>
      </c>
      <c r="H3437" s="16">
        <v>0</v>
      </c>
      <c r="I3437" s="16">
        <v>0</v>
      </c>
      <c r="J3437" s="16">
        <v>1</v>
      </c>
      <c r="K3437" s="16">
        <v>0</v>
      </c>
      <c r="L3437" s="16">
        <v>-0.40649999999999997</v>
      </c>
      <c r="M3437" s="16">
        <v>-2.3671199999999999</v>
      </c>
      <c r="N3437" s="17">
        <v>8.5709999999999995E-2</v>
      </c>
      <c r="O3437" s="16">
        <v>0</v>
      </c>
      <c r="P3437" s="16">
        <v>0</v>
      </c>
      <c r="Q3437" s="16">
        <v>0</v>
      </c>
      <c r="R3437" s="16">
        <v>0</v>
      </c>
      <c r="S3437" s="16">
        <v>0</v>
      </c>
    </row>
    <row r="3438" spans="1:19">
      <c r="A3438" s="16" t="s">
        <v>3480</v>
      </c>
      <c r="B3438" s="16" t="s">
        <v>50</v>
      </c>
      <c r="C3438" s="16" t="s">
        <v>41</v>
      </c>
      <c r="D3438" s="16">
        <v>0</v>
      </c>
      <c r="E3438" s="17">
        <v>0.33742</v>
      </c>
      <c r="F3438" s="17">
        <v>0.23233999999999999</v>
      </c>
      <c r="G3438" s="16">
        <v>0</v>
      </c>
      <c r="H3438" s="16">
        <v>1</v>
      </c>
      <c r="I3438" s="16">
        <v>0</v>
      </c>
      <c r="J3438" s="16">
        <v>0</v>
      </c>
      <c r="K3438" s="16">
        <v>0</v>
      </c>
      <c r="L3438" s="16">
        <v>0.28347</v>
      </c>
      <c r="M3438" s="16">
        <v>-2.1742599999999999</v>
      </c>
      <c r="N3438" s="17">
        <v>0.10209</v>
      </c>
      <c r="O3438" s="16">
        <v>0</v>
      </c>
      <c r="P3438" s="16">
        <v>0</v>
      </c>
      <c r="Q3438" s="16">
        <v>0</v>
      </c>
      <c r="R3438" s="16">
        <v>0</v>
      </c>
      <c r="S3438" s="16">
        <v>0</v>
      </c>
    </row>
    <row r="3439" spans="1:19">
      <c r="A3439" s="16" t="s">
        <v>3481</v>
      </c>
      <c r="B3439" s="16" t="s">
        <v>47</v>
      </c>
      <c r="C3439" s="16" t="s">
        <v>34</v>
      </c>
      <c r="D3439" s="16">
        <v>0</v>
      </c>
      <c r="E3439" s="17">
        <v>0.41802</v>
      </c>
      <c r="F3439" s="17">
        <v>-0.14773</v>
      </c>
      <c r="G3439" s="16">
        <v>1</v>
      </c>
      <c r="H3439" s="16">
        <v>2</v>
      </c>
      <c r="I3439" s="16">
        <v>0</v>
      </c>
      <c r="J3439" s="16">
        <v>0</v>
      </c>
      <c r="K3439" s="16">
        <v>0</v>
      </c>
      <c r="L3439" s="16">
        <v>0.18911</v>
      </c>
      <c r="M3439" s="16">
        <v>-0.58272000000000002</v>
      </c>
      <c r="N3439" s="17">
        <v>0.35831000000000002</v>
      </c>
      <c r="O3439" s="16">
        <v>1</v>
      </c>
      <c r="P3439" s="16">
        <v>0</v>
      </c>
      <c r="Q3439" s="16">
        <v>0</v>
      </c>
      <c r="R3439" s="16">
        <v>0</v>
      </c>
      <c r="S3439" s="16">
        <v>0</v>
      </c>
    </row>
    <row r="3440" spans="1:19">
      <c r="A3440" s="16" t="s">
        <v>3482</v>
      </c>
      <c r="B3440" s="16" t="s">
        <v>36</v>
      </c>
      <c r="C3440" s="16" t="s">
        <v>34</v>
      </c>
      <c r="D3440" s="16">
        <v>0</v>
      </c>
      <c r="E3440" s="17">
        <v>0.38103999999999999</v>
      </c>
      <c r="F3440" s="17">
        <v>-1.9189999999999999E-2</v>
      </c>
      <c r="G3440" s="16">
        <v>0</v>
      </c>
      <c r="H3440" s="16">
        <v>0</v>
      </c>
      <c r="I3440" s="16">
        <v>0</v>
      </c>
      <c r="J3440" s="16">
        <v>0</v>
      </c>
      <c r="K3440" s="16">
        <v>0</v>
      </c>
      <c r="L3440" s="16">
        <v>0.17321</v>
      </c>
      <c r="M3440" s="16">
        <v>-2.4337800000000001</v>
      </c>
      <c r="N3440" s="17">
        <v>8.0629999999999993E-2</v>
      </c>
      <c r="O3440" s="16">
        <v>0</v>
      </c>
      <c r="P3440" s="16">
        <v>0</v>
      </c>
      <c r="Q3440" s="16">
        <v>0</v>
      </c>
      <c r="R3440" s="16">
        <v>0</v>
      </c>
      <c r="S3440" s="16">
        <v>0</v>
      </c>
    </row>
    <row r="3441" spans="1:19">
      <c r="A3441" s="16" t="s">
        <v>3483</v>
      </c>
      <c r="B3441" s="16" t="s">
        <v>38</v>
      </c>
      <c r="C3441" s="16" t="s">
        <v>34</v>
      </c>
      <c r="D3441" s="16">
        <v>1</v>
      </c>
      <c r="E3441" s="17">
        <v>0.24753</v>
      </c>
      <c r="F3441" s="17">
        <v>-3.9899999999999996E-3</v>
      </c>
      <c r="G3441" s="16">
        <v>0</v>
      </c>
      <c r="H3441" s="16">
        <v>0</v>
      </c>
      <c r="I3441" s="16">
        <v>0</v>
      </c>
      <c r="J3441" s="16">
        <v>0</v>
      </c>
      <c r="K3441" s="16">
        <v>0</v>
      </c>
      <c r="L3441" s="16">
        <v>0.41597000000000001</v>
      </c>
      <c r="M3441" s="16">
        <v>-2.0010500000000002</v>
      </c>
      <c r="N3441" s="17">
        <v>0.11909</v>
      </c>
      <c r="O3441" s="16">
        <v>0</v>
      </c>
      <c r="P3441" s="16">
        <v>0</v>
      </c>
      <c r="Q3441" s="16">
        <v>0</v>
      </c>
      <c r="R3441" s="16">
        <v>0</v>
      </c>
      <c r="S3441" s="16">
        <v>0</v>
      </c>
    </row>
    <row r="3442" spans="1:19">
      <c r="A3442" s="16" t="s">
        <v>3484</v>
      </c>
      <c r="B3442" s="16" t="s">
        <v>47</v>
      </c>
      <c r="C3442" s="16" t="s">
        <v>41</v>
      </c>
      <c r="D3442" s="16">
        <v>0</v>
      </c>
      <c r="E3442" s="17">
        <v>0.34355999999999998</v>
      </c>
      <c r="F3442" s="17">
        <v>9.1120000000000007E-2</v>
      </c>
      <c r="G3442" s="16">
        <v>0</v>
      </c>
      <c r="H3442" s="16">
        <v>0</v>
      </c>
      <c r="I3442" s="16">
        <v>0</v>
      </c>
      <c r="J3442" s="16">
        <v>0</v>
      </c>
      <c r="K3442" s="16">
        <v>0</v>
      </c>
      <c r="L3442" s="16">
        <v>-0.46146999999999999</v>
      </c>
      <c r="M3442" s="16">
        <v>-3.43079</v>
      </c>
      <c r="N3442" s="17">
        <v>3.1350000000000003E-2</v>
      </c>
      <c r="O3442" s="16">
        <v>0</v>
      </c>
      <c r="P3442" s="16">
        <v>0</v>
      </c>
      <c r="Q3442" s="16">
        <v>0</v>
      </c>
      <c r="R3442" s="16">
        <v>0</v>
      </c>
      <c r="S3442" s="16">
        <v>0</v>
      </c>
    </row>
    <row r="3443" spans="1:19">
      <c r="A3443" s="16" t="s">
        <v>3485</v>
      </c>
      <c r="B3443" s="16" t="s">
        <v>40</v>
      </c>
      <c r="C3443" s="16" t="s">
        <v>34</v>
      </c>
      <c r="D3443" s="16">
        <v>1</v>
      </c>
      <c r="E3443" s="17">
        <v>0.47164</v>
      </c>
      <c r="F3443" s="17">
        <v>-0.26748</v>
      </c>
      <c r="G3443" s="16">
        <v>0</v>
      </c>
      <c r="H3443" s="16">
        <v>0</v>
      </c>
      <c r="I3443" s="16">
        <v>0</v>
      </c>
      <c r="J3443" s="16">
        <v>0</v>
      </c>
      <c r="K3443" s="16">
        <v>1</v>
      </c>
      <c r="L3443" s="16">
        <v>0.62429999999999997</v>
      </c>
      <c r="M3443" s="16">
        <v>0.66466999999999998</v>
      </c>
      <c r="N3443" s="17">
        <v>0.66030999999999995</v>
      </c>
      <c r="O3443" s="16">
        <v>0</v>
      </c>
      <c r="P3443" s="16">
        <v>0</v>
      </c>
      <c r="Q3443" s="16">
        <v>0</v>
      </c>
      <c r="R3443" s="16">
        <v>0</v>
      </c>
      <c r="S3443" s="16">
        <v>0</v>
      </c>
    </row>
    <row r="3444" spans="1:19">
      <c r="A3444" s="16" t="s">
        <v>3486</v>
      </c>
      <c r="B3444" s="16" t="s">
        <v>47</v>
      </c>
      <c r="C3444" s="16" t="s">
        <v>34</v>
      </c>
      <c r="D3444" s="16">
        <v>1</v>
      </c>
      <c r="E3444" s="17">
        <v>0.22172</v>
      </c>
      <c r="F3444" s="17">
        <v>-9.0799999999999995E-3</v>
      </c>
      <c r="G3444" s="16">
        <v>0</v>
      </c>
      <c r="H3444" s="16">
        <v>0</v>
      </c>
      <c r="I3444" s="16">
        <v>0</v>
      </c>
      <c r="J3444" s="16">
        <v>0</v>
      </c>
      <c r="K3444" s="16">
        <v>0</v>
      </c>
      <c r="L3444" s="16">
        <v>-0.32201000000000002</v>
      </c>
      <c r="M3444" s="16">
        <v>-2.8432599999999999</v>
      </c>
      <c r="N3444" s="17">
        <v>5.5030000000000003E-2</v>
      </c>
      <c r="O3444" s="16">
        <v>0</v>
      </c>
      <c r="P3444" s="16">
        <v>0</v>
      </c>
      <c r="Q3444" s="16">
        <v>0</v>
      </c>
      <c r="R3444" s="16">
        <v>0</v>
      </c>
      <c r="S3444" s="16">
        <v>0</v>
      </c>
    </row>
    <row r="3445" spans="1:19">
      <c r="A3445" s="16" t="s">
        <v>3487</v>
      </c>
      <c r="B3445" s="16" t="s">
        <v>36</v>
      </c>
      <c r="C3445" s="16" t="s">
        <v>41</v>
      </c>
      <c r="D3445" s="16">
        <v>0</v>
      </c>
      <c r="E3445" s="17">
        <v>0.28711999999999999</v>
      </c>
      <c r="F3445" s="17">
        <v>-4.0349999999999997E-2</v>
      </c>
      <c r="G3445" s="16">
        <v>0</v>
      </c>
      <c r="H3445" s="16">
        <v>0</v>
      </c>
      <c r="I3445" s="16">
        <v>0</v>
      </c>
      <c r="J3445" s="16">
        <v>0</v>
      </c>
      <c r="K3445" s="16">
        <v>1</v>
      </c>
      <c r="L3445" s="16">
        <v>-0.26967999999999998</v>
      </c>
      <c r="M3445" s="16">
        <v>-2.7934100000000002</v>
      </c>
      <c r="N3445" s="17">
        <v>5.7680000000000002E-2</v>
      </c>
      <c r="O3445" s="16">
        <v>0</v>
      </c>
      <c r="P3445" s="16">
        <v>0</v>
      </c>
      <c r="Q3445" s="16">
        <v>0</v>
      </c>
      <c r="R3445" s="16">
        <v>0</v>
      </c>
      <c r="S3445" s="16">
        <v>0</v>
      </c>
    </row>
    <row r="3446" spans="1:19">
      <c r="A3446" s="16" t="s">
        <v>3488</v>
      </c>
      <c r="B3446" s="16" t="s">
        <v>50</v>
      </c>
      <c r="C3446" s="16" t="s">
        <v>41</v>
      </c>
      <c r="D3446" s="16">
        <v>0</v>
      </c>
      <c r="E3446" s="17">
        <v>0.23330000000000001</v>
      </c>
      <c r="F3446" s="17">
        <v>-0.15115999999999999</v>
      </c>
      <c r="G3446" s="16">
        <v>1</v>
      </c>
      <c r="H3446" s="16">
        <v>1</v>
      </c>
      <c r="I3446" s="16">
        <v>0</v>
      </c>
      <c r="J3446" s="16">
        <v>0</v>
      </c>
      <c r="K3446" s="16">
        <v>0</v>
      </c>
      <c r="L3446" s="16">
        <v>-4.156E-2</v>
      </c>
      <c r="M3446" s="16">
        <v>-1.96862</v>
      </c>
      <c r="N3446" s="17">
        <v>0.12254</v>
      </c>
      <c r="O3446" s="16">
        <v>0</v>
      </c>
      <c r="P3446" s="16">
        <v>1</v>
      </c>
      <c r="Q3446" s="16">
        <v>0</v>
      </c>
      <c r="R3446" s="16">
        <v>0</v>
      </c>
      <c r="S3446" s="16">
        <v>0</v>
      </c>
    </row>
    <row r="3447" spans="1:19">
      <c r="A3447" s="16" t="s">
        <v>3489</v>
      </c>
      <c r="B3447" s="16" t="s">
        <v>36</v>
      </c>
      <c r="C3447" s="16" t="s">
        <v>41</v>
      </c>
      <c r="D3447" s="16">
        <v>0</v>
      </c>
      <c r="E3447" s="17">
        <v>0.31089</v>
      </c>
      <c r="F3447" s="17">
        <v>5.6610000000000001E-2</v>
      </c>
      <c r="G3447" s="16">
        <v>1</v>
      </c>
      <c r="H3447" s="16">
        <v>1</v>
      </c>
      <c r="I3447" s="16">
        <v>0</v>
      </c>
      <c r="J3447" s="16">
        <v>0</v>
      </c>
      <c r="K3447" s="16">
        <v>0</v>
      </c>
      <c r="L3447" s="16">
        <v>0.38264999999999999</v>
      </c>
      <c r="M3447" s="16">
        <v>-1.67469</v>
      </c>
      <c r="N3447" s="17">
        <v>0.1578</v>
      </c>
      <c r="O3447" s="16">
        <v>0</v>
      </c>
      <c r="P3447" s="16">
        <v>0</v>
      </c>
      <c r="Q3447" s="16">
        <v>0</v>
      </c>
      <c r="R3447" s="16">
        <v>0</v>
      </c>
      <c r="S3447" s="16">
        <v>0</v>
      </c>
    </row>
    <row r="3448" spans="1:19">
      <c r="A3448" s="16" t="s">
        <v>3490</v>
      </c>
      <c r="B3448" s="16" t="s">
        <v>50</v>
      </c>
      <c r="C3448" s="16" t="s">
        <v>61</v>
      </c>
      <c r="D3448" s="16">
        <v>0</v>
      </c>
      <c r="E3448" s="17">
        <v>0.24096000000000001</v>
      </c>
      <c r="F3448" s="17">
        <v>3.7310000000000003E-2</v>
      </c>
      <c r="G3448" s="16">
        <v>2</v>
      </c>
      <c r="H3448" s="16">
        <v>1</v>
      </c>
      <c r="I3448" s="16">
        <v>0</v>
      </c>
      <c r="J3448" s="16">
        <v>0</v>
      </c>
      <c r="K3448" s="16">
        <v>0</v>
      </c>
      <c r="L3448" s="16">
        <v>-5.9549999999999999E-2</v>
      </c>
      <c r="M3448" s="16">
        <v>-2.0866600000000002</v>
      </c>
      <c r="N3448" s="17">
        <v>0.1104</v>
      </c>
      <c r="O3448" s="16">
        <v>0</v>
      </c>
      <c r="P3448" s="16">
        <v>0</v>
      </c>
      <c r="Q3448" s="16">
        <v>0</v>
      </c>
      <c r="R3448" s="16">
        <v>0</v>
      </c>
      <c r="S3448" s="16">
        <v>0</v>
      </c>
    </row>
    <row r="3449" spans="1:19">
      <c r="A3449" s="16" t="s">
        <v>3491</v>
      </c>
      <c r="B3449" s="16" t="s">
        <v>47</v>
      </c>
      <c r="C3449" s="16" t="s">
        <v>34</v>
      </c>
      <c r="D3449" s="16">
        <v>0</v>
      </c>
      <c r="E3449" s="17">
        <v>0.22953999999999999</v>
      </c>
      <c r="F3449" s="17">
        <v>-6.182E-2</v>
      </c>
      <c r="G3449" s="16">
        <v>0</v>
      </c>
      <c r="H3449" s="16">
        <v>0</v>
      </c>
      <c r="I3449" s="16">
        <v>0</v>
      </c>
      <c r="J3449" s="16">
        <v>0</v>
      </c>
      <c r="K3449" s="16">
        <v>0</v>
      </c>
      <c r="L3449" s="16">
        <v>-1.0613300000000001</v>
      </c>
      <c r="M3449" s="16">
        <v>-4.0719799999999999</v>
      </c>
      <c r="N3449" s="17">
        <v>1.6760000000000001E-2</v>
      </c>
      <c r="O3449" s="16">
        <v>0</v>
      </c>
      <c r="P3449" s="16">
        <v>0</v>
      </c>
      <c r="Q3449" s="16">
        <v>0</v>
      </c>
      <c r="R3449" s="16">
        <v>0</v>
      </c>
      <c r="S3449" s="16">
        <v>0</v>
      </c>
    </row>
    <row r="3450" spans="1:19">
      <c r="A3450" s="16" t="s">
        <v>3492</v>
      </c>
      <c r="B3450" s="16" t="s">
        <v>47</v>
      </c>
      <c r="C3450" s="16" t="s">
        <v>41</v>
      </c>
      <c r="D3450" s="16">
        <v>0</v>
      </c>
      <c r="E3450" s="17">
        <v>0.26388</v>
      </c>
      <c r="F3450" s="17">
        <v>3.1759999999999997E-2</v>
      </c>
      <c r="G3450" s="16">
        <v>0</v>
      </c>
      <c r="H3450" s="16">
        <v>0</v>
      </c>
      <c r="I3450" s="16">
        <v>0</v>
      </c>
      <c r="J3450" s="16">
        <v>0</v>
      </c>
      <c r="K3450" s="16">
        <v>0</v>
      </c>
      <c r="L3450" s="16">
        <v>-0.10624</v>
      </c>
      <c r="M3450" s="16">
        <v>-3.3146200000000001</v>
      </c>
      <c r="N3450" s="17">
        <v>3.5069999999999997E-2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</row>
    <row r="3451" spans="1:19">
      <c r="A3451" s="16" t="s">
        <v>3493</v>
      </c>
      <c r="B3451" s="16" t="s">
        <v>45</v>
      </c>
      <c r="C3451" s="16" t="s">
        <v>41</v>
      </c>
      <c r="D3451" s="16">
        <v>0</v>
      </c>
      <c r="E3451" s="17">
        <v>0.24381</v>
      </c>
      <c r="F3451" s="17">
        <v>-3.7909999999999999E-2</v>
      </c>
      <c r="G3451" s="16">
        <v>0</v>
      </c>
      <c r="H3451" s="16">
        <v>0</v>
      </c>
      <c r="I3451" s="16">
        <v>0</v>
      </c>
      <c r="J3451" s="16">
        <v>0</v>
      </c>
      <c r="K3451" s="16">
        <v>0</v>
      </c>
      <c r="L3451" s="16">
        <v>0.17086999999999999</v>
      </c>
      <c r="M3451" s="16">
        <v>-3.0191400000000002</v>
      </c>
      <c r="N3451" s="17">
        <v>4.657E-2</v>
      </c>
      <c r="O3451" s="16">
        <v>0</v>
      </c>
      <c r="P3451" s="16">
        <v>0</v>
      </c>
      <c r="Q3451" s="16">
        <v>0</v>
      </c>
      <c r="R3451" s="16">
        <v>0</v>
      </c>
      <c r="S3451" s="16">
        <v>0</v>
      </c>
    </row>
    <row r="3452" spans="1:19">
      <c r="A3452" s="16" t="s">
        <v>3494</v>
      </c>
      <c r="B3452" s="16" t="s">
        <v>40</v>
      </c>
      <c r="C3452" s="16" t="s">
        <v>61</v>
      </c>
      <c r="D3452" s="16">
        <v>0</v>
      </c>
      <c r="E3452" s="17">
        <v>0.33144000000000001</v>
      </c>
      <c r="F3452" s="17">
        <v>3.7819999999999999E-2</v>
      </c>
      <c r="G3452" s="16">
        <v>1</v>
      </c>
      <c r="H3452" s="16">
        <v>0</v>
      </c>
      <c r="I3452" s="16">
        <v>0</v>
      </c>
      <c r="J3452" s="16">
        <v>0</v>
      </c>
      <c r="K3452" s="16">
        <v>0</v>
      </c>
      <c r="L3452" s="16">
        <v>0.12497</v>
      </c>
      <c r="M3452" s="16">
        <v>-2.5707200000000001</v>
      </c>
      <c r="N3452" s="17">
        <v>7.1050000000000002E-2</v>
      </c>
      <c r="O3452" s="16">
        <v>0</v>
      </c>
      <c r="P3452" s="16">
        <v>0</v>
      </c>
      <c r="Q3452" s="16">
        <v>0</v>
      </c>
      <c r="R3452" s="16">
        <v>0</v>
      </c>
      <c r="S3452" s="16">
        <v>0</v>
      </c>
    </row>
    <row r="3453" spans="1:19">
      <c r="A3453" s="16" t="s">
        <v>3495</v>
      </c>
      <c r="B3453" s="16" t="s">
        <v>38</v>
      </c>
      <c r="C3453" s="16" t="s">
        <v>41</v>
      </c>
      <c r="D3453" s="16">
        <v>0</v>
      </c>
      <c r="E3453" s="17">
        <v>0.2077</v>
      </c>
      <c r="F3453" s="17">
        <v>-3.2710000000000003E-2</v>
      </c>
      <c r="G3453" s="16">
        <v>0</v>
      </c>
      <c r="H3453" s="16">
        <v>0</v>
      </c>
      <c r="I3453" s="16">
        <v>0</v>
      </c>
      <c r="J3453" s="16">
        <v>0</v>
      </c>
      <c r="K3453" s="16">
        <v>0</v>
      </c>
      <c r="L3453" s="16">
        <v>0.15307999999999999</v>
      </c>
      <c r="M3453" s="16">
        <v>-3.0987499999999999</v>
      </c>
      <c r="N3453" s="17">
        <v>4.3159999999999997E-2</v>
      </c>
      <c r="O3453" s="16">
        <v>1</v>
      </c>
      <c r="P3453" s="16">
        <v>0</v>
      </c>
      <c r="Q3453" s="16">
        <v>0</v>
      </c>
      <c r="R3453" s="16">
        <v>0</v>
      </c>
      <c r="S3453" s="16">
        <v>0</v>
      </c>
    </row>
    <row r="3454" spans="1:19">
      <c r="A3454" s="16" t="s">
        <v>3496</v>
      </c>
      <c r="B3454" s="16" t="s">
        <v>50</v>
      </c>
      <c r="C3454" s="16" t="s">
        <v>41</v>
      </c>
      <c r="D3454" s="16">
        <v>1</v>
      </c>
      <c r="E3454" s="17">
        <v>0.16586999999999999</v>
      </c>
      <c r="F3454" s="17">
        <v>1.363E-2</v>
      </c>
      <c r="G3454" s="16">
        <v>1</v>
      </c>
      <c r="H3454" s="16">
        <v>1</v>
      </c>
      <c r="I3454" s="16">
        <v>0</v>
      </c>
      <c r="J3454" s="16">
        <v>0</v>
      </c>
      <c r="K3454" s="16">
        <v>0</v>
      </c>
      <c r="L3454" s="16">
        <v>0.75546999999999997</v>
      </c>
      <c r="M3454" s="16">
        <v>-1.0145299999999999</v>
      </c>
      <c r="N3454" s="17">
        <v>0.2661</v>
      </c>
      <c r="O3454" s="16">
        <v>0</v>
      </c>
      <c r="P3454" s="16">
        <v>0</v>
      </c>
      <c r="Q3454" s="16">
        <v>0</v>
      </c>
      <c r="R3454" s="16">
        <v>0</v>
      </c>
      <c r="S3454" s="16">
        <v>0</v>
      </c>
    </row>
    <row r="3455" spans="1:19">
      <c r="A3455" s="16" t="s">
        <v>3497</v>
      </c>
      <c r="B3455" s="16" t="s">
        <v>50</v>
      </c>
      <c r="C3455" s="16" t="s">
        <v>61</v>
      </c>
      <c r="D3455" s="16">
        <v>0</v>
      </c>
      <c r="E3455" s="17">
        <v>8.3949999999999997E-2</v>
      </c>
      <c r="F3455" s="17">
        <v>-6.2120000000000002E-2</v>
      </c>
      <c r="G3455" s="16">
        <v>2</v>
      </c>
      <c r="H3455" s="16">
        <v>1</v>
      </c>
      <c r="I3455" s="16">
        <v>0</v>
      </c>
      <c r="J3455" s="16">
        <v>0</v>
      </c>
      <c r="K3455" s="16">
        <v>0</v>
      </c>
      <c r="L3455" s="16">
        <v>3.1269999999999999E-2</v>
      </c>
      <c r="M3455" s="16">
        <v>-1.9572099999999999</v>
      </c>
      <c r="N3455" s="17">
        <v>0.12377000000000001</v>
      </c>
      <c r="O3455" s="16">
        <v>0</v>
      </c>
      <c r="P3455" s="16">
        <v>0</v>
      </c>
      <c r="Q3455" s="16">
        <v>0</v>
      </c>
      <c r="R3455" s="16">
        <v>0</v>
      </c>
      <c r="S3455" s="16">
        <v>0</v>
      </c>
    </row>
    <row r="3456" spans="1:19">
      <c r="A3456" s="16" t="s">
        <v>3498</v>
      </c>
      <c r="B3456" s="16" t="s">
        <v>38</v>
      </c>
      <c r="C3456" s="16" t="s">
        <v>41</v>
      </c>
      <c r="D3456" s="16">
        <v>1</v>
      </c>
      <c r="E3456" s="17">
        <v>0.28015000000000001</v>
      </c>
      <c r="F3456" s="17">
        <v>3.4939999999999999E-2</v>
      </c>
      <c r="G3456" s="16">
        <v>2</v>
      </c>
      <c r="H3456" s="16">
        <v>1</v>
      </c>
      <c r="I3456" s="16">
        <v>0</v>
      </c>
      <c r="J3456" s="16">
        <v>0</v>
      </c>
      <c r="K3456" s="16">
        <v>1</v>
      </c>
      <c r="L3456" s="16">
        <v>-0.32489000000000001</v>
      </c>
      <c r="M3456" s="16">
        <v>-0.94445000000000001</v>
      </c>
      <c r="N3456" s="17">
        <v>0.28000000000000003</v>
      </c>
      <c r="O3456" s="16">
        <v>1</v>
      </c>
      <c r="P3456" s="16">
        <v>0</v>
      </c>
      <c r="Q3456" s="16">
        <v>0</v>
      </c>
      <c r="R3456" s="16">
        <v>0</v>
      </c>
      <c r="S3456" s="16">
        <v>0</v>
      </c>
    </row>
    <row r="3457" spans="1:19">
      <c r="A3457" s="16" t="s">
        <v>3499</v>
      </c>
      <c r="B3457" s="16" t="s">
        <v>45</v>
      </c>
      <c r="C3457" s="16" t="s">
        <v>41</v>
      </c>
      <c r="D3457" s="16">
        <v>0</v>
      </c>
      <c r="E3457" s="17">
        <v>0.30940000000000001</v>
      </c>
      <c r="F3457" s="17">
        <v>6.9019999999999998E-2</v>
      </c>
      <c r="G3457" s="16">
        <v>0</v>
      </c>
      <c r="H3457" s="16">
        <v>0</v>
      </c>
      <c r="I3457" s="16">
        <v>0</v>
      </c>
      <c r="J3457" s="16">
        <v>0</v>
      </c>
      <c r="K3457" s="16">
        <v>0</v>
      </c>
      <c r="L3457" s="16">
        <v>-0.64478999999999997</v>
      </c>
      <c r="M3457" s="16">
        <v>-3.7365900000000001</v>
      </c>
      <c r="N3457" s="17">
        <v>2.3279999999999999E-2</v>
      </c>
      <c r="O3457" s="16">
        <v>0</v>
      </c>
      <c r="P3457" s="16">
        <v>0</v>
      </c>
      <c r="Q3457" s="16">
        <v>0</v>
      </c>
      <c r="R3457" s="16">
        <v>0</v>
      </c>
      <c r="S3457" s="16">
        <v>0</v>
      </c>
    </row>
    <row r="3458" spans="1:19">
      <c r="A3458" s="16" t="s">
        <v>3500</v>
      </c>
      <c r="B3458" s="16" t="s">
        <v>50</v>
      </c>
      <c r="C3458" s="16" t="s">
        <v>34</v>
      </c>
      <c r="D3458" s="16">
        <v>0</v>
      </c>
      <c r="E3458" s="17">
        <v>0.39207999999999998</v>
      </c>
      <c r="F3458" s="17">
        <v>0.15598000000000001</v>
      </c>
      <c r="G3458" s="16">
        <v>0</v>
      </c>
      <c r="H3458" s="16">
        <v>0</v>
      </c>
      <c r="I3458" s="16">
        <v>0</v>
      </c>
      <c r="J3458" s="16">
        <v>0</v>
      </c>
      <c r="K3458" s="16">
        <v>0</v>
      </c>
      <c r="L3458" s="16">
        <v>-0.48448999999999998</v>
      </c>
      <c r="M3458" s="16">
        <v>-3.1382400000000001</v>
      </c>
      <c r="N3458" s="17">
        <v>4.156E-2</v>
      </c>
      <c r="O3458" s="16">
        <v>0</v>
      </c>
      <c r="P3458" s="16">
        <v>0</v>
      </c>
      <c r="Q3458" s="16">
        <v>0</v>
      </c>
      <c r="R3458" s="16">
        <v>0</v>
      </c>
      <c r="S3458" s="16">
        <v>0</v>
      </c>
    </row>
    <row r="3459" spans="1:19">
      <c r="A3459" s="16" t="s">
        <v>3501</v>
      </c>
      <c r="B3459" s="16" t="s">
        <v>36</v>
      </c>
      <c r="C3459" s="16" t="s">
        <v>34</v>
      </c>
      <c r="D3459" s="16">
        <v>0</v>
      </c>
      <c r="E3459" s="17">
        <v>0.32601000000000002</v>
      </c>
      <c r="F3459" s="17">
        <v>0.22853999999999999</v>
      </c>
      <c r="G3459" s="16">
        <v>1</v>
      </c>
      <c r="H3459" s="16">
        <v>0</v>
      </c>
      <c r="I3459" s="16">
        <v>0</v>
      </c>
      <c r="J3459" s="16">
        <v>1</v>
      </c>
      <c r="K3459" s="16">
        <v>0</v>
      </c>
      <c r="L3459" s="16">
        <v>-0.34825</v>
      </c>
      <c r="M3459" s="16">
        <v>-2.1702300000000001</v>
      </c>
      <c r="N3459" s="17">
        <v>0.10246</v>
      </c>
      <c r="O3459" s="16">
        <v>0</v>
      </c>
      <c r="P3459" s="16">
        <v>0</v>
      </c>
      <c r="Q3459" s="16">
        <v>0</v>
      </c>
      <c r="R3459" s="16">
        <v>0</v>
      </c>
      <c r="S3459" s="16">
        <v>0</v>
      </c>
    </row>
    <row r="3460" spans="1:19">
      <c r="A3460" s="16" t="s">
        <v>3502</v>
      </c>
      <c r="B3460" s="16" t="s">
        <v>50</v>
      </c>
      <c r="C3460" s="16" t="s">
        <v>41</v>
      </c>
      <c r="D3460" s="16">
        <v>0</v>
      </c>
      <c r="E3460" s="17">
        <v>0.26507999999999998</v>
      </c>
      <c r="F3460" s="17">
        <v>-0.28005000000000002</v>
      </c>
      <c r="G3460" s="16">
        <v>0</v>
      </c>
      <c r="H3460" s="16">
        <v>0</v>
      </c>
      <c r="I3460" s="16">
        <v>0</v>
      </c>
      <c r="J3460" s="16">
        <v>0</v>
      </c>
      <c r="K3460" s="16">
        <v>0</v>
      </c>
      <c r="L3460" s="16">
        <v>-0.66341000000000006</v>
      </c>
      <c r="M3460" s="16">
        <v>-3.1100500000000002</v>
      </c>
      <c r="N3460" s="17">
        <v>4.2689999999999999E-2</v>
      </c>
      <c r="O3460" s="16">
        <v>0</v>
      </c>
      <c r="P3460" s="16">
        <v>0</v>
      </c>
      <c r="Q3460" s="16">
        <v>0</v>
      </c>
      <c r="R3460" s="16">
        <v>0</v>
      </c>
      <c r="S3460" s="16">
        <v>0</v>
      </c>
    </row>
    <row r="3461" spans="1:19">
      <c r="A3461" s="16" t="s">
        <v>3503</v>
      </c>
      <c r="B3461" s="16" t="s">
        <v>50</v>
      </c>
      <c r="C3461" s="16" t="s">
        <v>34</v>
      </c>
      <c r="D3461" s="16">
        <v>0</v>
      </c>
      <c r="E3461" s="17">
        <v>0.42526999999999998</v>
      </c>
      <c r="F3461" s="17">
        <v>-0.36392999999999998</v>
      </c>
      <c r="G3461" s="16">
        <v>0</v>
      </c>
      <c r="H3461" s="16">
        <v>0</v>
      </c>
      <c r="I3461" s="16">
        <v>0</v>
      </c>
      <c r="J3461" s="16">
        <v>0</v>
      </c>
      <c r="K3461" s="16">
        <v>0</v>
      </c>
      <c r="L3461" s="16">
        <v>7.4980000000000005E-2</v>
      </c>
      <c r="M3461" s="16">
        <v>-1.5329900000000001</v>
      </c>
      <c r="N3461" s="17">
        <v>0.17756</v>
      </c>
      <c r="O3461" s="16">
        <v>0</v>
      </c>
      <c r="P3461" s="16">
        <v>0</v>
      </c>
      <c r="Q3461" s="16">
        <v>0</v>
      </c>
      <c r="R3461" s="16">
        <v>0</v>
      </c>
      <c r="S3461" s="16">
        <v>0</v>
      </c>
    </row>
    <row r="3462" spans="1:19">
      <c r="A3462" s="16" t="s">
        <v>3504</v>
      </c>
      <c r="B3462" s="16" t="s">
        <v>59</v>
      </c>
      <c r="C3462" s="16" t="s">
        <v>41</v>
      </c>
      <c r="D3462" s="16">
        <v>0</v>
      </c>
      <c r="E3462" s="17">
        <v>0.28705000000000003</v>
      </c>
      <c r="F3462" s="17">
        <v>-0.22767000000000001</v>
      </c>
      <c r="G3462" s="16">
        <v>2</v>
      </c>
      <c r="H3462" s="16">
        <v>1</v>
      </c>
      <c r="I3462" s="16">
        <v>0</v>
      </c>
      <c r="J3462" s="16">
        <v>0</v>
      </c>
      <c r="K3462" s="16">
        <v>1</v>
      </c>
      <c r="L3462" s="16">
        <v>-0.45534000000000002</v>
      </c>
      <c r="M3462" s="16">
        <v>-1.12225</v>
      </c>
      <c r="N3462" s="17">
        <v>0.24559</v>
      </c>
      <c r="O3462" s="16">
        <v>0</v>
      </c>
      <c r="P3462" s="16">
        <v>0</v>
      </c>
      <c r="Q3462" s="16">
        <v>0</v>
      </c>
      <c r="R3462" s="16">
        <v>0</v>
      </c>
      <c r="S3462" s="16">
        <v>0</v>
      </c>
    </row>
    <row r="3463" spans="1:19">
      <c r="A3463" s="16" t="s">
        <v>3505</v>
      </c>
      <c r="B3463" s="16" t="s">
        <v>36</v>
      </c>
      <c r="C3463" s="16" t="s">
        <v>34</v>
      </c>
      <c r="D3463" s="16">
        <v>1</v>
      </c>
      <c r="E3463" s="17">
        <v>0.26083000000000001</v>
      </c>
      <c r="F3463" s="17">
        <v>1.934E-2</v>
      </c>
      <c r="G3463" s="16">
        <v>1</v>
      </c>
      <c r="H3463" s="16">
        <v>1</v>
      </c>
      <c r="I3463" s="16">
        <v>1</v>
      </c>
      <c r="J3463" s="16">
        <v>0</v>
      </c>
      <c r="K3463" s="16">
        <v>0</v>
      </c>
      <c r="L3463" s="16">
        <v>-0.29604999999999998</v>
      </c>
      <c r="M3463" s="16">
        <v>-1.06355</v>
      </c>
      <c r="N3463" s="17">
        <v>0.25663000000000002</v>
      </c>
      <c r="O3463" s="16">
        <v>0</v>
      </c>
      <c r="P3463" s="16">
        <v>0</v>
      </c>
      <c r="Q3463" s="16">
        <v>0</v>
      </c>
      <c r="R3463" s="16">
        <v>0</v>
      </c>
      <c r="S3463" s="16">
        <v>0</v>
      </c>
    </row>
    <row r="3464" spans="1:19">
      <c r="A3464" s="16" t="s">
        <v>3506</v>
      </c>
      <c r="B3464" s="16" t="s">
        <v>45</v>
      </c>
      <c r="C3464" s="16" t="s">
        <v>34</v>
      </c>
      <c r="D3464" s="16">
        <v>0</v>
      </c>
      <c r="E3464" s="17">
        <v>0.28505999999999998</v>
      </c>
      <c r="F3464" s="17">
        <v>0.27572000000000002</v>
      </c>
      <c r="G3464" s="16">
        <v>0</v>
      </c>
      <c r="H3464" s="16">
        <v>0</v>
      </c>
      <c r="I3464" s="16">
        <v>0</v>
      </c>
      <c r="J3464" s="16">
        <v>0</v>
      </c>
      <c r="K3464" s="16">
        <v>1</v>
      </c>
      <c r="L3464" s="16">
        <v>-0.23572000000000001</v>
      </c>
      <c r="M3464" s="16">
        <v>-2.81053</v>
      </c>
      <c r="N3464" s="17">
        <v>5.6759999999999998E-2</v>
      </c>
      <c r="O3464" s="16">
        <v>0</v>
      </c>
      <c r="P3464" s="16">
        <v>0</v>
      </c>
      <c r="Q3464" s="16">
        <v>0</v>
      </c>
      <c r="R3464" s="16">
        <v>0</v>
      </c>
      <c r="S3464" s="16">
        <v>0</v>
      </c>
    </row>
    <row r="3465" spans="1:19">
      <c r="A3465" s="16" t="s">
        <v>3507</v>
      </c>
      <c r="B3465" s="16" t="s">
        <v>50</v>
      </c>
      <c r="C3465" s="16" t="s">
        <v>41</v>
      </c>
      <c r="D3465" s="16">
        <v>0</v>
      </c>
      <c r="E3465" s="17">
        <v>0.15595000000000001</v>
      </c>
      <c r="F3465" s="17">
        <v>3.2030000000000003E-2</v>
      </c>
      <c r="G3465" s="16">
        <v>0</v>
      </c>
      <c r="H3465" s="16">
        <v>1</v>
      </c>
      <c r="I3465" s="16">
        <v>0</v>
      </c>
      <c r="J3465" s="16">
        <v>0</v>
      </c>
      <c r="K3465" s="16">
        <v>0</v>
      </c>
      <c r="L3465" s="16">
        <v>-0.40121000000000001</v>
      </c>
      <c r="M3465" s="16">
        <v>-3.27121</v>
      </c>
      <c r="N3465" s="17">
        <v>3.6569999999999998E-2</v>
      </c>
      <c r="O3465" s="16">
        <v>0</v>
      </c>
      <c r="P3465" s="16">
        <v>0</v>
      </c>
      <c r="Q3465" s="16">
        <v>0</v>
      </c>
      <c r="R3465" s="16">
        <v>0</v>
      </c>
      <c r="S3465" s="16">
        <v>0</v>
      </c>
    </row>
    <row r="3466" spans="1:19">
      <c r="A3466" s="16" t="s">
        <v>3508</v>
      </c>
      <c r="B3466" s="16" t="s">
        <v>50</v>
      </c>
      <c r="C3466" s="16" t="s">
        <v>41</v>
      </c>
      <c r="D3466" s="16">
        <v>0</v>
      </c>
      <c r="E3466" s="17">
        <v>0.26212000000000002</v>
      </c>
      <c r="F3466" s="17">
        <v>0.19225</v>
      </c>
      <c r="G3466" s="16">
        <v>0</v>
      </c>
      <c r="H3466" s="16">
        <v>0</v>
      </c>
      <c r="I3466" s="16">
        <v>0</v>
      </c>
      <c r="J3466" s="16">
        <v>0</v>
      </c>
      <c r="K3466" s="16">
        <v>0</v>
      </c>
      <c r="L3466" s="16">
        <v>0.35475000000000001</v>
      </c>
      <c r="M3466" s="16">
        <v>-2.82891</v>
      </c>
      <c r="N3466" s="17">
        <v>5.5780000000000003E-2</v>
      </c>
      <c r="O3466" s="16">
        <v>0</v>
      </c>
      <c r="P3466" s="16">
        <v>0</v>
      </c>
      <c r="Q3466" s="16">
        <v>0</v>
      </c>
      <c r="R3466" s="16">
        <v>0</v>
      </c>
      <c r="S3466" s="16">
        <v>0</v>
      </c>
    </row>
    <row r="3467" spans="1:19">
      <c r="A3467" s="16" t="s">
        <v>3509</v>
      </c>
      <c r="B3467" s="16" t="s">
        <v>50</v>
      </c>
      <c r="C3467" s="16" t="s">
        <v>41</v>
      </c>
      <c r="D3467" s="16">
        <v>1</v>
      </c>
      <c r="E3467" s="17">
        <v>0.1986</v>
      </c>
      <c r="F3467" s="17">
        <v>8.1600000000000006E-2</v>
      </c>
      <c r="G3467" s="16">
        <v>2</v>
      </c>
      <c r="H3467" s="16">
        <v>0</v>
      </c>
      <c r="I3467" s="16">
        <v>0</v>
      </c>
      <c r="J3467" s="16">
        <v>0</v>
      </c>
      <c r="K3467" s="16">
        <v>0</v>
      </c>
      <c r="L3467" s="16">
        <v>0.15411</v>
      </c>
      <c r="M3467" s="16">
        <v>-1.6658900000000001</v>
      </c>
      <c r="N3467" s="17">
        <v>0.15897</v>
      </c>
      <c r="O3467" s="16">
        <v>0</v>
      </c>
      <c r="P3467" s="16">
        <v>0</v>
      </c>
      <c r="Q3467" s="16">
        <v>0</v>
      </c>
      <c r="R3467" s="16">
        <v>0</v>
      </c>
      <c r="S3467" s="16">
        <v>0</v>
      </c>
    </row>
    <row r="3468" spans="1:19">
      <c r="A3468" s="16" t="s">
        <v>3510</v>
      </c>
      <c r="B3468" s="16" t="s">
        <v>45</v>
      </c>
      <c r="C3468" s="16" t="s">
        <v>41</v>
      </c>
      <c r="D3468" s="16">
        <v>0</v>
      </c>
      <c r="E3468" s="17">
        <v>0.38179999999999997</v>
      </c>
      <c r="F3468" s="17">
        <v>-0.11115999999999999</v>
      </c>
      <c r="G3468" s="16">
        <v>0</v>
      </c>
      <c r="H3468" s="16">
        <v>0</v>
      </c>
      <c r="I3468" s="16">
        <v>0</v>
      </c>
      <c r="J3468" s="16">
        <v>0</v>
      </c>
      <c r="K3468" s="16">
        <v>0</v>
      </c>
      <c r="L3468" s="16">
        <v>0.28721000000000002</v>
      </c>
      <c r="M3468" s="16">
        <v>-2.2983799999999999</v>
      </c>
      <c r="N3468" s="17">
        <v>9.1259999999999994E-2</v>
      </c>
      <c r="O3468" s="16">
        <v>0</v>
      </c>
      <c r="P3468" s="16">
        <v>0</v>
      </c>
      <c r="Q3468" s="16">
        <v>0</v>
      </c>
      <c r="R3468" s="16">
        <v>0</v>
      </c>
      <c r="S3468" s="16">
        <v>0</v>
      </c>
    </row>
    <row r="3469" spans="1:19">
      <c r="A3469" s="16" t="s">
        <v>3511</v>
      </c>
      <c r="B3469" s="16" t="s">
        <v>38</v>
      </c>
      <c r="C3469" s="16" t="s">
        <v>34</v>
      </c>
      <c r="D3469" s="16">
        <v>0</v>
      </c>
      <c r="E3469" s="17">
        <v>0.3659</v>
      </c>
      <c r="F3469" s="17">
        <v>1.643E-2</v>
      </c>
      <c r="G3469" s="16">
        <v>1</v>
      </c>
      <c r="H3469" s="16">
        <v>0</v>
      </c>
      <c r="I3469" s="16">
        <v>0</v>
      </c>
      <c r="J3469" s="16">
        <v>0</v>
      </c>
      <c r="K3469" s="16">
        <v>0</v>
      </c>
      <c r="L3469" s="16">
        <v>0.24518000000000001</v>
      </c>
      <c r="M3469" s="16">
        <v>-2.02711</v>
      </c>
      <c r="N3469" s="17">
        <v>0.11638999999999999</v>
      </c>
      <c r="O3469" s="16">
        <v>0</v>
      </c>
      <c r="P3469" s="16">
        <v>0</v>
      </c>
      <c r="Q3469" s="16">
        <v>0</v>
      </c>
      <c r="R3469" s="16">
        <v>0</v>
      </c>
      <c r="S3469" s="16">
        <v>0</v>
      </c>
    </row>
    <row r="3470" spans="1:19">
      <c r="A3470" s="16" t="s">
        <v>3512</v>
      </c>
      <c r="B3470" s="16" t="s">
        <v>38</v>
      </c>
      <c r="C3470" s="16" t="s">
        <v>41</v>
      </c>
      <c r="D3470" s="16">
        <v>0</v>
      </c>
      <c r="E3470" s="17">
        <v>0.43620999999999999</v>
      </c>
      <c r="F3470" s="17">
        <v>-0.24493999999999999</v>
      </c>
      <c r="G3470" s="16">
        <v>1</v>
      </c>
      <c r="H3470" s="16">
        <v>0</v>
      </c>
      <c r="I3470" s="16">
        <v>0</v>
      </c>
      <c r="J3470" s="16">
        <v>0</v>
      </c>
      <c r="K3470" s="16">
        <v>0</v>
      </c>
      <c r="L3470" s="16">
        <v>-0.53680000000000005</v>
      </c>
      <c r="M3470" s="16">
        <v>-2.1013299999999999</v>
      </c>
      <c r="N3470" s="17">
        <v>0.10897</v>
      </c>
      <c r="O3470" s="16">
        <v>0</v>
      </c>
      <c r="P3470" s="16">
        <v>0</v>
      </c>
      <c r="Q3470" s="16">
        <v>0</v>
      </c>
      <c r="R3470" s="16">
        <v>0</v>
      </c>
      <c r="S3470" s="16">
        <v>0</v>
      </c>
    </row>
    <row r="3471" spans="1:19">
      <c r="A3471" s="16" t="s">
        <v>3513</v>
      </c>
      <c r="B3471" s="16" t="s">
        <v>36</v>
      </c>
      <c r="C3471" s="16" t="s">
        <v>41</v>
      </c>
      <c r="D3471" s="16">
        <v>0</v>
      </c>
      <c r="E3471" s="17">
        <v>0.20718</v>
      </c>
      <c r="F3471" s="17">
        <v>5.1279999999999999E-2</v>
      </c>
      <c r="G3471" s="16">
        <v>0</v>
      </c>
      <c r="H3471" s="16">
        <v>1</v>
      </c>
      <c r="I3471" s="16">
        <v>0</v>
      </c>
      <c r="J3471" s="16">
        <v>0</v>
      </c>
      <c r="K3471" s="16">
        <v>0</v>
      </c>
      <c r="L3471" s="16">
        <v>0.80364999999999998</v>
      </c>
      <c r="M3471" s="16">
        <v>-2.0148100000000002</v>
      </c>
      <c r="N3471" s="17">
        <v>0.11766</v>
      </c>
      <c r="O3471" s="16">
        <v>0</v>
      </c>
      <c r="P3471" s="16">
        <v>0</v>
      </c>
      <c r="Q3471" s="16">
        <v>0</v>
      </c>
      <c r="R3471" s="16">
        <v>0</v>
      </c>
      <c r="S3471" s="16">
        <v>0</v>
      </c>
    </row>
    <row r="3472" spans="1:19">
      <c r="A3472" s="16" t="s">
        <v>3514</v>
      </c>
      <c r="B3472" s="16" t="s">
        <v>47</v>
      </c>
      <c r="C3472" s="16" t="s">
        <v>41</v>
      </c>
      <c r="D3472" s="16">
        <v>0</v>
      </c>
      <c r="E3472" s="17">
        <v>0.20411000000000001</v>
      </c>
      <c r="F3472" s="17">
        <v>0.10154000000000001</v>
      </c>
      <c r="G3472" s="16">
        <v>1</v>
      </c>
      <c r="H3472" s="16">
        <v>0</v>
      </c>
      <c r="I3472" s="16">
        <v>0</v>
      </c>
      <c r="J3472" s="16">
        <v>0</v>
      </c>
      <c r="K3472" s="16">
        <v>0</v>
      </c>
      <c r="L3472" s="16">
        <v>-1.831E-2</v>
      </c>
      <c r="M3472" s="16">
        <v>-2.9559700000000002</v>
      </c>
      <c r="N3472" s="17">
        <v>4.9459999999999997E-2</v>
      </c>
      <c r="O3472" s="16">
        <v>0</v>
      </c>
      <c r="P3472" s="16">
        <v>0</v>
      </c>
      <c r="Q3472" s="16">
        <v>1</v>
      </c>
      <c r="R3472" s="16">
        <v>0</v>
      </c>
      <c r="S3472" s="16">
        <v>0</v>
      </c>
    </row>
    <row r="3473" spans="1:19">
      <c r="A3473" s="16" t="s">
        <v>3515</v>
      </c>
      <c r="B3473" s="16" t="s">
        <v>45</v>
      </c>
      <c r="C3473" s="16" t="s">
        <v>41</v>
      </c>
      <c r="D3473" s="16">
        <v>0</v>
      </c>
      <c r="E3473" s="17">
        <v>0.21378</v>
      </c>
      <c r="F3473" s="17">
        <v>3.6310000000000002E-2</v>
      </c>
      <c r="G3473" s="16">
        <v>0</v>
      </c>
      <c r="H3473" s="16">
        <v>0</v>
      </c>
      <c r="I3473" s="16">
        <v>0</v>
      </c>
      <c r="J3473" s="16">
        <v>0</v>
      </c>
      <c r="K3473" s="16">
        <v>0</v>
      </c>
      <c r="L3473" s="16">
        <v>0.65112999999999999</v>
      </c>
      <c r="M3473" s="16">
        <v>-2.7275299999999998</v>
      </c>
      <c r="N3473" s="17">
        <v>6.1370000000000001E-2</v>
      </c>
      <c r="O3473" s="16">
        <v>0</v>
      </c>
      <c r="P3473" s="16">
        <v>0</v>
      </c>
      <c r="Q3473" s="16">
        <v>0</v>
      </c>
      <c r="R3473" s="16">
        <v>0</v>
      </c>
      <c r="S3473" s="16">
        <v>0</v>
      </c>
    </row>
    <row r="3474" spans="1:19">
      <c r="A3474" s="16" t="s">
        <v>3516</v>
      </c>
      <c r="B3474" s="16" t="s">
        <v>50</v>
      </c>
      <c r="C3474" s="16" t="s">
        <v>34</v>
      </c>
      <c r="D3474" s="16">
        <v>0</v>
      </c>
      <c r="E3474" s="17">
        <v>0.32758999999999999</v>
      </c>
      <c r="F3474" s="17">
        <v>7.2580000000000006E-2</v>
      </c>
      <c r="G3474" s="16">
        <v>2</v>
      </c>
      <c r="H3474" s="16">
        <v>0</v>
      </c>
      <c r="I3474" s="16">
        <v>0</v>
      </c>
      <c r="J3474" s="16">
        <v>0</v>
      </c>
      <c r="K3474" s="16">
        <v>0</v>
      </c>
      <c r="L3474" s="16">
        <v>0.86060000000000003</v>
      </c>
      <c r="M3474" s="16">
        <v>-1.0866199999999999</v>
      </c>
      <c r="N3474" s="17">
        <v>0.25225999999999998</v>
      </c>
      <c r="O3474" s="16">
        <v>1</v>
      </c>
      <c r="P3474" s="16">
        <v>0</v>
      </c>
      <c r="Q3474" s="16">
        <v>0</v>
      </c>
      <c r="R3474" s="16">
        <v>0</v>
      </c>
      <c r="S3474" s="16">
        <v>0</v>
      </c>
    </row>
    <row r="3475" spans="1:19">
      <c r="A3475" s="16" t="s">
        <v>3517</v>
      </c>
      <c r="B3475" s="16" t="s">
        <v>36</v>
      </c>
      <c r="C3475" s="16" t="s">
        <v>41</v>
      </c>
      <c r="D3475" s="16">
        <v>0</v>
      </c>
      <c r="E3475" s="17">
        <v>0.25054999999999999</v>
      </c>
      <c r="F3475" s="17">
        <v>-4.2520000000000002E-2</v>
      </c>
      <c r="G3475" s="16">
        <v>0</v>
      </c>
      <c r="H3475" s="16">
        <v>0</v>
      </c>
      <c r="I3475" s="16">
        <v>0</v>
      </c>
      <c r="J3475" s="16">
        <v>0</v>
      </c>
      <c r="K3475" s="16">
        <v>0</v>
      </c>
      <c r="L3475" s="16">
        <v>-0.40801999999999999</v>
      </c>
      <c r="M3475" s="16">
        <v>-3.4858199999999999</v>
      </c>
      <c r="N3475" s="17">
        <v>2.972E-2</v>
      </c>
      <c r="O3475" s="16">
        <v>0</v>
      </c>
      <c r="P3475" s="16">
        <v>0</v>
      </c>
      <c r="Q3475" s="16">
        <v>0</v>
      </c>
      <c r="R3475" s="16">
        <v>0</v>
      </c>
      <c r="S3475" s="16">
        <v>0</v>
      </c>
    </row>
    <row r="3476" spans="1:19">
      <c r="A3476" s="16" t="s">
        <v>3518</v>
      </c>
      <c r="B3476" s="16" t="s">
        <v>36</v>
      </c>
      <c r="C3476" s="16" t="s">
        <v>34</v>
      </c>
      <c r="D3476" s="16">
        <v>0</v>
      </c>
      <c r="E3476" s="17">
        <v>0.16789999999999999</v>
      </c>
      <c r="F3476" s="17">
        <v>-0.28309000000000001</v>
      </c>
      <c r="G3476" s="16">
        <v>0</v>
      </c>
      <c r="H3476" s="16">
        <v>0</v>
      </c>
      <c r="I3476" s="16">
        <v>0</v>
      </c>
      <c r="J3476" s="16">
        <v>0</v>
      </c>
      <c r="K3476" s="16">
        <v>0</v>
      </c>
      <c r="L3476" s="16">
        <v>0.36307</v>
      </c>
      <c r="M3476" s="16">
        <v>-2.1009000000000002</v>
      </c>
      <c r="N3476" s="17">
        <v>0.10901</v>
      </c>
      <c r="O3476" s="16">
        <v>0</v>
      </c>
      <c r="P3476" s="16">
        <v>0</v>
      </c>
      <c r="Q3476" s="16">
        <v>0</v>
      </c>
      <c r="R3476" s="16">
        <v>0</v>
      </c>
      <c r="S3476" s="16">
        <v>0</v>
      </c>
    </row>
    <row r="3477" spans="1:19">
      <c r="A3477" s="16" t="s">
        <v>3519</v>
      </c>
      <c r="B3477" s="16" t="s">
        <v>47</v>
      </c>
      <c r="C3477" s="16" t="s">
        <v>34</v>
      </c>
      <c r="D3477" s="16">
        <v>0</v>
      </c>
      <c r="E3477" s="17">
        <v>0.20846999999999999</v>
      </c>
      <c r="F3477" s="17">
        <v>-0.2268</v>
      </c>
      <c r="G3477" s="16">
        <v>1</v>
      </c>
      <c r="H3477" s="16">
        <v>1</v>
      </c>
      <c r="I3477" s="16">
        <v>0</v>
      </c>
      <c r="J3477" s="16">
        <v>0</v>
      </c>
      <c r="K3477" s="16">
        <v>0</v>
      </c>
      <c r="L3477" s="16">
        <v>-0.21445</v>
      </c>
      <c r="M3477" s="16">
        <v>-1.9093500000000001</v>
      </c>
      <c r="N3477" s="17">
        <v>0.12905</v>
      </c>
      <c r="O3477" s="16">
        <v>0</v>
      </c>
      <c r="P3477" s="16">
        <v>0</v>
      </c>
      <c r="Q3477" s="16">
        <v>0</v>
      </c>
      <c r="R3477" s="16">
        <v>0</v>
      </c>
      <c r="S3477" s="16">
        <v>0</v>
      </c>
    </row>
    <row r="3478" spans="1:19">
      <c r="A3478" s="16" t="s">
        <v>3520</v>
      </c>
      <c r="B3478" s="16" t="s">
        <v>33</v>
      </c>
      <c r="C3478" s="16" t="s">
        <v>41</v>
      </c>
      <c r="D3478" s="16">
        <v>0</v>
      </c>
      <c r="E3478" s="17">
        <v>0.18445</v>
      </c>
      <c r="F3478" s="17">
        <v>-4.4019999999999997E-2</v>
      </c>
      <c r="G3478" s="16">
        <v>0</v>
      </c>
      <c r="H3478" s="16">
        <v>0</v>
      </c>
      <c r="I3478" s="16">
        <v>0</v>
      </c>
      <c r="J3478" s="16">
        <v>0</v>
      </c>
      <c r="K3478" s="16">
        <v>0</v>
      </c>
      <c r="L3478" s="16">
        <v>0.20405000000000001</v>
      </c>
      <c r="M3478" s="16">
        <v>-3.11151</v>
      </c>
      <c r="N3478" s="17">
        <v>4.2639999999999997E-2</v>
      </c>
      <c r="O3478" s="16">
        <v>0</v>
      </c>
      <c r="P3478" s="16">
        <v>0</v>
      </c>
      <c r="Q3478" s="16">
        <v>0</v>
      </c>
      <c r="R3478" s="16">
        <v>0</v>
      </c>
      <c r="S3478" s="16">
        <v>0</v>
      </c>
    </row>
    <row r="3479" spans="1:19">
      <c r="A3479" s="16" t="s">
        <v>3521</v>
      </c>
      <c r="B3479" s="16" t="s">
        <v>45</v>
      </c>
      <c r="C3479" s="16" t="s">
        <v>34</v>
      </c>
      <c r="D3479" s="16">
        <v>0</v>
      </c>
      <c r="E3479" s="17">
        <v>0.39512999999999998</v>
      </c>
      <c r="F3479" s="17">
        <v>3.6299999999999999E-2</v>
      </c>
      <c r="G3479" s="16">
        <v>0</v>
      </c>
      <c r="H3479" s="16">
        <v>0</v>
      </c>
      <c r="I3479" s="16">
        <v>0</v>
      </c>
      <c r="J3479" s="16">
        <v>0</v>
      </c>
      <c r="K3479" s="16">
        <v>0</v>
      </c>
      <c r="L3479" s="16">
        <v>0.11303000000000001</v>
      </c>
      <c r="M3479" s="16">
        <v>-2.5815800000000002</v>
      </c>
      <c r="N3479" s="17">
        <v>7.0330000000000004E-2</v>
      </c>
      <c r="O3479" s="16">
        <v>0</v>
      </c>
      <c r="P3479" s="16">
        <v>0</v>
      </c>
      <c r="Q3479" s="16">
        <v>0</v>
      </c>
      <c r="R3479" s="16">
        <v>0</v>
      </c>
      <c r="S3479" s="16">
        <v>0</v>
      </c>
    </row>
    <row r="3480" spans="1:19">
      <c r="A3480" s="16" t="s">
        <v>3522</v>
      </c>
      <c r="B3480" s="16" t="s">
        <v>47</v>
      </c>
      <c r="C3480" s="16" t="s">
        <v>41</v>
      </c>
      <c r="D3480" s="16">
        <v>1</v>
      </c>
      <c r="E3480" s="17">
        <v>0.29563</v>
      </c>
      <c r="F3480" s="17">
        <v>-1.013E-2</v>
      </c>
      <c r="G3480" s="16">
        <v>1</v>
      </c>
      <c r="H3480" s="16">
        <v>0</v>
      </c>
      <c r="I3480" s="16">
        <v>0</v>
      </c>
      <c r="J3480" s="16">
        <v>0</v>
      </c>
      <c r="K3480" s="16">
        <v>0</v>
      </c>
      <c r="L3480" s="16">
        <v>0.34854000000000002</v>
      </c>
      <c r="M3480" s="16">
        <v>-1.6382300000000001</v>
      </c>
      <c r="N3480" s="17">
        <v>0.16270999999999999</v>
      </c>
      <c r="O3480" s="16">
        <v>0</v>
      </c>
      <c r="P3480" s="16">
        <v>0</v>
      </c>
      <c r="Q3480" s="16">
        <v>0</v>
      </c>
      <c r="R3480" s="16">
        <v>0</v>
      </c>
      <c r="S3480" s="16">
        <v>0</v>
      </c>
    </row>
    <row r="3481" spans="1:19">
      <c r="A3481" s="16" t="s">
        <v>3523</v>
      </c>
      <c r="B3481" s="16" t="s">
        <v>50</v>
      </c>
      <c r="C3481" s="16" t="s">
        <v>41</v>
      </c>
      <c r="D3481" s="16">
        <v>0</v>
      </c>
      <c r="E3481" s="17">
        <v>0.24066000000000001</v>
      </c>
      <c r="F3481" s="17">
        <v>-0.13691</v>
      </c>
      <c r="G3481" s="16">
        <v>1</v>
      </c>
      <c r="H3481" s="16">
        <v>0</v>
      </c>
      <c r="I3481" s="16">
        <v>0</v>
      </c>
      <c r="J3481" s="16">
        <v>0</v>
      </c>
      <c r="K3481" s="16">
        <v>0</v>
      </c>
      <c r="L3481" s="16">
        <v>0.45973000000000003</v>
      </c>
      <c r="M3481" s="16">
        <v>-1.9823200000000001</v>
      </c>
      <c r="N3481" s="17">
        <v>0.12107</v>
      </c>
      <c r="O3481" s="16">
        <v>0</v>
      </c>
      <c r="P3481" s="16">
        <v>0</v>
      </c>
      <c r="Q3481" s="16">
        <v>0</v>
      </c>
      <c r="R3481" s="16">
        <v>0</v>
      </c>
      <c r="S3481" s="16">
        <v>0</v>
      </c>
    </row>
    <row r="3482" spans="1:19">
      <c r="A3482" s="16" t="s">
        <v>3524</v>
      </c>
      <c r="B3482" s="16" t="s">
        <v>59</v>
      </c>
      <c r="C3482" s="16" t="s">
        <v>41</v>
      </c>
      <c r="D3482" s="16">
        <v>0</v>
      </c>
      <c r="E3482" s="17">
        <v>0.33683999999999997</v>
      </c>
      <c r="F3482" s="17">
        <v>7.6999999999999996E-4</v>
      </c>
      <c r="G3482" s="16">
        <v>0</v>
      </c>
      <c r="H3482" s="16">
        <v>0</v>
      </c>
      <c r="I3482" s="16">
        <v>0</v>
      </c>
      <c r="J3482" s="16">
        <v>0</v>
      </c>
      <c r="K3482" s="16">
        <v>0</v>
      </c>
      <c r="L3482" s="16">
        <v>-0.52785000000000004</v>
      </c>
      <c r="M3482" s="16">
        <v>-3.48733</v>
      </c>
      <c r="N3482" s="17">
        <v>2.9680000000000002E-2</v>
      </c>
      <c r="O3482" s="16">
        <v>0</v>
      </c>
      <c r="P3482" s="16">
        <v>0</v>
      </c>
      <c r="Q3482" s="16">
        <v>0</v>
      </c>
      <c r="R3482" s="16">
        <v>0</v>
      </c>
      <c r="S3482" s="16">
        <v>0</v>
      </c>
    </row>
    <row r="3483" spans="1:19">
      <c r="A3483" s="16" t="s">
        <v>3525</v>
      </c>
      <c r="B3483" s="16" t="s">
        <v>38</v>
      </c>
      <c r="C3483" s="16" t="s">
        <v>34</v>
      </c>
      <c r="D3483" s="16">
        <v>0</v>
      </c>
      <c r="E3483" s="17">
        <v>0.33151999999999998</v>
      </c>
      <c r="F3483" s="17">
        <v>-0.24662999999999999</v>
      </c>
      <c r="G3483" s="16">
        <v>0</v>
      </c>
      <c r="H3483" s="16">
        <v>0</v>
      </c>
      <c r="I3483" s="16">
        <v>0</v>
      </c>
      <c r="J3483" s="16">
        <v>0</v>
      </c>
      <c r="K3483" s="16">
        <v>0</v>
      </c>
      <c r="L3483" s="16">
        <v>5.5109999999999999E-2</v>
      </c>
      <c r="M3483" s="16">
        <v>-2.1291099999999998</v>
      </c>
      <c r="N3483" s="17">
        <v>0.10630000000000001</v>
      </c>
      <c r="O3483" s="16">
        <v>0</v>
      </c>
      <c r="P3483" s="16">
        <v>0</v>
      </c>
      <c r="Q3483" s="16">
        <v>0</v>
      </c>
      <c r="R3483" s="16">
        <v>0</v>
      </c>
      <c r="S3483" s="16">
        <v>0</v>
      </c>
    </row>
    <row r="3484" spans="1:19">
      <c r="A3484" s="16" t="s">
        <v>3526</v>
      </c>
      <c r="B3484" s="16" t="s">
        <v>47</v>
      </c>
      <c r="C3484" s="16" t="s">
        <v>34</v>
      </c>
      <c r="D3484" s="16">
        <v>1</v>
      </c>
      <c r="E3484" s="17">
        <v>0.31964999999999999</v>
      </c>
      <c r="F3484" s="17">
        <v>0.17274999999999999</v>
      </c>
      <c r="G3484" s="16">
        <v>0</v>
      </c>
      <c r="H3484" s="16">
        <v>0</v>
      </c>
      <c r="I3484" s="16">
        <v>0</v>
      </c>
      <c r="J3484" s="16">
        <v>0</v>
      </c>
      <c r="K3484" s="16">
        <v>0</v>
      </c>
      <c r="L3484" s="16">
        <v>0.66437999999999997</v>
      </c>
      <c r="M3484" s="16">
        <v>-1.58666</v>
      </c>
      <c r="N3484" s="17">
        <v>0.16985</v>
      </c>
      <c r="O3484" s="16">
        <v>0</v>
      </c>
      <c r="P3484" s="16">
        <v>0</v>
      </c>
      <c r="Q3484" s="16">
        <v>0</v>
      </c>
      <c r="R3484" s="16">
        <v>0</v>
      </c>
      <c r="S3484" s="16">
        <v>0</v>
      </c>
    </row>
    <row r="3485" spans="1:19">
      <c r="A3485" s="16" t="s">
        <v>3527</v>
      </c>
      <c r="B3485" s="16" t="s">
        <v>50</v>
      </c>
      <c r="C3485" s="16" t="s">
        <v>41</v>
      </c>
      <c r="D3485" s="16">
        <v>0</v>
      </c>
      <c r="E3485" s="17">
        <v>0.18356</v>
      </c>
      <c r="F3485" s="17">
        <v>5.7599999999999998E-2</v>
      </c>
      <c r="G3485" s="16">
        <v>0</v>
      </c>
      <c r="H3485" s="16">
        <v>0</v>
      </c>
      <c r="I3485" s="16">
        <v>0</v>
      </c>
      <c r="J3485" s="16">
        <v>1</v>
      </c>
      <c r="K3485" s="16">
        <v>0</v>
      </c>
      <c r="L3485" s="16">
        <v>-0.71730000000000005</v>
      </c>
      <c r="M3485" s="16">
        <v>-3.5373000000000001</v>
      </c>
      <c r="N3485" s="17">
        <v>2.827E-2</v>
      </c>
      <c r="O3485" s="16">
        <v>0</v>
      </c>
      <c r="P3485" s="16">
        <v>0</v>
      </c>
      <c r="Q3485" s="16">
        <v>0</v>
      </c>
      <c r="R3485" s="16">
        <v>0</v>
      </c>
      <c r="S3485" s="16">
        <v>0</v>
      </c>
    </row>
    <row r="3486" spans="1:19">
      <c r="A3486" s="16" t="s">
        <v>3528</v>
      </c>
      <c r="B3486" s="16" t="s">
        <v>50</v>
      </c>
      <c r="C3486" s="16" t="s">
        <v>61</v>
      </c>
      <c r="D3486" s="16">
        <v>0</v>
      </c>
      <c r="E3486" s="17">
        <v>0.18983</v>
      </c>
      <c r="F3486" s="17">
        <v>-0.10143000000000001</v>
      </c>
      <c r="G3486" s="16">
        <v>0</v>
      </c>
      <c r="H3486" s="16">
        <v>0</v>
      </c>
      <c r="I3486" s="16">
        <v>0</v>
      </c>
      <c r="J3486" s="16">
        <v>0</v>
      </c>
      <c r="K3486" s="16">
        <v>0</v>
      </c>
      <c r="L3486" s="16">
        <v>0.11778</v>
      </c>
      <c r="M3486" s="16">
        <v>-3.1684899999999998</v>
      </c>
      <c r="N3486" s="17">
        <v>4.0370000000000003E-2</v>
      </c>
      <c r="O3486" s="16">
        <v>0</v>
      </c>
      <c r="P3486" s="16">
        <v>0</v>
      </c>
      <c r="Q3486" s="16">
        <v>0</v>
      </c>
      <c r="R3486" s="16">
        <v>0</v>
      </c>
      <c r="S3486" s="16">
        <v>0</v>
      </c>
    </row>
    <row r="3487" spans="1:19">
      <c r="A3487" s="16" t="s">
        <v>3529</v>
      </c>
      <c r="B3487" s="16" t="s">
        <v>40</v>
      </c>
      <c r="C3487" s="16" t="s">
        <v>41</v>
      </c>
      <c r="D3487" s="16">
        <v>0</v>
      </c>
      <c r="E3487" s="17">
        <v>0.40538999999999997</v>
      </c>
      <c r="F3487" s="17">
        <v>-3.109E-2</v>
      </c>
      <c r="G3487" s="16">
        <v>0</v>
      </c>
      <c r="H3487" s="16">
        <v>0</v>
      </c>
      <c r="I3487" s="16">
        <v>0</v>
      </c>
      <c r="J3487" s="16">
        <v>0</v>
      </c>
      <c r="K3487" s="16">
        <v>0</v>
      </c>
      <c r="L3487" s="16">
        <v>7.9909999999999995E-2</v>
      </c>
      <c r="M3487" s="16">
        <v>-2.5830799999999998</v>
      </c>
      <c r="N3487" s="17">
        <v>7.0239999999999997E-2</v>
      </c>
      <c r="O3487" s="16">
        <v>0</v>
      </c>
      <c r="P3487" s="16">
        <v>0</v>
      </c>
      <c r="Q3487" s="16">
        <v>0</v>
      </c>
      <c r="R3487" s="16">
        <v>0</v>
      </c>
      <c r="S3487" s="16">
        <v>0</v>
      </c>
    </row>
    <row r="3488" spans="1:19">
      <c r="A3488" s="16" t="s">
        <v>3530</v>
      </c>
      <c r="B3488" s="16" t="s">
        <v>40</v>
      </c>
      <c r="C3488" s="16" t="s">
        <v>41</v>
      </c>
      <c r="D3488" s="16">
        <v>1</v>
      </c>
      <c r="E3488" s="17">
        <v>0.44552999999999998</v>
      </c>
      <c r="F3488" s="17">
        <v>-0.14965000000000001</v>
      </c>
      <c r="G3488" s="16">
        <v>1</v>
      </c>
      <c r="H3488" s="16">
        <v>0</v>
      </c>
      <c r="I3488" s="16">
        <v>0</v>
      </c>
      <c r="J3488" s="16">
        <v>0</v>
      </c>
      <c r="K3488" s="16">
        <v>0</v>
      </c>
      <c r="L3488" s="16">
        <v>-0.38061</v>
      </c>
      <c r="M3488" s="16">
        <v>-0.86492999999999998</v>
      </c>
      <c r="N3488" s="17">
        <v>0.29631000000000002</v>
      </c>
      <c r="O3488" s="16">
        <v>0</v>
      </c>
      <c r="P3488" s="16">
        <v>0</v>
      </c>
      <c r="Q3488" s="16">
        <v>0</v>
      </c>
      <c r="R3488" s="16">
        <v>0</v>
      </c>
      <c r="S3488" s="16">
        <v>0</v>
      </c>
    </row>
    <row r="3489" spans="1:19">
      <c r="A3489" s="16" t="s">
        <v>3531</v>
      </c>
      <c r="B3489" s="16" t="s">
        <v>47</v>
      </c>
      <c r="C3489" s="16" t="s">
        <v>41</v>
      </c>
      <c r="D3489" s="16">
        <v>0</v>
      </c>
      <c r="E3489" s="17">
        <v>0.43298999999999999</v>
      </c>
      <c r="F3489" s="17">
        <v>0.19078999999999999</v>
      </c>
      <c r="G3489" s="16">
        <v>1</v>
      </c>
      <c r="H3489" s="16">
        <v>0</v>
      </c>
      <c r="I3489" s="16">
        <v>0</v>
      </c>
      <c r="J3489" s="16">
        <v>0</v>
      </c>
      <c r="K3489" s="16">
        <v>0</v>
      </c>
      <c r="L3489" s="16">
        <v>-0.26079999999999998</v>
      </c>
      <c r="M3489" s="16">
        <v>-2.5118299999999998</v>
      </c>
      <c r="N3489" s="17">
        <v>7.5029999999999999E-2</v>
      </c>
      <c r="O3489" s="16">
        <v>0</v>
      </c>
      <c r="P3489" s="16">
        <v>0</v>
      </c>
      <c r="Q3489" s="16">
        <v>0</v>
      </c>
      <c r="R3489" s="16">
        <v>0</v>
      </c>
      <c r="S3489" s="16">
        <v>0</v>
      </c>
    </row>
    <row r="3490" spans="1:19">
      <c r="A3490" s="16" t="s">
        <v>3532</v>
      </c>
      <c r="B3490" s="16" t="s">
        <v>38</v>
      </c>
      <c r="C3490" s="16" t="s">
        <v>34</v>
      </c>
      <c r="D3490" s="16">
        <v>0</v>
      </c>
      <c r="E3490" s="17">
        <v>0.39061000000000001</v>
      </c>
      <c r="F3490" s="17">
        <v>-0.32756000000000002</v>
      </c>
      <c r="G3490" s="16">
        <v>0</v>
      </c>
      <c r="H3490" s="16">
        <v>0</v>
      </c>
      <c r="I3490" s="16">
        <v>0</v>
      </c>
      <c r="J3490" s="16">
        <v>0</v>
      </c>
      <c r="K3490" s="16">
        <v>0</v>
      </c>
      <c r="L3490" s="16">
        <v>0.28788999999999998</v>
      </c>
      <c r="M3490" s="16">
        <v>-1.5085999999999999</v>
      </c>
      <c r="N3490" s="17">
        <v>0.18115000000000001</v>
      </c>
      <c r="O3490" s="16">
        <v>0</v>
      </c>
      <c r="P3490" s="16">
        <v>0</v>
      </c>
      <c r="Q3490" s="16">
        <v>0</v>
      </c>
      <c r="R3490" s="16">
        <v>0</v>
      </c>
      <c r="S3490" s="16">
        <v>0</v>
      </c>
    </row>
    <row r="3491" spans="1:19">
      <c r="A3491" s="16" t="s">
        <v>3533</v>
      </c>
      <c r="B3491" s="16" t="s">
        <v>50</v>
      </c>
      <c r="C3491" s="16" t="s">
        <v>41</v>
      </c>
      <c r="D3491" s="16">
        <v>1</v>
      </c>
      <c r="E3491" s="17">
        <v>0.25645000000000001</v>
      </c>
      <c r="F3491" s="17">
        <v>-4.6989999999999997E-2</v>
      </c>
      <c r="G3491" s="16">
        <v>0</v>
      </c>
      <c r="H3491" s="16">
        <v>0</v>
      </c>
      <c r="I3491" s="16">
        <v>0</v>
      </c>
      <c r="J3491" s="16">
        <v>0</v>
      </c>
      <c r="K3491" s="16">
        <v>0</v>
      </c>
      <c r="L3491" s="16">
        <v>0.15415000000000001</v>
      </c>
      <c r="M3491" s="16">
        <v>-2.27434</v>
      </c>
      <c r="N3491" s="17">
        <v>9.3270000000000006E-2</v>
      </c>
      <c r="O3491" s="16">
        <v>1</v>
      </c>
      <c r="P3491" s="16">
        <v>0</v>
      </c>
      <c r="Q3491" s="16">
        <v>0</v>
      </c>
      <c r="R3491" s="16">
        <v>0</v>
      </c>
      <c r="S3491" s="16">
        <v>0</v>
      </c>
    </row>
    <row r="3492" spans="1:19">
      <c r="A3492" s="16" t="s">
        <v>3534</v>
      </c>
      <c r="B3492" s="16" t="s">
        <v>50</v>
      </c>
      <c r="C3492" s="16" t="s">
        <v>34</v>
      </c>
      <c r="D3492" s="16">
        <v>0</v>
      </c>
      <c r="E3492" s="17">
        <v>0.24726999999999999</v>
      </c>
      <c r="F3492" s="17">
        <v>-2.8209999999999999E-2</v>
      </c>
      <c r="G3492" s="16">
        <v>0</v>
      </c>
      <c r="H3492" s="16">
        <v>1</v>
      </c>
      <c r="I3492" s="16">
        <v>0</v>
      </c>
      <c r="J3492" s="16">
        <v>0</v>
      </c>
      <c r="K3492" s="16">
        <v>0</v>
      </c>
      <c r="L3492" s="16">
        <v>0.16577</v>
      </c>
      <c r="M3492" s="16">
        <v>-2.3490799999999998</v>
      </c>
      <c r="N3492" s="17">
        <v>8.7139999999999995E-2</v>
      </c>
      <c r="O3492" s="16">
        <v>1</v>
      </c>
      <c r="P3492" s="16">
        <v>0</v>
      </c>
      <c r="Q3492" s="16">
        <v>0</v>
      </c>
      <c r="R3492" s="16">
        <v>0</v>
      </c>
      <c r="S3492" s="16">
        <v>0</v>
      </c>
    </row>
    <row r="3493" spans="1:19">
      <c r="A3493" s="16" t="s">
        <v>3535</v>
      </c>
      <c r="B3493" s="16" t="s">
        <v>45</v>
      </c>
      <c r="C3493" s="16" t="s">
        <v>41</v>
      </c>
      <c r="D3493" s="16">
        <v>0</v>
      </c>
      <c r="E3493" s="17">
        <v>0.34933999999999998</v>
      </c>
      <c r="F3493" s="17">
        <v>-3.8769999999999999E-2</v>
      </c>
      <c r="G3493" s="16">
        <v>0</v>
      </c>
      <c r="H3493" s="16">
        <v>0</v>
      </c>
      <c r="I3493" s="16">
        <v>0</v>
      </c>
      <c r="J3493" s="16">
        <v>0</v>
      </c>
      <c r="K3493" s="16">
        <v>0</v>
      </c>
      <c r="L3493" s="16">
        <v>1.469E-2</v>
      </c>
      <c r="M3493" s="16">
        <v>-2.8564799999999999</v>
      </c>
      <c r="N3493" s="17">
        <v>5.4350000000000002E-2</v>
      </c>
      <c r="O3493" s="16">
        <v>0</v>
      </c>
      <c r="P3493" s="16">
        <v>0</v>
      </c>
      <c r="Q3493" s="16">
        <v>0</v>
      </c>
      <c r="R3493" s="16">
        <v>0</v>
      </c>
      <c r="S3493" s="16">
        <v>0</v>
      </c>
    </row>
    <row r="3494" spans="1:19">
      <c r="A3494" s="16" t="s">
        <v>3536</v>
      </c>
      <c r="B3494" s="16" t="s">
        <v>50</v>
      </c>
      <c r="C3494" s="16" t="s">
        <v>41</v>
      </c>
      <c r="D3494" s="16">
        <v>0</v>
      </c>
      <c r="E3494" s="17">
        <v>0.25353999999999999</v>
      </c>
      <c r="F3494" s="17">
        <v>-6.4999999999999997E-3</v>
      </c>
      <c r="G3494" s="16">
        <v>0</v>
      </c>
      <c r="H3494" s="16">
        <v>0</v>
      </c>
      <c r="I3494" s="16">
        <v>0</v>
      </c>
      <c r="J3494" s="16">
        <v>0</v>
      </c>
      <c r="K3494" s="16">
        <v>0</v>
      </c>
      <c r="L3494" s="16">
        <v>0.68803000000000003</v>
      </c>
      <c r="M3494" s="16">
        <v>-2.5044599999999999</v>
      </c>
      <c r="N3494" s="17">
        <v>7.5550000000000006E-2</v>
      </c>
      <c r="O3494" s="16">
        <v>0</v>
      </c>
      <c r="P3494" s="16">
        <v>0</v>
      </c>
      <c r="Q3494" s="16">
        <v>0</v>
      </c>
      <c r="R3494" s="16">
        <v>0</v>
      </c>
      <c r="S3494" s="16">
        <v>0</v>
      </c>
    </row>
    <row r="3495" spans="1:19">
      <c r="A3495" s="16" t="s">
        <v>3537</v>
      </c>
      <c r="B3495" s="16" t="s">
        <v>50</v>
      </c>
      <c r="C3495" s="16" t="s">
        <v>41</v>
      </c>
      <c r="D3495" s="16">
        <v>0</v>
      </c>
      <c r="E3495" s="17">
        <v>0.21432999999999999</v>
      </c>
      <c r="F3495" s="17">
        <v>0.15458</v>
      </c>
      <c r="G3495" s="16">
        <v>1</v>
      </c>
      <c r="H3495" s="16">
        <v>0</v>
      </c>
      <c r="I3495" s="16">
        <v>0</v>
      </c>
      <c r="J3495" s="16">
        <v>0</v>
      </c>
      <c r="K3495" s="16">
        <v>0</v>
      </c>
      <c r="L3495" s="16">
        <v>-0.66979</v>
      </c>
      <c r="M3495" s="16">
        <v>-3.5468099999999998</v>
      </c>
      <c r="N3495" s="17">
        <v>2.801E-2</v>
      </c>
      <c r="O3495" s="16">
        <v>0</v>
      </c>
      <c r="P3495" s="16">
        <v>0</v>
      </c>
      <c r="Q3495" s="16">
        <v>0</v>
      </c>
      <c r="R3495" s="16">
        <v>0</v>
      </c>
      <c r="S3495" s="16">
        <v>0</v>
      </c>
    </row>
    <row r="3496" spans="1:19">
      <c r="A3496" s="16" t="s">
        <v>3538</v>
      </c>
      <c r="B3496" s="16" t="s">
        <v>40</v>
      </c>
      <c r="C3496" s="16" t="s">
        <v>34</v>
      </c>
      <c r="D3496" s="16">
        <v>0</v>
      </c>
      <c r="E3496" s="17">
        <v>0.16352</v>
      </c>
      <c r="F3496" s="17">
        <v>2.605E-2</v>
      </c>
      <c r="G3496" s="16">
        <v>0</v>
      </c>
      <c r="H3496" s="16">
        <v>0</v>
      </c>
      <c r="I3496" s="16">
        <v>0</v>
      </c>
      <c r="J3496" s="16">
        <v>0</v>
      </c>
      <c r="K3496" s="16">
        <v>1</v>
      </c>
      <c r="L3496" s="16">
        <v>0.65478999999999998</v>
      </c>
      <c r="M3496" s="16">
        <v>-2.1152099999999998</v>
      </c>
      <c r="N3496" s="17">
        <v>0.10763</v>
      </c>
      <c r="O3496" s="16">
        <v>0</v>
      </c>
      <c r="P3496" s="16">
        <v>0</v>
      </c>
      <c r="Q3496" s="16">
        <v>0</v>
      </c>
      <c r="R3496" s="16">
        <v>0</v>
      </c>
      <c r="S3496" s="16">
        <v>0</v>
      </c>
    </row>
    <row r="3497" spans="1:19">
      <c r="A3497" s="16" t="s">
        <v>3539</v>
      </c>
      <c r="B3497" s="16" t="s">
        <v>36</v>
      </c>
      <c r="C3497" s="16" t="s">
        <v>34</v>
      </c>
      <c r="D3497" s="16">
        <v>0</v>
      </c>
      <c r="E3497" s="17">
        <v>0.21568999999999999</v>
      </c>
      <c r="F3497" s="17">
        <v>6.3030000000000003E-2</v>
      </c>
      <c r="G3497" s="16">
        <v>0</v>
      </c>
      <c r="H3497" s="16">
        <v>1</v>
      </c>
      <c r="I3497" s="16">
        <v>1</v>
      </c>
      <c r="J3497" s="16">
        <v>0</v>
      </c>
      <c r="K3497" s="16">
        <v>0</v>
      </c>
      <c r="L3497" s="16">
        <v>-0.44446999999999998</v>
      </c>
      <c r="M3497" s="16">
        <v>-2.4474</v>
      </c>
      <c r="N3497" s="17">
        <v>7.9630000000000006E-2</v>
      </c>
      <c r="O3497" s="16">
        <v>0</v>
      </c>
      <c r="P3497" s="16">
        <v>0</v>
      </c>
      <c r="Q3497" s="16">
        <v>0</v>
      </c>
      <c r="R3497" s="16">
        <v>0</v>
      </c>
      <c r="S3497" s="16">
        <v>0</v>
      </c>
    </row>
    <row r="3498" spans="1:19">
      <c r="A3498" s="16" t="s">
        <v>3540</v>
      </c>
      <c r="B3498" s="16" t="s">
        <v>40</v>
      </c>
      <c r="C3498" s="16" t="s">
        <v>41</v>
      </c>
      <c r="D3498" s="16">
        <v>0</v>
      </c>
      <c r="E3498" s="17">
        <v>0.25296000000000002</v>
      </c>
      <c r="F3498" s="17">
        <v>-0.35148000000000001</v>
      </c>
      <c r="G3498" s="16">
        <v>0</v>
      </c>
      <c r="H3498" s="16">
        <v>0</v>
      </c>
      <c r="I3498" s="16">
        <v>0</v>
      </c>
      <c r="J3498" s="16">
        <v>0</v>
      </c>
      <c r="K3498" s="16">
        <v>0</v>
      </c>
      <c r="L3498" s="16">
        <v>0.45323000000000002</v>
      </c>
      <c r="M3498" s="16">
        <v>-1.83406</v>
      </c>
      <c r="N3498" s="17">
        <v>0.13775000000000001</v>
      </c>
      <c r="O3498" s="16">
        <v>0</v>
      </c>
      <c r="P3498" s="16">
        <v>0</v>
      </c>
      <c r="Q3498" s="16">
        <v>0</v>
      </c>
      <c r="R3498" s="16">
        <v>0</v>
      </c>
      <c r="S3498" s="16">
        <v>0</v>
      </c>
    </row>
    <row r="3499" spans="1:19">
      <c r="A3499" s="16" t="s">
        <v>3541</v>
      </c>
      <c r="B3499" s="16" t="s">
        <v>47</v>
      </c>
      <c r="C3499" s="16" t="s">
        <v>34</v>
      </c>
      <c r="D3499" s="16">
        <v>0</v>
      </c>
      <c r="E3499" s="17">
        <v>0.31563000000000002</v>
      </c>
      <c r="F3499" s="17">
        <v>6.2570000000000001E-2</v>
      </c>
      <c r="G3499" s="16">
        <v>1</v>
      </c>
      <c r="H3499" s="16">
        <v>0</v>
      </c>
      <c r="I3499" s="16">
        <v>0</v>
      </c>
      <c r="J3499" s="16">
        <v>0</v>
      </c>
      <c r="K3499" s="16">
        <v>0</v>
      </c>
      <c r="L3499" s="16">
        <v>1.7600000000000001E-2</v>
      </c>
      <c r="M3499" s="16">
        <v>-2.4455200000000001</v>
      </c>
      <c r="N3499" s="17">
        <v>7.9769999999999994E-2</v>
      </c>
      <c r="O3499" s="16">
        <v>0</v>
      </c>
      <c r="P3499" s="16">
        <v>0</v>
      </c>
      <c r="Q3499" s="16">
        <v>0</v>
      </c>
      <c r="R3499" s="16">
        <v>0</v>
      </c>
      <c r="S3499" s="16">
        <v>0</v>
      </c>
    </row>
    <row r="3500" spans="1:19">
      <c r="A3500" s="16" t="s">
        <v>3542</v>
      </c>
      <c r="B3500" s="16" t="s">
        <v>50</v>
      </c>
      <c r="C3500" s="16" t="s">
        <v>41</v>
      </c>
      <c r="D3500" s="16">
        <v>0</v>
      </c>
      <c r="E3500" s="17">
        <v>0.21382000000000001</v>
      </c>
      <c r="F3500" s="17">
        <v>0.23594999999999999</v>
      </c>
      <c r="G3500" s="16">
        <v>0</v>
      </c>
      <c r="H3500" s="16">
        <v>1</v>
      </c>
      <c r="I3500" s="16">
        <v>0</v>
      </c>
      <c r="J3500" s="16">
        <v>0</v>
      </c>
      <c r="K3500" s="16">
        <v>0</v>
      </c>
      <c r="L3500" s="16">
        <v>-0.51771</v>
      </c>
      <c r="M3500" s="16">
        <v>-3.34626</v>
      </c>
      <c r="N3500" s="17">
        <v>3.4020000000000002E-2</v>
      </c>
      <c r="O3500" s="16">
        <v>0</v>
      </c>
      <c r="P3500" s="16">
        <v>0</v>
      </c>
      <c r="Q3500" s="16">
        <v>0</v>
      </c>
      <c r="R3500" s="16">
        <v>0</v>
      </c>
      <c r="S3500" s="16">
        <v>0</v>
      </c>
    </row>
    <row r="3501" spans="1:19">
      <c r="A3501" s="16" t="s">
        <v>3543</v>
      </c>
      <c r="B3501" s="16" t="s">
        <v>40</v>
      </c>
      <c r="C3501" s="16" t="s">
        <v>34</v>
      </c>
      <c r="D3501" s="16">
        <v>0</v>
      </c>
      <c r="E3501" s="17">
        <v>0.29666999999999999</v>
      </c>
      <c r="F3501" s="17">
        <v>-0.30668000000000001</v>
      </c>
      <c r="G3501" s="16">
        <v>1</v>
      </c>
      <c r="H3501" s="16">
        <v>0</v>
      </c>
      <c r="I3501" s="16">
        <v>0</v>
      </c>
      <c r="J3501" s="16">
        <v>0</v>
      </c>
      <c r="K3501" s="16">
        <v>0</v>
      </c>
      <c r="L3501" s="16">
        <v>-0.40805000000000002</v>
      </c>
      <c r="M3501" s="16">
        <v>-2.0906699999999998</v>
      </c>
      <c r="N3501" s="17">
        <v>0.11001</v>
      </c>
      <c r="O3501" s="16">
        <v>0</v>
      </c>
      <c r="P3501" s="16">
        <v>0</v>
      </c>
      <c r="Q3501" s="16">
        <v>0</v>
      </c>
      <c r="R3501" s="16">
        <v>0</v>
      </c>
      <c r="S3501" s="16">
        <v>0</v>
      </c>
    </row>
    <row r="3502" spans="1:19">
      <c r="A3502" s="16" t="s">
        <v>3544</v>
      </c>
      <c r="B3502" s="16" t="s">
        <v>50</v>
      </c>
      <c r="C3502" s="16" t="s">
        <v>34</v>
      </c>
      <c r="D3502" s="16">
        <v>0</v>
      </c>
      <c r="E3502" s="17">
        <v>0.20877000000000001</v>
      </c>
      <c r="F3502" s="17">
        <v>-0.12494</v>
      </c>
      <c r="G3502" s="16">
        <v>0</v>
      </c>
      <c r="H3502" s="16">
        <v>0</v>
      </c>
      <c r="I3502" s="16">
        <v>0</v>
      </c>
      <c r="J3502" s="16">
        <v>0</v>
      </c>
      <c r="K3502" s="16">
        <v>0</v>
      </c>
      <c r="L3502" s="16">
        <v>-0.73470999999999997</v>
      </c>
      <c r="M3502" s="16">
        <v>-3.6135799999999998</v>
      </c>
      <c r="N3502" s="17">
        <v>2.6249999999999999E-2</v>
      </c>
      <c r="O3502" s="16">
        <v>0</v>
      </c>
      <c r="P3502" s="16">
        <v>0</v>
      </c>
      <c r="Q3502" s="16">
        <v>0</v>
      </c>
      <c r="R3502" s="16">
        <v>0</v>
      </c>
      <c r="S3502" s="16">
        <v>0</v>
      </c>
    </row>
    <row r="3503" spans="1:19">
      <c r="A3503" s="16" t="s">
        <v>3545</v>
      </c>
      <c r="B3503" s="16" t="s">
        <v>50</v>
      </c>
      <c r="C3503" s="16" t="s">
        <v>34</v>
      </c>
      <c r="D3503" s="16">
        <v>0</v>
      </c>
      <c r="E3503" s="17">
        <v>0.17493</v>
      </c>
      <c r="F3503" s="17">
        <v>3.3750000000000002E-2</v>
      </c>
      <c r="G3503" s="16">
        <v>2</v>
      </c>
      <c r="H3503" s="16">
        <v>3</v>
      </c>
      <c r="I3503" s="16">
        <v>0</v>
      </c>
      <c r="J3503" s="16">
        <v>0</v>
      </c>
      <c r="K3503" s="16">
        <v>0</v>
      </c>
      <c r="L3503" s="16">
        <v>0.66344999999999998</v>
      </c>
      <c r="M3503" s="16">
        <v>0.38345000000000001</v>
      </c>
      <c r="N3503" s="17">
        <v>0.59470999999999996</v>
      </c>
      <c r="O3503" s="16">
        <v>1</v>
      </c>
      <c r="P3503" s="16">
        <v>0</v>
      </c>
      <c r="Q3503" s="16">
        <v>0</v>
      </c>
      <c r="R3503" s="16">
        <v>0</v>
      </c>
      <c r="S3503" s="16">
        <v>0</v>
      </c>
    </row>
    <row r="3504" spans="1:19">
      <c r="A3504" s="16" t="s">
        <v>3546</v>
      </c>
      <c r="B3504" s="16" t="s">
        <v>47</v>
      </c>
      <c r="C3504" s="16" t="s">
        <v>41</v>
      </c>
      <c r="D3504" s="16">
        <v>0</v>
      </c>
      <c r="E3504" s="17">
        <v>0.29815999999999998</v>
      </c>
      <c r="F3504" s="17">
        <v>6.3780000000000003E-2</v>
      </c>
      <c r="G3504" s="16">
        <v>1</v>
      </c>
      <c r="H3504" s="16">
        <v>1</v>
      </c>
      <c r="I3504" s="16">
        <v>0</v>
      </c>
      <c r="J3504" s="16">
        <v>0</v>
      </c>
      <c r="K3504" s="16">
        <v>0</v>
      </c>
      <c r="L3504" s="16">
        <v>0.33954000000000001</v>
      </c>
      <c r="M3504" s="16">
        <v>-1.8159799999999999</v>
      </c>
      <c r="N3504" s="17">
        <v>0.13991999999999999</v>
      </c>
      <c r="O3504" s="16">
        <v>0</v>
      </c>
      <c r="P3504" s="16">
        <v>0</v>
      </c>
      <c r="Q3504" s="16">
        <v>0</v>
      </c>
      <c r="R3504" s="16">
        <v>0</v>
      </c>
      <c r="S3504" s="16">
        <v>0</v>
      </c>
    </row>
    <row r="3505" spans="1:19">
      <c r="A3505" s="16" t="s">
        <v>3547</v>
      </c>
      <c r="B3505" s="16" t="s">
        <v>50</v>
      </c>
      <c r="C3505" s="16" t="s">
        <v>34</v>
      </c>
      <c r="D3505" s="16">
        <v>1</v>
      </c>
      <c r="E3505" s="17">
        <v>0.42476999999999998</v>
      </c>
      <c r="F3505" s="17">
        <v>-0.37298999999999999</v>
      </c>
      <c r="G3505" s="16">
        <v>1</v>
      </c>
      <c r="H3505" s="16">
        <v>1</v>
      </c>
      <c r="I3505" s="16">
        <v>0</v>
      </c>
      <c r="J3505" s="16">
        <v>0</v>
      </c>
      <c r="K3505" s="16">
        <v>0</v>
      </c>
      <c r="L3505" s="16">
        <v>-0.64073000000000002</v>
      </c>
      <c r="M3505" s="16">
        <v>2.3359999999999999E-2</v>
      </c>
      <c r="N3505" s="17">
        <v>0.50583999999999996</v>
      </c>
      <c r="O3505" s="16">
        <v>0</v>
      </c>
      <c r="P3505" s="16">
        <v>0</v>
      </c>
      <c r="Q3505" s="16">
        <v>0</v>
      </c>
      <c r="R3505" s="16">
        <v>0</v>
      </c>
      <c r="S3505" s="16">
        <v>0</v>
      </c>
    </row>
    <row r="3506" spans="1:19">
      <c r="A3506" s="16" t="s">
        <v>3548</v>
      </c>
      <c r="B3506" s="16" t="s">
        <v>50</v>
      </c>
      <c r="C3506" s="16" t="s">
        <v>41</v>
      </c>
      <c r="D3506" s="16">
        <v>0</v>
      </c>
      <c r="E3506" s="17">
        <v>0.28488999999999998</v>
      </c>
      <c r="F3506" s="17">
        <v>0.11187999999999999</v>
      </c>
      <c r="G3506" s="16">
        <v>0</v>
      </c>
      <c r="H3506" s="16">
        <v>0</v>
      </c>
      <c r="I3506" s="16">
        <v>0</v>
      </c>
      <c r="J3506" s="16">
        <v>0</v>
      </c>
      <c r="K3506" s="16">
        <v>0</v>
      </c>
      <c r="L3506" s="16">
        <v>0.85114000000000001</v>
      </c>
      <c r="M3506" s="16">
        <v>-2.2641800000000001</v>
      </c>
      <c r="N3506" s="17">
        <v>9.4130000000000005E-2</v>
      </c>
      <c r="O3506" s="16">
        <v>0</v>
      </c>
      <c r="P3506" s="16">
        <v>0</v>
      </c>
      <c r="Q3506" s="16">
        <v>0</v>
      </c>
      <c r="R3506" s="16">
        <v>0</v>
      </c>
      <c r="S3506" s="16">
        <v>0</v>
      </c>
    </row>
    <row r="3507" spans="1:19">
      <c r="A3507" s="16" t="s">
        <v>3549</v>
      </c>
      <c r="B3507" s="16" t="s">
        <v>45</v>
      </c>
      <c r="C3507" s="16" t="s">
        <v>61</v>
      </c>
      <c r="D3507" s="16">
        <v>0</v>
      </c>
      <c r="E3507" s="17">
        <v>0.18631</v>
      </c>
      <c r="F3507" s="17">
        <v>2.3599999999999999E-2</v>
      </c>
      <c r="G3507" s="16">
        <v>2</v>
      </c>
      <c r="H3507" s="16">
        <v>2</v>
      </c>
      <c r="I3507" s="16">
        <v>0</v>
      </c>
      <c r="J3507" s="16">
        <v>0</v>
      </c>
      <c r="K3507" s="16">
        <v>0</v>
      </c>
      <c r="L3507" s="16">
        <v>-0.14216000000000001</v>
      </c>
      <c r="M3507" s="16">
        <v>-1.29216</v>
      </c>
      <c r="N3507" s="17">
        <v>0.21548999999999999</v>
      </c>
      <c r="O3507" s="16">
        <v>1</v>
      </c>
      <c r="P3507" s="16">
        <v>0</v>
      </c>
      <c r="Q3507" s="16">
        <v>0</v>
      </c>
      <c r="R3507" s="16">
        <v>0</v>
      </c>
      <c r="S3507" s="16">
        <v>0</v>
      </c>
    </row>
    <row r="3508" spans="1:19">
      <c r="A3508" s="16" t="s">
        <v>3550</v>
      </c>
      <c r="B3508" s="16" t="s">
        <v>50</v>
      </c>
      <c r="C3508" s="16" t="s">
        <v>61</v>
      </c>
      <c r="D3508" s="16">
        <v>0</v>
      </c>
      <c r="E3508" s="17">
        <v>0.19991999999999999</v>
      </c>
      <c r="F3508" s="17">
        <v>-0.12225</v>
      </c>
      <c r="G3508" s="16">
        <v>0</v>
      </c>
      <c r="H3508" s="16">
        <v>1</v>
      </c>
      <c r="I3508" s="16">
        <v>0</v>
      </c>
      <c r="J3508" s="16">
        <v>0</v>
      </c>
      <c r="K3508" s="16">
        <v>1</v>
      </c>
      <c r="L3508" s="16">
        <v>0.70233000000000001</v>
      </c>
      <c r="M3508" s="16">
        <v>-1.57982</v>
      </c>
      <c r="N3508" s="17">
        <v>0.17082</v>
      </c>
      <c r="O3508" s="16">
        <v>1</v>
      </c>
      <c r="P3508" s="16">
        <v>0</v>
      </c>
      <c r="Q3508" s="16">
        <v>0</v>
      </c>
      <c r="R3508" s="16">
        <v>0</v>
      </c>
      <c r="S3508" s="16">
        <v>0</v>
      </c>
    </row>
    <row r="3509" spans="1:19">
      <c r="A3509" s="16" t="s">
        <v>3551</v>
      </c>
      <c r="B3509" s="16" t="s">
        <v>38</v>
      </c>
      <c r="C3509" s="16" t="s">
        <v>61</v>
      </c>
      <c r="D3509" s="16">
        <v>0</v>
      </c>
      <c r="E3509" s="17">
        <v>3.9559999999999998E-2</v>
      </c>
      <c r="F3509" s="17">
        <v>0.36699999999999999</v>
      </c>
      <c r="G3509" s="16">
        <v>1</v>
      </c>
      <c r="H3509" s="16">
        <v>0</v>
      </c>
      <c r="I3509" s="16">
        <v>1</v>
      </c>
      <c r="J3509" s="16">
        <v>1</v>
      </c>
      <c r="K3509" s="16">
        <v>0</v>
      </c>
      <c r="L3509" s="16">
        <v>-0.22003</v>
      </c>
      <c r="M3509" s="16">
        <v>-2.1100300000000001</v>
      </c>
      <c r="N3509" s="17">
        <v>0.10813</v>
      </c>
      <c r="O3509" s="16">
        <v>0</v>
      </c>
      <c r="P3509" s="16">
        <v>0</v>
      </c>
      <c r="Q3509" s="16">
        <v>0</v>
      </c>
      <c r="R3509" s="16">
        <v>0</v>
      </c>
      <c r="S3509" s="16">
        <v>0</v>
      </c>
    </row>
    <row r="3510" spans="1:19">
      <c r="A3510" s="16" t="s">
        <v>3552</v>
      </c>
      <c r="B3510" s="16" t="s">
        <v>40</v>
      </c>
      <c r="C3510" s="16" t="s">
        <v>34</v>
      </c>
      <c r="D3510" s="16">
        <v>0</v>
      </c>
      <c r="E3510" s="17">
        <v>0.36332999999999999</v>
      </c>
      <c r="F3510" s="17">
        <v>5.3800000000000002E-3</v>
      </c>
      <c r="G3510" s="16">
        <v>0</v>
      </c>
      <c r="H3510" s="16">
        <v>0</v>
      </c>
      <c r="I3510" s="16">
        <v>0</v>
      </c>
      <c r="J3510" s="16">
        <v>0</v>
      </c>
      <c r="K3510" s="16">
        <v>0</v>
      </c>
      <c r="L3510" s="16">
        <v>-0.18561</v>
      </c>
      <c r="M3510" s="16">
        <v>-2.9156200000000001</v>
      </c>
      <c r="N3510" s="17">
        <v>5.1389999999999998E-2</v>
      </c>
      <c r="O3510" s="16">
        <v>0</v>
      </c>
      <c r="P3510" s="16">
        <v>0</v>
      </c>
      <c r="Q3510" s="16">
        <v>0</v>
      </c>
      <c r="R3510" s="16">
        <v>0</v>
      </c>
      <c r="S3510" s="16">
        <v>0</v>
      </c>
    </row>
    <row r="3511" spans="1:19">
      <c r="A3511" s="16" t="s">
        <v>3553</v>
      </c>
      <c r="B3511" s="16" t="s">
        <v>50</v>
      </c>
      <c r="C3511" s="16" t="s">
        <v>34</v>
      </c>
      <c r="D3511" s="16">
        <v>0</v>
      </c>
      <c r="E3511" s="17">
        <v>0.50610999999999995</v>
      </c>
      <c r="F3511" s="17">
        <v>7.8899999999999998E-2</v>
      </c>
      <c r="G3511" s="16">
        <v>1</v>
      </c>
      <c r="H3511" s="16">
        <v>0</v>
      </c>
      <c r="I3511" s="16">
        <v>0</v>
      </c>
      <c r="J3511" s="16">
        <v>0</v>
      </c>
      <c r="K3511" s="16">
        <v>0</v>
      </c>
      <c r="L3511" s="16">
        <v>-4.9239999999999999E-2</v>
      </c>
      <c r="M3511" s="16">
        <v>-1.9109</v>
      </c>
      <c r="N3511" s="17">
        <v>0.12887999999999999</v>
      </c>
      <c r="O3511" s="16">
        <v>0</v>
      </c>
      <c r="P3511" s="16">
        <v>0</v>
      </c>
      <c r="Q3511" s="16">
        <v>0</v>
      </c>
      <c r="R3511" s="16">
        <v>0</v>
      </c>
      <c r="S3511" s="16">
        <v>0</v>
      </c>
    </row>
    <row r="3512" spans="1:19">
      <c r="A3512" s="16" t="s">
        <v>3554</v>
      </c>
      <c r="B3512" s="16" t="s">
        <v>47</v>
      </c>
      <c r="C3512" s="16" t="s">
        <v>41</v>
      </c>
      <c r="D3512" s="16">
        <v>0</v>
      </c>
      <c r="E3512" s="17">
        <v>0.17774000000000001</v>
      </c>
      <c r="F3512" s="17">
        <v>5.6770000000000001E-2</v>
      </c>
      <c r="G3512" s="16">
        <v>0</v>
      </c>
      <c r="H3512" s="16">
        <v>2</v>
      </c>
      <c r="I3512" s="16">
        <v>1</v>
      </c>
      <c r="J3512" s="16">
        <v>0</v>
      </c>
      <c r="K3512" s="16">
        <v>0</v>
      </c>
      <c r="L3512" s="16">
        <v>0.35493000000000002</v>
      </c>
      <c r="M3512" s="16">
        <v>-1.39507</v>
      </c>
      <c r="N3512" s="17">
        <v>0.1986</v>
      </c>
      <c r="O3512" s="16">
        <v>0</v>
      </c>
      <c r="P3512" s="16">
        <v>0</v>
      </c>
      <c r="Q3512" s="16">
        <v>0</v>
      </c>
      <c r="R3512" s="16">
        <v>0</v>
      </c>
      <c r="S3512" s="16">
        <v>0</v>
      </c>
    </row>
    <row r="3513" spans="1:19">
      <c r="A3513" s="16" t="s">
        <v>3555</v>
      </c>
      <c r="B3513" s="16" t="s">
        <v>40</v>
      </c>
      <c r="C3513" s="16" t="s">
        <v>41</v>
      </c>
      <c r="D3513" s="16">
        <v>0</v>
      </c>
      <c r="E3513" s="17">
        <v>0.31759999999999999</v>
      </c>
      <c r="F3513" s="17">
        <v>-0.35664000000000001</v>
      </c>
      <c r="G3513" s="16">
        <v>0</v>
      </c>
      <c r="H3513" s="16">
        <v>1</v>
      </c>
      <c r="I3513" s="16">
        <v>0</v>
      </c>
      <c r="J3513" s="16">
        <v>0</v>
      </c>
      <c r="K3513" s="16">
        <v>0</v>
      </c>
      <c r="L3513" s="16">
        <v>0.18304000000000001</v>
      </c>
      <c r="M3513" s="16">
        <v>-1.3968799999999999</v>
      </c>
      <c r="N3513" s="17">
        <v>0.19830999999999999</v>
      </c>
      <c r="O3513" s="16">
        <v>0</v>
      </c>
      <c r="P3513" s="16">
        <v>0</v>
      </c>
      <c r="Q3513" s="16">
        <v>0</v>
      </c>
      <c r="R3513" s="16">
        <v>0</v>
      </c>
      <c r="S3513" s="16">
        <v>0</v>
      </c>
    </row>
    <row r="3514" spans="1:19">
      <c r="A3514" s="16" t="s">
        <v>3556</v>
      </c>
      <c r="B3514" s="16" t="s">
        <v>36</v>
      </c>
      <c r="C3514" s="16" t="s">
        <v>34</v>
      </c>
      <c r="D3514" s="16">
        <v>0</v>
      </c>
      <c r="E3514" s="17">
        <v>0.2505</v>
      </c>
      <c r="F3514" s="17">
        <v>1.78E-2</v>
      </c>
      <c r="G3514" s="16">
        <v>1</v>
      </c>
      <c r="H3514" s="16">
        <v>0</v>
      </c>
      <c r="I3514" s="16">
        <v>0</v>
      </c>
      <c r="J3514" s="16">
        <v>1</v>
      </c>
      <c r="K3514" s="16">
        <v>0</v>
      </c>
      <c r="L3514" s="16">
        <v>-9.7930000000000003E-2</v>
      </c>
      <c r="M3514" s="16">
        <v>-2.1464400000000001</v>
      </c>
      <c r="N3514" s="17">
        <v>0.10466</v>
      </c>
      <c r="O3514" s="16">
        <v>0</v>
      </c>
      <c r="P3514" s="16">
        <v>0</v>
      </c>
      <c r="Q3514" s="16">
        <v>0</v>
      </c>
      <c r="R3514" s="16">
        <v>0</v>
      </c>
      <c r="S3514" s="16">
        <v>0</v>
      </c>
    </row>
    <row r="3515" spans="1:19">
      <c r="A3515" s="16" t="s">
        <v>3557</v>
      </c>
      <c r="B3515" s="16" t="s">
        <v>50</v>
      </c>
      <c r="C3515" s="16" t="s">
        <v>34</v>
      </c>
      <c r="D3515" s="16">
        <v>0</v>
      </c>
      <c r="E3515" s="17">
        <v>0.40494000000000002</v>
      </c>
      <c r="F3515" s="17">
        <v>0.10331</v>
      </c>
      <c r="G3515" s="16">
        <v>0</v>
      </c>
      <c r="H3515" s="16">
        <v>0</v>
      </c>
      <c r="I3515" s="16">
        <v>0</v>
      </c>
      <c r="J3515" s="16">
        <v>0</v>
      </c>
      <c r="K3515" s="16">
        <v>0</v>
      </c>
      <c r="L3515" s="16">
        <v>-0.49542999999999998</v>
      </c>
      <c r="M3515" s="16">
        <v>-3.1105999999999998</v>
      </c>
      <c r="N3515" s="17">
        <v>4.267E-2</v>
      </c>
      <c r="O3515" s="16">
        <v>0</v>
      </c>
      <c r="P3515" s="16">
        <v>0</v>
      </c>
      <c r="Q3515" s="16">
        <v>0</v>
      </c>
      <c r="R3515" s="16">
        <v>0</v>
      </c>
      <c r="S3515" s="16">
        <v>0</v>
      </c>
    </row>
    <row r="3516" spans="1:19">
      <c r="A3516" s="16" t="s">
        <v>3558</v>
      </c>
      <c r="B3516" s="16" t="s">
        <v>47</v>
      </c>
      <c r="C3516" s="16" t="s">
        <v>61</v>
      </c>
      <c r="D3516" s="16">
        <v>0</v>
      </c>
      <c r="E3516" s="17">
        <v>0.24346999999999999</v>
      </c>
      <c r="F3516" s="17">
        <v>-2.8580000000000001E-2</v>
      </c>
      <c r="G3516" s="16">
        <v>0</v>
      </c>
      <c r="H3516" s="16">
        <v>0</v>
      </c>
      <c r="I3516" s="16">
        <v>0</v>
      </c>
      <c r="J3516" s="16">
        <v>0</v>
      </c>
      <c r="K3516" s="16">
        <v>0</v>
      </c>
      <c r="L3516" s="16">
        <v>0.11476</v>
      </c>
      <c r="M3516" s="16">
        <v>-3.2605</v>
      </c>
      <c r="N3516" s="17">
        <v>3.6949999999999997E-2</v>
      </c>
      <c r="O3516" s="16">
        <v>0</v>
      </c>
      <c r="P3516" s="16">
        <v>0</v>
      </c>
      <c r="Q3516" s="16">
        <v>0</v>
      </c>
      <c r="R3516" s="16">
        <v>0</v>
      </c>
      <c r="S3516" s="16">
        <v>0</v>
      </c>
    </row>
    <row r="3517" spans="1:19">
      <c r="A3517" s="16" t="s">
        <v>3559</v>
      </c>
      <c r="B3517" s="16" t="s">
        <v>40</v>
      </c>
      <c r="C3517" s="16" t="s">
        <v>34</v>
      </c>
      <c r="D3517" s="16">
        <v>0</v>
      </c>
      <c r="E3517" s="17">
        <v>0.34844999999999998</v>
      </c>
      <c r="F3517" s="17">
        <v>-4.6679999999999999E-2</v>
      </c>
      <c r="G3517" s="16">
        <v>0</v>
      </c>
      <c r="H3517" s="16">
        <v>0</v>
      </c>
      <c r="I3517" s="16">
        <v>0</v>
      </c>
      <c r="J3517" s="16">
        <v>0</v>
      </c>
      <c r="K3517" s="16">
        <v>0</v>
      </c>
      <c r="L3517" s="16">
        <v>-0.42466999999999999</v>
      </c>
      <c r="M3517" s="16">
        <v>-3.0779299999999998</v>
      </c>
      <c r="N3517" s="17">
        <v>4.403E-2</v>
      </c>
      <c r="O3517" s="16">
        <v>0</v>
      </c>
      <c r="P3517" s="16">
        <v>0</v>
      </c>
      <c r="Q3517" s="16">
        <v>0</v>
      </c>
      <c r="R3517" s="16">
        <v>0</v>
      </c>
      <c r="S3517" s="16">
        <v>0</v>
      </c>
    </row>
    <row r="3518" spans="1:19">
      <c r="A3518" s="16" t="s">
        <v>3560</v>
      </c>
      <c r="B3518" s="16" t="s">
        <v>47</v>
      </c>
      <c r="C3518" s="16" t="s">
        <v>41</v>
      </c>
      <c r="D3518" s="16">
        <v>1</v>
      </c>
      <c r="E3518" s="17">
        <v>0.39195999999999998</v>
      </c>
      <c r="F3518" s="17">
        <v>4.496E-2</v>
      </c>
      <c r="G3518" s="16">
        <v>1</v>
      </c>
      <c r="H3518" s="16">
        <v>2</v>
      </c>
      <c r="I3518" s="16">
        <v>0</v>
      </c>
      <c r="J3518" s="16">
        <v>0</v>
      </c>
      <c r="K3518" s="16">
        <v>0</v>
      </c>
      <c r="L3518" s="16">
        <v>-0.11411</v>
      </c>
      <c r="M3518" s="16">
        <v>-0.18822</v>
      </c>
      <c r="N3518" s="17">
        <v>0.45307999999999998</v>
      </c>
      <c r="O3518" s="16">
        <v>1</v>
      </c>
      <c r="P3518" s="16">
        <v>0</v>
      </c>
      <c r="Q3518" s="16">
        <v>0</v>
      </c>
      <c r="R3518" s="16">
        <v>0</v>
      </c>
      <c r="S3518" s="16">
        <v>0</v>
      </c>
    </row>
    <row r="3519" spans="1:19">
      <c r="A3519" s="16" t="s">
        <v>3561</v>
      </c>
      <c r="B3519" s="16" t="s">
        <v>40</v>
      </c>
      <c r="C3519" s="16" t="s">
        <v>34</v>
      </c>
      <c r="D3519" s="16">
        <v>0</v>
      </c>
      <c r="E3519" s="17">
        <v>0.21160000000000001</v>
      </c>
      <c r="F3519" s="17">
        <v>7.492E-2</v>
      </c>
      <c r="G3519" s="16">
        <v>0</v>
      </c>
      <c r="H3519" s="16">
        <v>0</v>
      </c>
      <c r="I3519" s="16">
        <v>0</v>
      </c>
      <c r="J3519" s="16">
        <v>0</v>
      </c>
      <c r="K3519" s="16">
        <v>0</v>
      </c>
      <c r="L3519" s="16">
        <v>0.80567</v>
      </c>
      <c r="M3519" s="16">
        <v>-2.3795199999999999</v>
      </c>
      <c r="N3519" s="17">
        <v>8.4750000000000006E-2</v>
      </c>
      <c r="O3519" s="16">
        <v>0</v>
      </c>
      <c r="P3519" s="16">
        <v>0</v>
      </c>
      <c r="Q3519" s="16">
        <v>0</v>
      </c>
      <c r="R3519" s="16">
        <v>0</v>
      </c>
      <c r="S3519" s="16">
        <v>0</v>
      </c>
    </row>
    <row r="3520" spans="1:19">
      <c r="A3520" s="16" t="s">
        <v>3562</v>
      </c>
      <c r="B3520" s="16" t="s">
        <v>47</v>
      </c>
      <c r="C3520" s="16" t="s">
        <v>34</v>
      </c>
      <c r="D3520" s="16">
        <v>0</v>
      </c>
      <c r="E3520" s="17">
        <v>0.18776999999999999</v>
      </c>
      <c r="F3520" s="17">
        <v>-0.29404000000000002</v>
      </c>
      <c r="G3520" s="16">
        <v>2</v>
      </c>
      <c r="H3520" s="16">
        <v>2</v>
      </c>
      <c r="I3520" s="16">
        <v>0</v>
      </c>
      <c r="J3520" s="16">
        <v>0</v>
      </c>
      <c r="K3520" s="16">
        <v>0</v>
      </c>
      <c r="L3520" s="16">
        <v>2.7990000000000001E-2</v>
      </c>
      <c r="M3520" s="16">
        <v>0.58250000000000002</v>
      </c>
      <c r="N3520" s="17">
        <v>0.64163999999999999</v>
      </c>
      <c r="O3520" s="16">
        <v>0</v>
      </c>
      <c r="P3520" s="16">
        <v>0</v>
      </c>
      <c r="Q3520" s="16">
        <v>0</v>
      </c>
      <c r="R3520" s="16">
        <v>0</v>
      </c>
      <c r="S3520" s="16">
        <v>0</v>
      </c>
    </row>
    <row r="3521" spans="1:19">
      <c r="A3521" s="16" t="s">
        <v>3563</v>
      </c>
      <c r="B3521" s="16" t="s">
        <v>47</v>
      </c>
      <c r="C3521" s="16" t="s">
        <v>41</v>
      </c>
      <c r="D3521" s="16">
        <v>0</v>
      </c>
      <c r="E3521" s="17">
        <v>0.20504</v>
      </c>
      <c r="F3521" s="17">
        <v>-4.2459999999999998E-2</v>
      </c>
      <c r="G3521" s="16">
        <v>0</v>
      </c>
      <c r="H3521" s="16">
        <v>0</v>
      </c>
      <c r="I3521" s="16">
        <v>0</v>
      </c>
      <c r="J3521" s="16">
        <v>0</v>
      </c>
      <c r="K3521" s="16">
        <v>0</v>
      </c>
      <c r="L3521" s="16">
        <v>1.5077100000000001</v>
      </c>
      <c r="M3521" s="16">
        <v>-1.76678</v>
      </c>
      <c r="N3521" s="17">
        <v>0.14593999999999999</v>
      </c>
      <c r="O3521" s="16">
        <v>0</v>
      </c>
      <c r="P3521" s="16">
        <v>0</v>
      </c>
      <c r="Q3521" s="16">
        <v>0</v>
      </c>
      <c r="R3521" s="16">
        <v>0</v>
      </c>
      <c r="S3521" s="16">
        <v>0</v>
      </c>
    </row>
    <row r="3522" spans="1:19">
      <c r="A3522" s="16" t="s">
        <v>3564</v>
      </c>
      <c r="B3522" s="16" t="s">
        <v>50</v>
      </c>
      <c r="C3522" s="16" t="s">
        <v>61</v>
      </c>
      <c r="D3522" s="16">
        <v>0</v>
      </c>
      <c r="E3522" s="17">
        <v>0.25742999999999999</v>
      </c>
      <c r="F3522" s="17">
        <v>0.20355000000000001</v>
      </c>
      <c r="G3522" s="16">
        <v>0</v>
      </c>
      <c r="H3522" s="16">
        <v>0</v>
      </c>
      <c r="I3522" s="16">
        <v>0</v>
      </c>
      <c r="J3522" s="16">
        <v>1</v>
      </c>
      <c r="K3522" s="16">
        <v>0</v>
      </c>
      <c r="L3522" s="16">
        <v>-0.36130000000000001</v>
      </c>
      <c r="M3522" s="16">
        <v>-3.1890200000000002</v>
      </c>
      <c r="N3522" s="17">
        <v>3.9579999999999997E-2</v>
      </c>
      <c r="O3522" s="16">
        <v>0</v>
      </c>
      <c r="P3522" s="16">
        <v>0</v>
      </c>
      <c r="Q3522" s="16">
        <v>0</v>
      </c>
      <c r="R3522" s="16">
        <v>0</v>
      </c>
      <c r="S3522" s="16">
        <v>0</v>
      </c>
    </row>
    <row r="3523" spans="1:19">
      <c r="A3523" s="16" t="s">
        <v>3565</v>
      </c>
      <c r="B3523" s="16" t="s">
        <v>50</v>
      </c>
      <c r="C3523" s="16" t="s">
        <v>34</v>
      </c>
      <c r="D3523" s="16">
        <v>0</v>
      </c>
      <c r="E3523" s="17">
        <v>0.19306999999999999</v>
      </c>
      <c r="F3523" s="17">
        <v>-0.26723999999999998</v>
      </c>
      <c r="G3523" s="16">
        <v>0</v>
      </c>
      <c r="H3523" s="16">
        <v>0</v>
      </c>
      <c r="I3523" s="16">
        <v>0</v>
      </c>
      <c r="J3523" s="16">
        <v>0</v>
      </c>
      <c r="K3523" s="16">
        <v>0</v>
      </c>
      <c r="L3523" s="16">
        <v>3.3890000000000003E-2</v>
      </c>
      <c r="M3523" s="16">
        <v>-2.5012799999999999</v>
      </c>
      <c r="N3523" s="17">
        <v>7.5770000000000004E-2</v>
      </c>
      <c r="O3523" s="16">
        <v>0</v>
      </c>
      <c r="P3523" s="16">
        <v>0</v>
      </c>
      <c r="Q3523" s="16">
        <v>0</v>
      </c>
      <c r="R3523" s="16">
        <v>0</v>
      </c>
      <c r="S3523" s="16">
        <v>0</v>
      </c>
    </row>
    <row r="3524" spans="1:19">
      <c r="A3524" s="16" t="s">
        <v>3566</v>
      </c>
      <c r="B3524" s="16" t="s">
        <v>50</v>
      </c>
      <c r="C3524" s="16" t="s">
        <v>61</v>
      </c>
      <c r="D3524" s="16">
        <v>0</v>
      </c>
      <c r="E3524" s="17">
        <v>0.21243000000000001</v>
      </c>
      <c r="F3524" s="17">
        <v>-0.18373</v>
      </c>
      <c r="G3524" s="16">
        <v>0</v>
      </c>
      <c r="H3524" s="16">
        <v>0</v>
      </c>
      <c r="I3524" s="16">
        <v>0</v>
      </c>
      <c r="J3524" s="16">
        <v>0</v>
      </c>
      <c r="K3524" s="16">
        <v>0</v>
      </c>
      <c r="L3524" s="16">
        <v>-0.70838999999999996</v>
      </c>
      <c r="M3524" s="16">
        <v>-3.7434099999999999</v>
      </c>
      <c r="N3524" s="17">
        <v>2.3130000000000001E-2</v>
      </c>
      <c r="O3524" s="16">
        <v>0</v>
      </c>
      <c r="P3524" s="16">
        <v>0</v>
      </c>
      <c r="Q3524" s="16">
        <v>0</v>
      </c>
      <c r="R3524" s="16">
        <v>0</v>
      </c>
      <c r="S3524" s="16">
        <v>0</v>
      </c>
    </row>
    <row r="3525" spans="1:19">
      <c r="A3525" s="16" t="s">
        <v>3567</v>
      </c>
      <c r="B3525" s="16" t="s">
        <v>47</v>
      </c>
      <c r="C3525" s="16" t="s">
        <v>34</v>
      </c>
      <c r="D3525" s="16">
        <v>0</v>
      </c>
      <c r="E3525" s="17">
        <v>0.20496</v>
      </c>
      <c r="F3525" s="17">
        <v>8.3489999999999995E-2</v>
      </c>
      <c r="G3525" s="16">
        <v>1</v>
      </c>
      <c r="H3525" s="16">
        <v>1</v>
      </c>
      <c r="I3525" s="16">
        <v>1</v>
      </c>
      <c r="J3525" s="16">
        <v>1</v>
      </c>
      <c r="K3525" s="16">
        <v>0</v>
      </c>
      <c r="L3525" s="16">
        <v>-0.48127999999999999</v>
      </c>
      <c r="M3525" s="16">
        <v>-1.5764100000000001</v>
      </c>
      <c r="N3525" s="17">
        <v>0.17130000000000001</v>
      </c>
      <c r="O3525" s="16">
        <v>0</v>
      </c>
      <c r="P3525" s="16">
        <v>0</v>
      </c>
      <c r="Q3525" s="16">
        <v>0</v>
      </c>
      <c r="R3525" s="16">
        <v>0</v>
      </c>
      <c r="S3525" s="16">
        <v>0</v>
      </c>
    </row>
    <row r="3526" spans="1:19">
      <c r="A3526" s="16" t="s">
        <v>3568</v>
      </c>
      <c r="B3526" s="16" t="s">
        <v>40</v>
      </c>
      <c r="C3526" s="16" t="s">
        <v>41</v>
      </c>
      <c r="D3526" s="16">
        <v>0</v>
      </c>
      <c r="E3526" s="17">
        <v>0.12597</v>
      </c>
      <c r="F3526" s="17">
        <v>4.3990000000000001E-2</v>
      </c>
      <c r="G3526" s="16">
        <v>0</v>
      </c>
      <c r="H3526" s="16">
        <v>0</v>
      </c>
      <c r="I3526" s="16">
        <v>0</v>
      </c>
      <c r="J3526" s="16">
        <v>0</v>
      </c>
      <c r="K3526" s="16">
        <v>0</v>
      </c>
      <c r="L3526" s="16">
        <v>0.29835</v>
      </c>
      <c r="M3526" s="16">
        <v>-3.0616500000000002</v>
      </c>
      <c r="N3526" s="17">
        <v>4.4720000000000003E-2</v>
      </c>
      <c r="O3526" s="16">
        <v>0</v>
      </c>
      <c r="P3526" s="16">
        <v>0</v>
      </c>
      <c r="Q3526" s="16">
        <v>0</v>
      </c>
      <c r="R3526" s="16">
        <v>0</v>
      </c>
      <c r="S3526" s="16">
        <v>0</v>
      </c>
    </row>
    <row r="3527" spans="1:19">
      <c r="A3527" s="16" t="s">
        <v>3569</v>
      </c>
      <c r="B3527" s="16" t="s">
        <v>50</v>
      </c>
      <c r="C3527" s="16" t="s">
        <v>34</v>
      </c>
      <c r="D3527" s="16">
        <v>0</v>
      </c>
      <c r="E3527" s="17">
        <v>0.23957000000000001</v>
      </c>
      <c r="F3527" s="17">
        <v>0.45440999999999998</v>
      </c>
      <c r="G3527" s="16">
        <v>1</v>
      </c>
      <c r="H3527" s="16">
        <v>2</v>
      </c>
      <c r="I3527" s="16">
        <v>0</v>
      </c>
      <c r="J3527" s="16">
        <v>0</v>
      </c>
      <c r="K3527" s="16">
        <v>0</v>
      </c>
      <c r="L3527" s="16">
        <v>0.32622000000000001</v>
      </c>
      <c r="M3527" s="16">
        <v>-1.33507</v>
      </c>
      <c r="N3527" s="17">
        <v>0.20832000000000001</v>
      </c>
      <c r="O3527" s="16">
        <v>0</v>
      </c>
      <c r="P3527" s="16">
        <v>0</v>
      </c>
      <c r="Q3527" s="16">
        <v>0</v>
      </c>
      <c r="R3527" s="16">
        <v>0</v>
      </c>
      <c r="S3527" s="16">
        <v>0</v>
      </c>
    </row>
    <row r="3528" spans="1:19">
      <c r="A3528" s="16" t="s">
        <v>3570</v>
      </c>
      <c r="B3528" s="16" t="s">
        <v>40</v>
      </c>
      <c r="C3528" s="16" t="s">
        <v>34</v>
      </c>
      <c r="D3528" s="16">
        <v>1</v>
      </c>
      <c r="E3528" s="17">
        <v>0.37175999999999998</v>
      </c>
      <c r="F3528" s="17">
        <v>-2.7310000000000001E-2</v>
      </c>
      <c r="G3528" s="16">
        <v>0</v>
      </c>
      <c r="H3528" s="16">
        <v>0</v>
      </c>
      <c r="I3528" s="16">
        <v>0</v>
      </c>
      <c r="J3528" s="16">
        <v>0</v>
      </c>
      <c r="K3528" s="16">
        <v>1</v>
      </c>
      <c r="L3528" s="16">
        <v>0.37517</v>
      </c>
      <c r="M3528" s="16">
        <v>-0.50853999999999999</v>
      </c>
      <c r="N3528" s="17">
        <v>0.37553999999999998</v>
      </c>
      <c r="O3528" s="16">
        <v>1</v>
      </c>
      <c r="P3528" s="16">
        <v>0</v>
      </c>
      <c r="Q3528" s="16">
        <v>0</v>
      </c>
      <c r="R3528" s="16">
        <v>0</v>
      </c>
      <c r="S3528" s="16">
        <v>0</v>
      </c>
    </row>
    <row r="3529" spans="1:19">
      <c r="A3529" s="16" t="s">
        <v>3571</v>
      </c>
      <c r="B3529" s="16" t="s">
        <v>40</v>
      </c>
      <c r="C3529" s="16" t="s">
        <v>34</v>
      </c>
      <c r="D3529" s="16">
        <v>1</v>
      </c>
      <c r="E3529" s="17">
        <v>0.32157999999999998</v>
      </c>
      <c r="F3529" s="17">
        <v>-4.2459999999999998E-2</v>
      </c>
      <c r="G3529" s="16">
        <v>2</v>
      </c>
      <c r="H3529" s="16">
        <v>0</v>
      </c>
      <c r="I3529" s="16">
        <v>0</v>
      </c>
      <c r="J3529" s="16">
        <v>0</v>
      </c>
      <c r="K3529" s="16">
        <v>0</v>
      </c>
      <c r="L3529" s="16">
        <v>-1.2789999999999999E-2</v>
      </c>
      <c r="M3529" s="16">
        <v>-1.2076499999999999</v>
      </c>
      <c r="N3529" s="17">
        <v>0.23011999999999999</v>
      </c>
      <c r="O3529" s="16">
        <v>1</v>
      </c>
      <c r="P3529" s="16">
        <v>0</v>
      </c>
      <c r="Q3529" s="16">
        <v>0</v>
      </c>
      <c r="R3529" s="16">
        <v>0</v>
      </c>
      <c r="S3529" s="16">
        <v>0</v>
      </c>
    </row>
    <row r="3530" spans="1:19">
      <c r="A3530" s="16" t="s">
        <v>3572</v>
      </c>
      <c r="B3530" s="16" t="s">
        <v>38</v>
      </c>
      <c r="C3530" s="16" t="s">
        <v>41</v>
      </c>
      <c r="D3530" s="16">
        <v>0</v>
      </c>
      <c r="E3530" s="17">
        <v>0.12783</v>
      </c>
      <c r="F3530" s="17">
        <v>-0.17743</v>
      </c>
      <c r="G3530" s="16">
        <v>2</v>
      </c>
      <c r="H3530" s="16">
        <v>3</v>
      </c>
      <c r="I3530" s="16">
        <v>0</v>
      </c>
      <c r="J3530" s="16">
        <v>0</v>
      </c>
      <c r="K3530" s="16">
        <v>0</v>
      </c>
      <c r="L3530" s="16">
        <v>0.26432</v>
      </c>
      <c r="M3530" s="16">
        <v>0.31563999999999998</v>
      </c>
      <c r="N3530" s="17">
        <v>0.57826</v>
      </c>
      <c r="O3530" s="16">
        <v>0</v>
      </c>
      <c r="P3530" s="16">
        <v>0</v>
      </c>
      <c r="Q3530" s="16">
        <v>0</v>
      </c>
      <c r="R3530" s="16">
        <v>0</v>
      </c>
      <c r="S3530" s="16">
        <v>0</v>
      </c>
    </row>
    <row r="3531" spans="1:19">
      <c r="A3531" s="16" t="s">
        <v>3573</v>
      </c>
      <c r="B3531" s="16" t="s">
        <v>33</v>
      </c>
      <c r="C3531" s="16" t="s">
        <v>34</v>
      </c>
      <c r="D3531" s="16">
        <v>0</v>
      </c>
      <c r="E3531" s="17">
        <v>0.22717000000000001</v>
      </c>
      <c r="F3531" s="17">
        <v>-3.3329999999999999E-2</v>
      </c>
      <c r="G3531" s="16">
        <v>0</v>
      </c>
      <c r="H3531" s="16">
        <v>0</v>
      </c>
      <c r="I3531" s="16">
        <v>0</v>
      </c>
      <c r="J3531" s="16">
        <v>0</v>
      </c>
      <c r="K3531" s="16">
        <v>0</v>
      </c>
      <c r="L3531" s="16">
        <v>0.86668000000000001</v>
      </c>
      <c r="M3531" s="16">
        <v>-2.25515</v>
      </c>
      <c r="N3531" s="17">
        <v>9.4909999999999994E-2</v>
      </c>
      <c r="O3531" s="16">
        <v>0</v>
      </c>
      <c r="P3531" s="16">
        <v>0</v>
      </c>
      <c r="Q3531" s="16">
        <v>0</v>
      </c>
      <c r="R3531" s="16">
        <v>0</v>
      </c>
      <c r="S3531" s="16">
        <v>0</v>
      </c>
    </row>
    <row r="3532" spans="1:19">
      <c r="A3532" s="16" t="s">
        <v>3574</v>
      </c>
      <c r="B3532" s="16" t="s">
        <v>36</v>
      </c>
      <c r="C3532" s="16" t="s">
        <v>34</v>
      </c>
      <c r="D3532" s="16">
        <v>0</v>
      </c>
      <c r="E3532" s="17">
        <v>0.31479000000000001</v>
      </c>
      <c r="F3532" s="17">
        <v>-0.28201999999999999</v>
      </c>
      <c r="G3532" s="16">
        <v>0</v>
      </c>
      <c r="H3532" s="16">
        <v>0</v>
      </c>
      <c r="I3532" s="16">
        <v>1</v>
      </c>
      <c r="J3532" s="16">
        <v>0</v>
      </c>
      <c r="K3532" s="16">
        <v>0</v>
      </c>
      <c r="L3532" s="16">
        <v>0.38357999999999998</v>
      </c>
      <c r="M3532" s="16">
        <v>-1.0888100000000001</v>
      </c>
      <c r="N3532" s="17">
        <v>0.25184000000000001</v>
      </c>
      <c r="O3532" s="16">
        <v>0</v>
      </c>
      <c r="P3532" s="16">
        <v>0</v>
      </c>
      <c r="Q3532" s="16">
        <v>0</v>
      </c>
      <c r="R3532" s="16">
        <v>0</v>
      </c>
      <c r="S3532" s="16">
        <v>0</v>
      </c>
    </row>
    <row r="3533" spans="1:19">
      <c r="A3533" s="16" t="s">
        <v>3575</v>
      </c>
      <c r="B3533" s="16" t="s">
        <v>47</v>
      </c>
      <c r="C3533" s="16" t="s">
        <v>41</v>
      </c>
      <c r="D3533" s="16">
        <v>0</v>
      </c>
      <c r="E3533" s="17">
        <v>0.19470000000000001</v>
      </c>
      <c r="F3533" s="17">
        <v>4.206E-2</v>
      </c>
      <c r="G3533" s="16">
        <v>1</v>
      </c>
      <c r="H3533" s="16">
        <v>0</v>
      </c>
      <c r="I3533" s="16">
        <v>0</v>
      </c>
      <c r="J3533" s="16">
        <v>0</v>
      </c>
      <c r="K3533" s="16">
        <v>0</v>
      </c>
      <c r="L3533" s="16">
        <v>-1.00468</v>
      </c>
      <c r="M3533" s="16">
        <v>-3.9546800000000002</v>
      </c>
      <c r="N3533" s="17">
        <v>1.8800000000000001E-2</v>
      </c>
      <c r="O3533" s="16">
        <v>0</v>
      </c>
      <c r="P3533" s="16">
        <v>0</v>
      </c>
      <c r="Q3533" s="16">
        <v>0</v>
      </c>
      <c r="R3533" s="16">
        <v>0</v>
      </c>
      <c r="S3533" s="16">
        <v>0</v>
      </c>
    </row>
    <row r="3534" spans="1:19">
      <c r="A3534" s="16" t="s">
        <v>3576</v>
      </c>
      <c r="B3534" s="16" t="s">
        <v>40</v>
      </c>
      <c r="C3534" s="16" t="s">
        <v>41</v>
      </c>
      <c r="D3534" s="16">
        <v>0</v>
      </c>
      <c r="E3534" s="17">
        <v>0.27287</v>
      </c>
      <c r="F3534" s="17">
        <v>-2.3560000000000001E-2</v>
      </c>
      <c r="G3534" s="16">
        <v>0</v>
      </c>
      <c r="H3534" s="16">
        <v>1</v>
      </c>
      <c r="I3534" s="16">
        <v>0</v>
      </c>
      <c r="J3534" s="16">
        <v>0</v>
      </c>
      <c r="K3534" s="16">
        <v>0</v>
      </c>
      <c r="L3534" s="16">
        <v>-0.22251000000000001</v>
      </c>
      <c r="M3534" s="16">
        <v>-2.8026300000000002</v>
      </c>
      <c r="N3534" s="17">
        <v>5.7180000000000002E-2</v>
      </c>
      <c r="O3534" s="16">
        <v>0</v>
      </c>
      <c r="P3534" s="16">
        <v>0</v>
      </c>
      <c r="Q3534" s="16">
        <v>0</v>
      </c>
      <c r="R3534" s="16">
        <v>0</v>
      </c>
      <c r="S3534" s="16">
        <v>0</v>
      </c>
    </row>
    <row r="3535" spans="1:19">
      <c r="A3535" s="16" t="s">
        <v>3577</v>
      </c>
      <c r="B3535" s="16" t="s">
        <v>50</v>
      </c>
      <c r="C3535" s="16" t="s">
        <v>34</v>
      </c>
      <c r="D3535" s="16">
        <v>0</v>
      </c>
      <c r="E3535" s="17">
        <v>0.33515</v>
      </c>
      <c r="F3535" s="17">
        <v>-9.4699999999999993E-3</v>
      </c>
      <c r="G3535" s="16">
        <v>2</v>
      </c>
      <c r="H3535" s="16">
        <v>0</v>
      </c>
      <c r="I3535" s="16">
        <v>0</v>
      </c>
      <c r="J3535" s="16">
        <v>0</v>
      </c>
      <c r="K3535" s="16">
        <v>0</v>
      </c>
      <c r="L3535" s="16">
        <v>-0.40599000000000002</v>
      </c>
      <c r="M3535" s="16">
        <v>-2.30592</v>
      </c>
      <c r="N3535" s="17">
        <v>9.0630000000000002E-2</v>
      </c>
      <c r="O3535" s="16">
        <v>0</v>
      </c>
      <c r="P3535" s="16">
        <v>0</v>
      </c>
      <c r="Q3535" s="16">
        <v>0</v>
      </c>
      <c r="R3535" s="16">
        <v>0</v>
      </c>
      <c r="S3535" s="16">
        <v>0</v>
      </c>
    </row>
    <row r="3536" spans="1:19">
      <c r="A3536" s="16" t="s">
        <v>3578</v>
      </c>
      <c r="B3536" s="16" t="s">
        <v>50</v>
      </c>
      <c r="C3536" s="16" t="s">
        <v>34</v>
      </c>
      <c r="D3536" s="16">
        <v>0</v>
      </c>
      <c r="E3536" s="17">
        <v>0.44007000000000002</v>
      </c>
      <c r="F3536" s="17">
        <v>0.10578</v>
      </c>
      <c r="G3536" s="16">
        <v>0</v>
      </c>
      <c r="H3536" s="16">
        <v>1</v>
      </c>
      <c r="I3536" s="16">
        <v>0</v>
      </c>
      <c r="J3536" s="16">
        <v>0</v>
      </c>
      <c r="K3536" s="16">
        <v>0</v>
      </c>
      <c r="L3536" s="16">
        <v>-5.5800000000000002E-2</v>
      </c>
      <c r="M3536" s="16">
        <v>-2.0655899999999998</v>
      </c>
      <c r="N3536" s="17">
        <v>0.11249000000000001</v>
      </c>
      <c r="O3536" s="16">
        <v>0</v>
      </c>
      <c r="P3536" s="16">
        <v>0</v>
      </c>
      <c r="Q3536" s="16">
        <v>0</v>
      </c>
      <c r="R3536" s="16">
        <v>0</v>
      </c>
      <c r="S3536" s="16">
        <v>0</v>
      </c>
    </row>
    <row r="3537" spans="1:19">
      <c r="A3537" s="16" t="s">
        <v>3579</v>
      </c>
      <c r="B3537" s="16" t="s">
        <v>47</v>
      </c>
      <c r="C3537" s="16" t="s">
        <v>34</v>
      </c>
      <c r="D3537" s="16">
        <v>0</v>
      </c>
      <c r="E3537" s="17">
        <v>0.30878</v>
      </c>
      <c r="F3537" s="17">
        <v>0.13056999999999999</v>
      </c>
      <c r="G3537" s="16">
        <v>0</v>
      </c>
      <c r="H3537" s="16">
        <v>1</v>
      </c>
      <c r="I3537" s="16">
        <v>0</v>
      </c>
      <c r="J3537" s="16">
        <v>0</v>
      </c>
      <c r="K3537" s="16">
        <v>0</v>
      </c>
      <c r="L3537" s="16">
        <v>3.3029999999999997E-2</v>
      </c>
      <c r="M3537" s="16">
        <v>-2.40063</v>
      </c>
      <c r="N3537" s="17">
        <v>8.3119999999999999E-2</v>
      </c>
      <c r="O3537" s="16">
        <v>0</v>
      </c>
      <c r="P3537" s="16">
        <v>0</v>
      </c>
      <c r="Q3537" s="16">
        <v>0</v>
      </c>
      <c r="R3537" s="16">
        <v>0</v>
      </c>
      <c r="S3537" s="16">
        <v>0</v>
      </c>
    </row>
    <row r="3538" spans="1:19">
      <c r="A3538" s="16" t="s">
        <v>3580</v>
      </c>
      <c r="B3538" s="16" t="s">
        <v>59</v>
      </c>
      <c r="C3538" s="16" t="s">
        <v>34</v>
      </c>
      <c r="D3538" s="16">
        <v>0</v>
      </c>
      <c r="E3538" s="17">
        <v>0.27445000000000003</v>
      </c>
      <c r="F3538" s="17">
        <v>9.8290000000000002E-2</v>
      </c>
      <c r="G3538" s="16">
        <v>0</v>
      </c>
      <c r="H3538" s="16">
        <v>0</v>
      </c>
      <c r="I3538" s="16">
        <v>0</v>
      </c>
      <c r="J3538" s="16">
        <v>1</v>
      </c>
      <c r="K3538" s="16">
        <v>1</v>
      </c>
      <c r="L3538" s="16">
        <v>0.37029000000000001</v>
      </c>
      <c r="M3538" s="16">
        <v>-1.6363399999999999</v>
      </c>
      <c r="N3538" s="17">
        <v>0.16295999999999999</v>
      </c>
      <c r="O3538" s="16">
        <v>0</v>
      </c>
      <c r="P3538" s="16">
        <v>0</v>
      </c>
      <c r="Q3538" s="16">
        <v>0</v>
      </c>
      <c r="R3538" s="16">
        <v>0</v>
      </c>
      <c r="S3538" s="16">
        <v>0</v>
      </c>
    </row>
    <row r="3539" spans="1:19">
      <c r="A3539" s="16" t="s">
        <v>3581</v>
      </c>
      <c r="B3539" s="16" t="s">
        <v>40</v>
      </c>
      <c r="C3539" s="16" t="s">
        <v>34</v>
      </c>
      <c r="D3539" s="16">
        <v>0</v>
      </c>
      <c r="E3539" s="17">
        <v>0.14244000000000001</v>
      </c>
      <c r="F3539" s="17">
        <v>0.22622999999999999</v>
      </c>
      <c r="G3539" s="16">
        <v>0</v>
      </c>
      <c r="H3539" s="16">
        <v>0</v>
      </c>
      <c r="I3539" s="16">
        <v>0</v>
      </c>
      <c r="J3539" s="16">
        <v>0</v>
      </c>
      <c r="K3539" s="16">
        <v>1</v>
      </c>
      <c r="L3539" s="16">
        <v>0.11892999999999999</v>
      </c>
      <c r="M3539" s="16">
        <v>-2.6510699999999998</v>
      </c>
      <c r="N3539" s="17">
        <v>6.5920000000000006E-2</v>
      </c>
      <c r="O3539" s="16">
        <v>0</v>
      </c>
      <c r="P3539" s="16">
        <v>0</v>
      </c>
      <c r="Q3539" s="16">
        <v>0</v>
      </c>
      <c r="R3539" s="16">
        <v>0</v>
      </c>
      <c r="S3539" s="16">
        <v>0</v>
      </c>
    </row>
    <row r="3540" spans="1:19">
      <c r="A3540" s="16" t="s">
        <v>3582</v>
      </c>
      <c r="B3540" s="16" t="s">
        <v>50</v>
      </c>
      <c r="C3540" s="16" t="s">
        <v>41</v>
      </c>
      <c r="D3540" s="16">
        <v>1</v>
      </c>
      <c r="E3540" s="17">
        <v>0.43897000000000003</v>
      </c>
      <c r="F3540" s="17">
        <v>-0.13316</v>
      </c>
      <c r="G3540" s="16">
        <v>1</v>
      </c>
      <c r="H3540" s="16">
        <v>0</v>
      </c>
      <c r="I3540" s="16">
        <v>0</v>
      </c>
      <c r="J3540" s="16">
        <v>0</v>
      </c>
      <c r="K3540" s="16">
        <v>0</v>
      </c>
      <c r="L3540" s="16">
        <v>4.8570000000000002E-2</v>
      </c>
      <c r="M3540" s="16">
        <v>-0.50829000000000002</v>
      </c>
      <c r="N3540" s="17">
        <v>0.37559999999999999</v>
      </c>
      <c r="O3540" s="16">
        <v>1</v>
      </c>
      <c r="P3540" s="16">
        <v>0</v>
      </c>
      <c r="Q3540" s="16">
        <v>0</v>
      </c>
      <c r="R3540" s="16">
        <v>0</v>
      </c>
      <c r="S3540" s="16">
        <v>0</v>
      </c>
    </row>
    <row r="3541" spans="1:19">
      <c r="A3541" s="16" t="s">
        <v>3583</v>
      </c>
      <c r="B3541" s="16" t="s">
        <v>47</v>
      </c>
      <c r="C3541" s="16" t="s">
        <v>41</v>
      </c>
      <c r="D3541" s="16">
        <v>0</v>
      </c>
      <c r="E3541" s="17">
        <v>0.14247000000000001</v>
      </c>
      <c r="F3541" s="17">
        <v>-0.25223000000000001</v>
      </c>
      <c r="G3541" s="16">
        <v>0</v>
      </c>
      <c r="H3541" s="16">
        <v>0</v>
      </c>
      <c r="I3541" s="16">
        <v>0</v>
      </c>
      <c r="J3541" s="16">
        <v>0</v>
      </c>
      <c r="K3541" s="16">
        <v>0</v>
      </c>
      <c r="L3541" s="16">
        <v>-0.13356999999999999</v>
      </c>
      <c r="M3541" s="16">
        <v>-2.8777699999999999</v>
      </c>
      <c r="N3541" s="17">
        <v>5.3260000000000002E-2</v>
      </c>
      <c r="O3541" s="16">
        <v>0</v>
      </c>
      <c r="P3541" s="16">
        <v>0</v>
      </c>
      <c r="Q3541" s="16">
        <v>0</v>
      </c>
      <c r="R3541" s="16">
        <v>0</v>
      </c>
      <c r="S3541" s="16">
        <v>0</v>
      </c>
    </row>
    <row r="3542" spans="1:19">
      <c r="A3542" s="16" t="s">
        <v>3584</v>
      </c>
      <c r="B3542" s="16" t="s">
        <v>50</v>
      </c>
      <c r="C3542" s="16" t="s">
        <v>34</v>
      </c>
      <c r="D3542" s="16">
        <v>0</v>
      </c>
      <c r="E3542" s="17">
        <v>0.55913000000000002</v>
      </c>
      <c r="F3542" s="17">
        <v>-0.35127000000000003</v>
      </c>
      <c r="G3542" s="16">
        <v>2</v>
      </c>
      <c r="H3542" s="16">
        <v>1</v>
      </c>
      <c r="I3542" s="16">
        <v>0</v>
      </c>
      <c r="J3542" s="16">
        <v>0</v>
      </c>
      <c r="K3542" s="16">
        <v>0</v>
      </c>
      <c r="L3542" s="16">
        <v>-0.65049999999999997</v>
      </c>
      <c r="M3542" s="16">
        <v>-0.48980000000000001</v>
      </c>
      <c r="N3542" s="17">
        <v>0.37994</v>
      </c>
      <c r="O3542" s="16">
        <v>0</v>
      </c>
      <c r="P3542" s="16">
        <v>0</v>
      </c>
      <c r="Q3542" s="16">
        <v>0</v>
      </c>
      <c r="R3542" s="16">
        <v>0</v>
      </c>
      <c r="S3542" s="16">
        <v>0</v>
      </c>
    </row>
    <row r="3543" spans="1:19">
      <c r="A3543" s="16" t="s">
        <v>3585</v>
      </c>
      <c r="B3543" s="16" t="s">
        <v>50</v>
      </c>
      <c r="C3543" s="16" t="s">
        <v>34</v>
      </c>
      <c r="D3543" s="16">
        <v>0</v>
      </c>
      <c r="E3543" s="17">
        <v>0.30087000000000003</v>
      </c>
      <c r="F3543" s="17">
        <v>-0.30392000000000002</v>
      </c>
      <c r="G3543" s="16">
        <v>1</v>
      </c>
      <c r="H3543" s="16">
        <v>0</v>
      </c>
      <c r="I3543" s="16">
        <v>0</v>
      </c>
      <c r="J3543" s="16">
        <v>0</v>
      </c>
      <c r="K3543" s="16">
        <v>0</v>
      </c>
      <c r="L3543" s="16">
        <v>0.66096999999999995</v>
      </c>
      <c r="M3543" s="16">
        <v>-1.0262199999999999</v>
      </c>
      <c r="N3543" s="17">
        <v>0.26382</v>
      </c>
      <c r="O3543" s="16">
        <v>1</v>
      </c>
      <c r="P3543" s="16">
        <v>0</v>
      </c>
      <c r="Q3543" s="16">
        <v>0</v>
      </c>
      <c r="R3543" s="16">
        <v>0</v>
      </c>
      <c r="S3543" s="16">
        <v>0</v>
      </c>
    </row>
    <row r="3544" spans="1:19">
      <c r="A3544" s="16" t="s">
        <v>3586</v>
      </c>
      <c r="B3544" s="16" t="s">
        <v>36</v>
      </c>
      <c r="C3544" s="16" t="s">
        <v>41</v>
      </c>
      <c r="D3544" s="16">
        <v>0</v>
      </c>
      <c r="E3544" s="17">
        <v>0.20021</v>
      </c>
      <c r="F3544" s="17">
        <v>-6.6809999999999994E-2</v>
      </c>
      <c r="G3544" s="16">
        <v>0</v>
      </c>
      <c r="H3544" s="16">
        <v>0</v>
      </c>
      <c r="I3544" s="16">
        <v>0</v>
      </c>
      <c r="J3544" s="16">
        <v>0</v>
      </c>
      <c r="K3544" s="16">
        <v>0</v>
      </c>
      <c r="L3544" s="16">
        <v>-0.40866999999999998</v>
      </c>
      <c r="M3544" s="16">
        <v>-3.5743299999999998</v>
      </c>
      <c r="N3544" s="17">
        <v>2.7269999999999999E-2</v>
      </c>
      <c r="O3544" s="16">
        <v>0</v>
      </c>
      <c r="P3544" s="16">
        <v>0</v>
      </c>
      <c r="Q3544" s="16">
        <v>0</v>
      </c>
      <c r="R3544" s="16">
        <v>0</v>
      </c>
      <c r="S3544" s="16">
        <v>0</v>
      </c>
    </row>
    <row r="3545" spans="1:19">
      <c r="A3545" s="16" t="s">
        <v>3587</v>
      </c>
      <c r="B3545" s="16" t="s">
        <v>40</v>
      </c>
      <c r="C3545" s="16" t="s">
        <v>34</v>
      </c>
      <c r="D3545" s="16">
        <v>0</v>
      </c>
      <c r="E3545" s="17">
        <v>0.19894999999999999</v>
      </c>
      <c r="F3545" s="17">
        <v>-2.1760000000000002E-2</v>
      </c>
      <c r="G3545" s="16">
        <v>0</v>
      </c>
      <c r="H3545" s="16">
        <v>0</v>
      </c>
      <c r="I3545" s="16">
        <v>0</v>
      </c>
      <c r="J3545" s="16">
        <v>0</v>
      </c>
      <c r="K3545" s="16">
        <v>0</v>
      </c>
      <c r="L3545" s="16">
        <v>-2.6199999999999999E-3</v>
      </c>
      <c r="M3545" s="16">
        <v>-3.1660400000000002</v>
      </c>
      <c r="N3545" s="17">
        <v>4.0460000000000003E-2</v>
      </c>
      <c r="O3545" s="16">
        <v>0</v>
      </c>
      <c r="P3545" s="16">
        <v>0</v>
      </c>
      <c r="Q3545" s="16">
        <v>0</v>
      </c>
      <c r="R3545" s="16">
        <v>0</v>
      </c>
      <c r="S3545" s="16">
        <v>0</v>
      </c>
    </row>
    <row r="3546" spans="1:19">
      <c r="A3546" s="16" t="s">
        <v>3588</v>
      </c>
      <c r="B3546" s="16" t="s">
        <v>36</v>
      </c>
      <c r="C3546" s="16" t="s">
        <v>34</v>
      </c>
      <c r="D3546" s="16">
        <v>0</v>
      </c>
      <c r="E3546" s="17">
        <v>0.41748000000000002</v>
      </c>
      <c r="F3546" s="17">
        <v>0.23038</v>
      </c>
      <c r="G3546" s="16">
        <v>0</v>
      </c>
      <c r="H3546" s="16">
        <v>1</v>
      </c>
      <c r="I3546" s="16">
        <v>1</v>
      </c>
      <c r="J3546" s="16">
        <v>0</v>
      </c>
      <c r="K3546" s="16">
        <v>0</v>
      </c>
      <c r="L3546" s="16">
        <v>1.47861</v>
      </c>
      <c r="M3546" s="16">
        <v>8.1040000000000001E-2</v>
      </c>
      <c r="N3546" s="17">
        <v>0.52024999999999999</v>
      </c>
      <c r="O3546" s="16">
        <v>1</v>
      </c>
      <c r="P3546" s="16">
        <v>0</v>
      </c>
      <c r="Q3546" s="16">
        <v>0</v>
      </c>
      <c r="R3546" s="16">
        <v>0</v>
      </c>
      <c r="S3546" s="16">
        <v>0</v>
      </c>
    </row>
    <row r="3547" spans="1:19">
      <c r="A3547" s="16" t="s">
        <v>3589</v>
      </c>
      <c r="B3547" s="16" t="s">
        <v>50</v>
      </c>
      <c r="C3547" s="16" t="s">
        <v>41</v>
      </c>
      <c r="D3547" s="16">
        <v>0</v>
      </c>
      <c r="E3547" s="17">
        <v>0.22397</v>
      </c>
      <c r="F3547" s="17">
        <v>-0.23754</v>
      </c>
      <c r="G3547" s="16">
        <v>2</v>
      </c>
      <c r="H3547" s="16">
        <v>3</v>
      </c>
      <c r="I3547" s="16">
        <v>0</v>
      </c>
      <c r="J3547" s="16">
        <v>0</v>
      </c>
      <c r="K3547" s="16">
        <v>1</v>
      </c>
      <c r="L3547" s="16">
        <v>0.24171000000000001</v>
      </c>
      <c r="M3547" s="16">
        <v>1.5612200000000001</v>
      </c>
      <c r="N3547" s="17">
        <v>0.82652999999999999</v>
      </c>
      <c r="O3547" s="16">
        <v>1</v>
      </c>
      <c r="P3547" s="16">
        <v>0</v>
      </c>
      <c r="Q3547" s="16">
        <v>0</v>
      </c>
      <c r="R3547" s="16">
        <v>0</v>
      </c>
      <c r="S3547" s="16">
        <v>0</v>
      </c>
    </row>
    <row r="3548" spans="1:19">
      <c r="A3548" s="16" t="s">
        <v>3590</v>
      </c>
      <c r="B3548" s="16" t="s">
        <v>47</v>
      </c>
      <c r="C3548" s="16" t="s">
        <v>41</v>
      </c>
      <c r="D3548" s="16">
        <v>0</v>
      </c>
      <c r="E3548" s="17">
        <v>0.13694000000000001</v>
      </c>
      <c r="F3548" s="17">
        <v>9.6890000000000004E-2</v>
      </c>
      <c r="G3548" s="16">
        <v>0</v>
      </c>
      <c r="H3548" s="16">
        <v>0</v>
      </c>
      <c r="I3548" s="16">
        <v>0</v>
      </c>
      <c r="J3548" s="16">
        <v>0</v>
      </c>
      <c r="K3548" s="16">
        <v>0</v>
      </c>
      <c r="L3548" s="16">
        <v>0.33925</v>
      </c>
      <c r="M3548" s="16">
        <v>-3.0607500000000001</v>
      </c>
      <c r="N3548" s="17">
        <v>4.4760000000000001E-2</v>
      </c>
      <c r="O3548" s="16">
        <v>0</v>
      </c>
      <c r="P3548" s="16">
        <v>0</v>
      </c>
      <c r="Q3548" s="16">
        <v>0</v>
      </c>
      <c r="R3548" s="16">
        <v>0</v>
      </c>
      <c r="S3548" s="16">
        <v>0</v>
      </c>
    </row>
    <row r="3549" spans="1:19">
      <c r="A3549" s="16" t="s">
        <v>3591</v>
      </c>
      <c r="B3549" s="16" t="s">
        <v>40</v>
      </c>
      <c r="C3549" s="16" t="s">
        <v>61</v>
      </c>
      <c r="D3549" s="16">
        <v>0</v>
      </c>
      <c r="E3549" s="17">
        <v>0.15878999999999999</v>
      </c>
      <c r="F3549" s="17">
        <v>6.7650000000000002E-2</v>
      </c>
      <c r="G3549" s="16">
        <v>1</v>
      </c>
      <c r="H3549" s="16">
        <v>3</v>
      </c>
      <c r="I3549" s="16">
        <v>0</v>
      </c>
      <c r="J3549" s="16">
        <v>0</v>
      </c>
      <c r="K3549" s="16">
        <v>0</v>
      </c>
      <c r="L3549" s="16">
        <v>-0.57635999999999998</v>
      </c>
      <c r="M3549" s="16">
        <v>-2.1663600000000001</v>
      </c>
      <c r="N3549" s="17">
        <v>0.10281</v>
      </c>
      <c r="O3549" s="16">
        <v>0</v>
      </c>
      <c r="P3549" s="16">
        <v>0</v>
      </c>
      <c r="Q3549" s="16">
        <v>0</v>
      </c>
      <c r="R3549" s="16">
        <v>0</v>
      </c>
      <c r="S3549" s="16">
        <v>0</v>
      </c>
    </row>
    <row r="3550" spans="1:19">
      <c r="A3550" s="16" t="s">
        <v>3592</v>
      </c>
      <c r="B3550" s="16" t="s">
        <v>40</v>
      </c>
      <c r="C3550" s="16" t="s">
        <v>41</v>
      </c>
      <c r="D3550" s="16">
        <v>0</v>
      </c>
      <c r="E3550" s="17">
        <v>0.23633999999999999</v>
      </c>
      <c r="F3550" s="17">
        <v>-2.3310000000000001E-2</v>
      </c>
      <c r="G3550" s="16">
        <v>0</v>
      </c>
      <c r="H3550" s="16">
        <v>0</v>
      </c>
      <c r="I3550" s="16">
        <v>0</v>
      </c>
      <c r="J3550" s="16">
        <v>0</v>
      </c>
      <c r="K3550" s="16">
        <v>0</v>
      </c>
      <c r="L3550" s="16">
        <v>0.58869000000000005</v>
      </c>
      <c r="M3550" s="16">
        <v>-2.6016699999999999</v>
      </c>
      <c r="N3550" s="17">
        <v>6.9029999999999994E-2</v>
      </c>
      <c r="O3550" s="16">
        <v>0</v>
      </c>
      <c r="P3550" s="16">
        <v>0</v>
      </c>
      <c r="Q3550" s="16">
        <v>0</v>
      </c>
      <c r="R3550" s="16">
        <v>0</v>
      </c>
      <c r="S3550" s="16">
        <v>0</v>
      </c>
    </row>
    <row r="3551" spans="1:19">
      <c r="A3551" s="16" t="s">
        <v>3593</v>
      </c>
      <c r="B3551" s="16" t="s">
        <v>47</v>
      </c>
      <c r="C3551" s="16" t="s">
        <v>41</v>
      </c>
      <c r="D3551" s="16">
        <v>0</v>
      </c>
      <c r="E3551" s="17">
        <v>0.18759999999999999</v>
      </c>
      <c r="F3551" s="17">
        <v>2.6020000000000001E-2</v>
      </c>
      <c r="G3551" s="16">
        <v>0</v>
      </c>
      <c r="H3551" s="16">
        <v>1</v>
      </c>
      <c r="I3551" s="16">
        <v>0</v>
      </c>
      <c r="J3551" s="16">
        <v>0</v>
      </c>
      <c r="K3551" s="16">
        <v>0</v>
      </c>
      <c r="L3551" s="16">
        <v>-0.50304000000000004</v>
      </c>
      <c r="M3551" s="16">
        <v>-3.4030399999999998</v>
      </c>
      <c r="N3551" s="17">
        <v>3.2199999999999999E-2</v>
      </c>
      <c r="O3551" s="16">
        <v>0</v>
      </c>
      <c r="P3551" s="16">
        <v>0</v>
      </c>
      <c r="Q3551" s="16">
        <v>0</v>
      </c>
      <c r="R3551" s="16">
        <v>0</v>
      </c>
      <c r="S3551" s="16">
        <v>0</v>
      </c>
    </row>
    <row r="3552" spans="1:19">
      <c r="A3552" s="16" t="s">
        <v>3594</v>
      </c>
      <c r="B3552" s="16" t="s">
        <v>50</v>
      </c>
      <c r="C3552" s="16" t="s">
        <v>41</v>
      </c>
      <c r="D3552" s="16">
        <v>1</v>
      </c>
      <c r="E3552" s="17">
        <v>0.18160000000000001</v>
      </c>
      <c r="F3552" s="17">
        <v>-9.5060000000000006E-2</v>
      </c>
      <c r="G3552" s="16">
        <v>1</v>
      </c>
      <c r="H3552" s="16">
        <v>0</v>
      </c>
      <c r="I3552" s="16">
        <v>0</v>
      </c>
      <c r="J3552" s="16">
        <v>0</v>
      </c>
      <c r="K3552" s="16">
        <v>0</v>
      </c>
      <c r="L3552" s="16">
        <v>1.787E-2</v>
      </c>
      <c r="M3552" s="16">
        <v>-2.0049700000000001</v>
      </c>
      <c r="N3552" s="17">
        <v>0.11867999999999999</v>
      </c>
      <c r="O3552" s="16">
        <v>0</v>
      </c>
      <c r="P3552" s="16">
        <v>0</v>
      </c>
      <c r="Q3552" s="16">
        <v>0</v>
      </c>
      <c r="R3552" s="16">
        <v>0</v>
      </c>
      <c r="S3552" s="16">
        <v>0</v>
      </c>
    </row>
    <row r="3553" spans="1:19">
      <c r="A3553" s="16" t="s">
        <v>3595</v>
      </c>
      <c r="B3553" s="16" t="s">
        <v>40</v>
      </c>
      <c r="C3553" s="16" t="s">
        <v>34</v>
      </c>
      <c r="D3553" s="16">
        <v>0</v>
      </c>
      <c r="E3553" s="17">
        <v>0.17646000000000001</v>
      </c>
      <c r="F3553" s="17">
        <v>6.3769999999999993E-2</v>
      </c>
      <c r="G3553" s="16">
        <v>0</v>
      </c>
      <c r="H3553" s="16">
        <v>0</v>
      </c>
      <c r="I3553" s="16">
        <v>0</v>
      </c>
      <c r="J3553" s="16">
        <v>0</v>
      </c>
      <c r="K3553" s="16">
        <v>0</v>
      </c>
      <c r="L3553" s="16">
        <v>1.7099999999999999E-3</v>
      </c>
      <c r="M3553" s="16">
        <v>-3.2182900000000001</v>
      </c>
      <c r="N3553" s="17">
        <v>3.848E-2</v>
      </c>
      <c r="O3553" s="16">
        <v>0</v>
      </c>
      <c r="P3553" s="16">
        <v>0</v>
      </c>
      <c r="Q3553" s="16">
        <v>0</v>
      </c>
      <c r="R3553" s="16">
        <v>0</v>
      </c>
      <c r="S3553" s="16">
        <v>0</v>
      </c>
    </row>
    <row r="3554" spans="1:19">
      <c r="A3554" s="16" t="s">
        <v>3596</v>
      </c>
      <c r="B3554" s="16" t="s">
        <v>50</v>
      </c>
      <c r="C3554" s="16" t="s">
        <v>34</v>
      </c>
      <c r="D3554" s="16">
        <v>0</v>
      </c>
      <c r="E3554" s="17">
        <v>0.25800000000000001</v>
      </c>
      <c r="F3554" s="17">
        <v>4.6210000000000001E-2</v>
      </c>
      <c r="G3554" s="16">
        <v>1</v>
      </c>
      <c r="H3554" s="16">
        <v>2</v>
      </c>
      <c r="I3554" s="16">
        <v>0</v>
      </c>
      <c r="J3554" s="16">
        <v>0</v>
      </c>
      <c r="K3554" s="16">
        <v>0</v>
      </c>
      <c r="L3554" s="16">
        <v>0.19417999999999999</v>
      </c>
      <c r="M3554" s="16">
        <v>-1.4118200000000001</v>
      </c>
      <c r="N3554" s="17">
        <v>0.19595000000000001</v>
      </c>
      <c r="O3554" s="16">
        <v>0</v>
      </c>
      <c r="P3554" s="16">
        <v>0</v>
      </c>
      <c r="Q3554" s="16">
        <v>0</v>
      </c>
      <c r="R3554" s="16">
        <v>0</v>
      </c>
      <c r="S3554" s="16">
        <v>0</v>
      </c>
    </row>
    <row r="3555" spans="1:19">
      <c r="A3555" s="16" t="s">
        <v>3597</v>
      </c>
      <c r="B3555" s="16" t="s">
        <v>40</v>
      </c>
      <c r="C3555" s="16" t="s">
        <v>34</v>
      </c>
      <c r="D3555" s="16">
        <v>1</v>
      </c>
      <c r="E3555" s="17">
        <v>0.21135999999999999</v>
      </c>
      <c r="F3555" s="17">
        <v>0.12248000000000001</v>
      </c>
      <c r="G3555" s="16">
        <v>0</v>
      </c>
      <c r="H3555" s="16">
        <v>1</v>
      </c>
      <c r="I3555" s="16">
        <v>1</v>
      </c>
      <c r="J3555" s="16">
        <v>0</v>
      </c>
      <c r="K3555" s="16">
        <v>0</v>
      </c>
      <c r="L3555" s="16">
        <v>-3.27E-2</v>
      </c>
      <c r="M3555" s="16">
        <v>-1.4186099999999999</v>
      </c>
      <c r="N3555" s="17">
        <v>0.19488</v>
      </c>
      <c r="O3555" s="16">
        <v>1</v>
      </c>
      <c r="P3555" s="16">
        <v>0</v>
      </c>
      <c r="Q3555" s="16">
        <v>0</v>
      </c>
      <c r="R3555" s="16">
        <v>0</v>
      </c>
      <c r="S3555" s="16">
        <v>0</v>
      </c>
    </row>
    <row r="3556" spans="1:19">
      <c r="A3556" s="16" t="s">
        <v>3598</v>
      </c>
      <c r="B3556" s="16" t="s">
        <v>50</v>
      </c>
      <c r="C3556" s="16" t="s">
        <v>41</v>
      </c>
      <c r="D3556" s="16">
        <v>0</v>
      </c>
      <c r="E3556" s="17">
        <v>0.20213</v>
      </c>
      <c r="F3556" s="17">
        <v>5.6419999999999998E-2</v>
      </c>
      <c r="G3556" s="16">
        <v>0</v>
      </c>
      <c r="H3556" s="16">
        <v>0</v>
      </c>
      <c r="I3556" s="16">
        <v>0</v>
      </c>
      <c r="J3556" s="16">
        <v>0</v>
      </c>
      <c r="K3556" s="16">
        <v>0</v>
      </c>
      <c r="L3556" s="16">
        <v>-0.26949000000000001</v>
      </c>
      <c r="M3556" s="16">
        <v>-3.6331099999999998</v>
      </c>
      <c r="N3556" s="17">
        <v>2.5749999999999999E-2</v>
      </c>
      <c r="O3556" s="16">
        <v>0</v>
      </c>
      <c r="P3556" s="16">
        <v>0</v>
      </c>
      <c r="Q3556" s="16">
        <v>0</v>
      </c>
      <c r="R3556" s="16">
        <v>0</v>
      </c>
      <c r="S3556" s="16">
        <v>0</v>
      </c>
    </row>
    <row r="3557" spans="1:19">
      <c r="A3557" s="16" t="s">
        <v>3599</v>
      </c>
      <c r="B3557" s="16" t="s">
        <v>36</v>
      </c>
      <c r="C3557" s="16" t="s">
        <v>41</v>
      </c>
      <c r="D3557" s="16">
        <v>0</v>
      </c>
      <c r="E3557" s="17">
        <v>0.23810999999999999</v>
      </c>
      <c r="F3557" s="17">
        <v>4.1399999999999996E-3</v>
      </c>
      <c r="G3557" s="16">
        <v>1</v>
      </c>
      <c r="H3557" s="16">
        <v>1</v>
      </c>
      <c r="I3557" s="16">
        <v>0</v>
      </c>
      <c r="J3557" s="16">
        <v>0</v>
      </c>
      <c r="K3557" s="16">
        <v>0</v>
      </c>
      <c r="L3557" s="16">
        <v>-0.91620999999999997</v>
      </c>
      <c r="M3557" s="16">
        <v>-3.1918899999999999</v>
      </c>
      <c r="N3557" s="17">
        <v>3.9469999999999998E-2</v>
      </c>
      <c r="O3557" s="16">
        <v>0</v>
      </c>
      <c r="P3557" s="16">
        <v>0</v>
      </c>
      <c r="Q3557" s="16">
        <v>0</v>
      </c>
      <c r="R3557" s="16">
        <v>0</v>
      </c>
      <c r="S3557" s="16">
        <v>0</v>
      </c>
    </row>
    <row r="3558" spans="1:19">
      <c r="A3558" s="16" t="s">
        <v>3600</v>
      </c>
      <c r="B3558" s="16" t="s">
        <v>36</v>
      </c>
      <c r="C3558" s="16" t="s">
        <v>61</v>
      </c>
      <c r="D3558" s="16">
        <v>0</v>
      </c>
      <c r="E3558" s="17">
        <v>0.34989999999999999</v>
      </c>
      <c r="F3558" s="17">
        <v>-1.1000000000000001E-3</v>
      </c>
      <c r="G3558" s="16">
        <v>1</v>
      </c>
      <c r="H3558" s="16">
        <v>1</v>
      </c>
      <c r="I3558" s="16">
        <v>0</v>
      </c>
      <c r="J3558" s="16">
        <v>0</v>
      </c>
      <c r="K3558" s="16">
        <v>0</v>
      </c>
      <c r="L3558" s="16">
        <v>0.45324999999999999</v>
      </c>
      <c r="M3558" s="16">
        <v>-1.6641900000000001</v>
      </c>
      <c r="N3558" s="17">
        <v>0.15920000000000001</v>
      </c>
      <c r="O3558" s="16">
        <v>0</v>
      </c>
      <c r="P3558" s="16">
        <v>0</v>
      </c>
      <c r="Q3558" s="16">
        <v>0</v>
      </c>
      <c r="R3558" s="16">
        <v>0</v>
      </c>
      <c r="S3558" s="16">
        <v>0</v>
      </c>
    </row>
    <row r="3559" spans="1:19">
      <c r="A3559" s="16" t="s">
        <v>3601</v>
      </c>
      <c r="B3559" s="16" t="s">
        <v>50</v>
      </c>
      <c r="C3559" s="16" t="s">
        <v>34</v>
      </c>
      <c r="D3559" s="16">
        <v>1</v>
      </c>
      <c r="E3559" s="17">
        <v>0.35361999999999999</v>
      </c>
      <c r="F3559" s="17">
        <v>-0.30797000000000002</v>
      </c>
      <c r="G3559" s="16">
        <v>0</v>
      </c>
      <c r="H3559" s="16">
        <v>0</v>
      </c>
      <c r="I3559" s="16">
        <v>0</v>
      </c>
      <c r="J3559" s="16">
        <v>0</v>
      </c>
      <c r="K3559" s="16">
        <v>0</v>
      </c>
      <c r="L3559" s="16">
        <v>-0.16521</v>
      </c>
      <c r="M3559" s="16">
        <v>-0.83360999999999996</v>
      </c>
      <c r="N3559" s="17">
        <v>0.30287999999999998</v>
      </c>
      <c r="O3559" s="16">
        <v>1</v>
      </c>
      <c r="P3559" s="16">
        <v>0</v>
      </c>
      <c r="Q3559" s="16">
        <v>0</v>
      </c>
      <c r="R3559" s="16">
        <v>0</v>
      </c>
      <c r="S3559" s="16">
        <v>0</v>
      </c>
    </row>
    <row r="3560" spans="1:19">
      <c r="A3560" s="16" t="s">
        <v>3602</v>
      </c>
      <c r="B3560" s="16" t="s">
        <v>40</v>
      </c>
      <c r="C3560" s="16" t="s">
        <v>34</v>
      </c>
      <c r="D3560" s="16">
        <v>0</v>
      </c>
      <c r="E3560" s="17">
        <v>0.32188</v>
      </c>
      <c r="F3560" s="17">
        <v>-8.5999999999999998E-4</v>
      </c>
      <c r="G3560" s="16">
        <v>0</v>
      </c>
      <c r="H3560" s="16">
        <v>0</v>
      </c>
      <c r="I3560" s="16">
        <v>0</v>
      </c>
      <c r="J3560" s="16">
        <v>0</v>
      </c>
      <c r="K3560" s="16">
        <v>0</v>
      </c>
      <c r="L3560" s="16">
        <v>0.31452000000000002</v>
      </c>
      <c r="M3560" s="16">
        <v>-2.5375999999999999</v>
      </c>
      <c r="N3560" s="17">
        <v>7.3260000000000006E-2</v>
      </c>
      <c r="O3560" s="16">
        <v>0</v>
      </c>
      <c r="P3560" s="16">
        <v>0</v>
      </c>
      <c r="Q3560" s="16">
        <v>0</v>
      </c>
      <c r="R3560" s="16">
        <v>0</v>
      </c>
      <c r="S3560" s="16">
        <v>0</v>
      </c>
    </row>
    <row r="3561" spans="1:19">
      <c r="A3561" s="16" t="s">
        <v>3603</v>
      </c>
      <c r="B3561" s="16" t="s">
        <v>40</v>
      </c>
      <c r="C3561" s="16" t="s">
        <v>41</v>
      </c>
      <c r="D3561" s="16">
        <v>0</v>
      </c>
      <c r="E3561" s="17">
        <v>0.14701</v>
      </c>
      <c r="F3561" s="17">
        <v>8.1610000000000002E-2</v>
      </c>
      <c r="G3561" s="16">
        <v>1</v>
      </c>
      <c r="H3561" s="16">
        <v>1</v>
      </c>
      <c r="I3561" s="16">
        <v>0</v>
      </c>
      <c r="J3561" s="16">
        <v>0</v>
      </c>
      <c r="K3561" s="16">
        <v>0</v>
      </c>
      <c r="L3561" s="16">
        <v>0.50883</v>
      </c>
      <c r="M3561" s="16">
        <v>-1.90117</v>
      </c>
      <c r="N3561" s="17">
        <v>0.12998000000000001</v>
      </c>
      <c r="O3561" s="16">
        <v>0</v>
      </c>
      <c r="P3561" s="16">
        <v>0</v>
      </c>
      <c r="Q3561" s="16">
        <v>0</v>
      </c>
      <c r="R3561" s="16">
        <v>0</v>
      </c>
      <c r="S3561" s="16">
        <v>0</v>
      </c>
    </row>
    <row r="3562" spans="1:19">
      <c r="A3562" s="16" t="s">
        <v>3604</v>
      </c>
      <c r="B3562" s="16" t="s">
        <v>36</v>
      </c>
      <c r="C3562" s="16" t="s">
        <v>41</v>
      </c>
      <c r="D3562" s="16">
        <v>0</v>
      </c>
      <c r="E3562" s="17">
        <v>0.124</v>
      </c>
      <c r="F3562" s="17">
        <v>-0.31141999999999997</v>
      </c>
      <c r="G3562" s="16">
        <v>1</v>
      </c>
      <c r="H3562" s="16">
        <v>3</v>
      </c>
      <c r="I3562" s="16">
        <v>0</v>
      </c>
      <c r="J3562" s="16">
        <v>0</v>
      </c>
      <c r="K3562" s="16">
        <v>0</v>
      </c>
      <c r="L3562" s="16">
        <v>-0.36808000000000002</v>
      </c>
      <c r="M3562" s="16">
        <v>-0.34838999999999998</v>
      </c>
      <c r="N3562" s="17">
        <v>0.41377000000000003</v>
      </c>
      <c r="O3562" s="16">
        <v>0</v>
      </c>
      <c r="P3562" s="16">
        <v>0</v>
      </c>
      <c r="Q3562" s="16">
        <v>0</v>
      </c>
      <c r="R3562" s="16">
        <v>0</v>
      </c>
      <c r="S3562" s="16">
        <v>0</v>
      </c>
    </row>
    <row r="3563" spans="1:19">
      <c r="A3563" s="16" t="s">
        <v>3605</v>
      </c>
      <c r="B3563" s="16" t="s">
        <v>47</v>
      </c>
      <c r="C3563" s="16" t="s">
        <v>34</v>
      </c>
      <c r="D3563" s="16">
        <v>0</v>
      </c>
      <c r="E3563" s="17">
        <v>0.25029000000000001</v>
      </c>
      <c r="F3563" s="17">
        <v>2.0830000000000001E-2</v>
      </c>
      <c r="G3563" s="16">
        <v>0</v>
      </c>
      <c r="H3563" s="16">
        <v>0</v>
      </c>
      <c r="I3563" s="16">
        <v>0</v>
      </c>
      <c r="J3563" s="16">
        <v>0</v>
      </c>
      <c r="K3563" s="16">
        <v>0</v>
      </c>
      <c r="L3563" s="16">
        <v>-6.2670000000000003E-2</v>
      </c>
      <c r="M3563" s="16">
        <v>-3.1718000000000002</v>
      </c>
      <c r="N3563" s="17">
        <v>4.0239999999999998E-2</v>
      </c>
      <c r="O3563" s="16">
        <v>0</v>
      </c>
      <c r="P3563" s="16">
        <v>0</v>
      </c>
      <c r="Q3563" s="16">
        <v>1</v>
      </c>
      <c r="R3563" s="16">
        <v>0</v>
      </c>
      <c r="S3563" s="16">
        <v>0</v>
      </c>
    </row>
    <row r="3564" spans="1:19">
      <c r="A3564" s="16" t="s">
        <v>3606</v>
      </c>
      <c r="B3564" s="16" t="s">
        <v>47</v>
      </c>
      <c r="C3564" s="16" t="s">
        <v>41</v>
      </c>
      <c r="D3564" s="16">
        <v>1</v>
      </c>
      <c r="E3564" s="17">
        <v>0.36610999999999999</v>
      </c>
      <c r="F3564" s="17">
        <v>-7.356E-2</v>
      </c>
      <c r="G3564" s="16">
        <v>1</v>
      </c>
      <c r="H3564" s="16">
        <v>0</v>
      </c>
      <c r="I3564" s="16">
        <v>0</v>
      </c>
      <c r="J3564" s="16">
        <v>0</v>
      </c>
      <c r="K3564" s="16">
        <v>0</v>
      </c>
      <c r="L3564" s="16">
        <v>0.43424000000000001</v>
      </c>
      <c r="M3564" s="16">
        <v>-0.52617000000000003</v>
      </c>
      <c r="N3564" s="17">
        <v>0.37141000000000002</v>
      </c>
      <c r="O3564" s="16">
        <v>0</v>
      </c>
      <c r="P3564" s="16">
        <v>0</v>
      </c>
      <c r="Q3564" s="16">
        <v>0</v>
      </c>
      <c r="R3564" s="16">
        <v>0</v>
      </c>
      <c r="S3564" s="16">
        <v>0</v>
      </c>
    </row>
    <row r="3565" spans="1:19">
      <c r="A3565" s="16" t="s">
        <v>3607</v>
      </c>
      <c r="B3565" s="16" t="s">
        <v>40</v>
      </c>
      <c r="C3565" s="16" t="s">
        <v>34</v>
      </c>
      <c r="D3565" s="16">
        <v>0</v>
      </c>
      <c r="E3565" s="17">
        <v>0.27415</v>
      </c>
      <c r="F3565" s="17">
        <v>1.7860000000000001E-2</v>
      </c>
      <c r="G3565" s="16">
        <v>1</v>
      </c>
      <c r="H3565" s="16">
        <v>1</v>
      </c>
      <c r="I3565" s="16">
        <v>0</v>
      </c>
      <c r="J3565" s="16">
        <v>0</v>
      </c>
      <c r="K3565" s="16">
        <v>0</v>
      </c>
      <c r="L3565" s="16">
        <v>0.71450999999999998</v>
      </c>
      <c r="M3565" s="16">
        <v>-1.3330299999999999</v>
      </c>
      <c r="N3565" s="17">
        <v>0.20866000000000001</v>
      </c>
      <c r="O3565" s="16">
        <v>0</v>
      </c>
      <c r="P3565" s="16">
        <v>0</v>
      </c>
      <c r="Q3565" s="16">
        <v>0</v>
      </c>
      <c r="R3565" s="16">
        <v>0</v>
      </c>
      <c r="S3565" s="16">
        <v>0</v>
      </c>
    </row>
    <row r="3566" spans="1:19">
      <c r="A3566" s="16" t="s">
        <v>3608</v>
      </c>
      <c r="B3566" s="16" t="s">
        <v>45</v>
      </c>
      <c r="C3566" s="16" t="s">
        <v>34</v>
      </c>
      <c r="D3566" s="16">
        <v>0</v>
      </c>
      <c r="E3566" s="17">
        <v>0.47064</v>
      </c>
      <c r="F3566" s="17">
        <v>-6.6259999999999999E-2</v>
      </c>
      <c r="G3566" s="16">
        <v>0</v>
      </c>
      <c r="H3566" s="16">
        <v>0</v>
      </c>
      <c r="I3566" s="16">
        <v>0</v>
      </c>
      <c r="J3566" s="16">
        <v>0</v>
      </c>
      <c r="K3566" s="16">
        <v>0</v>
      </c>
      <c r="L3566" s="16">
        <v>-0.55893000000000004</v>
      </c>
      <c r="M3566" s="16">
        <v>-2.8547600000000002</v>
      </c>
      <c r="N3566" s="17">
        <v>5.4440000000000002E-2</v>
      </c>
      <c r="O3566" s="16">
        <v>0</v>
      </c>
      <c r="P3566" s="16">
        <v>0</v>
      </c>
      <c r="Q3566" s="16">
        <v>0</v>
      </c>
      <c r="R3566" s="16">
        <v>0</v>
      </c>
      <c r="S3566" s="16">
        <v>0</v>
      </c>
    </row>
    <row r="3567" spans="1:19">
      <c r="A3567" s="16" t="s">
        <v>3609</v>
      </c>
      <c r="B3567" s="16" t="s">
        <v>253</v>
      </c>
      <c r="C3567" s="16" t="s">
        <v>41</v>
      </c>
      <c r="D3567" s="16">
        <v>0</v>
      </c>
      <c r="E3567" s="17">
        <v>0.28299999999999997</v>
      </c>
      <c r="F3567" s="17">
        <v>5.0779999999999999E-2</v>
      </c>
      <c r="G3567" s="16">
        <v>0</v>
      </c>
      <c r="H3567" s="16">
        <v>0</v>
      </c>
      <c r="I3567" s="16">
        <v>0</v>
      </c>
      <c r="J3567" s="16">
        <v>0</v>
      </c>
      <c r="K3567" s="16">
        <v>0</v>
      </c>
      <c r="L3567" s="16">
        <v>-0.39016000000000001</v>
      </c>
      <c r="M3567" s="16">
        <v>-3.59118</v>
      </c>
      <c r="N3567" s="17">
        <v>2.683E-2</v>
      </c>
      <c r="O3567" s="16">
        <v>0</v>
      </c>
      <c r="P3567" s="16">
        <v>0</v>
      </c>
      <c r="Q3567" s="16">
        <v>0</v>
      </c>
      <c r="R3567" s="16">
        <v>0</v>
      </c>
      <c r="S3567" s="16">
        <v>0</v>
      </c>
    </row>
    <row r="3568" spans="1:19">
      <c r="A3568" s="16" t="s">
        <v>3610</v>
      </c>
      <c r="B3568" s="16" t="s">
        <v>50</v>
      </c>
      <c r="C3568" s="16" t="s">
        <v>41</v>
      </c>
      <c r="D3568" s="16">
        <v>0</v>
      </c>
      <c r="E3568" s="17">
        <v>0.29227999999999998</v>
      </c>
      <c r="F3568" s="17">
        <v>0.15870999999999999</v>
      </c>
      <c r="G3568" s="16">
        <v>0</v>
      </c>
      <c r="H3568" s="16">
        <v>2</v>
      </c>
      <c r="I3568" s="16">
        <v>0</v>
      </c>
      <c r="J3568" s="16">
        <v>0</v>
      </c>
      <c r="K3568" s="16">
        <v>0</v>
      </c>
      <c r="L3568" s="16">
        <v>-0.38384000000000001</v>
      </c>
      <c r="M3568" s="16">
        <v>-2.4769999999999999</v>
      </c>
      <c r="N3568" s="17">
        <v>7.7490000000000003E-2</v>
      </c>
      <c r="O3568" s="16">
        <v>0</v>
      </c>
      <c r="P3568" s="16">
        <v>0</v>
      </c>
      <c r="Q3568" s="16">
        <v>0</v>
      </c>
      <c r="R3568" s="16">
        <v>0</v>
      </c>
      <c r="S3568" s="16">
        <v>0</v>
      </c>
    </row>
    <row r="3569" spans="1:19">
      <c r="A3569" s="16" t="s">
        <v>3611</v>
      </c>
      <c r="B3569" s="16" t="s">
        <v>50</v>
      </c>
      <c r="C3569" s="16" t="s">
        <v>41</v>
      </c>
      <c r="D3569" s="16">
        <v>0</v>
      </c>
      <c r="E3569" s="17">
        <v>0.50194000000000005</v>
      </c>
      <c r="F3569" s="17">
        <v>0.30731999999999998</v>
      </c>
      <c r="G3569" s="16">
        <v>1</v>
      </c>
      <c r="H3569" s="16">
        <v>0</v>
      </c>
      <c r="I3569" s="16">
        <v>0</v>
      </c>
      <c r="J3569" s="16">
        <v>0</v>
      </c>
      <c r="K3569" s="16">
        <v>0</v>
      </c>
      <c r="L3569" s="16">
        <v>-0.69101999999999997</v>
      </c>
      <c r="M3569" s="16">
        <v>-2.7051799999999999</v>
      </c>
      <c r="N3569" s="17">
        <v>6.2670000000000003E-2</v>
      </c>
      <c r="O3569" s="16">
        <v>1</v>
      </c>
      <c r="P3569" s="16">
        <v>0</v>
      </c>
      <c r="Q3569" s="16">
        <v>0</v>
      </c>
      <c r="R3569" s="16">
        <v>0</v>
      </c>
      <c r="S3569" s="16">
        <v>0</v>
      </c>
    </row>
    <row r="3570" spans="1:19">
      <c r="A3570" s="16" t="s">
        <v>3612</v>
      </c>
      <c r="B3570" s="16" t="s">
        <v>45</v>
      </c>
      <c r="C3570" s="16" t="s">
        <v>34</v>
      </c>
      <c r="D3570" s="16">
        <v>0</v>
      </c>
      <c r="E3570" s="17">
        <v>0.24203</v>
      </c>
      <c r="F3570" s="17">
        <v>-0.44003999999999999</v>
      </c>
      <c r="G3570" s="16">
        <v>0</v>
      </c>
      <c r="H3570" s="16">
        <v>1</v>
      </c>
      <c r="I3570" s="16">
        <v>0</v>
      </c>
      <c r="J3570" s="16">
        <v>0</v>
      </c>
      <c r="K3570" s="16">
        <v>0</v>
      </c>
      <c r="L3570" s="16">
        <v>-2.2440000000000002E-2</v>
      </c>
      <c r="M3570" s="16">
        <v>-1.53226</v>
      </c>
      <c r="N3570" s="17">
        <v>0.17766000000000001</v>
      </c>
      <c r="O3570" s="16">
        <v>0</v>
      </c>
      <c r="P3570" s="16">
        <v>0</v>
      </c>
      <c r="Q3570" s="16">
        <v>0</v>
      </c>
      <c r="R3570" s="16">
        <v>0</v>
      </c>
      <c r="S3570" s="16">
        <v>0</v>
      </c>
    </row>
    <row r="3571" spans="1:19">
      <c r="A3571" s="16" t="s">
        <v>3613</v>
      </c>
      <c r="B3571" s="16" t="s">
        <v>45</v>
      </c>
      <c r="C3571" s="16" t="s">
        <v>34</v>
      </c>
      <c r="D3571" s="16">
        <v>0</v>
      </c>
      <c r="E3571" s="17">
        <v>0.31709999999999999</v>
      </c>
      <c r="F3571" s="17">
        <v>-9.7619999999999998E-2</v>
      </c>
      <c r="G3571" s="16">
        <v>0</v>
      </c>
      <c r="H3571" s="16">
        <v>0</v>
      </c>
      <c r="I3571" s="16">
        <v>0</v>
      </c>
      <c r="J3571" s="16">
        <v>0</v>
      </c>
      <c r="K3571" s="16">
        <v>0</v>
      </c>
      <c r="L3571" s="16">
        <v>-0.87104999999999999</v>
      </c>
      <c r="M3571" s="16">
        <v>-3.5459399999999999</v>
      </c>
      <c r="N3571" s="17">
        <v>2.8029999999999999E-2</v>
      </c>
      <c r="O3571" s="16">
        <v>0</v>
      </c>
      <c r="P3571" s="16">
        <v>0</v>
      </c>
      <c r="Q3571" s="16">
        <v>0</v>
      </c>
      <c r="R3571" s="16">
        <v>0</v>
      </c>
      <c r="S3571" s="16">
        <v>0</v>
      </c>
    </row>
    <row r="3572" spans="1:19">
      <c r="A3572" s="16" t="s">
        <v>3614</v>
      </c>
      <c r="B3572" s="16" t="s">
        <v>40</v>
      </c>
      <c r="C3572" s="16" t="s">
        <v>34</v>
      </c>
      <c r="D3572" s="16">
        <v>1</v>
      </c>
      <c r="E3572" s="17">
        <v>0.17155999999999999</v>
      </c>
      <c r="F3572" s="17">
        <v>-0.17655000000000001</v>
      </c>
      <c r="G3572" s="16">
        <v>1</v>
      </c>
      <c r="H3572" s="16">
        <v>0</v>
      </c>
      <c r="I3572" s="16">
        <v>1</v>
      </c>
      <c r="J3572" s="16">
        <v>0</v>
      </c>
      <c r="K3572" s="16">
        <v>0</v>
      </c>
      <c r="L3572" s="16">
        <v>-6.8900000000000003E-2</v>
      </c>
      <c r="M3572" s="16">
        <v>-1.0798700000000001</v>
      </c>
      <c r="N3572" s="17">
        <v>0.25352999999999998</v>
      </c>
      <c r="O3572" s="16">
        <v>0</v>
      </c>
      <c r="P3572" s="16">
        <v>0</v>
      </c>
      <c r="Q3572" s="16">
        <v>0</v>
      </c>
      <c r="R3572" s="16">
        <v>0</v>
      </c>
      <c r="S3572" s="16">
        <v>0</v>
      </c>
    </row>
    <row r="3573" spans="1:19">
      <c r="A3573" s="16" t="s">
        <v>3615</v>
      </c>
      <c r="B3573" s="16" t="s">
        <v>50</v>
      </c>
      <c r="C3573" s="16" t="s">
        <v>41</v>
      </c>
      <c r="D3573" s="16">
        <v>0</v>
      </c>
      <c r="E3573" s="17">
        <v>0.18092</v>
      </c>
      <c r="F3573" s="17">
        <v>-0.11226999999999999</v>
      </c>
      <c r="G3573" s="16">
        <v>1</v>
      </c>
      <c r="H3573" s="16">
        <v>1</v>
      </c>
      <c r="I3573" s="16">
        <v>0</v>
      </c>
      <c r="J3573" s="16">
        <v>0</v>
      </c>
      <c r="K3573" s="16">
        <v>0</v>
      </c>
      <c r="L3573" s="16">
        <v>0.27994000000000002</v>
      </c>
      <c r="M3573" s="16">
        <v>-1.84816</v>
      </c>
      <c r="N3573" s="17">
        <v>0.13608999999999999</v>
      </c>
      <c r="O3573" s="16">
        <v>0</v>
      </c>
      <c r="P3573" s="16">
        <v>0</v>
      </c>
      <c r="Q3573" s="16">
        <v>0</v>
      </c>
      <c r="R3573" s="16">
        <v>0</v>
      </c>
      <c r="S3573" s="16">
        <v>0</v>
      </c>
    </row>
    <row r="3574" spans="1:19">
      <c r="A3574" s="16" t="s">
        <v>3616</v>
      </c>
      <c r="B3574" s="16" t="s">
        <v>45</v>
      </c>
      <c r="C3574" s="16" t="s">
        <v>34</v>
      </c>
      <c r="D3574" s="16">
        <v>0</v>
      </c>
      <c r="E3574" s="17">
        <v>0.30423</v>
      </c>
      <c r="F3574" s="17">
        <v>-0.15962000000000001</v>
      </c>
      <c r="G3574" s="16">
        <v>1</v>
      </c>
      <c r="H3574" s="16">
        <v>0</v>
      </c>
      <c r="I3574" s="16">
        <v>0</v>
      </c>
      <c r="J3574" s="16">
        <v>0</v>
      </c>
      <c r="K3574" s="16">
        <v>0</v>
      </c>
      <c r="L3574" s="16">
        <v>0.46589000000000003</v>
      </c>
      <c r="M3574" s="16">
        <v>-1.6364000000000001</v>
      </c>
      <c r="N3574" s="17">
        <v>0.16295999999999999</v>
      </c>
      <c r="O3574" s="16">
        <v>0</v>
      </c>
      <c r="P3574" s="16">
        <v>0</v>
      </c>
      <c r="Q3574" s="16">
        <v>0</v>
      </c>
      <c r="R3574" s="16">
        <v>0</v>
      </c>
      <c r="S3574" s="16">
        <v>0</v>
      </c>
    </row>
    <row r="3575" spans="1:19">
      <c r="A3575" s="16" t="s">
        <v>3617</v>
      </c>
      <c r="B3575" s="16" t="s">
        <v>36</v>
      </c>
      <c r="C3575" s="16" t="s">
        <v>34</v>
      </c>
      <c r="D3575" s="16">
        <v>0</v>
      </c>
      <c r="E3575" s="17">
        <v>0.46444000000000002</v>
      </c>
      <c r="F3575" s="17">
        <v>-0.14194999999999999</v>
      </c>
      <c r="G3575" s="16">
        <v>0</v>
      </c>
      <c r="H3575" s="16">
        <v>1</v>
      </c>
      <c r="I3575" s="16">
        <v>0</v>
      </c>
      <c r="J3575" s="16">
        <v>0</v>
      </c>
      <c r="K3575" s="16">
        <v>0</v>
      </c>
      <c r="L3575" s="16">
        <v>0.96182999999999996</v>
      </c>
      <c r="M3575" s="16">
        <v>-0.57577</v>
      </c>
      <c r="N3575" s="17">
        <v>0.35991000000000001</v>
      </c>
      <c r="O3575" s="16">
        <v>1</v>
      </c>
      <c r="P3575" s="16">
        <v>0</v>
      </c>
      <c r="Q3575" s="16">
        <v>1</v>
      </c>
      <c r="R3575" s="16">
        <v>0</v>
      </c>
      <c r="S3575" s="16">
        <v>0</v>
      </c>
    </row>
    <row r="3576" spans="1:19">
      <c r="A3576" s="16" t="s">
        <v>3618</v>
      </c>
      <c r="B3576" s="16" t="s">
        <v>36</v>
      </c>
      <c r="C3576" s="16" t="s">
        <v>41</v>
      </c>
      <c r="D3576" s="16">
        <v>0</v>
      </c>
      <c r="E3576" s="17">
        <v>0.30982999999999999</v>
      </c>
      <c r="F3576" s="17">
        <v>0.19334000000000001</v>
      </c>
      <c r="G3576" s="16">
        <v>0</v>
      </c>
      <c r="H3576" s="16">
        <v>0</v>
      </c>
      <c r="I3576" s="16">
        <v>0</v>
      </c>
      <c r="J3576" s="16">
        <v>0</v>
      </c>
      <c r="K3576" s="16">
        <v>0</v>
      </c>
      <c r="L3576" s="16">
        <v>-0.54427999999999999</v>
      </c>
      <c r="M3576" s="16">
        <v>-3.5547800000000001</v>
      </c>
      <c r="N3576" s="17">
        <v>2.7789999999999999E-2</v>
      </c>
      <c r="O3576" s="16">
        <v>0</v>
      </c>
      <c r="P3576" s="16">
        <v>0</v>
      </c>
      <c r="Q3576" s="16">
        <v>0</v>
      </c>
      <c r="R3576" s="16">
        <v>0</v>
      </c>
      <c r="S3576" s="16">
        <v>0</v>
      </c>
    </row>
    <row r="3577" spans="1:19">
      <c r="A3577" s="16" t="s">
        <v>3619</v>
      </c>
      <c r="B3577" s="16" t="s">
        <v>47</v>
      </c>
      <c r="C3577" s="16" t="s">
        <v>41</v>
      </c>
      <c r="D3577" s="16">
        <v>1</v>
      </c>
      <c r="E3577" s="17">
        <v>0.33066000000000001</v>
      </c>
      <c r="F3577" s="17">
        <v>1.755E-2</v>
      </c>
      <c r="G3577" s="16">
        <v>0</v>
      </c>
      <c r="H3577" s="16">
        <v>0</v>
      </c>
      <c r="I3577" s="16">
        <v>0</v>
      </c>
      <c r="J3577" s="16">
        <v>0</v>
      </c>
      <c r="K3577" s="16">
        <v>0</v>
      </c>
      <c r="L3577" s="16">
        <v>-0.62178</v>
      </c>
      <c r="M3577" s="16">
        <v>-2.9798100000000001</v>
      </c>
      <c r="N3577" s="17">
        <v>4.8349999999999997E-2</v>
      </c>
      <c r="O3577" s="16">
        <v>0</v>
      </c>
      <c r="P3577" s="16">
        <v>0</v>
      </c>
      <c r="Q3577" s="16">
        <v>0</v>
      </c>
      <c r="R3577" s="16">
        <v>0</v>
      </c>
      <c r="S3577" s="16">
        <v>0</v>
      </c>
    </row>
    <row r="3578" spans="1:19">
      <c r="A3578" s="16" t="s">
        <v>3620</v>
      </c>
      <c r="B3578" s="16" t="s">
        <v>47</v>
      </c>
      <c r="C3578" s="16" t="s">
        <v>41</v>
      </c>
      <c r="D3578" s="16">
        <v>0</v>
      </c>
      <c r="E3578" s="17">
        <v>0.27598</v>
      </c>
      <c r="F3578" s="17">
        <v>8.899E-2</v>
      </c>
      <c r="G3578" s="16">
        <v>0</v>
      </c>
      <c r="H3578" s="16">
        <v>2</v>
      </c>
      <c r="I3578" s="16">
        <v>0</v>
      </c>
      <c r="J3578" s="16">
        <v>0</v>
      </c>
      <c r="K3578" s="16">
        <v>0</v>
      </c>
      <c r="L3578" s="16">
        <v>0.21018999999999999</v>
      </c>
      <c r="M3578" s="16">
        <v>-1.9618500000000001</v>
      </c>
      <c r="N3578" s="17">
        <v>0.12327</v>
      </c>
      <c r="O3578" s="16">
        <v>0</v>
      </c>
      <c r="P3578" s="16">
        <v>0</v>
      </c>
      <c r="Q3578" s="16">
        <v>0</v>
      </c>
      <c r="R3578" s="16">
        <v>0</v>
      </c>
      <c r="S3578" s="16">
        <v>0</v>
      </c>
    </row>
    <row r="3579" spans="1:19">
      <c r="A3579" s="16" t="s">
        <v>3621</v>
      </c>
      <c r="B3579" s="16" t="s">
        <v>50</v>
      </c>
      <c r="C3579" s="16" t="s">
        <v>34</v>
      </c>
      <c r="D3579" s="16">
        <v>0</v>
      </c>
      <c r="E3579" s="17">
        <v>0.22298000000000001</v>
      </c>
      <c r="F3579" s="17">
        <v>-0.14509</v>
      </c>
      <c r="G3579" s="16">
        <v>1</v>
      </c>
      <c r="H3579" s="16">
        <v>3</v>
      </c>
      <c r="I3579" s="16">
        <v>0</v>
      </c>
      <c r="J3579" s="16">
        <v>0</v>
      </c>
      <c r="K3579" s="16">
        <v>0</v>
      </c>
      <c r="L3579" s="16">
        <v>-0.29653000000000002</v>
      </c>
      <c r="M3579" s="16">
        <v>-1.13036</v>
      </c>
      <c r="N3579" s="17">
        <v>0.24409</v>
      </c>
      <c r="O3579" s="16">
        <v>0</v>
      </c>
      <c r="P3579" s="16">
        <v>0</v>
      </c>
      <c r="Q3579" s="16">
        <v>0</v>
      </c>
      <c r="R3579" s="16">
        <v>0</v>
      </c>
      <c r="S3579" s="16">
        <v>0</v>
      </c>
    </row>
    <row r="3580" spans="1:19">
      <c r="A3580" s="16" t="s">
        <v>3622</v>
      </c>
      <c r="B3580" s="16" t="s">
        <v>50</v>
      </c>
      <c r="C3580" s="16" t="s">
        <v>41</v>
      </c>
      <c r="D3580" s="16">
        <v>0</v>
      </c>
      <c r="E3580" s="17">
        <v>0.37328</v>
      </c>
      <c r="F3580" s="17">
        <v>-0.43791000000000002</v>
      </c>
      <c r="G3580" s="16">
        <v>0</v>
      </c>
      <c r="H3580" s="16">
        <v>0</v>
      </c>
      <c r="I3580" s="16">
        <v>0</v>
      </c>
      <c r="J3580" s="16">
        <v>1</v>
      </c>
      <c r="K3580" s="16">
        <v>0</v>
      </c>
      <c r="L3580" s="16">
        <v>-0.18135000000000001</v>
      </c>
      <c r="M3580" s="16">
        <v>-1.34293</v>
      </c>
      <c r="N3580" s="17">
        <v>0.20702999999999999</v>
      </c>
      <c r="O3580" s="16">
        <v>0</v>
      </c>
      <c r="P3580" s="16">
        <v>0</v>
      </c>
      <c r="Q3580" s="16">
        <v>0</v>
      </c>
      <c r="R3580" s="16">
        <v>0</v>
      </c>
      <c r="S3580" s="16">
        <v>0</v>
      </c>
    </row>
    <row r="3581" spans="1:19">
      <c r="A3581" s="16" t="s">
        <v>3623</v>
      </c>
      <c r="B3581" s="16" t="s">
        <v>36</v>
      </c>
      <c r="C3581" s="16" t="s">
        <v>61</v>
      </c>
      <c r="D3581" s="16">
        <v>0</v>
      </c>
      <c r="E3581" s="17">
        <v>9.4159999999999994E-2</v>
      </c>
      <c r="F3581" s="17">
        <v>6.3619999999999996E-2</v>
      </c>
      <c r="G3581" s="16">
        <v>1</v>
      </c>
      <c r="H3581" s="16">
        <v>1</v>
      </c>
      <c r="I3581" s="16">
        <v>0</v>
      </c>
      <c r="J3581" s="16">
        <v>0</v>
      </c>
      <c r="K3581" s="16">
        <v>0</v>
      </c>
      <c r="L3581" s="16">
        <v>-0.16619</v>
      </c>
      <c r="M3581" s="16">
        <v>-2.7361900000000001</v>
      </c>
      <c r="N3581" s="17">
        <v>6.087E-2</v>
      </c>
      <c r="O3581" s="16">
        <v>0</v>
      </c>
      <c r="P3581" s="16">
        <v>0</v>
      </c>
      <c r="Q3581" s="16">
        <v>0</v>
      </c>
      <c r="R3581" s="16">
        <v>0</v>
      </c>
      <c r="S3581" s="16">
        <v>0</v>
      </c>
    </row>
    <row r="3582" spans="1:19">
      <c r="A3582" s="16" t="s">
        <v>3624</v>
      </c>
      <c r="B3582" s="16" t="s">
        <v>50</v>
      </c>
      <c r="C3582" s="16" t="s">
        <v>34</v>
      </c>
      <c r="D3582" s="16">
        <v>1</v>
      </c>
      <c r="E3582" s="17">
        <v>0.42020999999999997</v>
      </c>
      <c r="F3582" s="17">
        <v>6.4939999999999998E-2</v>
      </c>
      <c r="G3582" s="16">
        <v>0</v>
      </c>
      <c r="H3582" s="16">
        <v>0</v>
      </c>
      <c r="I3582" s="16">
        <v>0</v>
      </c>
      <c r="J3582" s="16">
        <v>0</v>
      </c>
      <c r="K3582" s="16">
        <v>0</v>
      </c>
      <c r="L3582" s="16">
        <v>6.012E-2</v>
      </c>
      <c r="M3582" s="16">
        <v>-1.20926</v>
      </c>
      <c r="N3582" s="17">
        <v>0.22983000000000001</v>
      </c>
      <c r="O3582" s="16">
        <v>0</v>
      </c>
      <c r="P3582" s="16">
        <v>0</v>
      </c>
      <c r="Q3582" s="16">
        <v>0</v>
      </c>
      <c r="R3582" s="16">
        <v>0</v>
      </c>
      <c r="S3582" s="16">
        <v>0</v>
      </c>
    </row>
    <row r="3583" spans="1:19">
      <c r="A3583" s="16" t="s">
        <v>3625</v>
      </c>
      <c r="B3583" s="16" t="s">
        <v>50</v>
      </c>
      <c r="C3583" s="16" t="s">
        <v>34</v>
      </c>
      <c r="D3583" s="16">
        <v>0</v>
      </c>
      <c r="E3583" s="17">
        <v>0.23621</v>
      </c>
      <c r="F3583" s="17">
        <v>1.3559999999999999E-2</v>
      </c>
      <c r="G3583" s="16">
        <v>1</v>
      </c>
      <c r="H3583" s="16">
        <v>0</v>
      </c>
      <c r="I3583" s="16">
        <v>1</v>
      </c>
      <c r="J3583" s="16">
        <v>0</v>
      </c>
      <c r="K3583" s="16">
        <v>0</v>
      </c>
      <c r="L3583" s="16">
        <v>0.15189</v>
      </c>
      <c r="M3583" s="16">
        <v>-1.8694900000000001</v>
      </c>
      <c r="N3583" s="17">
        <v>0.1336</v>
      </c>
      <c r="O3583" s="16">
        <v>0</v>
      </c>
      <c r="P3583" s="16">
        <v>0</v>
      </c>
      <c r="Q3583" s="16">
        <v>0</v>
      </c>
      <c r="R3583" s="16">
        <v>0</v>
      </c>
      <c r="S3583" s="16">
        <v>0</v>
      </c>
    </row>
    <row r="3584" spans="1:19">
      <c r="A3584" s="16" t="s">
        <v>3626</v>
      </c>
      <c r="B3584" s="16" t="s">
        <v>50</v>
      </c>
      <c r="C3584" s="16" t="s">
        <v>34</v>
      </c>
      <c r="D3584" s="16">
        <v>0</v>
      </c>
      <c r="E3584" s="17">
        <v>0.33442</v>
      </c>
      <c r="F3584" s="17">
        <v>-3.2480000000000002E-2</v>
      </c>
      <c r="G3584" s="16">
        <v>0</v>
      </c>
      <c r="H3584" s="16">
        <v>1</v>
      </c>
      <c r="I3584" s="16">
        <v>0</v>
      </c>
      <c r="J3584" s="16">
        <v>0</v>
      </c>
      <c r="K3584" s="16">
        <v>1</v>
      </c>
      <c r="L3584" s="16">
        <v>-5.6899999999999997E-3</v>
      </c>
      <c r="M3584" s="16">
        <v>-1.798</v>
      </c>
      <c r="N3584" s="17">
        <v>0.1421</v>
      </c>
      <c r="O3584" s="16">
        <v>0</v>
      </c>
      <c r="P3584" s="16">
        <v>0</v>
      </c>
      <c r="Q3584" s="16">
        <v>0</v>
      </c>
      <c r="R3584" s="16">
        <v>0</v>
      </c>
      <c r="S3584" s="16">
        <v>0</v>
      </c>
    </row>
    <row r="3585" spans="1:19">
      <c r="A3585" s="16" t="s">
        <v>3627</v>
      </c>
      <c r="B3585" s="16" t="s">
        <v>36</v>
      </c>
      <c r="C3585" s="16" t="s">
        <v>41</v>
      </c>
      <c r="D3585" s="16">
        <v>0</v>
      </c>
      <c r="E3585" s="17">
        <v>0.16339000000000001</v>
      </c>
      <c r="F3585" s="17">
        <v>1.9120000000000002E-2</v>
      </c>
      <c r="G3585" s="16">
        <v>0</v>
      </c>
      <c r="H3585" s="16">
        <v>1</v>
      </c>
      <c r="I3585" s="16">
        <v>0</v>
      </c>
      <c r="J3585" s="16">
        <v>0</v>
      </c>
      <c r="K3585" s="16">
        <v>0</v>
      </c>
      <c r="L3585" s="16">
        <v>0.27024999999999999</v>
      </c>
      <c r="M3585" s="16">
        <v>-2.56975</v>
      </c>
      <c r="N3585" s="17">
        <v>7.1110000000000007E-2</v>
      </c>
      <c r="O3585" s="16">
        <v>1</v>
      </c>
      <c r="P3585" s="16">
        <v>0</v>
      </c>
      <c r="Q3585" s="16">
        <v>0</v>
      </c>
      <c r="R3585" s="16">
        <v>0</v>
      </c>
      <c r="S3585" s="16">
        <v>0</v>
      </c>
    </row>
    <row r="3586" spans="1:19">
      <c r="A3586" s="16" t="s">
        <v>3628</v>
      </c>
      <c r="B3586" s="16" t="s">
        <v>40</v>
      </c>
      <c r="C3586" s="16" t="s">
        <v>34</v>
      </c>
      <c r="D3586" s="16">
        <v>1</v>
      </c>
      <c r="E3586" s="17">
        <v>0.19003999999999999</v>
      </c>
      <c r="F3586" s="17">
        <v>-7.8079999999999997E-2</v>
      </c>
      <c r="G3586" s="16">
        <v>0</v>
      </c>
      <c r="H3586" s="16">
        <v>0</v>
      </c>
      <c r="I3586" s="16">
        <v>0</v>
      </c>
      <c r="J3586" s="16">
        <v>0</v>
      </c>
      <c r="K3586" s="16">
        <v>0</v>
      </c>
      <c r="L3586" s="16">
        <v>-0.32702999999999999</v>
      </c>
      <c r="M3586" s="16">
        <v>-2.6940200000000001</v>
      </c>
      <c r="N3586" s="17">
        <v>6.3329999999999997E-2</v>
      </c>
      <c r="O3586" s="16">
        <v>0</v>
      </c>
      <c r="P3586" s="16">
        <v>0</v>
      </c>
      <c r="Q3586" s="16">
        <v>0</v>
      </c>
      <c r="R3586" s="16">
        <v>0</v>
      </c>
      <c r="S3586" s="16">
        <v>0</v>
      </c>
    </row>
    <row r="3587" spans="1:19">
      <c r="A3587" s="16" t="s">
        <v>3629</v>
      </c>
      <c r="B3587" s="16" t="s">
        <v>50</v>
      </c>
      <c r="C3587" s="16" t="s">
        <v>34</v>
      </c>
      <c r="D3587" s="16">
        <v>1</v>
      </c>
      <c r="E3587" s="17">
        <v>0.38346999999999998</v>
      </c>
      <c r="F3587" s="17">
        <v>-0.19300999999999999</v>
      </c>
      <c r="G3587" s="16">
        <v>0</v>
      </c>
      <c r="H3587" s="16">
        <v>0</v>
      </c>
      <c r="I3587" s="16">
        <v>1</v>
      </c>
      <c r="J3587" s="16">
        <v>0</v>
      </c>
      <c r="K3587" s="16">
        <v>1</v>
      </c>
      <c r="L3587" s="16">
        <v>0.69642000000000004</v>
      </c>
      <c r="M3587" s="16">
        <v>0.91866999999999999</v>
      </c>
      <c r="N3587" s="17">
        <v>0.71477000000000002</v>
      </c>
      <c r="O3587" s="16">
        <v>1</v>
      </c>
      <c r="P3587" s="16">
        <v>0</v>
      </c>
      <c r="Q3587" s="16">
        <v>0</v>
      </c>
      <c r="R3587" s="16">
        <v>0</v>
      </c>
      <c r="S3587" s="16">
        <v>0</v>
      </c>
    </row>
    <row r="3588" spans="1:19">
      <c r="A3588" s="16" t="s">
        <v>3630</v>
      </c>
      <c r="B3588" s="16" t="s">
        <v>50</v>
      </c>
      <c r="C3588" s="16" t="s">
        <v>34</v>
      </c>
      <c r="D3588" s="16">
        <v>0</v>
      </c>
      <c r="E3588" s="17">
        <v>0.35477999999999998</v>
      </c>
      <c r="F3588" s="17">
        <v>8.94E-3</v>
      </c>
      <c r="G3588" s="16">
        <v>0</v>
      </c>
      <c r="H3588" s="16">
        <v>0</v>
      </c>
      <c r="I3588" s="16">
        <v>0</v>
      </c>
      <c r="J3588" s="16">
        <v>0</v>
      </c>
      <c r="K3588" s="16">
        <v>0</v>
      </c>
      <c r="L3588" s="16">
        <v>-0.23788999999999999</v>
      </c>
      <c r="M3588" s="16">
        <v>-3.0035599999999998</v>
      </c>
      <c r="N3588" s="17">
        <v>4.727E-2</v>
      </c>
      <c r="O3588" s="16">
        <v>0</v>
      </c>
      <c r="P3588" s="16">
        <v>0</v>
      </c>
      <c r="Q3588" s="16">
        <v>0</v>
      </c>
      <c r="R3588" s="16">
        <v>0</v>
      </c>
      <c r="S3588" s="16">
        <v>0</v>
      </c>
    </row>
    <row r="3589" spans="1:19">
      <c r="A3589" s="16" t="s">
        <v>3631</v>
      </c>
      <c r="B3589" s="16" t="s">
        <v>47</v>
      </c>
      <c r="C3589" s="16" t="s">
        <v>34</v>
      </c>
      <c r="D3589" s="16">
        <v>0</v>
      </c>
      <c r="E3589" s="17">
        <v>0.32957999999999998</v>
      </c>
      <c r="F3589" s="17">
        <v>5.5410000000000001E-2</v>
      </c>
      <c r="G3589" s="16">
        <v>0</v>
      </c>
      <c r="H3589" s="16">
        <v>0</v>
      </c>
      <c r="I3589" s="16">
        <v>0</v>
      </c>
      <c r="J3589" s="16">
        <v>1</v>
      </c>
      <c r="K3589" s="16">
        <v>0</v>
      </c>
      <c r="L3589" s="16">
        <v>0.65159999999999996</v>
      </c>
      <c r="M3589" s="16">
        <v>-1.6696599999999999</v>
      </c>
      <c r="N3589" s="17">
        <v>0.15847</v>
      </c>
      <c r="O3589" s="16">
        <v>1</v>
      </c>
      <c r="P3589" s="16">
        <v>0</v>
      </c>
      <c r="Q3589" s="16">
        <v>0</v>
      </c>
      <c r="R3589" s="16">
        <v>0</v>
      </c>
      <c r="S3589" s="16">
        <v>0</v>
      </c>
    </row>
    <row r="3590" spans="1:19">
      <c r="A3590" s="16" t="s">
        <v>3632</v>
      </c>
      <c r="B3590" s="16" t="s">
        <v>50</v>
      </c>
      <c r="C3590" s="16" t="s">
        <v>34</v>
      </c>
      <c r="D3590" s="16">
        <v>1</v>
      </c>
      <c r="E3590" s="17">
        <v>0.55469000000000002</v>
      </c>
      <c r="F3590" s="17">
        <v>8.2350000000000007E-2</v>
      </c>
      <c r="G3590" s="16">
        <v>0</v>
      </c>
      <c r="H3590" s="16">
        <v>0</v>
      </c>
      <c r="I3590" s="16">
        <v>0</v>
      </c>
      <c r="J3590" s="16">
        <v>0</v>
      </c>
      <c r="K3590" s="16">
        <v>0</v>
      </c>
      <c r="L3590" s="16">
        <v>-0.13894999999999999</v>
      </c>
      <c r="M3590" s="16">
        <v>-1.0048699999999999</v>
      </c>
      <c r="N3590" s="17">
        <v>0.26798</v>
      </c>
      <c r="O3590" s="16">
        <v>0</v>
      </c>
      <c r="P3590" s="16">
        <v>0</v>
      </c>
      <c r="Q3590" s="16">
        <v>0</v>
      </c>
      <c r="R3590" s="16">
        <v>0</v>
      </c>
      <c r="S3590" s="16">
        <v>0</v>
      </c>
    </row>
    <row r="3591" spans="1:19">
      <c r="A3591" s="16" t="s">
        <v>3633</v>
      </c>
      <c r="B3591" s="16" t="s">
        <v>50</v>
      </c>
      <c r="C3591" s="16" t="s">
        <v>34</v>
      </c>
      <c r="D3591" s="16">
        <v>0</v>
      </c>
      <c r="E3591" s="17">
        <v>0.38207000000000002</v>
      </c>
      <c r="F3591" s="17">
        <v>0.19672999999999999</v>
      </c>
      <c r="G3591" s="16">
        <v>1</v>
      </c>
      <c r="H3591" s="16">
        <v>0</v>
      </c>
      <c r="I3591" s="16">
        <v>0</v>
      </c>
      <c r="J3591" s="16">
        <v>0</v>
      </c>
      <c r="K3591" s="16">
        <v>0</v>
      </c>
      <c r="L3591" s="16">
        <v>0.21798000000000001</v>
      </c>
      <c r="M3591" s="16">
        <v>-2.0158100000000001</v>
      </c>
      <c r="N3591" s="17">
        <v>0.11755</v>
      </c>
      <c r="O3591" s="16">
        <v>0</v>
      </c>
      <c r="P3591" s="16">
        <v>0</v>
      </c>
      <c r="Q3591" s="16">
        <v>0</v>
      </c>
      <c r="R3591" s="16">
        <v>0</v>
      </c>
      <c r="S3591" s="16">
        <v>0</v>
      </c>
    </row>
    <row r="3592" spans="1:19">
      <c r="A3592" s="16" t="s">
        <v>3634</v>
      </c>
      <c r="B3592" s="16" t="s">
        <v>50</v>
      </c>
      <c r="C3592" s="16" t="s">
        <v>41</v>
      </c>
      <c r="D3592" s="16">
        <v>0</v>
      </c>
      <c r="E3592" s="17">
        <v>0.24360000000000001</v>
      </c>
      <c r="F3592" s="17">
        <v>-6.7900000000000002E-2</v>
      </c>
      <c r="G3592" s="16">
        <v>1</v>
      </c>
      <c r="H3592" s="16">
        <v>0</v>
      </c>
      <c r="I3592" s="16">
        <v>0</v>
      </c>
      <c r="J3592" s="16">
        <v>0</v>
      </c>
      <c r="K3592" s="16">
        <v>0</v>
      </c>
      <c r="L3592" s="16">
        <v>0.35404999999999998</v>
      </c>
      <c r="M3592" s="16">
        <v>-2.2585899999999999</v>
      </c>
      <c r="N3592" s="17">
        <v>9.461E-2</v>
      </c>
      <c r="O3592" s="16">
        <v>0</v>
      </c>
      <c r="P3592" s="16">
        <v>0</v>
      </c>
      <c r="Q3592" s="16">
        <v>0</v>
      </c>
      <c r="R3592" s="16">
        <v>0</v>
      </c>
      <c r="S3592" s="16">
        <v>0</v>
      </c>
    </row>
    <row r="3593" spans="1:19">
      <c r="A3593" s="16" t="s">
        <v>3635</v>
      </c>
      <c r="B3593" s="16" t="s">
        <v>36</v>
      </c>
      <c r="C3593" s="16" t="s">
        <v>34</v>
      </c>
      <c r="D3593" s="16">
        <v>0</v>
      </c>
      <c r="E3593" s="17">
        <v>0.30165999999999998</v>
      </c>
      <c r="F3593" s="17">
        <v>7.1900000000000006E-2</v>
      </c>
      <c r="G3593" s="16">
        <v>0</v>
      </c>
      <c r="H3593" s="16">
        <v>1</v>
      </c>
      <c r="I3593" s="16">
        <v>1</v>
      </c>
      <c r="J3593" s="16">
        <v>0</v>
      </c>
      <c r="K3593" s="16">
        <v>0</v>
      </c>
      <c r="L3593" s="16">
        <v>0.45993000000000001</v>
      </c>
      <c r="M3593" s="16">
        <v>-1.28508</v>
      </c>
      <c r="N3593" s="17">
        <v>0.21668999999999999</v>
      </c>
      <c r="O3593" s="16">
        <v>0</v>
      </c>
      <c r="P3593" s="16">
        <v>0</v>
      </c>
      <c r="Q3593" s="16">
        <v>0</v>
      </c>
      <c r="R3593" s="16">
        <v>0</v>
      </c>
      <c r="S3593" s="16">
        <v>0</v>
      </c>
    </row>
    <row r="3594" spans="1:19">
      <c r="A3594" s="16" t="s">
        <v>3636</v>
      </c>
      <c r="B3594" s="16" t="s">
        <v>40</v>
      </c>
      <c r="C3594" s="16" t="s">
        <v>34</v>
      </c>
      <c r="D3594" s="16">
        <v>0</v>
      </c>
      <c r="E3594" s="17">
        <v>0.35127999999999998</v>
      </c>
      <c r="F3594" s="17">
        <v>-0.21504000000000001</v>
      </c>
      <c r="G3594" s="16">
        <v>1</v>
      </c>
      <c r="H3594" s="16">
        <v>1</v>
      </c>
      <c r="I3594" s="16">
        <v>0</v>
      </c>
      <c r="J3594" s="16">
        <v>0</v>
      </c>
      <c r="K3594" s="16">
        <v>0</v>
      </c>
      <c r="L3594" s="16">
        <v>-1.2359999999999999E-2</v>
      </c>
      <c r="M3594" s="16">
        <v>-1.2694000000000001</v>
      </c>
      <c r="N3594" s="17">
        <v>0.21936</v>
      </c>
      <c r="O3594" s="16">
        <v>0</v>
      </c>
      <c r="P3594" s="16">
        <v>0</v>
      </c>
      <c r="Q3594" s="16">
        <v>0</v>
      </c>
      <c r="R3594" s="16">
        <v>0</v>
      </c>
      <c r="S3594" s="16">
        <v>0</v>
      </c>
    </row>
    <row r="3595" spans="1:19">
      <c r="A3595" s="16" t="s">
        <v>3637</v>
      </c>
      <c r="B3595" s="16" t="s">
        <v>38</v>
      </c>
      <c r="C3595" s="16" t="s">
        <v>41</v>
      </c>
      <c r="D3595" s="16">
        <v>0</v>
      </c>
      <c r="E3595" s="17">
        <v>0.15734000000000001</v>
      </c>
      <c r="F3595" s="17">
        <v>0.1835</v>
      </c>
      <c r="G3595" s="16">
        <v>3</v>
      </c>
      <c r="H3595" s="16">
        <v>0</v>
      </c>
      <c r="I3595" s="16">
        <v>0</v>
      </c>
      <c r="J3595" s="16">
        <v>0</v>
      </c>
      <c r="K3595" s="16">
        <v>0</v>
      </c>
      <c r="L3595" s="16">
        <v>0.57930999999999999</v>
      </c>
      <c r="M3595" s="16">
        <v>-1.43069</v>
      </c>
      <c r="N3595" s="17">
        <v>0.19298999999999999</v>
      </c>
      <c r="O3595" s="16">
        <v>0</v>
      </c>
      <c r="P3595" s="16">
        <v>0</v>
      </c>
      <c r="Q3595" s="16">
        <v>0</v>
      </c>
      <c r="R3595" s="16">
        <v>0</v>
      </c>
      <c r="S3595" s="16">
        <v>0</v>
      </c>
    </row>
    <row r="3596" spans="1:19">
      <c r="A3596" s="16" t="s">
        <v>3638</v>
      </c>
      <c r="B3596" s="16" t="s">
        <v>50</v>
      </c>
      <c r="C3596" s="16" t="s">
        <v>34</v>
      </c>
      <c r="D3596" s="16">
        <v>0</v>
      </c>
      <c r="E3596" s="17">
        <v>0.37719000000000003</v>
      </c>
      <c r="F3596" s="17">
        <v>-0.24396999999999999</v>
      </c>
      <c r="G3596" s="16">
        <v>0</v>
      </c>
      <c r="H3596" s="16">
        <v>0</v>
      </c>
      <c r="I3596" s="16">
        <v>0</v>
      </c>
      <c r="J3596" s="16">
        <v>0</v>
      </c>
      <c r="K3596" s="16">
        <v>0</v>
      </c>
      <c r="L3596" s="16">
        <v>-0.10100000000000001</v>
      </c>
      <c r="M3596" s="16">
        <v>-2.1651099999999999</v>
      </c>
      <c r="N3596" s="17">
        <v>0.10292999999999999</v>
      </c>
      <c r="O3596" s="16">
        <v>0</v>
      </c>
      <c r="P3596" s="16">
        <v>0</v>
      </c>
      <c r="Q3596" s="16">
        <v>0</v>
      </c>
      <c r="R3596" s="16">
        <v>0</v>
      </c>
      <c r="S3596" s="16">
        <v>0</v>
      </c>
    </row>
    <row r="3597" spans="1:19">
      <c r="A3597" s="16" t="s">
        <v>3639</v>
      </c>
      <c r="B3597" s="16" t="s">
        <v>36</v>
      </c>
      <c r="C3597" s="16" t="s">
        <v>61</v>
      </c>
      <c r="D3597" s="16">
        <v>0</v>
      </c>
      <c r="E3597" s="17">
        <v>0.35461999999999999</v>
      </c>
      <c r="F3597" s="17">
        <v>-6.9519999999999998E-2</v>
      </c>
      <c r="G3597" s="16">
        <v>0</v>
      </c>
      <c r="H3597" s="16">
        <v>1</v>
      </c>
      <c r="I3597" s="16">
        <v>0</v>
      </c>
      <c r="J3597" s="16">
        <v>0</v>
      </c>
      <c r="K3597" s="16">
        <v>0</v>
      </c>
      <c r="L3597" s="16">
        <v>0.20543</v>
      </c>
      <c r="M3597" s="16">
        <v>-2.16994</v>
      </c>
      <c r="N3597" s="17">
        <v>0.10248</v>
      </c>
      <c r="O3597" s="16">
        <v>0</v>
      </c>
      <c r="P3597" s="16">
        <v>0</v>
      </c>
      <c r="Q3597" s="16">
        <v>0</v>
      </c>
      <c r="R3597" s="16">
        <v>0</v>
      </c>
      <c r="S3597" s="16">
        <v>0</v>
      </c>
    </row>
    <row r="3598" spans="1:19">
      <c r="A3598" s="16" t="s">
        <v>3640</v>
      </c>
      <c r="B3598" s="16" t="s">
        <v>40</v>
      </c>
      <c r="C3598" s="16" t="s">
        <v>41</v>
      </c>
      <c r="D3598" s="16">
        <v>0</v>
      </c>
      <c r="E3598" s="17">
        <v>0.19203999999999999</v>
      </c>
      <c r="F3598" s="17">
        <v>-4.5319999999999999E-2</v>
      </c>
      <c r="G3598" s="16">
        <v>1</v>
      </c>
      <c r="H3598" s="16">
        <v>0</v>
      </c>
      <c r="I3598" s="16">
        <v>1</v>
      </c>
      <c r="J3598" s="16">
        <v>0</v>
      </c>
      <c r="K3598" s="16">
        <v>0</v>
      </c>
      <c r="L3598" s="16">
        <v>-0.29321999999999998</v>
      </c>
      <c r="M3598" s="16">
        <v>-2.4353799999999999</v>
      </c>
      <c r="N3598" s="17">
        <v>8.0509999999999998E-2</v>
      </c>
      <c r="O3598" s="16">
        <v>0</v>
      </c>
      <c r="P3598" s="16">
        <v>0</v>
      </c>
      <c r="Q3598" s="16">
        <v>0</v>
      </c>
      <c r="R3598" s="16">
        <v>0</v>
      </c>
      <c r="S3598" s="16">
        <v>0</v>
      </c>
    </row>
    <row r="3599" spans="1:19">
      <c r="A3599" s="16" t="s">
        <v>3641</v>
      </c>
      <c r="B3599" s="16" t="s">
        <v>36</v>
      </c>
      <c r="C3599" s="16" t="s">
        <v>41</v>
      </c>
      <c r="D3599" s="16">
        <v>0</v>
      </c>
      <c r="E3599" s="17">
        <v>0.45910000000000001</v>
      </c>
      <c r="F3599" s="17">
        <v>-6.6750000000000004E-2</v>
      </c>
      <c r="G3599" s="16">
        <v>3</v>
      </c>
      <c r="H3599" s="16">
        <v>3</v>
      </c>
      <c r="I3599" s="16">
        <v>0</v>
      </c>
      <c r="J3599" s="16">
        <v>0</v>
      </c>
      <c r="K3599" s="16">
        <v>0</v>
      </c>
      <c r="L3599" s="16">
        <v>-0.61856</v>
      </c>
      <c r="M3599" s="16">
        <v>0.39229000000000003</v>
      </c>
      <c r="N3599" s="17">
        <v>0.59682999999999997</v>
      </c>
      <c r="O3599" s="16">
        <v>1</v>
      </c>
      <c r="P3599" s="16">
        <v>0</v>
      </c>
      <c r="Q3599" s="16">
        <v>0</v>
      </c>
      <c r="R3599" s="16">
        <v>0</v>
      </c>
      <c r="S3599" s="16">
        <v>0</v>
      </c>
    </row>
    <row r="3600" spans="1:19">
      <c r="A3600" s="16" t="s">
        <v>3642</v>
      </c>
      <c r="B3600" s="16" t="s">
        <v>253</v>
      </c>
      <c r="C3600" s="16" t="s">
        <v>61</v>
      </c>
      <c r="D3600" s="16">
        <v>0</v>
      </c>
      <c r="E3600" s="17">
        <v>0.215</v>
      </c>
      <c r="F3600" s="17">
        <v>-4.1680000000000002E-2</v>
      </c>
      <c r="G3600" s="16">
        <v>0</v>
      </c>
      <c r="H3600" s="16">
        <v>0</v>
      </c>
      <c r="I3600" s="16">
        <v>0</v>
      </c>
      <c r="J3600" s="16">
        <v>0</v>
      </c>
      <c r="K3600" s="16">
        <v>0</v>
      </c>
      <c r="L3600" s="16">
        <v>0.40217999999999998</v>
      </c>
      <c r="M3600" s="16">
        <v>-3.07443</v>
      </c>
      <c r="N3600" s="17">
        <v>4.4170000000000001E-2</v>
      </c>
      <c r="O3600" s="16">
        <v>0</v>
      </c>
      <c r="P3600" s="16">
        <v>0</v>
      </c>
      <c r="Q3600" s="16">
        <v>0</v>
      </c>
      <c r="R3600" s="16">
        <v>0</v>
      </c>
      <c r="S3600" s="16">
        <v>0</v>
      </c>
    </row>
    <row r="3601" spans="1:19">
      <c r="A3601" s="16" t="s">
        <v>3643</v>
      </c>
      <c r="B3601" s="16" t="s">
        <v>45</v>
      </c>
      <c r="C3601" s="16" t="s">
        <v>34</v>
      </c>
      <c r="D3601" s="16">
        <v>0</v>
      </c>
      <c r="E3601" s="17">
        <v>0.4597</v>
      </c>
      <c r="F3601" s="17">
        <v>-0.17521</v>
      </c>
      <c r="G3601" s="16">
        <v>0</v>
      </c>
      <c r="H3601" s="16">
        <v>1</v>
      </c>
      <c r="I3601" s="16">
        <v>0</v>
      </c>
      <c r="J3601" s="16">
        <v>0</v>
      </c>
      <c r="K3601" s="16">
        <v>0</v>
      </c>
      <c r="L3601" s="16">
        <v>0.13084999999999999</v>
      </c>
      <c r="M3601" s="16">
        <v>-1.4145000000000001</v>
      </c>
      <c r="N3601" s="17">
        <v>0.19553000000000001</v>
      </c>
      <c r="O3601" s="16">
        <v>0</v>
      </c>
      <c r="P3601" s="16">
        <v>0</v>
      </c>
      <c r="Q3601" s="16">
        <v>0</v>
      </c>
      <c r="R3601" s="16">
        <v>0</v>
      </c>
      <c r="S3601" s="16">
        <v>0</v>
      </c>
    </row>
    <row r="3602" spans="1:19">
      <c r="A3602" s="16" t="s">
        <v>3644</v>
      </c>
      <c r="B3602" s="16" t="s">
        <v>40</v>
      </c>
      <c r="C3602" s="16" t="s">
        <v>34</v>
      </c>
      <c r="D3602" s="16">
        <v>0</v>
      </c>
      <c r="E3602" s="17">
        <v>0.37919999999999998</v>
      </c>
      <c r="F3602" s="17">
        <v>-0.37370999999999999</v>
      </c>
      <c r="G3602" s="16">
        <v>3</v>
      </c>
      <c r="H3602" s="16">
        <v>3</v>
      </c>
      <c r="I3602" s="16">
        <v>0</v>
      </c>
      <c r="J3602" s="16">
        <v>0</v>
      </c>
      <c r="K3602" s="16">
        <v>0</v>
      </c>
      <c r="L3602" s="16">
        <v>0.14810999999999999</v>
      </c>
      <c r="M3602" s="16">
        <v>2.4373300000000002</v>
      </c>
      <c r="N3602" s="17">
        <v>0.91962999999999995</v>
      </c>
      <c r="O3602" s="16">
        <v>1</v>
      </c>
      <c r="P3602" s="16">
        <v>0</v>
      </c>
      <c r="Q3602" s="16">
        <v>0</v>
      </c>
      <c r="R3602" s="16">
        <v>0</v>
      </c>
      <c r="S3602" s="16">
        <v>0</v>
      </c>
    </row>
    <row r="3603" spans="1:19">
      <c r="A3603" s="16" t="s">
        <v>3645</v>
      </c>
      <c r="B3603" s="16" t="s">
        <v>40</v>
      </c>
      <c r="C3603" s="16" t="s">
        <v>41</v>
      </c>
      <c r="D3603" s="16">
        <v>0</v>
      </c>
      <c r="E3603" s="17">
        <v>0.19398000000000001</v>
      </c>
      <c r="F3603" s="17">
        <v>8.3000000000000001E-3</v>
      </c>
      <c r="G3603" s="16">
        <v>0</v>
      </c>
      <c r="H3603" s="16">
        <v>0</v>
      </c>
      <c r="I3603" s="16">
        <v>0</v>
      </c>
      <c r="J3603" s="16">
        <v>0</v>
      </c>
      <c r="K3603" s="16">
        <v>0</v>
      </c>
      <c r="L3603" s="16">
        <v>-0.12347</v>
      </c>
      <c r="M3603" s="16">
        <v>-3.4834700000000001</v>
      </c>
      <c r="N3603" s="17">
        <v>2.9790000000000001E-2</v>
      </c>
      <c r="O3603" s="16">
        <v>0</v>
      </c>
      <c r="P3603" s="16">
        <v>0</v>
      </c>
      <c r="Q3603" s="16">
        <v>0</v>
      </c>
      <c r="R3603" s="16">
        <v>0</v>
      </c>
      <c r="S3603" s="16">
        <v>0</v>
      </c>
    </row>
    <row r="3604" spans="1:19">
      <c r="A3604" s="16" t="s">
        <v>3646</v>
      </c>
      <c r="B3604" s="16" t="s">
        <v>40</v>
      </c>
      <c r="C3604" s="16" t="s">
        <v>34</v>
      </c>
      <c r="D3604" s="16">
        <v>0</v>
      </c>
      <c r="E3604" s="17">
        <v>0.42581000000000002</v>
      </c>
      <c r="F3604" s="17">
        <v>0.34586</v>
      </c>
      <c r="G3604" s="16">
        <v>0</v>
      </c>
      <c r="H3604" s="16">
        <v>0</v>
      </c>
      <c r="I3604" s="16">
        <v>0</v>
      </c>
      <c r="J3604" s="16">
        <v>0</v>
      </c>
      <c r="K3604" s="16">
        <v>0</v>
      </c>
      <c r="L3604" s="16">
        <v>0.34558</v>
      </c>
      <c r="M3604" s="16">
        <v>-2.19699</v>
      </c>
      <c r="N3604" s="17">
        <v>0.10002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</row>
    <row r="3605" spans="1:19">
      <c r="A3605" s="16" t="s">
        <v>3647</v>
      </c>
      <c r="B3605" s="16" t="s">
        <v>59</v>
      </c>
      <c r="C3605" s="16" t="s">
        <v>41</v>
      </c>
      <c r="D3605" s="16">
        <v>0</v>
      </c>
      <c r="E3605" s="17">
        <v>0.30891000000000002</v>
      </c>
      <c r="F3605" s="17">
        <v>0.29725000000000001</v>
      </c>
      <c r="G3605" s="16">
        <v>0</v>
      </c>
      <c r="H3605" s="16">
        <v>0</v>
      </c>
      <c r="I3605" s="16">
        <v>0</v>
      </c>
      <c r="J3605" s="16">
        <v>0</v>
      </c>
      <c r="K3605" s="16">
        <v>0</v>
      </c>
      <c r="L3605" s="16">
        <v>0.28517999999999999</v>
      </c>
      <c r="M3605" s="16">
        <v>-2.7580800000000001</v>
      </c>
      <c r="N3605" s="17">
        <v>5.9630000000000002E-2</v>
      </c>
      <c r="O3605" s="16">
        <v>0</v>
      </c>
      <c r="P3605" s="16">
        <v>0</v>
      </c>
      <c r="Q3605" s="16">
        <v>0</v>
      </c>
      <c r="R3605" s="16">
        <v>0</v>
      </c>
      <c r="S3605" s="16">
        <v>0</v>
      </c>
    </row>
    <row r="3606" spans="1:19">
      <c r="A3606" s="16" t="s">
        <v>3648</v>
      </c>
      <c r="B3606" s="16" t="s">
        <v>36</v>
      </c>
      <c r="C3606" s="16" t="s">
        <v>34</v>
      </c>
      <c r="D3606" s="16">
        <v>0</v>
      </c>
      <c r="E3606" s="17">
        <v>0.34669</v>
      </c>
      <c r="F3606" s="17">
        <v>6.5019999999999994E-2</v>
      </c>
      <c r="G3606" s="16">
        <v>2</v>
      </c>
      <c r="H3606" s="16">
        <v>2</v>
      </c>
      <c r="I3606" s="16">
        <v>0</v>
      </c>
      <c r="J3606" s="16">
        <v>0</v>
      </c>
      <c r="K3606" s="16">
        <v>1</v>
      </c>
      <c r="L3606" s="16">
        <v>0.43797999999999998</v>
      </c>
      <c r="M3606" s="16">
        <v>0.57806000000000002</v>
      </c>
      <c r="N3606" s="17">
        <v>0.64061999999999997</v>
      </c>
      <c r="O3606" s="16">
        <v>0</v>
      </c>
      <c r="P3606" s="16">
        <v>0</v>
      </c>
      <c r="Q3606" s="16">
        <v>0</v>
      </c>
      <c r="R3606" s="16">
        <v>0</v>
      </c>
      <c r="S3606" s="16">
        <v>0</v>
      </c>
    </row>
    <row r="3607" spans="1:19">
      <c r="A3607" s="16" t="s">
        <v>3649</v>
      </c>
      <c r="B3607" s="16" t="s">
        <v>40</v>
      </c>
      <c r="C3607" s="16" t="s">
        <v>34</v>
      </c>
      <c r="D3607" s="16">
        <v>0</v>
      </c>
      <c r="E3607" s="17">
        <v>0.24221000000000001</v>
      </c>
      <c r="F3607" s="17">
        <v>-0.16417999999999999</v>
      </c>
      <c r="G3607" s="16">
        <v>2</v>
      </c>
      <c r="H3607" s="16">
        <v>1</v>
      </c>
      <c r="I3607" s="16">
        <v>0</v>
      </c>
      <c r="J3607" s="16">
        <v>1</v>
      </c>
      <c r="K3607" s="16">
        <v>0</v>
      </c>
      <c r="L3607" s="16">
        <v>-0.14338999999999999</v>
      </c>
      <c r="M3607" s="16">
        <v>-0.8599</v>
      </c>
      <c r="N3607" s="17">
        <v>0.29736000000000001</v>
      </c>
      <c r="O3607" s="16">
        <v>0</v>
      </c>
      <c r="P3607" s="16">
        <v>0</v>
      </c>
      <c r="Q3607" s="16">
        <v>0</v>
      </c>
      <c r="R3607" s="16">
        <v>0</v>
      </c>
      <c r="S3607" s="16">
        <v>0</v>
      </c>
    </row>
    <row r="3608" spans="1:19">
      <c r="A3608" s="16" t="s">
        <v>3650</v>
      </c>
      <c r="B3608" s="16" t="s">
        <v>36</v>
      </c>
      <c r="C3608" s="16" t="s">
        <v>34</v>
      </c>
      <c r="D3608" s="16">
        <v>0</v>
      </c>
      <c r="E3608" s="17">
        <v>0.52381</v>
      </c>
      <c r="F3608" s="17">
        <v>-0.28099000000000002</v>
      </c>
      <c r="G3608" s="16">
        <v>0</v>
      </c>
      <c r="H3608" s="16">
        <v>0</v>
      </c>
      <c r="I3608" s="16">
        <v>1</v>
      </c>
      <c r="J3608" s="16">
        <v>0</v>
      </c>
      <c r="K3608" s="16">
        <v>0</v>
      </c>
      <c r="L3608" s="16">
        <v>-0.11413</v>
      </c>
      <c r="M3608" s="16">
        <v>-0.96211999999999998</v>
      </c>
      <c r="N3608" s="17">
        <v>0.27644999999999997</v>
      </c>
      <c r="O3608" s="16">
        <v>0</v>
      </c>
      <c r="P3608" s="16">
        <v>0</v>
      </c>
      <c r="Q3608" s="16">
        <v>0</v>
      </c>
      <c r="R3608" s="16">
        <v>0</v>
      </c>
      <c r="S3608" s="16">
        <v>0</v>
      </c>
    </row>
    <row r="3609" spans="1:19">
      <c r="A3609" s="16" t="s">
        <v>3651</v>
      </c>
      <c r="B3609" s="16" t="s">
        <v>50</v>
      </c>
      <c r="C3609" s="16" t="s">
        <v>41</v>
      </c>
      <c r="D3609" s="16">
        <v>0</v>
      </c>
      <c r="E3609" s="17">
        <v>0.36637999999999998</v>
      </c>
      <c r="F3609" s="17">
        <v>1.8859999999999998E-2</v>
      </c>
      <c r="G3609" s="16">
        <v>1</v>
      </c>
      <c r="H3609" s="16">
        <v>0</v>
      </c>
      <c r="I3609" s="16">
        <v>0</v>
      </c>
      <c r="J3609" s="16">
        <v>0</v>
      </c>
      <c r="K3609" s="16">
        <v>0</v>
      </c>
      <c r="L3609" s="16">
        <v>-0.17952000000000001</v>
      </c>
      <c r="M3609" s="16">
        <v>-2.6003599999999998</v>
      </c>
      <c r="N3609" s="17">
        <v>6.9110000000000005E-2</v>
      </c>
      <c r="O3609" s="16">
        <v>0</v>
      </c>
      <c r="P3609" s="16">
        <v>0</v>
      </c>
      <c r="Q3609" s="16">
        <v>0</v>
      </c>
      <c r="R3609" s="16">
        <v>0</v>
      </c>
      <c r="S3609" s="16">
        <v>0</v>
      </c>
    </row>
    <row r="3610" spans="1:19">
      <c r="A3610" s="16" t="s">
        <v>3652</v>
      </c>
      <c r="B3610" s="16" t="s">
        <v>40</v>
      </c>
      <c r="C3610" s="16" t="s">
        <v>34</v>
      </c>
      <c r="D3610" s="16">
        <v>0</v>
      </c>
      <c r="E3610" s="17">
        <v>0.34136</v>
      </c>
      <c r="F3610" s="17">
        <v>0.45588000000000001</v>
      </c>
      <c r="G3610" s="16">
        <v>1</v>
      </c>
      <c r="H3610" s="16">
        <v>1</v>
      </c>
      <c r="I3610" s="16">
        <v>0</v>
      </c>
      <c r="J3610" s="16">
        <v>0</v>
      </c>
      <c r="K3610" s="16">
        <v>0</v>
      </c>
      <c r="L3610" s="16">
        <v>0.30273</v>
      </c>
      <c r="M3610" s="16">
        <v>-1.5431999999999999</v>
      </c>
      <c r="N3610" s="17">
        <v>0.17607</v>
      </c>
      <c r="O3610" s="16">
        <v>0</v>
      </c>
      <c r="P3610" s="16">
        <v>0</v>
      </c>
      <c r="Q3610" s="16">
        <v>0</v>
      </c>
      <c r="R3610" s="16">
        <v>0</v>
      </c>
      <c r="S3610" s="16">
        <v>0</v>
      </c>
    </row>
    <row r="3611" spans="1:19">
      <c r="A3611" s="16" t="s">
        <v>3653</v>
      </c>
      <c r="B3611" s="16" t="s">
        <v>50</v>
      </c>
      <c r="C3611" s="16" t="s">
        <v>41</v>
      </c>
      <c r="D3611" s="16">
        <v>0</v>
      </c>
      <c r="E3611" s="17">
        <v>0.1719</v>
      </c>
      <c r="F3611" s="17">
        <v>-3.2320000000000002E-2</v>
      </c>
      <c r="G3611" s="16">
        <v>0</v>
      </c>
      <c r="H3611" s="16">
        <v>0</v>
      </c>
      <c r="I3611" s="16">
        <v>0</v>
      </c>
      <c r="J3611" s="16">
        <v>0</v>
      </c>
      <c r="K3611" s="16">
        <v>0</v>
      </c>
      <c r="L3611" s="16">
        <v>0.22270999999999999</v>
      </c>
      <c r="M3611" s="16">
        <v>-3.0632600000000001</v>
      </c>
      <c r="N3611" s="17">
        <v>4.4650000000000002E-2</v>
      </c>
      <c r="O3611" s="16">
        <v>0</v>
      </c>
      <c r="P3611" s="16">
        <v>0</v>
      </c>
      <c r="Q3611" s="16">
        <v>0</v>
      </c>
      <c r="R3611" s="16">
        <v>0</v>
      </c>
      <c r="S3611" s="16">
        <v>0</v>
      </c>
    </row>
    <row r="3612" spans="1:19">
      <c r="A3612" s="16" t="s">
        <v>3654</v>
      </c>
      <c r="B3612" s="16" t="s">
        <v>50</v>
      </c>
      <c r="C3612" s="16" t="s">
        <v>61</v>
      </c>
      <c r="D3612" s="16">
        <v>0</v>
      </c>
      <c r="E3612" s="17">
        <v>0.16755</v>
      </c>
      <c r="F3612" s="17">
        <v>9.1829999999999995E-2</v>
      </c>
      <c r="G3612" s="16">
        <v>0</v>
      </c>
      <c r="H3612" s="16">
        <v>0</v>
      </c>
      <c r="I3612" s="16">
        <v>0</v>
      </c>
      <c r="J3612" s="16">
        <v>0</v>
      </c>
      <c r="K3612" s="16">
        <v>0</v>
      </c>
      <c r="L3612" s="16">
        <v>0.99870999999999999</v>
      </c>
      <c r="M3612" s="16">
        <v>-2.5512899999999998</v>
      </c>
      <c r="N3612" s="17">
        <v>7.2340000000000002E-2</v>
      </c>
      <c r="O3612" s="16">
        <v>0</v>
      </c>
      <c r="P3612" s="16">
        <v>0</v>
      </c>
      <c r="Q3612" s="16">
        <v>0</v>
      </c>
      <c r="R3612" s="16">
        <v>0</v>
      </c>
      <c r="S3612" s="16">
        <v>0</v>
      </c>
    </row>
    <row r="3613" spans="1:19">
      <c r="A3613" s="16" t="s">
        <v>3655</v>
      </c>
      <c r="B3613" s="16" t="s">
        <v>50</v>
      </c>
      <c r="C3613" s="16" t="s">
        <v>41</v>
      </c>
      <c r="D3613" s="16">
        <v>0</v>
      </c>
      <c r="E3613" s="17">
        <v>0.2883</v>
      </c>
      <c r="F3613" s="17">
        <v>-3.8440000000000002E-2</v>
      </c>
      <c r="G3613" s="16">
        <v>0</v>
      </c>
      <c r="H3613" s="16">
        <v>0</v>
      </c>
      <c r="I3613" s="16">
        <v>0</v>
      </c>
      <c r="J3613" s="16">
        <v>0</v>
      </c>
      <c r="K3613" s="16">
        <v>1</v>
      </c>
      <c r="L3613" s="16">
        <v>0.35222999999999999</v>
      </c>
      <c r="M3613" s="16">
        <v>-2.2029299999999998</v>
      </c>
      <c r="N3613" s="17">
        <v>9.9489999999999995E-2</v>
      </c>
      <c r="O3613" s="16">
        <v>0</v>
      </c>
      <c r="P3613" s="16">
        <v>0</v>
      </c>
      <c r="Q3613" s="16">
        <v>0</v>
      </c>
      <c r="R3613" s="16">
        <v>0</v>
      </c>
      <c r="S3613" s="16">
        <v>0</v>
      </c>
    </row>
    <row r="3614" spans="1:19">
      <c r="A3614" s="16" t="s">
        <v>3656</v>
      </c>
      <c r="B3614" s="16" t="s">
        <v>40</v>
      </c>
      <c r="C3614" s="16" t="s">
        <v>41</v>
      </c>
      <c r="D3614" s="16">
        <v>0</v>
      </c>
      <c r="E3614" s="17">
        <v>0.20208000000000001</v>
      </c>
      <c r="F3614" s="17">
        <v>8.133E-2</v>
      </c>
      <c r="G3614" s="16">
        <v>0</v>
      </c>
      <c r="H3614" s="16">
        <v>0</v>
      </c>
      <c r="I3614" s="16">
        <v>0</v>
      </c>
      <c r="J3614" s="16">
        <v>0</v>
      </c>
      <c r="K3614" s="16">
        <v>0</v>
      </c>
      <c r="L3614" s="16">
        <v>0.13497999999999999</v>
      </c>
      <c r="M3614" s="16">
        <v>-3.2187700000000001</v>
      </c>
      <c r="N3614" s="17">
        <v>3.8469999999999997E-2</v>
      </c>
      <c r="O3614" s="16">
        <v>0</v>
      </c>
      <c r="P3614" s="16">
        <v>0</v>
      </c>
      <c r="Q3614" s="16">
        <v>0</v>
      </c>
      <c r="R3614" s="16">
        <v>0</v>
      </c>
      <c r="S3614" s="16">
        <v>0</v>
      </c>
    </row>
    <row r="3615" spans="1:19">
      <c r="A3615" s="16" t="s">
        <v>3657</v>
      </c>
      <c r="B3615" s="16" t="s">
        <v>50</v>
      </c>
      <c r="C3615" s="16" t="s">
        <v>34</v>
      </c>
      <c r="D3615" s="16">
        <v>0</v>
      </c>
      <c r="E3615" s="17">
        <v>0.33332000000000001</v>
      </c>
      <c r="F3615" s="17">
        <v>8.8080000000000006E-2</v>
      </c>
      <c r="G3615" s="16">
        <v>1</v>
      </c>
      <c r="H3615" s="16">
        <v>0</v>
      </c>
      <c r="I3615" s="16">
        <v>0</v>
      </c>
      <c r="J3615" s="16">
        <v>0</v>
      </c>
      <c r="K3615" s="16">
        <v>0</v>
      </c>
      <c r="L3615" s="16">
        <v>-0.28014</v>
      </c>
      <c r="M3615" s="16">
        <v>-2.6601699999999999</v>
      </c>
      <c r="N3615" s="17">
        <v>6.5360000000000001E-2</v>
      </c>
      <c r="O3615" s="16">
        <v>0</v>
      </c>
      <c r="P3615" s="16">
        <v>0</v>
      </c>
      <c r="Q3615" s="16">
        <v>0</v>
      </c>
      <c r="R3615" s="16">
        <v>0</v>
      </c>
      <c r="S3615" s="16">
        <v>0</v>
      </c>
    </row>
    <row r="3616" spans="1:19">
      <c r="A3616" s="16" t="s">
        <v>3658</v>
      </c>
      <c r="B3616" s="16" t="s">
        <v>50</v>
      </c>
      <c r="C3616" s="16" t="s">
        <v>34</v>
      </c>
      <c r="D3616" s="16">
        <v>0</v>
      </c>
      <c r="E3616" s="17">
        <v>0.25062000000000001</v>
      </c>
      <c r="F3616" s="17">
        <v>-8.8699999999999994E-3</v>
      </c>
      <c r="G3616" s="16">
        <v>0</v>
      </c>
      <c r="H3616" s="16">
        <v>0</v>
      </c>
      <c r="I3616" s="16">
        <v>0</v>
      </c>
      <c r="J3616" s="16">
        <v>0</v>
      </c>
      <c r="K3616" s="16">
        <v>0</v>
      </c>
      <c r="L3616" s="16">
        <v>0.22972999999999999</v>
      </c>
      <c r="M3616" s="16">
        <v>-2.8253499999999998</v>
      </c>
      <c r="N3616" s="17">
        <v>5.5969999999999999E-2</v>
      </c>
      <c r="O3616" s="16">
        <v>0</v>
      </c>
      <c r="P3616" s="16">
        <v>0</v>
      </c>
      <c r="Q3616" s="16">
        <v>0</v>
      </c>
      <c r="R3616" s="16">
        <v>0</v>
      </c>
      <c r="S3616" s="16">
        <v>0</v>
      </c>
    </row>
    <row r="3617" spans="1:19">
      <c r="A3617" s="16" t="s">
        <v>3659</v>
      </c>
      <c r="B3617" s="16" t="s">
        <v>50</v>
      </c>
      <c r="C3617" s="16" t="s">
        <v>41</v>
      </c>
      <c r="D3617" s="16">
        <v>1</v>
      </c>
      <c r="E3617" s="17">
        <v>0.27681</v>
      </c>
      <c r="F3617" s="17">
        <v>3.3999999999999998E-3</v>
      </c>
      <c r="G3617" s="16">
        <v>1</v>
      </c>
      <c r="H3617" s="16">
        <v>0</v>
      </c>
      <c r="I3617" s="16">
        <v>0</v>
      </c>
      <c r="J3617" s="16">
        <v>0</v>
      </c>
      <c r="K3617" s="16">
        <v>0</v>
      </c>
      <c r="L3617" s="16">
        <v>1.07E-3</v>
      </c>
      <c r="M3617" s="16">
        <v>-2.0384899999999999</v>
      </c>
      <c r="N3617" s="17">
        <v>0.11522</v>
      </c>
      <c r="O3617" s="16">
        <v>0</v>
      </c>
      <c r="P3617" s="16">
        <v>0</v>
      </c>
      <c r="Q3617" s="16">
        <v>0</v>
      </c>
      <c r="R3617" s="16">
        <v>0</v>
      </c>
      <c r="S3617" s="16">
        <v>0</v>
      </c>
    </row>
    <row r="3618" spans="1:19">
      <c r="A3618" s="16" t="s">
        <v>3660</v>
      </c>
      <c r="B3618" s="16" t="s">
        <v>40</v>
      </c>
      <c r="C3618" s="16" t="s">
        <v>41</v>
      </c>
      <c r="D3618" s="16">
        <v>0</v>
      </c>
      <c r="E3618" s="17">
        <v>0.24689</v>
      </c>
      <c r="F3618" s="17">
        <v>5.3199999999999997E-2</v>
      </c>
      <c r="G3618" s="16">
        <v>0</v>
      </c>
      <c r="H3618" s="16">
        <v>1</v>
      </c>
      <c r="I3618" s="16">
        <v>0</v>
      </c>
      <c r="J3618" s="16">
        <v>0</v>
      </c>
      <c r="K3618" s="16">
        <v>0</v>
      </c>
      <c r="L3618" s="16">
        <v>7.5209999999999999E-2</v>
      </c>
      <c r="M3618" s="16">
        <v>-2.64411</v>
      </c>
      <c r="N3618" s="17">
        <v>6.6350000000000006E-2</v>
      </c>
      <c r="O3618" s="16">
        <v>0</v>
      </c>
      <c r="P3618" s="16">
        <v>0</v>
      </c>
      <c r="Q3618" s="16">
        <v>0</v>
      </c>
      <c r="R3618" s="16">
        <v>0</v>
      </c>
      <c r="S3618" s="16">
        <v>0</v>
      </c>
    </row>
    <row r="3619" spans="1:19">
      <c r="A3619" s="16" t="s">
        <v>3661</v>
      </c>
      <c r="B3619" s="16" t="s">
        <v>36</v>
      </c>
      <c r="C3619" s="16" t="s">
        <v>41</v>
      </c>
      <c r="D3619" s="16">
        <v>0</v>
      </c>
      <c r="E3619" s="17">
        <v>0.23086000000000001</v>
      </c>
      <c r="F3619" s="17">
        <v>-0.18956000000000001</v>
      </c>
      <c r="G3619" s="16">
        <v>0</v>
      </c>
      <c r="H3619" s="16">
        <v>0</v>
      </c>
      <c r="I3619" s="16">
        <v>0</v>
      </c>
      <c r="J3619" s="16">
        <v>0</v>
      </c>
      <c r="K3619" s="16">
        <v>0</v>
      </c>
      <c r="L3619" s="16">
        <v>-0.65139999999999998</v>
      </c>
      <c r="M3619" s="16">
        <v>-3.4059599999999999</v>
      </c>
      <c r="N3619" s="17">
        <v>3.211E-2</v>
      </c>
      <c r="O3619" s="16">
        <v>0</v>
      </c>
      <c r="P3619" s="16">
        <v>0</v>
      </c>
      <c r="Q3619" s="16">
        <v>0</v>
      </c>
      <c r="R3619" s="16">
        <v>0</v>
      </c>
      <c r="S3619" s="16">
        <v>0</v>
      </c>
    </row>
    <row r="3620" spans="1:19">
      <c r="A3620" s="16" t="s">
        <v>3662</v>
      </c>
      <c r="B3620" s="16" t="s">
        <v>47</v>
      </c>
      <c r="C3620" s="16" t="s">
        <v>34</v>
      </c>
      <c r="D3620" s="16">
        <v>0</v>
      </c>
      <c r="E3620" s="17">
        <v>0.29287000000000002</v>
      </c>
      <c r="F3620" s="17">
        <v>0.11656</v>
      </c>
      <c r="G3620" s="16">
        <v>1</v>
      </c>
      <c r="H3620" s="16">
        <v>0</v>
      </c>
      <c r="I3620" s="16">
        <v>1</v>
      </c>
      <c r="J3620" s="16">
        <v>1</v>
      </c>
      <c r="K3620" s="16">
        <v>0</v>
      </c>
      <c r="L3620" s="16">
        <v>0.24687000000000001</v>
      </c>
      <c r="M3620" s="16">
        <v>-1.0845100000000001</v>
      </c>
      <c r="N3620" s="17">
        <v>0.25264999999999999</v>
      </c>
      <c r="O3620" s="16">
        <v>1</v>
      </c>
      <c r="P3620" s="16">
        <v>0</v>
      </c>
      <c r="Q3620" s="16">
        <v>0</v>
      </c>
      <c r="R3620" s="16">
        <v>0</v>
      </c>
      <c r="S3620" s="16">
        <v>0</v>
      </c>
    </row>
    <row r="3621" spans="1:19">
      <c r="A3621" s="16" t="s">
        <v>3663</v>
      </c>
      <c r="B3621" s="16" t="s">
        <v>40</v>
      </c>
      <c r="C3621" s="16" t="s">
        <v>34</v>
      </c>
      <c r="D3621" s="16">
        <v>1</v>
      </c>
      <c r="E3621" s="17">
        <v>0.2858</v>
      </c>
      <c r="F3621" s="17">
        <v>2.359E-2</v>
      </c>
      <c r="G3621" s="16">
        <v>1</v>
      </c>
      <c r="H3621" s="16">
        <v>0</v>
      </c>
      <c r="I3621" s="16">
        <v>0</v>
      </c>
      <c r="J3621" s="16">
        <v>0</v>
      </c>
      <c r="K3621" s="16">
        <v>0</v>
      </c>
      <c r="L3621" s="16">
        <v>0.81760999999999995</v>
      </c>
      <c r="M3621" s="16">
        <v>-1.0449999999999999</v>
      </c>
      <c r="N3621" s="17">
        <v>0.26018999999999998</v>
      </c>
      <c r="O3621" s="16">
        <v>1</v>
      </c>
      <c r="P3621" s="16">
        <v>0</v>
      </c>
      <c r="Q3621" s="16">
        <v>0</v>
      </c>
      <c r="R3621" s="16">
        <v>0</v>
      </c>
      <c r="S3621" s="16">
        <v>0</v>
      </c>
    </row>
    <row r="3622" spans="1:19">
      <c r="A3622" s="16" t="s">
        <v>3664</v>
      </c>
      <c r="B3622" s="16" t="s">
        <v>59</v>
      </c>
      <c r="C3622" s="16" t="s">
        <v>41</v>
      </c>
      <c r="D3622" s="16">
        <v>0</v>
      </c>
      <c r="E3622" s="17">
        <v>0.33905999999999997</v>
      </c>
      <c r="F3622" s="17">
        <v>-1.017E-2</v>
      </c>
      <c r="G3622" s="16">
        <v>0</v>
      </c>
      <c r="H3622" s="16">
        <v>2</v>
      </c>
      <c r="I3622" s="16">
        <v>0</v>
      </c>
      <c r="J3622" s="16">
        <v>0</v>
      </c>
      <c r="K3622" s="16">
        <v>0</v>
      </c>
      <c r="L3622" s="16">
        <v>-0.50924999999999998</v>
      </c>
      <c r="M3622" s="16">
        <v>-2.4356399999999998</v>
      </c>
      <c r="N3622" s="17">
        <v>8.0490000000000006E-2</v>
      </c>
      <c r="O3622" s="16">
        <v>0</v>
      </c>
      <c r="P3622" s="16">
        <v>0</v>
      </c>
      <c r="Q3622" s="16">
        <v>0</v>
      </c>
      <c r="R3622" s="16">
        <v>0</v>
      </c>
      <c r="S3622" s="16">
        <v>0</v>
      </c>
    </row>
    <row r="3623" spans="1:19">
      <c r="A3623" s="16" t="s">
        <v>3665</v>
      </c>
      <c r="B3623" s="16" t="s">
        <v>50</v>
      </c>
      <c r="C3623" s="16" t="s">
        <v>34</v>
      </c>
      <c r="D3623" s="16">
        <v>0</v>
      </c>
      <c r="E3623" s="17">
        <v>0.24281</v>
      </c>
      <c r="F3623" s="17">
        <v>9.7890000000000005E-2</v>
      </c>
      <c r="G3623" s="16">
        <v>0</v>
      </c>
      <c r="H3623" s="16">
        <v>0</v>
      </c>
      <c r="I3623" s="16">
        <v>1</v>
      </c>
      <c r="J3623" s="16">
        <v>0</v>
      </c>
      <c r="K3623" s="16">
        <v>0</v>
      </c>
      <c r="L3623" s="16">
        <v>-0.40214</v>
      </c>
      <c r="M3623" s="16">
        <v>-2.8536999999999999</v>
      </c>
      <c r="N3623" s="17">
        <v>5.4489999999999997E-2</v>
      </c>
      <c r="O3623" s="16">
        <v>0</v>
      </c>
      <c r="P3623" s="16">
        <v>0</v>
      </c>
      <c r="Q3623" s="16">
        <v>0</v>
      </c>
      <c r="R3623" s="16">
        <v>0</v>
      </c>
      <c r="S3623" s="16">
        <v>0</v>
      </c>
    </row>
    <row r="3624" spans="1:19">
      <c r="A3624" s="16" t="s">
        <v>3666</v>
      </c>
      <c r="B3624" s="16" t="s">
        <v>36</v>
      </c>
      <c r="C3624" s="16" t="s">
        <v>34</v>
      </c>
      <c r="D3624" s="16">
        <v>0</v>
      </c>
      <c r="E3624" s="17">
        <v>0.39543</v>
      </c>
      <c r="F3624" s="17">
        <v>-5.731E-2</v>
      </c>
      <c r="G3624" s="16">
        <v>0</v>
      </c>
      <c r="H3624" s="16">
        <v>0</v>
      </c>
      <c r="I3624" s="16">
        <v>0</v>
      </c>
      <c r="J3624" s="16">
        <v>0</v>
      </c>
      <c r="K3624" s="16">
        <v>0</v>
      </c>
      <c r="L3624" s="16">
        <v>-0.41061999999999999</v>
      </c>
      <c r="M3624" s="16">
        <v>-2.87534</v>
      </c>
      <c r="N3624" s="17">
        <v>5.339E-2</v>
      </c>
      <c r="O3624" s="16">
        <v>0</v>
      </c>
      <c r="P3624" s="16">
        <v>0</v>
      </c>
      <c r="Q3624" s="16">
        <v>0</v>
      </c>
      <c r="R3624" s="16">
        <v>0</v>
      </c>
      <c r="S3624" s="16">
        <v>0</v>
      </c>
    </row>
    <row r="3625" spans="1:19">
      <c r="A3625" s="16" t="s">
        <v>3667</v>
      </c>
      <c r="B3625" s="16" t="s">
        <v>50</v>
      </c>
      <c r="C3625" s="16" t="s">
        <v>34</v>
      </c>
      <c r="D3625" s="16">
        <v>0</v>
      </c>
      <c r="E3625" s="17">
        <v>0.32899</v>
      </c>
      <c r="F3625" s="17">
        <v>0.12717000000000001</v>
      </c>
      <c r="G3625" s="16">
        <v>0</v>
      </c>
      <c r="H3625" s="16">
        <v>0</v>
      </c>
      <c r="I3625" s="16">
        <v>0</v>
      </c>
      <c r="J3625" s="16">
        <v>0</v>
      </c>
      <c r="K3625" s="16">
        <v>0</v>
      </c>
      <c r="L3625" s="16">
        <v>0.53754000000000002</v>
      </c>
      <c r="M3625" s="16">
        <v>-2.3054899999999998</v>
      </c>
      <c r="N3625" s="17">
        <v>9.0670000000000001E-2</v>
      </c>
      <c r="O3625" s="16">
        <v>0</v>
      </c>
      <c r="P3625" s="16">
        <v>0</v>
      </c>
      <c r="Q3625" s="16">
        <v>0</v>
      </c>
      <c r="R3625" s="16">
        <v>0</v>
      </c>
      <c r="S3625" s="16">
        <v>0</v>
      </c>
    </row>
    <row r="3626" spans="1:19">
      <c r="A3626" s="16" t="s">
        <v>3668</v>
      </c>
      <c r="B3626" s="16" t="s">
        <v>50</v>
      </c>
      <c r="C3626" s="16" t="s">
        <v>34</v>
      </c>
      <c r="D3626" s="16">
        <v>0</v>
      </c>
      <c r="E3626" s="17">
        <v>0.37311</v>
      </c>
      <c r="F3626" s="17">
        <v>-0.36230000000000001</v>
      </c>
      <c r="G3626" s="16">
        <v>2</v>
      </c>
      <c r="H3626" s="16">
        <v>0</v>
      </c>
      <c r="I3626" s="16">
        <v>0</v>
      </c>
      <c r="J3626" s="16">
        <v>0</v>
      </c>
      <c r="K3626" s="16">
        <v>0</v>
      </c>
      <c r="L3626" s="16">
        <v>0.13650999999999999</v>
      </c>
      <c r="M3626" s="16">
        <v>-0.73218000000000005</v>
      </c>
      <c r="N3626" s="17">
        <v>0.32472000000000001</v>
      </c>
      <c r="O3626" s="16">
        <v>1</v>
      </c>
      <c r="P3626" s="16">
        <v>0</v>
      </c>
      <c r="Q3626" s="16">
        <v>0</v>
      </c>
      <c r="R3626" s="16">
        <v>0</v>
      </c>
      <c r="S3626" s="16">
        <v>0</v>
      </c>
    </row>
    <row r="3627" spans="1:19">
      <c r="A3627" s="16" t="s">
        <v>3669</v>
      </c>
      <c r="B3627" s="16" t="s">
        <v>50</v>
      </c>
      <c r="C3627" s="16" t="s">
        <v>34</v>
      </c>
      <c r="D3627" s="16">
        <v>0</v>
      </c>
      <c r="E3627" s="17">
        <v>0.46637000000000001</v>
      </c>
      <c r="F3627" s="17">
        <v>-0.17382</v>
      </c>
      <c r="G3627" s="16">
        <v>2</v>
      </c>
      <c r="H3627" s="16">
        <v>2</v>
      </c>
      <c r="I3627" s="16">
        <v>0</v>
      </c>
      <c r="J3627" s="16">
        <v>0</v>
      </c>
      <c r="K3627" s="16">
        <v>0</v>
      </c>
      <c r="L3627" s="16">
        <v>-0.41446</v>
      </c>
      <c r="M3627" s="16">
        <v>5.6559999999999999E-2</v>
      </c>
      <c r="N3627" s="17">
        <v>0.51414000000000004</v>
      </c>
      <c r="O3627" s="16">
        <v>0</v>
      </c>
      <c r="P3627" s="16">
        <v>0</v>
      </c>
      <c r="Q3627" s="16">
        <v>0</v>
      </c>
      <c r="R3627" s="16">
        <v>0</v>
      </c>
      <c r="S3627" s="16">
        <v>0</v>
      </c>
    </row>
    <row r="3628" spans="1:19">
      <c r="A3628" s="16" t="s">
        <v>3670</v>
      </c>
      <c r="B3628" s="16" t="s">
        <v>36</v>
      </c>
      <c r="C3628" s="16" t="s">
        <v>34</v>
      </c>
      <c r="D3628" s="16">
        <v>0</v>
      </c>
      <c r="E3628" s="17">
        <v>0.29158000000000001</v>
      </c>
      <c r="F3628" s="17">
        <v>-0.28437000000000001</v>
      </c>
      <c r="G3628" s="16">
        <v>2</v>
      </c>
      <c r="H3628" s="16">
        <v>1</v>
      </c>
      <c r="I3628" s="16">
        <v>0</v>
      </c>
      <c r="J3628" s="16">
        <v>0</v>
      </c>
      <c r="K3628" s="16">
        <v>0</v>
      </c>
      <c r="L3628" s="16">
        <v>0.14349000000000001</v>
      </c>
      <c r="M3628" s="16">
        <v>-0.64241000000000004</v>
      </c>
      <c r="N3628" s="17">
        <v>0.34470000000000001</v>
      </c>
      <c r="O3628" s="16">
        <v>0</v>
      </c>
      <c r="P3628" s="16">
        <v>0</v>
      </c>
      <c r="Q3628" s="16">
        <v>0</v>
      </c>
      <c r="R3628" s="16">
        <v>0</v>
      </c>
      <c r="S3628" s="16">
        <v>0</v>
      </c>
    </row>
    <row r="3629" spans="1:19">
      <c r="A3629" s="16" t="s">
        <v>3671</v>
      </c>
      <c r="B3629" s="16" t="s">
        <v>38</v>
      </c>
      <c r="C3629" s="16" t="s">
        <v>61</v>
      </c>
      <c r="D3629" s="16">
        <v>0</v>
      </c>
      <c r="E3629" s="17">
        <v>0.23746999999999999</v>
      </c>
      <c r="F3629" s="17">
        <v>1.7510000000000001E-2</v>
      </c>
      <c r="G3629" s="16">
        <v>3</v>
      </c>
      <c r="H3629" s="16">
        <v>2</v>
      </c>
      <c r="I3629" s="16">
        <v>0</v>
      </c>
      <c r="J3629" s="16">
        <v>0</v>
      </c>
      <c r="K3629" s="16">
        <v>0</v>
      </c>
      <c r="L3629" s="16">
        <v>-0.99795</v>
      </c>
      <c r="M3629" s="16">
        <v>-1.52555</v>
      </c>
      <c r="N3629" s="17">
        <v>0.17865</v>
      </c>
      <c r="O3629" s="16">
        <v>0</v>
      </c>
      <c r="P3629" s="16">
        <v>0</v>
      </c>
      <c r="Q3629" s="16">
        <v>0</v>
      </c>
      <c r="R3629" s="16">
        <v>0</v>
      </c>
      <c r="S3629" s="16">
        <v>0</v>
      </c>
    </row>
    <row r="3630" spans="1:19">
      <c r="A3630" s="16" t="s">
        <v>3672</v>
      </c>
      <c r="B3630" s="16" t="s">
        <v>50</v>
      </c>
      <c r="C3630" s="16" t="s">
        <v>41</v>
      </c>
      <c r="D3630" s="16">
        <v>0</v>
      </c>
      <c r="E3630" s="17">
        <v>0.35422999999999999</v>
      </c>
      <c r="F3630" s="17">
        <v>-0.25139</v>
      </c>
      <c r="G3630" s="16">
        <v>2</v>
      </c>
      <c r="H3630" s="16">
        <v>0</v>
      </c>
      <c r="I3630" s="16">
        <v>1</v>
      </c>
      <c r="J3630" s="16">
        <v>0</v>
      </c>
      <c r="K3630" s="16">
        <v>0</v>
      </c>
      <c r="L3630" s="16">
        <v>0.97409999999999997</v>
      </c>
      <c r="M3630" s="16">
        <v>0.27039000000000002</v>
      </c>
      <c r="N3630" s="17">
        <v>0.56718999999999997</v>
      </c>
      <c r="O3630" s="16">
        <v>1</v>
      </c>
      <c r="P3630" s="16">
        <v>0</v>
      </c>
      <c r="Q3630" s="16">
        <v>0</v>
      </c>
      <c r="R3630" s="16">
        <v>0</v>
      </c>
      <c r="S3630" s="16">
        <v>0</v>
      </c>
    </row>
    <row r="3631" spans="1:19">
      <c r="A3631" s="16" t="s">
        <v>3673</v>
      </c>
      <c r="B3631" s="16" t="s">
        <v>50</v>
      </c>
      <c r="C3631" s="16" t="s">
        <v>34</v>
      </c>
      <c r="D3631" s="16">
        <v>0</v>
      </c>
      <c r="E3631" s="17">
        <v>0.38891999999999999</v>
      </c>
      <c r="F3631" s="17">
        <v>5.5799999999999999E-3</v>
      </c>
      <c r="G3631" s="16">
        <v>3</v>
      </c>
      <c r="H3631" s="16">
        <v>0</v>
      </c>
      <c r="I3631" s="16">
        <v>0</v>
      </c>
      <c r="J3631" s="16">
        <v>0</v>
      </c>
      <c r="K3631" s="16">
        <v>0</v>
      </c>
      <c r="L3631" s="16">
        <v>-0.33089000000000002</v>
      </c>
      <c r="M3631" s="16">
        <v>-1.64412</v>
      </c>
      <c r="N3631" s="17">
        <v>0.16191</v>
      </c>
      <c r="O3631" s="16">
        <v>0</v>
      </c>
      <c r="P3631" s="16">
        <v>0</v>
      </c>
      <c r="Q3631" s="16">
        <v>0</v>
      </c>
      <c r="R3631" s="16">
        <v>0</v>
      </c>
      <c r="S3631" s="16">
        <v>0</v>
      </c>
    </row>
    <row r="3632" spans="1:19">
      <c r="A3632" s="16" t="s">
        <v>3674</v>
      </c>
      <c r="B3632" s="16" t="s">
        <v>47</v>
      </c>
      <c r="C3632" s="16" t="s">
        <v>61</v>
      </c>
      <c r="D3632" s="16">
        <v>0</v>
      </c>
      <c r="E3632" s="17">
        <v>0.29881000000000002</v>
      </c>
      <c r="F3632" s="17">
        <v>-7.9369999999999996E-2</v>
      </c>
      <c r="G3632" s="16">
        <v>1</v>
      </c>
      <c r="H3632" s="16">
        <v>0</v>
      </c>
      <c r="I3632" s="16">
        <v>1</v>
      </c>
      <c r="J3632" s="16">
        <v>0</v>
      </c>
      <c r="K3632" s="16">
        <v>0</v>
      </c>
      <c r="L3632" s="16">
        <v>0.44457999999999998</v>
      </c>
      <c r="M3632" s="16">
        <v>-1.5326500000000001</v>
      </c>
      <c r="N3632" s="17">
        <v>0.17760999999999999</v>
      </c>
      <c r="O3632" s="16">
        <v>0</v>
      </c>
      <c r="P3632" s="16">
        <v>0</v>
      </c>
      <c r="Q3632" s="16">
        <v>0</v>
      </c>
      <c r="R3632" s="16">
        <v>0</v>
      </c>
      <c r="S3632" s="16">
        <v>0</v>
      </c>
    </row>
    <row r="3633" spans="1:19">
      <c r="A3633" s="16" t="s">
        <v>3675</v>
      </c>
      <c r="B3633" s="16" t="s">
        <v>45</v>
      </c>
      <c r="C3633" s="16" t="s">
        <v>34</v>
      </c>
      <c r="D3633" s="16">
        <v>0</v>
      </c>
      <c r="E3633" s="17">
        <v>0.21986</v>
      </c>
      <c r="F3633" s="17">
        <v>0.39600999999999997</v>
      </c>
      <c r="G3633" s="16">
        <v>0</v>
      </c>
      <c r="H3633" s="16">
        <v>1</v>
      </c>
      <c r="I3633" s="16">
        <v>0</v>
      </c>
      <c r="J3633" s="16">
        <v>0</v>
      </c>
      <c r="K3633" s="16">
        <v>1</v>
      </c>
      <c r="L3633" s="16">
        <v>0.47788999999999998</v>
      </c>
      <c r="M3633" s="16">
        <v>-1.79251</v>
      </c>
      <c r="N3633" s="17">
        <v>0.14276</v>
      </c>
      <c r="O3633" s="16">
        <v>0</v>
      </c>
      <c r="P3633" s="16">
        <v>0</v>
      </c>
      <c r="Q3633" s="16">
        <v>0</v>
      </c>
      <c r="R3633" s="16">
        <v>0</v>
      </c>
      <c r="S3633" s="16">
        <v>1</v>
      </c>
    </row>
    <row r="3634" spans="1:19">
      <c r="A3634" s="16" t="s">
        <v>3676</v>
      </c>
      <c r="B3634" s="16" t="s">
        <v>50</v>
      </c>
      <c r="C3634" s="16" t="s">
        <v>61</v>
      </c>
      <c r="D3634" s="16">
        <v>0</v>
      </c>
      <c r="E3634" s="17">
        <v>0.30209999999999998</v>
      </c>
      <c r="F3634" s="17">
        <v>0.14574000000000001</v>
      </c>
      <c r="G3634" s="16">
        <v>2</v>
      </c>
      <c r="H3634" s="16">
        <v>1</v>
      </c>
      <c r="I3634" s="16">
        <v>0</v>
      </c>
      <c r="J3634" s="16">
        <v>1</v>
      </c>
      <c r="K3634" s="16">
        <v>0</v>
      </c>
      <c r="L3634" s="16">
        <v>-0.96874000000000005</v>
      </c>
      <c r="M3634" s="16">
        <v>-2.2624300000000002</v>
      </c>
      <c r="N3634" s="17">
        <v>9.4280000000000003E-2</v>
      </c>
      <c r="O3634" s="16">
        <v>0</v>
      </c>
      <c r="P3634" s="16">
        <v>0</v>
      </c>
      <c r="Q3634" s="16">
        <v>0</v>
      </c>
      <c r="R3634" s="16">
        <v>0</v>
      </c>
      <c r="S3634" s="16">
        <v>0</v>
      </c>
    </row>
    <row r="3635" spans="1:19">
      <c r="A3635" s="16" t="s">
        <v>3677</v>
      </c>
      <c r="B3635" s="16" t="s">
        <v>253</v>
      </c>
      <c r="C3635" s="16" t="s">
        <v>61</v>
      </c>
      <c r="D3635" s="16">
        <v>0</v>
      </c>
      <c r="E3635" s="17">
        <v>0.33331</v>
      </c>
      <c r="F3635" s="17">
        <v>-5.0909999999999997E-2</v>
      </c>
      <c r="G3635" s="16">
        <v>0</v>
      </c>
      <c r="H3635" s="16">
        <v>0</v>
      </c>
      <c r="I3635" s="16">
        <v>0</v>
      </c>
      <c r="J3635" s="16">
        <v>0</v>
      </c>
      <c r="K3635" s="16">
        <v>0</v>
      </c>
      <c r="L3635" s="16">
        <v>0.27861999999999998</v>
      </c>
      <c r="M3635" s="16">
        <v>-2.8190900000000001</v>
      </c>
      <c r="N3635" s="17">
        <v>5.6300000000000003E-2</v>
      </c>
      <c r="O3635" s="16">
        <v>0</v>
      </c>
      <c r="P3635" s="16">
        <v>0</v>
      </c>
      <c r="Q3635" s="16">
        <v>0</v>
      </c>
      <c r="R3635" s="16">
        <v>0</v>
      </c>
      <c r="S3635" s="16">
        <v>0</v>
      </c>
    </row>
    <row r="3636" spans="1:19">
      <c r="A3636" s="16" t="s">
        <v>3678</v>
      </c>
      <c r="B3636" s="16" t="s">
        <v>50</v>
      </c>
      <c r="C3636" s="16" t="s">
        <v>41</v>
      </c>
      <c r="D3636" s="16">
        <v>1</v>
      </c>
      <c r="E3636" s="17">
        <v>0.29036000000000001</v>
      </c>
      <c r="F3636" s="17">
        <v>-0.10562000000000001</v>
      </c>
      <c r="G3636" s="16">
        <v>0</v>
      </c>
      <c r="H3636" s="16">
        <v>0</v>
      </c>
      <c r="I3636" s="16">
        <v>1</v>
      </c>
      <c r="J3636" s="16">
        <v>0</v>
      </c>
      <c r="K3636" s="16">
        <v>0</v>
      </c>
      <c r="L3636" s="16">
        <v>0.60607999999999995</v>
      </c>
      <c r="M3636" s="16">
        <v>-0.91820999999999997</v>
      </c>
      <c r="N3636" s="17">
        <v>0.28532000000000002</v>
      </c>
      <c r="O3636" s="16">
        <v>0</v>
      </c>
      <c r="P3636" s="16">
        <v>0</v>
      </c>
      <c r="Q3636" s="16">
        <v>0</v>
      </c>
      <c r="R3636" s="16">
        <v>0</v>
      </c>
      <c r="S3636" s="16">
        <v>0</v>
      </c>
    </row>
    <row r="3637" spans="1:19">
      <c r="A3637" s="16" t="s">
        <v>3679</v>
      </c>
      <c r="B3637" s="16" t="s">
        <v>40</v>
      </c>
      <c r="C3637" s="16" t="s">
        <v>61</v>
      </c>
      <c r="D3637" s="16">
        <v>0</v>
      </c>
      <c r="E3637" s="17">
        <v>0.16367999999999999</v>
      </c>
      <c r="F3637" s="17">
        <v>-9.5699999999999993E-2</v>
      </c>
      <c r="G3637" s="16">
        <v>0</v>
      </c>
      <c r="H3637" s="16">
        <v>0</v>
      </c>
      <c r="I3637" s="16">
        <v>0</v>
      </c>
      <c r="J3637" s="16">
        <v>0</v>
      </c>
      <c r="K3637" s="16">
        <v>0</v>
      </c>
      <c r="L3637" s="16">
        <v>-0.41692000000000001</v>
      </c>
      <c r="M3637" s="16">
        <v>-3.7080899999999999</v>
      </c>
      <c r="N3637" s="17">
        <v>2.3939999999999999E-2</v>
      </c>
      <c r="O3637" s="16">
        <v>0</v>
      </c>
      <c r="P3637" s="16">
        <v>0</v>
      </c>
      <c r="Q3637" s="16">
        <v>0</v>
      </c>
      <c r="R3637" s="16">
        <v>0</v>
      </c>
      <c r="S3637" s="16">
        <v>0</v>
      </c>
    </row>
    <row r="3638" spans="1:19">
      <c r="A3638" s="16" t="s">
        <v>3680</v>
      </c>
      <c r="B3638" s="16" t="s">
        <v>47</v>
      </c>
      <c r="C3638" s="16" t="s">
        <v>41</v>
      </c>
      <c r="D3638" s="16">
        <v>0</v>
      </c>
      <c r="E3638" s="17">
        <v>0.24775</v>
      </c>
      <c r="F3638" s="17">
        <v>3.5999999999999997E-2</v>
      </c>
      <c r="G3638" s="16">
        <v>1</v>
      </c>
      <c r="H3638" s="16">
        <v>2</v>
      </c>
      <c r="I3638" s="16">
        <v>0</v>
      </c>
      <c r="J3638" s="16">
        <v>1</v>
      </c>
      <c r="K3638" s="16">
        <v>0</v>
      </c>
      <c r="L3638" s="16">
        <v>-0.75966</v>
      </c>
      <c r="M3638" s="16">
        <v>-2.0164200000000001</v>
      </c>
      <c r="N3638" s="17">
        <v>0.11749</v>
      </c>
      <c r="O3638" s="16">
        <v>0</v>
      </c>
      <c r="P3638" s="16">
        <v>0</v>
      </c>
      <c r="Q3638" s="16">
        <v>0</v>
      </c>
      <c r="R3638" s="16">
        <v>0</v>
      </c>
      <c r="S3638" s="16">
        <v>0</v>
      </c>
    </row>
    <row r="3639" spans="1:19">
      <c r="A3639" s="16" t="s">
        <v>3681</v>
      </c>
      <c r="B3639" s="16" t="s">
        <v>36</v>
      </c>
      <c r="C3639" s="16" t="s">
        <v>41</v>
      </c>
      <c r="D3639" s="16">
        <v>1</v>
      </c>
      <c r="E3639" s="17">
        <v>0.34891</v>
      </c>
      <c r="F3639" s="17">
        <v>0.29411999999999999</v>
      </c>
      <c r="G3639" s="16">
        <v>0</v>
      </c>
      <c r="H3639" s="16">
        <v>1</v>
      </c>
      <c r="I3639" s="16">
        <v>0</v>
      </c>
      <c r="J3639" s="16">
        <v>0</v>
      </c>
      <c r="K3639" s="16">
        <v>0</v>
      </c>
      <c r="L3639" s="16">
        <v>-0.11244</v>
      </c>
      <c r="M3639" s="16">
        <v>-1.2057</v>
      </c>
      <c r="N3639" s="17">
        <v>0.23046</v>
      </c>
      <c r="O3639" s="16">
        <v>1</v>
      </c>
      <c r="P3639" s="16">
        <v>0</v>
      </c>
      <c r="Q3639" s="16">
        <v>0</v>
      </c>
      <c r="R3639" s="16">
        <v>0</v>
      </c>
      <c r="S3639" s="16">
        <v>0</v>
      </c>
    </row>
    <row r="3640" spans="1:19">
      <c r="A3640" s="16" t="s">
        <v>3682</v>
      </c>
      <c r="B3640" s="16" t="s">
        <v>47</v>
      </c>
      <c r="C3640" s="16" t="s">
        <v>34</v>
      </c>
      <c r="D3640" s="16">
        <v>1</v>
      </c>
      <c r="E3640" s="17">
        <v>0.37912000000000001</v>
      </c>
      <c r="F3640" s="17">
        <v>3.8010000000000002E-2</v>
      </c>
      <c r="G3640" s="16">
        <v>0</v>
      </c>
      <c r="H3640" s="16">
        <v>2</v>
      </c>
      <c r="I3640" s="16">
        <v>0</v>
      </c>
      <c r="J3640" s="16">
        <v>0</v>
      </c>
      <c r="K3640" s="16">
        <v>0</v>
      </c>
      <c r="L3640" s="16">
        <v>6.7669999999999994E-2</v>
      </c>
      <c r="M3640" s="16">
        <v>-0.35496</v>
      </c>
      <c r="N3640" s="17">
        <v>0.41217999999999999</v>
      </c>
      <c r="O3640" s="16">
        <v>1</v>
      </c>
      <c r="P3640" s="16">
        <v>0</v>
      </c>
      <c r="Q3640" s="16">
        <v>0</v>
      </c>
      <c r="R3640" s="16">
        <v>0</v>
      </c>
      <c r="S3640" s="16">
        <v>0</v>
      </c>
    </row>
    <row r="3641" spans="1:19">
      <c r="A3641" s="16" t="s">
        <v>3683</v>
      </c>
      <c r="B3641" s="16" t="s">
        <v>50</v>
      </c>
      <c r="C3641" s="16" t="s">
        <v>61</v>
      </c>
      <c r="D3641" s="16">
        <v>0</v>
      </c>
      <c r="E3641" s="17">
        <v>0.32152999999999998</v>
      </c>
      <c r="F3641" s="17">
        <v>0.27535999999999999</v>
      </c>
      <c r="G3641" s="16">
        <v>1</v>
      </c>
      <c r="H3641" s="16">
        <v>0</v>
      </c>
      <c r="I3641" s="16">
        <v>0</v>
      </c>
      <c r="J3641" s="16">
        <v>0</v>
      </c>
      <c r="K3641" s="16">
        <v>0</v>
      </c>
      <c r="L3641" s="16">
        <v>0.15307999999999999</v>
      </c>
      <c r="M3641" s="16">
        <v>-2.5823399999999999</v>
      </c>
      <c r="N3641" s="17">
        <v>7.0279999999999995E-2</v>
      </c>
      <c r="O3641" s="16">
        <v>1</v>
      </c>
      <c r="P3641" s="16">
        <v>0</v>
      </c>
      <c r="Q3641" s="16">
        <v>0</v>
      </c>
      <c r="R3641" s="16">
        <v>0</v>
      </c>
      <c r="S3641" s="16">
        <v>0</v>
      </c>
    </row>
    <row r="3642" spans="1:19">
      <c r="A3642" s="16" t="s">
        <v>3684</v>
      </c>
      <c r="B3642" s="16" t="s">
        <v>47</v>
      </c>
      <c r="C3642" s="16" t="s">
        <v>41</v>
      </c>
      <c r="D3642" s="16">
        <v>0</v>
      </c>
      <c r="E3642" s="17">
        <v>0.17566999999999999</v>
      </c>
      <c r="F3642" s="17">
        <v>9.2999999999999992E-3</v>
      </c>
      <c r="G3642" s="16">
        <v>1</v>
      </c>
      <c r="H3642" s="16">
        <v>0</v>
      </c>
      <c r="I3642" s="16">
        <v>0</v>
      </c>
      <c r="J3642" s="16">
        <v>0</v>
      </c>
      <c r="K3642" s="16">
        <v>0</v>
      </c>
      <c r="L3642" s="16">
        <v>-0.59516999999999998</v>
      </c>
      <c r="M3642" s="16">
        <v>-3.5451700000000002</v>
      </c>
      <c r="N3642" s="17">
        <v>2.8049999999999999E-2</v>
      </c>
      <c r="O3642" s="16">
        <v>0</v>
      </c>
      <c r="P3642" s="16">
        <v>0</v>
      </c>
      <c r="Q3642" s="16">
        <v>0</v>
      </c>
      <c r="R3642" s="16">
        <v>0</v>
      </c>
      <c r="S3642" s="16">
        <v>0</v>
      </c>
    </row>
    <row r="3643" spans="1:19">
      <c r="A3643" s="16" t="s">
        <v>3685</v>
      </c>
      <c r="B3643" s="16" t="s">
        <v>50</v>
      </c>
      <c r="C3643" s="16" t="s">
        <v>34</v>
      </c>
      <c r="D3643" s="16">
        <v>0</v>
      </c>
      <c r="E3643" s="17">
        <v>0.31956000000000001</v>
      </c>
      <c r="F3643" s="17">
        <v>6.343E-2</v>
      </c>
      <c r="G3643" s="16">
        <v>2</v>
      </c>
      <c r="H3643" s="16">
        <v>0</v>
      </c>
      <c r="I3643" s="16">
        <v>0</v>
      </c>
      <c r="J3643" s="16">
        <v>0</v>
      </c>
      <c r="K3643" s="16">
        <v>0</v>
      </c>
      <c r="L3643" s="16">
        <v>0.26951999999999998</v>
      </c>
      <c r="M3643" s="16">
        <v>-1.7018</v>
      </c>
      <c r="N3643" s="17">
        <v>0.15423000000000001</v>
      </c>
      <c r="O3643" s="16">
        <v>0</v>
      </c>
      <c r="P3643" s="16">
        <v>0</v>
      </c>
      <c r="Q3643" s="16">
        <v>0</v>
      </c>
      <c r="R3643" s="16">
        <v>0</v>
      </c>
      <c r="S3643" s="16">
        <v>0</v>
      </c>
    </row>
    <row r="3644" spans="1:19">
      <c r="A3644" s="16" t="s">
        <v>3686</v>
      </c>
      <c r="B3644" s="16" t="s">
        <v>50</v>
      </c>
      <c r="C3644" s="16" t="s">
        <v>41</v>
      </c>
      <c r="D3644" s="16">
        <v>0</v>
      </c>
      <c r="E3644" s="17">
        <v>0.50426000000000004</v>
      </c>
      <c r="F3644" s="17">
        <v>-0.13403000000000001</v>
      </c>
      <c r="G3644" s="16">
        <v>1</v>
      </c>
      <c r="H3644" s="16">
        <v>1</v>
      </c>
      <c r="I3644" s="16">
        <v>0</v>
      </c>
      <c r="J3644" s="16">
        <v>0</v>
      </c>
      <c r="K3644" s="16">
        <v>0</v>
      </c>
      <c r="L3644" s="16">
        <v>0.57225000000000004</v>
      </c>
      <c r="M3644" s="16">
        <v>-0.58648</v>
      </c>
      <c r="N3644" s="17">
        <v>0.35743999999999998</v>
      </c>
      <c r="O3644" s="16">
        <v>1</v>
      </c>
      <c r="P3644" s="16">
        <v>0</v>
      </c>
      <c r="Q3644" s="16">
        <v>0</v>
      </c>
      <c r="R3644" s="16">
        <v>0</v>
      </c>
      <c r="S3644" s="16">
        <v>0</v>
      </c>
    </row>
    <row r="3645" spans="1:19">
      <c r="A3645" s="16" t="s">
        <v>3687</v>
      </c>
      <c r="B3645" s="16" t="s">
        <v>47</v>
      </c>
      <c r="C3645" s="16" t="s">
        <v>41</v>
      </c>
      <c r="D3645" s="16">
        <v>0</v>
      </c>
      <c r="E3645" s="17">
        <v>0.11172</v>
      </c>
      <c r="F3645" s="17">
        <v>7.7719999999999997E-2</v>
      </c>
      <c r="G3645" s="16">
        <v>0</v>
      </c>
      <c r="H3645" s="16">
        <v>1</v>
      </c>
      <c r="I3645" s="16">
        <v>0</v>
      </c>
      <c r="J3645" s="16">
        <v>0</v>
      </c>
      <c r="K3645" s="16">
        <v>0</v>
      </c>
      <c r="L3645" s="16">
        <v>-0.50793999999999995</v>
      </c>
      <c r="M3645" s="16">
        <v>-3.40794</v>
      </c>
      <c r="N3645" s="17">
        <v>3.2050000000000002E-2</v>
      </c>
      <c r="O3645" s="16">
        <v>0</v>
      </c>
      <c r="P3645" s="16">
        <v>0</v>
      </c>
      <c r="Q3645" s="16">
        <v>0</v>
      </c>
      <c r="R3645" s="16">
        <v>0</v>
      </c>
      <c r="S3645" s="16">
        <v>0</v>
      </c>
    </row>
    <row r="3646" spans="1:19">
      <c r="A3646" s="16" t="s">
        <v>3688</v>
      </c>
      <c r="B3646" s="16" t="s">
        <v>36</v>
      </c>
      <c r="C3646" s="16" t="s">
        <v>34</v>
      </c>
      <c r="D3646" s="16">
        <v>0</v>
      </c>
      <c r="E3646" s="17">
        <v>0.21251999999999999</v>
      </c>
      <c r="F3646" s="17">
        <v>-0.11587</v>
      </c>
      <c r="G3646" s="16">
        <v>0</v>
      </c>
      <c r="H3646" s="16">
        <v>1</v>
      </c>
      <c r="I3646" s="16">
        <v>0</v>
      </c>
      <c r="J3646" s="16">
        <v>0</v>
      </c>
      <c r="K3646" s="16">
        <v>0</v>
      </c>
      <c r="L3646" s="16">
        <v>0.85294999999999999</v>
      </c>
      <c r="M3646" s="16">
        <v>-1.50824</v>
      </c>
      <c r="N3646" s="17">
        <v>0.1812</v>
      </c>
      <c r="O3646" s="16">
        <v>0</v>
      </c>
      <c r="P3646" s="16">
        <v>0</v>
      </c>
      <c r="Q3646" s="16">
        <v>0</v>
      </c>
      <c r="R3646" s="16">
        <v>0</v>
      </c>
      <c r="S3646" s="16">
        <v>0</v>
      </c>
    </row>
    <row r="3647" spans="1:19">
      <c r="A3647" s="16" t="s">
        <v>3689</v>
      </c>
      <c r="B3647" s="16" t="s">
        <v>59</v>
      </c>
      <c r="C3647" s="16" t="s">
        <v>41</v>
      </c>
      <c r="D3647" s="16">
        <v>0</v>
      </c>
      <c r="E3647" s="17">
        <v>0.24601000000000001</v>
      </c>
      <c r="F3647" s="17">
        <v>-0.18312</v>
      </c>
      <c r="G3647" s="16">
        <v>0</v>
      </c>
      <c r="H3647" s="16">
        <v>0</v>
      </c>
      <c r="I3647" s="16">
        <v>1</v>
      </c>
      <c r="J3647" s="16">
        <v>0</v>
      </c>
      <c r="K3647" s="16">
        <v>0</v>
      </c>
      <c r="L3647" s="16">
        <v>-0.49370000000000003</v>
      </c>
      <c r="M3647" s="16">
        <v>-2.5995400000000002</v>
      </c>
      <c r="N3647" s="17">
        <v>6.9169999999999995E-2</v>
      </c>
      <c r="O3647" s="16">
        <v>0</v>
      </c>
      <c r="P3647" s="16">
        <v>0</v>
      </c>
      <c r="Q3647" s="16">
        <v>0</v>
      </c>
      <c r="R3647" s="16">
        <v>0</v>
      </c>
      <c r="S3647" s="16">
        <v>0</v>
      </c>
    </row>
    <row r="3648" spans="1:19">
      <c r="A3648" s="16" t="s">
        <v>3690</v>
      </c>
      <c r="B3648" s="16" t="s">
        <v>40</v>
      </c>
      <c r="C3648" s="16" t="s">
        <v>34</v>
      </c>
      <c r="D3648" s="16">
        <v>0</v>
      </c>
      <c r="E3648" s="17">
        <v>0.31491999999999998</v>
      </c>
      <c r="F3648" s="17">
        <v>-0.30024000000000001</v>
      </c>
      <c r="G3648" s="16">
        <v>1</v>
      </c>
      <c r="H3648" s="16">
        <v>2</v>
      </c>
      <c r="I3648" s="16">
        <v>0</v>
      </c>
      <c r="J3648" s="16">
        <v>0</v>
      </c>
      <c r="K3648" s="16">
        <v>0</v>
      </c>
      <c r="L3648" s="16">
        <v>0.75829000000000002</v>
      </c>
      <c r="M3648" s="16">
        <v>0.71367999999999998</v>
      </c>
      <c r="N3648" s="17">
        <v>0.67120999999999997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</row>
    <row r="3649" spans="1:19">
      <c r="A3649" s="16" t="s">
        <v>3691</v>
      </c>
      <c r="B3649" s="16" t="s">
        <v>40</v>
      </c>
      <c r="C3649" s="16" t="s">
        <v>61</v>
      </c>
      <c r="D3649" s="16">
        <v>0</v>
      </c>
      <c r="E3649" s="17">
        <v>0.40772000000000003</v>
      </c>
      <c r="F3649" s="17">
        <v>-7.1249999999999994E-2</v>
      </c>
      <c r="G3649" s="16">
        <v>0</v>
      </c>
      <c r="H3649" s="16">
        <v>0</v>
      </c>
      <c r="I3649" s="16">
        <v>0</v>
      </c>
      <c r="J3649" s="16">
        <v>0</v>
      </c>
      <c r="K3649" s="16">
        <v>0</v>
      </c>
      <c r="L3649" s="16">
        <v>-1.06037</v>
      </c>
      <c r="M3649" s="16">
        <v>-3.7919499999999999</v>
      </c>
      <c r="N3649" s="17">
        <v>2.205E-2</v>
      </c>
      <c r="O3649" s="16">
        <v>0</v>
      </c>
      <c r="P3649" s="16">
        <v>0</v>
      </c>
      <c r="Q3649" s="16">
        <v>0</v>
      </c>
      <c r="R3649" s="16">
        <v>0</v>
      </c>
      <c r="S3649" s="16">
        <v>0</v>
      </c>
    </row>
    <row r="3650" spans="1:19">
      <c r="A3650" s="16" t="s">
        <v>3692</v>
      </c>
      <c r="B3650" s="16" t="s">
        <v>50</v>
      </c>
      <c r="C3650" s="16" t="s">
        <v>34</v>
      </c>
      <c r="D3650" s="16">
        <v>0</v>
      </c>
      <c r="E3650" s="17">
        <v>0.32118999999999998</v>
      </c>
      <c r="F3650" s="17">
        <v>-6.583E-2</v>
      </c>
      <c r="G3650" s="16">
        <v>0</v>
      </c>
      <c r="H3650" s="16">
        <v>0</v>
      </c>
      <c r="I3650" s="16">
        <v>1</v>
      </c>
      <c r="J3650" s="16">
        <v>0</v>
      </c>
      <c r="K3650" s="16">
        <v>0</v>
      </c>
      <c r="L3650" s="16">
        <v>-1.56E-3</v>
      </c>
      <c r="M3650" s="16">
        <v>-2.0468199999999999</v>
      </c>
      <c r="N3650" s="17">
        <v>0.11437</v>
      </c>
      <c r="O3650" s="16">
        <v>0</v>
      </c>
      <c r="P3650" s="16">
        <v>0</v>
      </c>
      <c r="Q3650" s="16">
        <v>0</v>
      </c>
      <c r="R3650" s="16">
        <v>0</v>
      </c>
      <c r="S3650" s="16">
        <v>0</v>
      </c>
    </row>
    <row r="3651" spans="1:19">
      <c r="A3651" s="16" t="s">
        <v>3693</v>
      </c>
      <c r="B3651" s="16" t="s">
        <v>47</v>
      </c>
      <c r="C3651" s="16" t="s">
        <v>41</v>
      </c>
      <c r="D3651" s="16">
        <v>0</v>
      </c>
      <c r="E3651" s="17">
        <v>0.33174999999999999</v>
      </c>
      <c r="F3651" s="17">
        <v>-3.6389999999999999E-2</v>
      </c>
      <c r="G3651" s="16">
        <v>0</v>
      </c>
      <c r="H3651" s="16">
        <v>0</v>
      </c>
      <c r="I3651" s="16">
        <v>0</v>
      </c>
      <c r="J3651" s="16">
        <v>0</v>
      </c>
      <c r="K3651" s="16">
        <v>0</v>
      </c>
      <c r="L3651" s="16">
        <v>5.6959999999999997E-2</v>
      </c>
      <c r="M3651" s="16">
        <v>-2.8531900000000001</v>
      </c>
      <c r="N3651" s="17">
        <v>5.4519999999999999E-2</v>
      </c>
      <c r="O3651" s="16">
        <v>0</v>
      </c>
      <c r="P3651" s="16">
        <v>0</v>
      </c>
      <c r="Q3651" s="16">
        <v>0</v>
      </c>
      <c r="R3651" s="16">
        <v>0</v>
      </c>
      <c r="S3651" s="16">
        <v>0</v>
      </c>
    </row>
    <row r="3652" spans="1:19">
      <c r="A3652" s="16" t="s">
        <v>3694</v>
      </c>
      <c r="B3652" s="16" t="s">
        <v>50</v>
      </c>
      <c r="C3652" s="16" t="s">
        <v>41</v>
      </c>
      <c r="D3652" s="16">
        <v>0</v>
      </c>
      <c r="E3652" s="17">
        <v>0.13259000000000001</v>
      </c>
      <c r="F3652" s="17">
        <v>5.5899999999999998E-2</v>
      </c>
      <c r="G3652" s="16">
        <v>0</v>
      </c>
      <c r="H3652" s="16">
        <v>1</v>
      </c>
      <c r="I3652" s="16">
        <v>0</v>
      </c>
      <c r="J3652" s="16">
        <v>0</v>
      </c>
      <c r="K3652" s="16">
        <v>0</v>
      </c>
      <c r="L3652" s="16">
        <v>0.32390999999999998</v>
      </c>
      <c r="M3652" s="16">
        <v>-2.54609</v>
      </c>
      <c r="N3652" s="17">
        <v>7.2690000000000005E-2</v>
      </c>
      <c r="O3652" s="16">
        <v>0</v>
      </c>
      <c r="P3652" s="16">
        <v>0</v>
      </c>
      <c r="Q3652" s="16">
        <v>0</v>
      </c>
      <c r="R3652" s="16">
        <v>0</v>
      </c>
      <c r="S3652" s="16">
        <v>0</v>
      </c>
    </row>
    <row r="3653" spans="1:19">
      <c r="A3653" s="16" t="s">
        <v>3695</v>
      </c>
      <c r="B3653" s="16" t="s">
        <v>50</v>
      </c>
      <c r="C3653" s="16" t="s">
        <v>34</v>
      </c>
      <c r="D3653" s="16">
        <v>0</v>
      </c>
      <c r="E3653" s="17">
        <v>0.29054000000000002</v>
      </c>
      <c r="F3653" s="17">
        <v>0.26921</v>
      </c>
      <c r="G3653" s="16">
        <v>0</v>
      </c>
      <c r="H3653" s="16">
        <v>0</v>
      </c>
      <c r="I3653" s="16">
        <v>0</v>
      </c>
      <c r="J3653" s="16">
        <v>0</v>
      </c>
      <c r="K3653" s="16">
        <v>0</v>
      </c>
      <c r="L3653" s="16">
        <v>-0.20635999999999999</v>
      </c>
      <c r="M3653" s="16">
        <v>-3.1647400000000001</v>
      </c>
      <c r="N3653" s="17">
        <v>4.0509999999999997E-2</v>
      </c>
      <c r="O3653" s="16">
        <v>0</v>
      </c>
      <c r="P3653" s="16">
        <v>0</v>
      </c>
      <c r="Q3653" s="16">
        <v>0</v>
      </c>
      <c r="R3653" s="16">
        <v>0</v>
      </c>
      <c r="S3653" s="16">
        <v>0</v>
      </c>
    </row>
    <row r="3654" spans="1:19">
      <c r="A3654" s="16" t="s">
        <v>3696</v>
      </c>
      <c r="B3654" s="16" t="s">
        <v>36</v>
      </c>
      <c r="C3654" s="16" t="s">
        <v>34</v>
      </c>
      <c r="D3654" s="16">
        <v>0</v>
      </c>
      <c r="E3654" s="17">
        <v>0.31003999999999998</v>
      </c>
      <c r="F3654" s="17">
        <v>0.18579000000000001</v>
      </c>
      <c r="G3654" s="16">
        <v>0</v>
      </c>
      <c r="H3654" s="16">
        <v>0</v>
      </c>
      <c r="I3654" s="16">
        <v>1</v>
      </c>
      <c r="J3654" s="16">
        <v>0</v>
      </c>
      <c r="K3654" s="16">
        <v>0</v>
      </c>
      <c r="L3654" s="16">
        <v>-0.76327999999999996</v>
      </c>
      <c r="M3654" s="16">
        <v>-2.9831500000000002</v>
      </c>
      <c r="N3654" s="17">
        <v>4.8189999999999997E-2</v>
      </c>
      <c r="O3654" s="16">
        <v>0</v>
      </c>
      <c r="P3654" s="16">
        <v>0</v>
      </c>
      <c r="Q3654" s="16">
        <v>0</v>
      </c>
      <c r="R3654" s="16">
        <v>0</v>
      </c>
      <c r="S3654" s="16">
        <v>0</v>
      </c>
    </row>
    <row r="3655" spans="1:19">
      <c r="A3655" s="16" t="s">
        <v>3697</v>
      </c>
      <c r="B3655" s="16" t="s">
        <v>45</v>
      </c>
      <c r="C3655" s="16" t="s">
        <v>34</v>
      </c>
      <c r="D3655" s="16">
        <v>0</v>
      </c>
      <c r="E3655" s="17">
        <v>0.22783</v>
      </c>
      <c r="F3655" s="17">
        <v>-0.30181000000000002</v>
      </c>
      <c r="G3655" s="16">
        <v>0</v>
      </c>
      <c r="H3655" s="16">
        <v>0</v>
      </c>
      <c r="I3655" s="16">
        <v>0</v>
      </c>
      <c r="J3655" s="16">
        <v>0</v>
      </c>
      <c r="K3655" s="16">
        <v>0</v>
      </c>
      <c r="L3655" s="16">
        <v>0.91491</v>
      </c>
      <c r="M3655" s="16">
        <v>-1.4968999999999999</v>
      </c>
      <c r="N3655" s="17">
        <v>0.18289</v>
      </c>
      <c r="O3655" s="16">
        <v>0</v>
      </c>
      <c r="P3655" s="16">
        <v>0</v>
      </c>
      <c r="Q3655" s="16">
        <v>0</v>
      </c>
      <c r="R3655" s="16">
        <v>0</v>
      </c>
      <c r="S3655" s="16">
        <v>0</v>
      </c>
    </row>
    <row r="3656" spans="1:19">
      <c r="A3656" s="16" t="s">
        <v>3698</v>
      </c>
      <c r="B3656" s="16" t="s">
        <v>50</v>
      </c>
      <c r="C3656" s="16" t="s">
        <v>34</v>
      </c>
      <c r="D3656" s="16">
        <v>0</v>
      </c>
      <c r="E3656" s="17">
        <v>0.23882999999999999</v>
      </c>
      <c r="F3656" s="17">
        <v>-0.18851000000000001</v>
      </c>
      <c r="G3656" s="16">
        <v>0</v>
      </c>
      <c r="H3656" s="16">
        <v>0</v>
      </c>
      <c r="I3656" s="16">
        <v>0</v>
      </c>
      <c r="J3656" s="16">
        <v>0</v>
      </c>
      <c r="K3656" s="16">
        <v>0</v>
      </c>
      <c r="L3656" s="16">
        <v>-0.92911999999999995</v>
      </c>
      <c r="M3656" s="16">
        <v>-3.5524900000000001</v>
      </c>
      <c r="N3656" s="17">
        <v>2.785E-2</v>
      </c>
      <c r="O3656" s="16">
        <v>0</v>
      </c>
      <c r="P3656" s="16">
        <v>0</v>
      </c>
      <c r="Q3656" s="16">
        <v>0</v>
      </c>
      <c r="R3656" s="16">
        <v>0</v>
      </c>
      <c r="S3656" s="16">
        <v>0</v>
      </c>
    </row>
    <row r="3657" spans="1:19">
      <c r="A3657" s="16" t="s">
        <v>3699</v>
      </c>
      <c r="B3657" s="16" t="s">
        <v>38</v>
      </c>
      <c r="C3657" s="16" t="s">
        <v>34</v>
      </c>
      <c r="D3657" s="16">
        <v>1</v>
      </c>
      <c r="E3657" s="17">
        <v>0.30068</v>
      </c>
      <c r="F3657" s="17">
        <v>0.42209000000000002</v>
      </c>
      <c r="G3657" s="16">
        <v>0</v>
      </c>
      <c r="H3657" s="16">
        <v>0</v>
      </c>
      <c r="I3657" s="16">
        <v>0</v>
      </c>
      <c r="J3657" s="16">
        <v>0</v>
      </c>
      <c r="K3657" s="16">
        <v>0</v>
      </c>
      <c r="L3657" s="16">
        <v>-0.28944999999999999</v>
      </c>
      <c r="M3657" s="16">
        <v>-2.55741</v>
      </c>
      <c r="N3657" s="17">
        <v>7.1929999999999994E-2</v>
      </c>
      <c r="O3657" s="16">
        <v>0</v>
      </c>
      <c r="P3657" s="16">
        <v>0</v>
      </c>
      <c r="Q3657" s="16">
        <v>0</v>
      </c>
      <c r="R3657" s="16">
        <v>0</v>
      </c>
      <c r="S3657" s="16">
        <v>0</v>
      </c>
    </row>
    <row r="3658" spans="1:19">
      <c r="A3658" s="16" t="s">
        <v>3700</v>
      </c>
      <c r="B3658" s="16" t="s">
        <v>50</v>
      </c>
      <c r="C3658" s="16" t="s">
        <v>34</v>
      </c>
      <c r="D3658" s="16">
        <v>0</v>
      </c>
      <c r="E3658" s="17">
        <v>0.25448999999999999</v>
      </c>
      <c r="F3658" s="17">
        <v>0.12608</v>
      </c>
      <c r="G3658" s="16">
        <v>0</v>
      </c>
      <c r="H3658" s="16">
        <v>1</v>
      </c>
      <c r="I3658" s="16">
        <v>0</v>
      </c>
      <c r="J3658" s="16">
        <v>0</v>
      </c>
      <c r="K3658" s="16">
        <v>0</v>
      </c>
      <c r="L3658" s="16">
        <v>0.29787000000000002</v>
      </c>
      <c r="M3658" s="16">
        <v>-2.2686500000000001</v>
      </c>
      <c r="N3658" s="17">
        <v>9.375E-2</v>
      </c>
      <c r="O3658" s="16">
        <v>1</v>
      </c>
      <c r="P3658" s="16">
        <v>0</v>
      </c>
      <c r="Q3658" s="16">
        <v>0</v>
      </c>
      <c r="R3658" s="16">
        <v>0</v>
      </c>
      <c r="S3658" s="16">
        <v>0</v>
      </c>
    </row>
    <row r="3659" spans="1:19">
      <c r="A3659" s="16" t="s">
        <v>3701</v>
      </c>
      <c r="B3659" s="16" t="s">
        <v>47</v>
      </c>
      <c r="C3659" s="16" t="s">
        <v>34</v>
      </c>
      <c r="D3659" s="16">
        <v>1</v>
      </c>
      <c r="E3659" s="17">
        <v>0.37785000000000002</v>
      </c>
      <c r="F3659" s="17">
        <v>6.028E-2</v>
      </c>
      <c r="G3659" s="16">
        <v>2</v>
      </c>
      <c r="H3659" s="16">
        <v>3</v>
      </c>
      <c r="I3659" s="16">
        <v>0</v>
      </c>
      <c r="J3659" s="16">
        <v>0</v>
      </c>
      <c r="K3659" s="16">
        <v>0</v>
      </c>
      <c r="L3659" s="16">
        <v>-0.56603000000000003</v>
      </c>
      <c r="M3659" s="16">
        <v>0.95752999999999999</v>
      </c>
      <c r="N3659" s="17">
        <v>0.72262999999999999</v>
      </c>
      <c r="O3659" s="16">
        <v>1</v>
      </c>
      <c r="P3659" s="16">
        <v>0</v>
      </c>
      <c r="Q3659" s="16">
        <v>0</v>
      </c>
      <c r="R3659" s="16">
        <v>0</v>
      </c>
      <c r="S3659" s="16">
        <v>0</v>
      </c>
    </row>
    <row r="3660" spans="1:19">
      <c r="A3660" s="16" t="s">
        <v>3702</v>
      </c>
      <c r="B3660" s="16" t="s">
        <v>253</v>
      </c>
      <c r="C3660" s="16" t="s">
        <v>41</v>
      </c>
      <c r="D3660" s="16">
        <v>0</v>
      </c>
      <c r="E3660" s="17">
        <v>0.21004999999999999</v>
      </c>
      <c r="F3660" s="17">
        <v>0.25735000000000002</v>
      </c>
      <c r="G3660" s="16">
        <v>0</v>
      </c>
      <c r="H3660" s="16">
        <v>0</v>
      </c>
      <c r="I3660" s="16">
        <v>0</v>
      </c>
      <c r="J3660" s="16">
        <v>0</v>
      </c>
      <c r="K3660" s="16">
        <v>0</v>
      </c>
      <c r="L3660" s="16">
        <v>0.23860999999999999</v>
      </c>
      <c r="M3660" s="16">
        <v>-3.1812499999999999</v>
      </c>
      <c r="N3660" s="17">
        <v>3.9879999999999999E-2</v>
      </c>
      <c r="O3660" s="16">
        <v>0</v>
      </c>
      <c r="P3660" s="16">
        <v>0</v>
      </c>
      <c r="Q3660" s="16">
        <v>0</v>
      </c>
      <c r="R3660" s="16">
        <v>0</v>
      </c>
      <c r="S3660" s="16">
        <v>0</v>
      </c>
    </row>
    <row r="3661" spans="1:19">
      <c r="A3661" s="16" t="s">
        <v>3703</v>
      </c>
      <c r="B3661" s="16" t="s">
        <v>50</v>
      </c>
      <c r="C3661" s="16" t="s">
        <v>41</v>
      </c>
      <c r="D3661" s="16">
        <v>0</v>
      </c>
      <c r="E3661" s="17">
        <v>0.24295</v>
      </c>
      <c r="F3661" s="17">
        <v>-0.25639000000000001</v>
      </c>
      <c r="G3661" s="16">
        <v>1</v>
      </c>
      <c r="H3661" s="16">
        <v>1</v>
      </c>
      <c r="I3661" s="16">
        <v>1</v>
      </c>
      <c r="J3661" s="16">
        <v>0</v>
      </c>
      <c r="K3661" s="16">
        <v>0</v>
      </c>
      <c r="L3661" s="16">
        <v>0.45083000000000001</v>
      </c>
      <c r="M3661" s="16">
        <v>-0.52368999999999999</v>
      </c>
      <c r="N3661" s="17">
        <v>0.37198999999999999</v>
      </c>
      <c r="O3661" s="16">
        <v>0</v>
      </c>
      <c r="P3661" s="16">
        <v>0</v>
      </c>
      <c r="Q3661" s="16">
        <v>0</v>
      </c>
      <c r="R3661" s="16">
        <v>0</v>
      </c>
      <c r="S3661" s="16">
        <v>0</v>
      </c>
    </row>
    <row r="3662" spans="1:19">
      <c r="A3662" s="16" t="s">
        <v>3704</v>
      </c>
      <c r="B3662" s="16" t="s">
        <v>50</v>
      </c>
      <c r="C3662" s="16" t="s">
        <v>41</v>
      </c>
      <c r="D3662" s="16">
        <v>0</v>
      </c>
      <c r="E3662" s="17">
        <v>0.25901999999999997</v>
      </c>
      <c r="F3662" s="17">
        <v>5.6430000000000001E-2</v>
      </c>
      <c r="G3662" s="16">
        <v>0</v>
      </c>
      <c r="H3662" s="16">
        <v>0</v>
      </c>
      <c r="I3662" s="16">
        <v>0</v>
      </c>
      <c r="J3662" s="16">
        <v>0</v>
      </c>
      <c r="K3662" s="16">
        <v>0</v>
      </c>
      <c r="L3662" s="16">
        <v>-0.11845</v>
      </c>
      <c r="M3662" s="16">
        <v>-3.3113899999999998</v>
      </c>
      <c r="N3662" s="17">
        <v>3.5180000000000003E-2</v>
      </c>
      <c r="O3662" s="16">
        <v>0</v>
      </c>
      <c r="P3662" s="16">
        <v>0</v>
      </c>
      <c r="Q3662" s="16">
        <v>0</v>
      </c>
      <c r="R3662" s="16">
        <v>0</v>
      </c>
      <c r="S3662" s="16">
        <v>0</v>
      </c>
    </row>
    <row r="3663" spans="1:19">
      <c r="A3663" s="16" t="s">
        <v>3705</v>
      </c>
      <c r="B3663" s="16" t="s">
        <v>40</v>
      </c>
      <c r="C3663" s="16" t="s">
        <v>34</v>
      </c>
      <c r="D3663" s="16">
        <v>0</v>
      </c>
      <c r="E3663" s="17">
        <v>0.36434</v>
      </c>
      <c r="F3663" s="17">
        <v>2.1100000000000001E-2</v>
      </c>
      <c r="G3663" s="16">
        <v>0</v>
      </c>
      <c r="H3663" s="16">
        <v>0</v>
      </c>
      <c r="I3663" s="16">
        <v>0</v>
      </c>
      <c r="J3663" s="16">
        <v>0</v>
      </c>
      <c r="K3663" s="16">
        <v>0</v>
      </c>
      <c r="L3663" s="16">
        <v>0.28986000000000001</v>
      </c>
      <c r="M3663" s="16">
        <v>-2.4371299999999998</v>
      </c>
      <c r="N3663" s="17">
        <v>8.0379999999999993E-2</v>
      </c>
      <c r="O3663" s="16">
        <v>0</v>
      </c>
      <c r="P3663" s="16">
        <v>0</v>
      </c>
      <c r="Q3663" s="16">
        <v>0</v>
      </c>
      <c r="R3663" s="16">
        <v>0</v>
      </c>
      <c r="S3663" s="16">
        <v>0</v>
      </c>
    </row>
    <row r="3664" spans="1:19">
      <c r="A3664" s="16" t="s">
        <v>3706</v>
      </c>
      <c r="B3664" s="16" t="s">
        <v>59</v>
      </c>
      <c r="C3664" s="16" t="s">
        <v>41</v>
      </c>
      <c r="D3664" s="16">
        <v>0</v>
      </c>
      <c r="E3664" s="17">
        <v>0.29919000000000001</v>
      </c>
      <c r="F3664" s="17">
        <v>0.18539</v>
      </c>
      <c r="G3664" s="16">
        <v>0</v>
      </c>
      <c r="H3664" s="16">
        <v>0</v>
      </c>
      <c r="I3664" s="16">
        <v>0</v>
      </c>
      <c r="J3664" s="16">
        <v>0</v>
      </c>
      <c r="K3664" s="16">
        <v>0</v>
      </c>
      <c r="L3664" s="16">
        <v>-0.16020999999999999</v>
      </c>
      <c r="M3664" s="16">
        <v>-3.23264</v>
      </c>
      <c r="N3664" s="17">
        <v>3.7960000000000001E-2</v>
      </c>
      <c r="O3664" s="16">
        <v>0</v>
      </c>
      <c r="P3664" s="16">
        <v>0</v>
      </c>
      <c r="Q3664" s="16">
        <v>0</v>
      </c>
      <c r="R3664" s="16">
        <v>0</v>
      </c>
      <c r="S3664" s="16">
        <v>0</v>
      </c>
    </row>
    <row r="3665" spans="1:19">
      <c r="A3665" s="16" t="s">
        <v>3707</v>
      </c>
      <c r="B3665" s="16" t="s">
        <v>50</v>
      </c>
      <c r="C3665" s="16" t="s">
        <v>41</v>
      </c>
      <c r="D3665" s="16">
        <v>0</v>
      </c>
      <c r="E3665" s="17">
        <v>0.31368000000000001</v>
      </c>
      <c r="F3665" s="17">
        <v>-9.0749999999999997E-2</v>
      </c>
      <c r="G3665" s="16">
        <v>2</v>
      </c>
      <c r="H3665" s="16">
        <v>2</v>
      </c>
      <c r="I3665" s="16">
        <v>0</v>
      </c>
      <c r="J3665" s="16">
        <v>0</v>
      </c>
      <c r="K3665" s="16">
        <v>0</v>
      </c>
      <c r="L3665" s="16">
        <v>-0.26190000000000002</v>
      </c>
      <c r="M3665" s="16">
        <v>-0.60492999999999997</v>
      </c>
      <c r="N3665" s="17">
        <v>0.35321999999999998</v>
      </c>
      <c r="O3665" s="16">
        <v>1</v>
      </c>
      <c r="P3665" s="16">
        <v>0</v>
      </c>
      <c r="Q3665" s="16">
        <v>0</v>
      </c>
      <c r="R3665" s="16">
        <v>0</v>
      </c>
      <c r="S3665" s="16">
        <v>0</v>
      </c>
    </row>
    <row r="3666" spans="1:19">
      <c r="A3666" s="16" t="s">
        <v>3708</v>
      </c>
      <c r="B3666" s="16" t="s">
        <v>253</v>
      </c>
      <c r="C3666" s="16" t="s">
        <v>34</v>
      </c>
      <c r="D3666" s="16">
        <v>0</v>
      </c>
      <c r="E3666" s="17">
        <v>0.27254</v>
      </c>
      <c r="F3666" s="17">
        <v>-3.1390000000000001E-2</v>
      </c>
      <c r="G3666" s="16">
        <v>1</v>
      </c>
      <c r="H3666" s="16">
        <v>1</v>
      </c>
      <c r="I3666" s="16">
        <v>0</v>
      </c>
      <c r="J3666" s="16">
        <v>0</v>
      </c>
      <c r="K3666" s="16">
        <v>0</v>
      </c>
      <c r="L3666" s="16">
        <v>-0.74819000000000002</v>
      </c>
      <c r="M3666" s="16">
        <v>-2.8089400000000002</v>
      </c>
      <c r="N3666" s="17">
        <v>5.6840000000000002E-2</v>
      </c>
      <c r="O3666" s="16">
        <v>0</v>
      </c>
      <c r="P3666" s="16">
        <v>0</v>
      </c>
      <c r="Q3666" s="16">
        <v>0</v>
      </c>
      <c r="R3666" s="16">
        <v>0</v>
      </c>
      <c r="S3666" s="16">
        <v>0</v>
      </c>
    </row>
    <row r="3667" spans="1:19">
      <c r="A3667" s="16" t="s">
        <v>3709</v>
      </c>
      <c r="B3667" s="16" t="s">
        <v>253</v>
      </c>
      <c r="C3667" s="16" t="s">
        <v>34</v>
      </c>
      <c r="D3667" s="16">
        <v>0</v>
      </c>
      <c r="E3667" s="17">
        <v>0.13666</v>
      </c>
      <c r="F3667" s="17">
        <v>-0.11798</v>
      </c>
      <c r="G3667" s="16">
        <v>0</v>
      </c>
      <c r="H3667" s="16">
        <v>1</v>
      </c>
      <c r="I3667" s="16">
        <v>1</v>
      </c>
      <c r="J3667" s="16">
        <v>0</v>
      </c>
      <c r="K3667" s="16">
        <v>0</v>
      </c>
      <c r="L3667" s="16">
        <v>0.65393999999999997</v>
      </c>
      <c r="M3667" s="16">
        <v>-1.1993</v>
      </c>
      <c r="N3667" s="17">
        <v>0.2316</v>
      </c>
      <c r="O3667" s="16">
        <v>0</v>
      </c>
      <c r="P3667" s="16">
        <v>0</v>
      </c>
      <c r="Q3667" s="16">
        <v>0</v>
      </c>
      <c r="R3667" s="16">
        <v>0</v>
      </c>
      <c r="S3667" s="16">
        <v>0</v>
      </c>
    </row>
    <row r="3668" spans="1:19">
      <c r="A3668" s="16" t="s">
        <v>3710</v>
      </c>
      <c r="B3668" s="16" t="s">
        <v>36</v>
      </c>
      <c r="C3668" s="16" t="s">
        <v>61</v>
      </c>
      <c r="D3668" s="16">
        <v>0</v>
      </c>
      <c r="E3668" s="17">
        <v>0.23003999999999999</v>
      </c>
      <c r="F3668" s="17">
        <v>7.6369999999999993E-2</v>
      </c>
      <c r="G3668" s="16">
        <v>1</v>
      </c>
      <c r="H3668" s="16">
        <v>1</v>
      </c>
      <c r="I3668" s="16">
        <v>0</v>
      </c>
      <c r="J3668" s="16">
        <v>0</v>
      </c>
      <c r="K3668" s="16">
        <v>0</v>
      </c>
      <c r="L3668" s="16">
        <v>-0.27090999999999998</v>
      </c>
      <c r="M3668" s="16">
        <v>-2.7507899999999998</v>
      </c>
      <c r="N3668" s="17">
        <v>6.0040000000000003E-2</v>
      </c>
      <c r="O3668" s="16">
        <v>0</v>
      </c>
      <c r="P3668" s="16">
        <v>0</v>
      </c>
      <c r="Q3668" s="16">
        <v>0</v>
      </c>
      <c r="R3668" s="16">
        <v>0</v>
      </c>
      <c r="S3668" s="16">
        <v>0</v>
      </c>
    </row>
    <row r="3669" spans="1:19">
      <c r="A3669" s="16" t="s">
        <v>3711</v>
      </c>
      <c r="B3669" s="16" t="s">
        <v>50</v>
      </c>
      <c r="C3669" s="16" t="s">
        <v>41</v>
      </c>
      <c r="D3669" s="16">
        <v>0</v>
      </c>
      <c r="E3669" s="17">
        <v>0.14019000000000001</v>
      </c>
      <c r="F3669" s="17">
        <v>-3.092E-2</v>
      </c>
      <c r="G3669" s="16">
        <v>0</v>
      </c>
      <c r="H3669" s="16">
        <v>0</v>
      </c>
      <c r="I3669" s="16">
        <v>0</v>
      </c>
      <c r="J3669" s="16">
        <v>0</v>
      </c>
      <c r="K3669" s="16">
        <v>0</v>
      </c>
      <c r="L3669" s="16">
        <v>-0.14305999999999999</v>
      </c>
      <c r="M3669" s="16">
        <v>-3.4326699999999999</v>
      </c>
      <c r="N3669" s="17">
        <v>3.1289999999999998E-2</v>
      </c>
      <c r="O3669" s="16">
        <v>0</v>
      </c>
      <c r="P3669" s="16">
        <v>0</v>
      </c>
      <c r="Q3669" s="16">
        <v>0</v>
      </c>
      <c r="R3669" s="16">
        <v>0</v>
      </c>
      <c r="S3669" s="16">
        <v>0</v>
      </c>
    </row>
    <row r="3670" spans="1:19">
      <c r="A3670" s="16" t="s">
        <v>3712</v>
      </c>
      <c r="B3670" s="16" t="s">
        <v>40</v>
      </c>
      <c r="C3670" s="16" t="s">
        <v>41</v>
      </c>
      <c r="D3670" s="16">
        <v>0</v>
      </c>
      <c r="E3670" s="17">
        <v>0.17534</v>
      </c>
      <c r="F3670" s="17">
        <v>5.6219999999999999E-2</v>
      </c>
      <c r="G3670" s="16">
        <v>1</v>
      </c>
      <c r="H3670" s="16">
        <v>0</v>
      </c>
      <c r="I3670" s="16">
        <v>0</v>
      </c>
      <c r="J3670" s="16">
        <v>0</v>
      </c>
      <c r="K3670" s="16">
        <v>0</v>
      </c>
      <c r="L3670" s="16">
        <v>-0.50936999999999999</v>
      </c>
      <c r="M3670" s="16">
        <v>-3.4193699999999998</v>
      </c>
      <c r="N3670" s="17">
        <v>3.1699999999999999E-2</v>
      </c>
      <c r="O3670" s="16">
        <v>1</v>
      </c>
      <c r="P3670" s="16">
        <v>0</v>
      </c>
      <c r="Q3670" s="16">
        <v>0</v>
      </c>
      <c r="R3670" s="16">
        <v>0</v>
      </c>
      <c r="S3670" s="16">
        <v>0</v>
      </c>
    </row>
    <row r="3671" spans="1:19">
      <c r="A3671" s="16" t="s">
        <v>3713</v>
      </c>
      <c r="B3671" s="16" t="s">
        <v>47</v>
      </c>
      <c r="C3671" s="16" t="s">
        <v>41</v>
      </c>
      <c r="D3671" s="16">
        <v>0</v>
      </c>
      <c r="E3671" s="17">
        <v>0.26829999999999998</v>
      </c>
      <c r="F3671" s="17">
        <v>0.22419</v>
      </c>
      <c r="G3671" s="16">
        <v>1</v>
      </c>
      <c r="H3671" s="16">
        <v>1</v>
      </c>
      <c r="I3671" s="16">
        <v>0</v>
      </c>
      <c r="J3671" s="16">
        <v>0</v>
      </c>
      <c r="K3671" s="16">
        <v>0</v>
      </c>
      <c r="L3671" s="16">
        <v>0.30514000000000002</v>
      </c>
      <c r="M3671" s="16">
        <v>-1.93997</v>
      </c>
      <c r="N3671" s="17">
        <v>0.12565000000000001</v>
      </c>
      <c r="O3671" s="16">
        <v>0</v>
      </c>
      <c r="P3671" s="16">
        <v>0</v>
      </c>
      <c r="Q3671" s="16">
        <v>0</v>
      </c>
      <c r="R3671" s="16">
        <v>0</v>
      </c>
      <c r="S3671" s="16">
        <v>0</v>
      </c>
    </row>
    <row r="3672" spans="1:19">
      <c r="A3672" s="16" t="s">
        <v>3714</v>
      </c>
      <c r="B3672" s="16" t="s">
        <v>47</v>
      </c>
      <c r="C3672" s="16" t="s">
        <v>34</v>
      </c>
      <c r="D3672" s="16">
        <v>1</v>
      </c>
      <c r="E3672" s="17">
        <v>0.34299000000000002</v>
      </c>
      <c r="F3672" s="17">
        <v>0.1313</v>
      </c>
      <c r="G3672" s="16">
        <v>0</v>
      </c>
      <c r="H3672" s="16">
        <v>0</v>
      </c>
      <c r="I3672" s="16">
        <v>1</v>
      </c>
      <c r="J3672" s="16">
        <v>0</v>
      </c>
      <c r="K3672" s="16">
        <v>0</v>
      </c>
      <c r="L3672" s="16">
        <v>-0.68384999999999996</v>
      </c>
      <c r="M3672" s="16">
        <v>-1.56487</v>
      </c>
      <c r="N3672" s="17">
        <v>0.17294999999999999</v>
      </c>
      <c r="O3672" s="16">
        <v>0</v>
      </c>
      <c r="P3672" s="16">
        <v>0</v>
      </c>
      <c r="Q3672" s="16">
        <v>0</v>
      </c>
      <c r="R3672" s="16">
        <v>0</v>
      </c>
      <c r="S3672" s="16">
        <v>0</v>
      </c>
    </row>
    <row r="3673" spans="1:19">
      <c r="A3673" s="16" t="s">
        <v>3715</v>
      </c>
      <c r="B3673" s="16" t="s">
        <v>47</v>
      </c>
      <c r="C3673" s="16" t="s">
        <v>34</v>
      </c>
      <c r="D3673" s="16">
        <v>0</v>
      </c>
      <c r="E3673" s="17">
        <v>0.14901</v>
      </c>
      <c r="F3673" s="17">
        <v>1.9519999999999999E-2</v>
      </c>
      <c r="G3673" s="16">
        <v>0</v>
      </c>
      <c r="H3673" s="16">
        <v>2</v>
      </c>
      <c r="I3673" s="16">
        <v>1</v>
      </c>
      <c r="J3673" s="16">
        <v>0</v>
      </c>
      <c r="K3673" s="16">
        <v>0</v>
      </c>
      <c r="L3673" s="16">
        <v>0.1211</v>
      </c>
      <c r="M3673" s="16">
        <v>-1.4888999999999999</v>
      </c>
      <c r="N3673" s="17">
        <v>0.18409</v>
      </c>
      <c r="O3673" s="16">
        <v>0</v>
      </c>
      <c r="P3673" s="16">
        <v>0</v>
      </c>
      <c r="Q3673" s="16">
        <v>0</v>
      </c>
      <c r="R3673" s="16">
        <v>0</v>
      </c>
      <c r="S3673" s="16">
        <v>0</v>
      </c>
    </row>
    <row r="3674" spans="1:19">
      <c r="A3674" s="16" t="s">
        <v>3716</v>
      </c>
      <c r="B3674" s="16" t="s">
        <v>50</v>
      </c>
      <c r="C3674" s="16" t="s">
        <v>41</v>
      </c>
      <c r="D3674" s="16">
        <v>0</v>
      </c>
      <c r="E3674" s="17">
        <v>0.27506999999999998</v>
      </c>
      <c r="F3674" s="17">
        <v>3.9149999999999997E-2</v>
      </c>
      <c r="G3674" s="16">
        <v>0</v>
      </c>
      <c r="H3674" s="16">
        <v>1</v>
      </c>
      <c r="I3674" s="16">
        <v>0</v>
      </c>
      <c r="J3674" s="16">
        <v>0</v>
      </c>
      <c r="K3674" s="16">
        <v>0</v>
      </c>
      <c r="L3674" s="16">
        <v>-0.59326999999999996</v>
      </c>
      <c r="M3674" s="16">
        <v>-3.2380599999999999</v>
      </c>
      <c r="N3674" s="17">
        <v>3.7760000000000002E-2</v>
      </c>
      <c r="O3674" s="16">
        <v>0</v>
      </c>
      <c r="P3674" s="16">
        <v>0</v>
      </c>
      <c r="Q3674" s="16">
        <v>0</v>
      </c>
      <c r="R3674" s="16">
        <v>0</v>
      </c>
      <c r="S3674" s="16">
        <v>0</v>
      </c>
    </row>
    <row r="3675" spans="1:19">
      <c r="A3675" s="16" t="s">
        <v>3717</v>
      </c>
      <c r="B3675" s="16" t="s">
        <v>40</v>
      </c>
      <c r="C3675" s="16" t="s">
        <v>34</v>
      </c>
      <c r="D3675" s="16">
        <v>0</v>
      </c>
      <c r="E3675" s="17">
        <v>0.17033000000000001</v>
      </c>
      <c r="F3675" s="17">
        <v>-0.24282000000000001</v>
      </c>
      <c r="G3675" s="16">
        <v>1</v>
      </c>
      <c r="H3675" s="16">
        <v>0</v>
      </c>
      <c r="I3675" s="16">
        <v>0</v>
      </c>
      <c r="J3675" s="16">
        <v>0</v>
      </c>
      <c r="K3675" s="16">
        <v>0</v>
      </c>
      <c r="L3675" s="16">
        <v>0.19739999999999999</v>
      </c>
      <c r="M3675" s="16">
        <v>-1.94126</v>
      </c>
      <c r="N3675" s="17">
        <v>0.12551000000000001</v>
      </c>
      <c r="O3675" s="16">
        <v>0</v>
      </c>
      <c r="P3675" s="16">
        <v>0</v>
      </c>
      <c r="Q3675" s="16">
        <v>0</v>
      </c>
      <c r="R3675" s="16">
        <v>0</v>
      </c>
      <c r="S3675" s="16">
        <v>0</v>
      </c>
    </row>
    <row r="3676" spans="1:19">
      <c r="A3676" s="16" t="s">
        <v>3718</v>
      </c>
      <c r="B3676" s="16" t="s">
        <v>36</v>
      </c>
      <c r="C3676" s="16" t="s">
        <v>41</v>
      </c>
      <c r="D3676" s="16">
        <v>0</v>
      </c>
      <c r="E3676" s="17">
        <v>0.26017000000000001</v>
      </c>
      <c r="F3676" s="17">
        <v>7.3849999999999999E-2</v>
      </c>
      <c r="G3676" s="16">
        <v>1</v>
      </c>
      <c r="H3676" s="16">
        <v>2</v>
      </c>
      <c r="I3676" s="16">
        <v>0</v>
      </c>
      <c r="J3676" s="16">
        <v>0</v>
      </c>
      <c r="K3676" s="16">
        <v>0</v>
      </c>
      <c r="L3676" s="16">
        <v>-0.21736</v>
      </c>
      <c r="M3676" s="16">
        <v>-1.92685</v>
      </c>
      <c r="N3676" s="17">
        <v>0.12709999999999999</v>
      </c>
      <c r="O3676" s="16">
        <v>0</v>
      </c>
      <c r="P3676" s="16">
        <v>0</v>
      </c>
      <c r="Q3676" s="16">
        <v>0</v>
      </c>
      <c r="R3676" s="16">
        <v>0</v>
      </c>
      <c r="S3676" s="16">
        <v>0</v>
      </c>
    </row>
    <row r="3677" spans="1:19">
      <c r="A3677" s="16" t="s">
        <v>3719</v>
      </c>
      <c r="B3677" s="16" t="s">
        <v>38</v>
      </c>
      <c r="C3677" s="16" t="s">
        <v>41</v>
      </c>
      <c r="D3677" s="16">
        <v>0</v>
      </c>
      <c r="E3677" s="17">
        <v>0.29887999999999998</v>
      </c>
      <c r="F3677" s="17">
        <v>-5.2639999999999999E-2</v>
      </c>
      <c r="G3677" s="16">
        <v>1</v>
      </c>
      <c r="H3677" s="16">
        <v>0</v>
      </c>
      <c r="I3677" s="16">
        <v>0</v>
      </c>
      <c r="J3677" s="16">
        <v>0</v>
      </c>
      <c r="K3677" s="16">
        <v>0</v>
      </c>
      <c r="L3677" s="16">
        <v>0.29965000000000003</v>
      </c>
      <c r="M3677" s="16">
        <v>-2.17685</v>
      </c>
      <c r="N3677" s="17">
        <v>0.10185</v>
      </c>
      <c r="O3677" s="16">
        <v>0</v>
      </c>
      <c r="P3677" s="16">
        <v>0</v>
      </c>
      <c r="Q3677" s="16">
        <v>0</v>
      </c>
      <c r="R3677" s="16">
        <v>0</v>
      </c>
      <c r="S3677" s="16">
        <v>1</v>
      </c>
    </row>
    <row r="3678" spans="1:19">
      <c r="A3678" s="16" t="s">
        <v>3720</v>
      </c>
      <c r="B3678" s="16" t="s">
        <v>40</v>
      </c>
      <c r="C3678" s="16" t="s">
        <v>34</v>
      </c>
      <c r="D3678" s="16">
        <v>1</v>
      </c>
      <c r="E3678" s="17">
        <v>0.27361000000000002</v>
      </c>
      <c r="F3678" s="17">
        <v>-0.10233</v>
      </c>
      <c r="G3678" s="16">
        <v>0</v>
      </c>
      <c r="H3678" s="16">
        <v>0</v>
      </c>
      <c r="I3678" s="16">
        <v>0</v>
      </c>
      <c r="J3678" s="16">
        <v>0</v>
      </c>
      <c r="K3678" s="16">
        <v>0</v>
      </c>
      <c r="L3678" s="16">
        <v>0.44080999999999998</v>
      </c>
      <c r="M3678" s="16">
        <v>-1.6423000000000001</v>
      </c>
      <c r="N3678" s="17">
        <v>0.16214999999999999</v>
      </c>
      <c r="O3678" s="16">
        <v>0</v>
      </c>
      <c r="P3678" s="16">
        <v>0</v>
      </c>
      <c r="Q3678" s="16">
        <v>0</v>
      </c>
      <c r="R3678" s="16">
        <v>0</v>
      </c>
      <c r="S3678" s="16">
        <v>0</v>
      </c>
    </row>
    <row r="3679" spans="1:19">
      <c r="A3679" s="16" t="s">
        <v>3721</v>
      </c>
      <c r="B3679" s="16" t="s">
        <v>36</v>
      </c>
      <c r="C3679" s="16" t="s">
        <v>41</v>
      </c>
      <c r="D3679" s="16">
        <v>1</v>
      </c>
      <c r="E3679" s="17">
        <v>0.22639999999999999</v>
      </c>
      <c r="F3679" s="17">
        <v>-0.25516</v>
      </c>
      <c r="G3679" s="16">
        <v>2</v>
      </c>
      <c r="H3679" s="16">
        <v>1</v>
      </c>
      <c r="I3679" s="16">
        <v>0</v>
      </c>
      <c r="J3679" s="16">
        <v>0</v>
      </c>
      <c r="K3679" s="16">
        <v>0</v>
      </c>
      <c r="L3679" s="16">
        <v>0.58935999999999999</v>
      </c>
      <c r="M3679" s="16">
        <v>4.197E-2</v>
      </c>
      <c r="N3679" s="17">
        <v>0.51049</v>
      </c>
      <c r="O3679" s="16">
        <v>1</v>
      </c>
      <c r="P3679" s="16">
        <v>0</v>
      </c>
      <c r="Q3679" s="16">
        <v>0</v>
      </c>
      <c r="R3679" s="16">
        <v>0</v>
      </c>
      <c r="S3679" s="16">
        <v>0</v>
      </c>
    </row>
    <row r="3680" spans="1:19">
      <c r="A3680" s="16" t="s">
        <v>3722</v>
      </c>
      <c r="B3680" s="16" t="s">
        <v>40</v>
      </c>
      <c r="C3680" s="16" t="s">
        <v>34</v>
      </c>
      <c r="D3680" s="16">
        <v>0</v>
      </c>
      <c r="E3680" s="17">
        <v>0.33322000000000002</v>
      </c>
      <c r="F3680" s="17">
        <v>-5.5440000000000003E-2</v>
      </c>
      <c r="G3680" s="16">
        <v>2</v>
      </c>
      <c r="H3680" s="16">
        <v>2</v>
      </c>
      <c r="I3680" s="16">
        <v>0</v>
      </c>
      <c r="J3680" s="16">
        <v>0</v>
      </c>
      <c r="K3680" s="16">
        <v>0</v>
      </c>
      <c r="L3680" s="16">
        <v>0.87385000000000002</v>
      </c>
      <c r="M3680" s="16">
        <v>0.64763999999999999</v>
      </c>
      <c r="N3680" s="17">
        <v>0.65647999999999995</v>
      </c>
      <c r="O3680" s="16">
        <v>1</v>
      </c>
      <c r="P3680" s="16">
        <v>0</v>
      </c>
      <c r="Q3680" s="16">
        <v>0</v>
      </c>
      <c r="R3680" s="16">
        <v>0</v>
      </c>
      <c r="S3680" s="16">
        <v>0</v>
      </c>
    </row>
    <row r="3681" spans="1:19">
      <c r="A3681" s="16" t="s">
        <v>3723</v>
      </c>
      <c r="B3681" s="16" t="s">
        <v>38</v>
      </c>
      <c r="C3681" s="16" t="s">
        <v>41</v>
      </c>
      <c r="D3681" s="16">
        <v>0</v>
      </c>
      <c r="E3681" s="17">
        <v>0.16742000000000001</v>
      </c>
      <c r="F3681" s="17">
        <v>-9.2280000000000001E-2</v>
      </c>
      <c r="G3681" s="16">
        <v>1</v>
      </c>
      <c r="H3681" s="16">
        <v>1</v>
      </c>
      <c r="I3681" s="16">
        <v>1</v>
      </c>
      <c r="J3681" s="16">
        <v>0</v>
      </c>
      <c r="K3681" s="16">
        <v>0</v>
      </c>
      <c r="L3681" s="16">
        <v>-0.34298000000000001</v>
      </c>
      <c r="M3681" s="16">
        <v>-1.8630599999999999</v>
      </c>
      <c r="N3681" s="17">
        <v>0.13435</v>
      </c>
      <c r="O3681" s="16">
        <v>1</v>
      </c>
      <c r="P3681" s="16">
        <v>0</v>
      </c>
      <c r="Q3681" s="16">
        <v>0</v>
      </c>
      <c r="R3681" s="16">
        <v>0</v>
      </c>
      <c r="S3681" s="16">
        <v>0</v>
      </c>
    </row>
    <row r="3682" spans="1:19">
      <c r="A3682" s="16" t="s">
        <v>3724</v>
      </c>
      <c r="B3682" s="16" t="s">
        <v>50</v>
      </c>
      <c r="C3682" s="16" t="s">
        <v>41</v>
      </c>
      <c r="D3682" s="16">
        <v>0</v>
      </c>
      <c r="E3682" s="17">
        <v>0.34628999999999999</v>
      </c>
      <c r="F3682" s="17">
        <v>-0.25042999999999999</v>
      </c>
      <c r="G3682" s="16">
        <v>0</v>
      </c>
      <c r="H3682" s="16">
        <v>1</v>
      </c>
      <c r="I3682" s="16">
        <v>0</v>
      </c>
      <c r="J3682" s="16">
        <v>0</v>
      </c>
      <c r="K3682" s="16">
        <v>0</v>
      </c>
      <c r="L3682" s="16">
        <v>0.30731000000000003</v>
      </c>
      <c r="M3682" s="16">
        <v>-1.4726999999999999</v>
      </c>
      <c r="N3682" s="17">
        <v>0.18653</v>
      </c>
      <c r="O3682" s="16">
        <v>0</v>
      </c>
      <c r="P3682" s="16">
        <v>0</v>
      </c>
      <c r="Q3682" s="16">
        <v>0</v>
      </c>
      <c r="R3682" s="16">
        <v>0</v>
      </c>
      <c r="S3682" s="16">
        <v>0</v>
      </c>
    </row>
    <row r="3683" spans="1:19">
      <c r="A3683" s="16" t="s">
        <v>3725</v>
      </c>
      <c r="B3683" s="16" t="s">
        <v>36</v>
      </c>
      <c r="C3683" s="16" t="s">
        <v>61</v>
      </c>
      <c r="D3683" s="16">
        <v>0</v>
      </c>
      <c r="E3683" s="17">
        <v>0.19126000000000001</v>
      </c>
      <c r="F3683" s="17">
        <v>-0.21396000000000001</v>
      </c>
      <c r="G3683" s="16">
        <v>1</v>
      </c>
      <c r="H3683" s="16">
        <v>0</v>
      </c>
      <c r="I3683" s="16">
        <v>0</v>
      </c>
      <c r="J3683" s="16">
        <v>0</v>
      </c>
      <c r="K3683" s="16">
        <v>0</v>
      </c>
      <c r="L3683" s="16">
        <v>0.68128999999999995</v>
      </c>
      <c r="M3683" s="16">
        <v>-1.8324199999999999</v>
      </c>
      <c r="N3683" s="17">
        <v>0.13794999999999999</v>
      </c>
      <c r="O3683" s="16">
        <v>0</v>
      </c>
      <c r="P3683" s="16">
        <v>0</v>
      </c>
      <c r="Q3683" s="16">
        <v>0</v>
      </c>
      <c r="R3683" s="16">
        <v>0</v>
      </c>
      <c r="S3683" s="16">
        <v>0</v>
      </c>
    </row>
    <row r="3684" spans="1:19">
      <c r="A3684" s="16" t="s">
        <v>3726</v>
      </c>
      <c r="B3684" s="16" t="s">
        <v>38</v>
      </c>
      <c r="C3684" s="16" t="s">
        <v>41</v>
      </c>
      <c r="D3684" s="16">
        <v>0</v>
      </c>
      <c r="E3684" s="17">
        <v>0.23218</v>
      </c>
      <c r="F3684" s="17">
        <v>4.6940000000000003E-2</v>
      </c>
      <c r="G3684" s="16">
        <v>0</v>
      </c>
      <c r="H3684" s="16">
        <v>2</v>
      </c>
      <c r="I3684" s="16">
        <v>0</v>
      </c>
      <c r="J3684" s="16">
        <v>0</v>
      </c>
      <c r="K3684" s="16">
        <v>0</v>
      </c>
      <c r="L3684" s="16">
        <v>-0.24556</v>
      </c>
      <c r="M3684" s="16">
        <v>-2.5090300000000001</v>
      </c>
      <c r="N3684" s="17">
        <v>7.5230000000000005E-2</v>
      </c>
      <c r="O3684" s="16">
        <v>0</v>
      </c>
      <c r="P3684" s="16">
        <v>0</v>
      </c>
      <c r="Q3684" s="16">
        <v>0</v>
      </c>
      <c r="R3684" s="16">
        <v>0</v>
      </c>
      <c r="S3684" s="16">
        <v>0</v>
      </c>
    </row>
    <row r="3685" spans="1:19">
      <c r="A3685" s="16" t="s">
        <v>3727</v>
      </c>
      <c r="B3685" s="16" t="s">
        <v>47</v>
      </c>
      <c r="C3685" s="16" t="s">
        <v>41</v>
      </c>
      <c r="D3685" s="16">
        <v>0</v>
      </c>
      <c r="E3685" s="17">
        <v>0.31812000000000001</v>
      </c>
      <c r="F3685" s="17">
        <v>0.26496999999999998</v>
      </c>
      <c r="G3685" s="16">
        <v>0</v>
      </c>
      <c r="H3685" s="16">
        <v>0</v>
      </c>
      <c r="I3685" s="16">
        <v>0</v>
      </c>
      <c r="J3685" s="16">
        <v>0</v>
      </c>
      <c r="K3685" s="16">
        <v>0</v>
      </c>
      <c r="L3685" s="16">
        <v>4.1149999999999999E-2</v>
      </c>
      <c r="M3685" s="16">
        <v>-3.0044900000000001</v>
      </c>
      <c r="N3685" s="17">
        <v>4.7219999999999998E-2</v>
      </c>
      <c r="O3685" s="16">
        <v>0</v>
      </c>
      <c r="P3685" s="16">
        <v>0</v>
      </c>
      <c r="Q3685" s="16">
        <v>0</v>
      </c>
      <c r="R3685" s="16">
        <v>0</v>
      </c>
      <c r="S3685" s="16">
        <v>0</v>
      </c>
    </row>
    <row r="3686" spans="1:19">
      <c r="A3686" s="16" t="s">
        <v>3728</v>
      </c>
      <c r="B3686" s="16" t="s">
        <v>36</v>
      </c>
      <c r="C3686" s="16" t="s">
        <v>34</v>
      </c>
      <c r="D3686" s="16">
        <v>1</v>
      </c>
      <c r="E3686" s="17">
        <v>0.51012000000000002</v>
      </c>
      <c r="F3686" s="17">
        <v>-7.5160000000000005E-2</v>
      </c>
      <c r="G3686" s="16">
        <v>2</v>
      </c>
      <c r="H3686" s="16">
        <v>0</v>
      </c>
      <c r="I3686" s="16">
        <v>0</v>
      </c>
      <c r="J3686" s="16">
        <v>0</v>
      </c>
      <c r="K3686" s="16">
        <v>0</v>
      </c>
      <c r="L3686" s="16">
        <v>-0.28534999999999999</v>
      </c>
      <c r="M3686" s="16">
        <v>-0.15956999999999999</v>
      </c>
      <c r="N3686" s="17">
        <v>0.46018999999999999</v>
      </c>
      <c r="O3686" s="16">
        <v>0</v>
      </c>
      <c r="P3686" s="16">
        <v>0</v>
      </c>
      <c r="Q3686" s="16">
        <v>0</v>
      </c>
      <c r="R3686" s="16">
        <v>0</v>
      </c>
      <c r="S3686" s="16">
        <v>0</v>
      </c>
    </row>
    <row r="3687" spans="1:19">
      <c r="A3687" s="16" t="s">
        <v>3729</v>
      </c>
      <c r="B3687" s="16" t="s">
        <v>50</v>
      </c>
      <c r="C3687" s="16" t="s">
        <v>34</v>
      </c>
      <c r="D3687" s="16">
        <v>0</v>
      </c>
      <c r="E3687" s="17">
        <v>0.21092</v>
      </c>
      <c r="F3687" s="17">
        <v>-0.13708000000000001</v>
      </c>
      <c r="G3687" s="16">
        <v>1</v>
      </c>
      <c r="H3687" s="16">
        <v>1</v>
      </c>
      <c r="I3687" s="16">
        <v>0</v>
      </c>
      <c r="J3687" s="16">
        <v>1</v>
      </c>
      <c r="K3687" s="16">
        <v>0</v>
      </c>
      <c r="L3687" s="16">
        <v>8.9639999999999997E-2</v>
      </c>
      <c r="M3687" s="16">
        <v>-1.25118</v>
      </c>
      <c r="N3687" s="17">
        <v>0.2225</v>
      </c>
      <c r="O3687" s="16">
        <v>0</v>
      </c>
      <c r="P3687" s="16">
        <v>0</v>
      </c>
      <c r="Q3687" s="16">
        <v>0</v>
      </c>
      <c r="R3687" s="16">
        <v>0</v>
      </c>
      <c r="S3687" s="16">
        <v>0</v>
      </c>
    </row>
    <row r="3688" spans="1:19">
      <c r="A3688" s="16" t="s">
        <v>3730</v>
      </c>
      <c r="B3688" s="16" t="s">
        <v>33</v>
      </c>
      <c r="C3688" s="16" t="s">
        <v>34</v>
      </c>
      <c r="D3688" s="16">
        <v>0</v>
      </c>
      <c r="E3688" s="17">
        <v>0.28993000000000002</v>
      </c>
      <c r="F3688" s="17">
        <v>-0.35553000000000001</v>
      </c>
      <c r="G3688" s="16">
        <v>0</v>
      </c>
      <c r="H3688" s="16">
        <v>0</v>
      </c>
      <c r="I3688" s="16">
        <v>1</v>
      </c>
      <c r="J3688" s="16">
        <v>0</v>
      </c>
      <c r="K3688" s="16">
        <v>0</v>
      </c>
      <c r="L3688" s="16">
        <v>0.39771000000000001</v>
      </c>
      <c r="M3688" s="16">
        <v>-1.04813</v>
      </c>
      <c r="N3688" s="17">
        <v>0.25958999999999999</v>
      </c>
      <c r="O3688" s="16">
        <v>0</v>
      </c>
      <c r="P3688" s="16">
        <v>0</v>
      </c>
      <c r="Q3688" s="16">
        <v>0</v>
      </c>
      <c r="R3688" s="16">
        <v>0</v>
      </c>
      <c r="S3688" s="16">
        <v>0</v>
      </c>
    </row>
    <row r="3689" spans="1:19">
      <c r="A3689" s="16" t="s">
        <v>3731</v>
      </c>
      <c r="B3689" s="16" t="s">
        <v>40</v>
      </c>
      <c r="C3689" s="16" t="s">
        <v>41</v>
      </c>
      <c r="D3689" s="16">
        <v>0</v>
      </c>
      <c r="E3689" s="17">
        <v>0.30170999999999998</v>
      </c>
      <c r="F3689" s="17">
        <v>-2.1149999999999999E-2</v>
      </c>
      <c r="G3689" s="16">
        <v>1</v>
      </c>
      <c r="H3689" s="16">
        <v>0</v>
      </c>
      <c r="I3689" s="16">
        <v>0</v>
      </c>
      <c r="J3689" s="16">
        <v>0</v>
      </c>
      <c r="K3689" s="16">
        <v>0</v>
      </c>
      <c r="L3689" s="16">
        <v>-0.63363999999999998</v>
      </c>
      <c r="M3689" s="16">
        <v>-3.1835100000000001</v>
      </c>
      <c r="N3689" s="17">
        <v>3.9789999999999999E-2</v>
      </c>
      <c r="O3689" s="16">
        <v>0</v>
      </c>
      <c r="P3689" s="16">
        <v>0</v>
      </c>
      <c r="Q3689" s="16">
        <v>0</v>
      </c>
      <c r="R3689" s="16">
        <v>0</v>
      </c>
      <c r="S3689" s="16">
        <v>0</v>
      </c>
    </row>
    <row r="3690" spans="1:19">
      <c r="A3690" s="16" t="s">
        <v>3732</v>
      </c>
      <c r="B3690" s="16" t="s">
        <v>50</v>
      </c>
      <c r="C3690" s="16" t="s">
        <v>34</v>
      </c>
      <c r="D3690" s="16">
        <v>0</v>
      </c>
      <c r="E3690" s="17">
        <v>0.39939000000000002</v>
      </c>
      <c r="F3690" s="17">
        <v>0.50685999999999998</v>
      </c>
      <c r="G3690" s="16">
        <v>1</v>
      </c>
      <c r="H3690" s="16">
        <v>0</v>
      </c>
      <c r="I3690" s="16">
        <v>1</v>
      </c>
      <c r="J3690" s="16">
        <v>0</v>
      </c>
      <c r="K3690" s="16">
        <v>0</v>
      </c>
      <c r="L3690" s="16">
        <v>0.69225999999999999</v>
      </c>
      <c r="M3690" s="16">
        <v>-0.83955999999999997</v>
      </c>
      <c r="N3690" s="17">
        <v>0.30163000000000001</v>
      </c>
      <c r="O3690" s="16">
        <v>0</v>
      </c>
      <c r="P3690" s="16">
        <v>0</v>
      </c>
      <c r="Q3690" s="16">
        <v>0</v>
      </c>
      <c r="R3690" s="16">
        <v>0</v>
      </c>
      <c r="S3690" s="16">
        <v>0</v>
      </c>
    </row>
    <row r="3691" spans="1:19">
      <c r="A3691" s="16" t="s">
        <v>3733</v>
      </c>
      <c r="B3691" s="16" t="s">
        <v>40</v>
      </c>
      <c r="C3691" s="16" t="s">
        <v>34</v>
      </c>
      <c r="D3691" s="16">
        <v>0</v>
      </c>
      <c r="E3691" s="17">
        <v>0.33227000000000001</v>
      </c>
      <c r="F3691" s="17">
        <v>-0.31419999999999998</v>
      </c>
      <c r="G3691" s="16">
        <v>1</v>
      </c>
      <c r="H3691" s="16">
        <v>0</v>
      </c>
      <c r="I3691" s="16">
        <v>1</v>
      </c>
      <c r="J3691" s="16">
        <v>0</v>
      </c>
      <c r="K3691" s="16">
        <v>0</v>
      </c>
      <c r="L3691" s="16">
        <v>9.3520000000000006E-2</v>
      </c>
      <c r="M3691" s="16">
        <v>-0.81276000000000004</v>
      </c>
      <c r="N3691" s="17">
        <v>0.30730000000000002</v>
      </c>
      <c r="O3691" s="16">
        <v>1</v>
      </c>
      <c r="P3691" s="16">
        <v>0</v>
      </c>
      <c r="Q3691" s="16">
        <v>0</v>
      </c>
      <c r="R3691" s="16">
        <v>0</v>
      </c>
      <c r="S3691" s="16">
        <v>0</v>
      </c>
    </row>
    <row r="3692" spans="1:19">
      <c r="A3692" s="16" t="s">
        <v>3734</v>
      </c>
      <c r="B3692" s="16" t="s">
        <v>36</v>
      </c>
      <c r="C3692" s="16" t="s">
        <v>41</v>
      </c>
      <c r="D3692" s="16">
        <v>0</v>
      </c>
      <c r="E3692" s="17">
        <v>0.33587</v>
      </c>
      <c r="F3692" s="17">
        <v>0.16452</v>
      </c>
      <c r="G3692" s="16">
        <v>0</v>
      </c>
      <c r="H3692" s="16">
        <v>0</v>
      </c>
      <c r="I3692" s="16">
        <v>0</v>
      </c>
      <c r="J3692" s="16">
        <v>0</v>
      </c>
      <c r="K3692" s="16">
        <v>0</v>
      </c>
      <c r="L3692" s="16">
        <v>-0.18049000000000001</v>
      </c>
      <c r="M3692" s="16">
        <v>-3.1128900000000002</v>
      </c>
      <c r="N3692" s="17">
        <v>4.258E-2</v>
      </c>
      <c r="O3692" s="16">
        <v>0</v>
      </c>
      <c r="P3692" s="16">
        <v>0</v>
      </c>
      <c r="Q3692" s="16">
        <v>0</v>
      </c>
      <c r="R3692" s="16">
        <v>0</v>
      </c>
      <c r="S3692" s="16">
        <v>0</v>
      </c>
    </row>
    <row r="3693" spans="1:19">
      <c r="A3693" s="16" t="s">
        <v>3735</v>
      </c>
      <c r="B3693" s="16" t="s">
        <v>36</v>
      </c>
      <c r="C3693" s="16" t="s">
        <v>41</v>
      </c>
      <c r="D3693" s="16">
        <v>0</v>
      </c>
      <c r="E3693" s="17">
        <v>0.29350999999999999</v>
      </c>
      <c r="F3693" s="17">
        <v>-3.9309999999999998E-2</v>
      </c>
      <c r="G3693" s="16">
        <v>1</v>
      </c>
      <c r="H3693" s="16">
        <v>1</v>
      </c>
      <c r="I3693" s="16">
        <v>0</v>
      </c>
      <c r="J3693" s="16">
        <v>0</v>
      </c>
      <c r="K3693" s="16">
        <v>0</v>
      </c>
      <c r="L3693" s="16">
        <v>0.26323000000000002</v>
      </c>
      <c r="M3693" s="16">
        <v>-1.7440199999999999</v>
      </c>
      <c r="N3693" s="17">
        <v>0.14879999999999999</v>
      </c>
      <c r="O3693" s="16">
        <v>1</v>
      </c>
      <c r="P3693" s="16">
        <v>0</v>
      </c>
      <c r="Q3693" s="16">
        <v>0</v>
      </c>
      <c r="R3693" s="16">
        <v>0</v>
      </c>
      <c r="S3693" s="16">
        <v>0</v>
      </c>
    </row>
    <row r="3694" spans="1:19">
      <c r="A3694" s="16" t="s">
        <v>3736</v>
      </c>
      <c r="B3694" s="16" t="s">
        <v>45</v>
      </c>
      <c r="C3694" s="16" t="s">
        <v>34</v>
      </c>
      <c r="D3694" s="16">
        <v>1</v>
      </c>
      <c r="E3694" s="17">
        <v>0.50661</v>
      </c>
      <c r="F3694" s="17">
        <v>0.13922000000000001</v>
      </c>
      <c r="G3694" s="16">
        <v>2</v>
      </c>
      <c r="H3694" s="16">
        <v>1</v>
      </c>
      <c r="I3694" s="16">
        <v>0</v>
      </c>
      <c r="J3694" s="16">
        <v>0</v>
      </c>
      <c r="K3694" s="16">
        <v>0</v>
      </c>
      <c r="L3694" s="16">
        <v>6.4299999999999996E-2</v>
      </c>
      <c r="M3694" s="16">
        <v>0.40411999999999998</v>
      </c>
      <c r="N3694" s="17">
        <v>0.59967999999999999</v>
      </c>
      <c r="O3694" s="16">
        <v>0</v>
      </c>
      <c r="P3694" s="16">
        <v>0</v>
      </c>
      <c r="Q3694" s="16">
        <v>0</v>
      </c>
      <c r="R3694" s="16">
        <v>0</v>
      </c>
      <c r="S3694" s="16">
        <v>0</v>
      </c>
    </row>
    <row r="3695" spans="1:19">
      <c r="A3695" s="16" t="s">
        <v>3737</v>
      </c>
      <c r="B3695" s="16" t="s">
        <v>47</v>
      </c>
      <c r="C3695" s="16" t="s">
        <v>34</v>
      </c>
      <c r="D3695" s="16">
        <v>0</v>
      </c>
      <c r="E3695" s="17">
        <v>0.34553</v>
      </c>
      <c r="F3695" s="17">
        <v>8.7169999999999997E-2</v>
      </c>
      <c r="G3695" s="16">
        <v>1</v>
      </c>
      <c r="H3695" s="16">
        <v>1</v>
      </c>
      <c r="I3695" s="16">
        <v>1</v>
      </c>
      <c r="J3695" s="16">
        <v>0</v>
      </c>
      <c r="K3695" s="16">
        <v>0</v>
      </c>
      <c r="L3695" s="16">
        <v>-4.8189999999999997E-2</v>
      </c>
      <c r="M3695" s="16">
        <v>-1.2716000000000001</v>
      </c>
      <c r="N3695" s="17">
        <v>0.21898000000000001</v>
      </c>
      <c r="O3695" s="16">
        <v>0</v>
      </c>
      <c r="P3695" s="16">
        <v>0</v>
      </c>
      <c r="Q3695" s="16">
        <v>0</v>
      </c>
      <c r="R3695" s="16">
        <v>0</v>
      </c>
      <c r="S3695" s="16">
        <v>0</v>
      </c>
    </row>
    <row r="3696" spans="1:19">
      <c r="A3696" s="16" t="s">
        <v>3738</v>
      </c>
      <c r="B3696" s="16" t="s">
        <v>40</v>
      </c>
      <c r="C3696" s="16" t="s">
        <v>34</v>
      </c>
      <c r="D3696" s="16">
        <v>0</v>
      </c>
      <c r="E3696" s="17">
        <v>0.44342999999999999</v>
      </c>
      <c r="F3696" s="17">
        <v>-0.32932</v>
      </c>
      <c r="G3696" s="16">
        <v>0</v>
      </c>
      <c r="H3696" s="16">
        <v>0</v>
      </c>
      <c r="I3696" s="16">
        <v>0</v>
      </c>
      <c r="J3696" s="16">
        <v>0</v>
      </c>
      <c r="K3696" s="16">
        <v>0</v>
      </c>
      <c r="L3696" s="16">
        <v>0.18193000000000001</v>
      </c>
      <c r="M3696" s="16">
        <v>-1.4515400000000001</v>
      </c>
      <c r="N3696" s="17">
        <v>0.18976999999999999</v>
      </c>
      <c r="O3696" s="16">
        <v>0</v>
      </c>
      <c r="P3696" s="16">
        <v>0</v>
      </c>
      <c r="Q3696" s="16">
        <v>0</v>
      </c>
      <c r="R3696" s="16">
        <v>0</v>
      </c>
      <c r="S3696" s="16">
        <v>0</v>
      </c>
    </row>
    <row r="3697" spans="1:19">
      <c r="A3697" s="16" t="s">
        <v>3739</v>
      </c>
      <c r="B3697" s="16" t="s">
        <v>36</v>
      </c>
      <c r="C3697" s="16" t="s">
        <v>34</v>
      </c>
      <c r="D3697" s="16">
        <v>1</v>
      </c>
      <c r="E3697" s="17">
        <v>0.28749999999999998</v>
      </c>
      <c r="F3697" s="17">
        <v>-0.11423999999999999</v>
      </c>
      <c r="G3697" s="16">
        <v>2</v>
      </c>
      <c r="H3697" s="16">
        <v>2</v>
      </c>
      <c r="I3697" s="16">
        <v>0</v>
      </c>
      <c r="J3697" s="16">
        <v>0</v>
      </c>
      <c r="K3697" s="16">
        <v>0</v>
      </c>
      <c r="L3697" s="16">
        <v>-0.22775999999999999</v>
      </c>
      <c r="M3697" s="16">
        <v>0.23177</v>
      </c>
      <c r="N3697" s="17">
        <v>0.55767999999999995</v>
      </c>
      <c r="O3697" s="16">
        <v>1</v>
      </c>
      <c r="P3697" s="16">
        <v>0</v>
      </c>
      <c r="Q3697" s="16">
        <v>0</v>
      </c>
      <c r="R3697" s="16">
        <v>0</v>
      </c>
      <c r="S3697" s="16">
        <v>0</v>
      </c>
    </row>
    <row r="3698" spans="1:19">
      <c r="A3698" s="16" t="s">
        <v>3740</v>
      </c>
      <c r="B3698" s="16" t="s">
        <v>50</v>
      </c>
      <c r="C3698" s="16" t="s">
        <v>41</v>
      </c>
      <c r="D3698" s="16">
        <v>0</v>
      </c>
      <c r="E3698" s="17">
        <v>0.16186</v>
      </c>
      <c r="F3698" s="17">
        <v>1.687E-2</v>
      </c>
      <c r="G3698" s="16">
        <v>2</v>
      </c>
      <c r="H3698" s="16">
        <v>1</v>
      </c>
      <c r="I3698" s="16">
        <v>0</v>
      </c>
      <c r="J3698" s="16">
        <v>0</v>
      </c>
      <c r="K3698" s="16">
        <v>0</v>
      </c>
      <c r="L3698" s="16">
        <v>8.9370000000000005E-2</v>
      </c>
      <c r="M3698" s="16">
        <v>-1.88063</v>
      </c>
      <c r="N3698" s="17">
        <v>0.13231999999999999</v>
      </c>
      <c r="O3698" s="16">
        <v>0</v>
      </c>
      <c r="P3698" s="16">
        <v>0</v>
      </c>
      <c r="Q3698" s="16">
        <v>0</v>
      </c>
      <c r="R3698" s="16">
        <v>0</v>
      </c>
      <c r="S3698" s="16">
        <v>0</v>
      </c>
    </row>
    <row r="3699" spans="1:19">
      <c r="A3699" s="16" t="s">
        <v>3741</v>
      </c>
      <c r="B3699" s="16" t="s">
        <v>50</v>
      </c>
      <c r="C3699" s="16" t="s">
        <v>34</v>
      </c>
      <c r="D3699" s="16">
        <v>1</v>
      </c>
      <c r="E3699" s="17">
        <v>0.34612999999999999</v>
      </c>
      <c r="F3699" s="17">
        <v>0.21568999999999999</v>
      </c>
      <c r="G3699" s="16">
        <v>3</v>
      </c>
      <c r="H3699" s="16">
        <v>3</v>
      </c>
      <c r="I3699" s="16">
        <v>0</v>
      </c>
      <c r="J3699" s="16">
        <v>1</v>
      </c>
      <c r="K3699" s="16">
        <v>0</v>
      </c>
      <c r="L3699" s="16">
        <v>-0.39617000000000002</v>
      </c>
      <c r="M3699" s="16">
        <v>2.0622199999999999</v>
      </c>
      <c r="N3699" s="17">
        <v>0.88717999999999997</v>
      </c>
      <c r="O3699" s="16">
        <v>1</v>
      </c>
      <c r="P3699" s="16">
        <v>0</v>
      </c>
      <c r="Q3699" s="16">
        <v>0</v>
      </c>
      <c r="R3699" s="16">
        <v>0</v>
      </c>
      <c r="S3699" s="16">
        <v>0</v>
      </c>
    </row>
    <row r="3700" spans="1:19">
      <c r="A3700" s="16" t="s">
        <v>3742</v>
      </c>
      <c r="B3700" s="16" t="s">
        <v>50</v>
      </c>
      <c r="C3700" s="16" t="s">
        <v>41</v>
      </c>
      <c r="D3700" s="16">
        <v>0</v>
      </c>
      <c r="E3700" s="17">
        <v>0.28643000000000002</v>
      </c>
      <c r="F3700" s="17">
        <v>8.3760000000000001E-2</v>
      </c>
      <c r="G3700" s="16">
        <v>2</v>
      </c>
      <c r="H3700" s="16">
        <v>0</v>
      </c>
      <c r="I3700" s="16">
        <v>0</v>
      </c>
      <c r="J3700" s="16">
        <v>0</v>
      </c>
      <c r="K3700" s="16">
        <v>0</v>
      </c>
      <c r="L3700" s="16">
        <v>0.43180000000000002</v>
      </c>
      <c r="M3700" s="16">
        <v>-1.77891</v>
      </c>
      <c r="N3700" s="17">
        <v>0.14444000000000001</v>
      </c>
      <c r="O3700" s="16">
        <v>0</v>
      </c>
      <c r="P3700" s="16">
        <v>0</v>
      </c>
      <c r="Q3700" s="16">
        <v>0</v>
      </c>
      <c r="R3700" s="16">
        <v>0</v>
      </c>
      <c r="S3700" s="16">
        <v>0</v>
      </c>
    </row>
    <row r="3701" spans="1:19">
      <c r="A3701" s="16" t="s">
        <v>3743</v>
      </c>
      <c r="B3701" s="16" t="s">
        <v>47</v>
      </c>
      <c r="C3701" s="16" t="s">
        <v>34</v>
      </c>
      <c r="D3701" s="16">
        <v>0</v>
      </c>
      <c r="E3701" s="17">
        <v>0.33363999999999999</v>
      </c>
      <c r="F3701" s="17">
        <v>-0.20013</v>
      </c>
      <c r="G3701" s="16">
        <v>0</v>
      </c>
      <c r="H3701" s="16">
        <v>0</v>
      </c>
      <c r="I3701" s="16">
        <v>0</v>
      </c>
      <c r="J3701" s="16">
        <v>0</v>
      </c>
      <c r="K3701" s="16">
        <v>1</v>
      </c>
      <c r="L3701" s="16">
        <v>0.27931</v>
      </c>
      <c r="M3701" s="16">
        <v>-1.6094200000000001</v>
      </c>
      <c r="N3701" s="17">
        <v>0.16667000000000001</v>
      </c>
      <c r="O3701" s="16">
        <v>1</v>
      </c>
      <c r="P3701" s="16">
        <v>0</v>
      </c>
      <c r="Q3701" s="16">
        <v>0</v>
      </c>
      <c r="R3701" s="16">
        <v>0</v>
      </c>
      <c r="S3701" s="16">
        <v>0</v>
      </c>
    </row>
    <row r="3702" spans="1:19">
      <c r="A3702" s="16" t="s">
        <v>3744</v>
      </c>
      <c r="B3702" s="16" t="s">
        <v>47</v>
      </c>
      <c r="C3702" s="16" t="s">
        <v>41</v>
      </c>
      <c r="D3702" s="16">
        <v>0</v>
      </c>
      <c r="E3702" s="17">
        <v>0.18146000000000001</v>
      </c>
      <c r="F3702" s="17">
        <v>-1.3650000000000001E-2</v>
      </c>
      <c r="G3702" s="16">
        <v>2</v>
      </c>
      <c r="H3702" s="16">
        <v>2</v>
      </c>
      <c r="I3702" s="16">
        <v>0</v>
      </c>
      <c r="J3702" s="16">
        <v>0</v>
      </c>
      <c r="K3702" s="16">
        <v>1</v>
      </c>
      <c r="L3702" s="16">
        <v>0.67564999999999997</v>
      </c>
      <c r="M3702" s="16">
        <v>0.21113000000000001</v>
      </c>
      <c r="N3702" s="17">
        <v>0.55259000000000003</v>
      </c>
      <c r="O3702" s="16">
        <v>0</v>
      </c>
      <c r="P3702" s="16">
        <v>0</v>
      </c>
      <c r="Q3702" s="16">
        <v>0</v>
      </c>
      <c r="R3702" s="16">
        <v>0</v>
      </c>
      <c r="S3702" s="16">
        <v>0</v>
      </c>
    </row>
    <row r="3703" spans="1:19">
      <c r="A3703" s="16" t="s">
        <v>3745</v>
      </c>
      <c r="B3703" s="16" t="s">
        <v>40</v>
      </c>
      <c r="C3703" s="16" t="s">
        <v>41</v>
      </c>
      <c r="D3703" s="16">
        <v>0</v>
      </c>
      <c r="E3703" s="17">
        <v>0.43289</v>
      </c>
      <c r="F3703" s="17">
        <v>0.15411</v>
      </c>
      <c r="G3703" s="16">
        <v>1</v>
      </c>
      <c r="H3703" s="16">
        <v>0</v>
      </c>
      <c r="I3703" s="16">
        <v>1</v>
      </c>
      <c r="J3703" s="16">
        <v>0</v>
      </c>
      <c r="K3703" s="16">
        <v>0</v>
      </c>
      <c r="L3703" s="16">
        <v>1.18E-2</v>
      </c>
      <c r="M3703" s="16">
        <v>-1.5495300000000001</v>
      </c>
      <c r="N3703" s="17">
        <v>0.17515</v>
      </c>
      <c r="O3703" s="16">
        <v>1</v>
      </c>
      <c r="P3703" s="16">
        <v>0</v>
      </c>
      <c r="Q3703" s="16">
        <v>0</v>
      </c>
      <c r="R3703" s="16">
        <v>0</v>
      </c>
      <c r="S3703" s="16">
        <v>0</v>
      </c>
    </row>
    <row r="3704" spans="1:19">
      <c r="A3704" s="16" t="s">
        <v>3746</v>
      </c>
      <c r="B3704" s="16" t="s">
        <v>40</v>
      </c>
      <c r="C3704" s="16" t="s">
        <v>41</v>
      </c>
      <c r="D3704" s="16">
        <v>0</v>
      </c>
      <c r="E3704" s="17">
        <v>0.20774000000000001</v>
      </c>
      <c r="F3704" s="17">
        <v>4.9599999999999998E-2</v>
      </c>
      <c r="G3704" s="16">
        <v>0</v>
      </c>
      <c r="H3704" s="16">
        <v>0</v>
      </c>
      <c r="I3704" s="16">
        <v>0</v>
      </c>
      <c r="J3704" s="16">
        <v>0</v>
      </c>
      <c r="K3704" s="16">
        <v>0</v>
      </c>
      <c r="L3704" s="16">
        <v>9.4270000000000007E-2</v>
      </c>
      <c r="M3704" s="16">
        <v>-3.2425199999999998</v>
      </c>
      <c r="N3704" s="17">
        <v>3.7600000000000001E-2</v>
      </c>
      <c r="O3704" s="16">
        <v>0</v>
      </c>
      <c r="P3704" s="16">
        <v>0</v>
      </c>
      <c r="Q3704" s="16">
        <v>0</v>
      </c>
      <c r="R3704" s="16">
        <v>0</v>
      </c>
      <c r="S3704" s="16">
        <v>0</v>
      </c>
    </row>
    <row r="3705" spans="1:19">
      <c r="A3705" s="16" t="s">
        <v>3747</v>
      </c>
      <c r="B3705" s="16" t="s">
        <v>50</v>
      </c>
      <c r="C3705" s="16" t="s">
        <v>41</v>
      </c>
      <c r="D3705" s="16">
        <v>0</v>
      </c>
      <c r="E3705" s="17">
        <v>0.23924999999999999</v>
      </c>
      <c r="F3705" s="17">
        <v>-4.2840000000000003E-2</v>
      </c>
      <c r="G3705" s="16">
        <v>0</v>
      </c>
      <c r="H3705" s="16">
        <v>1</v>
      </c>
      <c r="I3705" s="16">
        <v>0</v>
      </c>
      <c r="J3705" s="16">
        <v>0</v>
      </c>
      <c r="K3705" s="16">
        <v>0</v>
      </c>
      <c r="L3705" s="16">
        <v>0.10406</v>
      </c>
      <c r="M3705" s="16">
        <v>-2.53681</v>
      </c>
      <c r="N3705" s="17">
        <v>7.3319999999999996E-2</v>
      </c>
      <c r="O3705" s="16">
        <v>0</v>
      </c>
      <c r="P3705" s="16">
        <v>0</v>
      </c>
      <c r="Q3705" s="16">
        <v>0</v>
      </c>
      <c r="R3705" s="16">
        <v>0</v>
      </c>
      <c r="S3705" s="16">
        <v>0</v>
      </c>
    </row>
    <row r="3706" spans="1:19">
      <c r="A3706" s="16" t="s">
        <v>3748</v>
      </c>
      <c r="B3706" s="16" t="s">
        <v>50</v>
      </c>
      <c r="C3706" s="16" t="s">
        <v>34</v>
      </c>
      <c r="D3706" s="16">
        <v>1</v>
      </c>
      <c r="E3706" s="17">
        <v>0.33054</v>
      </c>
      <c r="F3706" s="17">
        <v>6.8470000000000003E-2</v>
      </c>
      <c r="G3706" s="16">
        <v>0</v>
      </c>
      <c r="H3706" s="16">
        <v>1</v>
      </c>
      <c r="I3706" s="16">
        <v>0</v>
      </c>
      <c r="J3706" s="16">
        <v>0</v>
      </c>
      <c r="K3706" s="16">
        <v>0</v>
      </c>
      <c r="L3706" s="16">
        <v>0.27461999999999998</v>
      </c>
      <c r="M3706" s="16">
        <v>-1.4137500000000001</v>
      </c>
      <c r="N3706" s="17">
        <v>0.19564000000000001</v>
      </c>
      <c r="O3706" s="16">
        <v>0</v>
      </c>
      <c r="P3706" s="16">
        <v>0</v>
      </c>
      <c r="Q3706" s="16">
        <v>0</v>
      </c>
      <c r="R3706" s="16">
        <v>1</v>
      </c>
      <c r="S3706" s="16">
        <v>0</v>
      </c>
    </row>
    <row r="3707" spans="1:19">
      <c r="A3707" s="16" t="s">
        <v>3749</v>
      </c>
      <c r="B3707" s="16" t="s">
        <v>45</v>
      </c>
      <c r="C3707" s="16" t="s">
        <v>34</v>
      </c>
      <c r="D3707" s="16">
        <v>0</v>
      </c>
      <c r="E3707" s="17">
        <v>0.22112999999999999</v>
      </c>
      <c r="F3707" s="17">
        <v>2.3769999999999999E-2</v>
      </c>
      <c r="G3707" s="16">
        <v>0</v>
      </c>
      <c r="H3707" s="16">
        <v>1</v>
      </c>
      <c r="I3707" s="16">
        <v>0</v>
      </c>
      <c r="J3707" s="16">
        <v>0</v>
      </c>
      <c r="K3707" s="16">
        <v>0</v>
      </c>
      <c r="L3707" s="16">
        <v>0.45340000000000003</v>
      </c>
      <c r="M3707" s="16">
        <v>-2.2631999999999999</v>
      </c>
      <c r="N3707" s="17">
        <v>9.4219999999999998E-2</v>
      </c>
      <c r="O3707" s="16">
        <v>0</v>
      </c>
      <c r="P3707" s="16">
        <v>0</v>
      </c>
      <c r="Q3707" s="16">
        <v>0</v>
      </c>
      <c r="R3707" s="16">
        <v>0</v>
      </c>
      <c r="S3707" s="16">
        <v>0</v>
      </c>
    </row>
    <row r="3708" spans="1:19">
      <c r="A3708" s="16" t="s">
        <v>3750</v>
      </c>
      <c r="B3708" s="16" t="s">
        <v>50</v>
      </c>
      <c r="C3708" s="16" t="s">
        <v>41</v>
      </c>
      <c r="D3708" s="16">
        <v>0</v>
      </c>
      <c r="E3708" s="17">
        <v>0.34044000000000002</v>
      </c>
      <c r="F3708" s="17">
        <v>5.3379999999999997E-2</v>
      </c>
      <c r="G3708" s="16">
        <v>0</v>
      </c>
      <c r="H3708" s="16">
        <v>0</v>
      </c>
      <c r="I3708" s="16">
        <v>0</v>
      </c>
      <c r="J3708" s="16">
        <v>0</v>
      </c>
      <c r="K3708" s="16">
        <v>0</v>
      </c>
      <c r="L3708" s="16">
        <v>-8.5709999999999995E-2</v>
      </c>
      <c r="M3708" s="16">
        <v>-3.0343900000000001</v>
      </c>
      <c r="N3708" s="17">
        <v>4.5900000000000003E-2</v>
      </c>
      <c r="O3708" s="16">
        <v>0</v>
      </c>
      <c r="P3708" s="16">
        <v>0</v>
      </c>
      <c r="Q3708" s="16">
        <v>0</v>
      </c>
      <c r="R3708" s="16">
        <v>0</v>
      </c>
      <c r="S3708" s="16">
        <v>0</v>
      </c>
    </row>
    <row r="3709" spans="1:19">
      <c r="A3709" s="16" t="s">
        <v>3751</v>
      </c>
      <c r="B3709" s="16" t="s">
        <v>50</v>
      </c>
      <c r="C3709" s="16" t="s">
        <v>41</v>
      </c>
      <c r="D3709" s="16">
        <v>0</v>
      </c>
      <c r="E3709" s="17">
        <v>0.33296999999999999</v>
      </c>
      <c r="F3709" s="17">
        <v>-2.0699999999999998E-3</v>
      </c>
      <c r="G3709" s="16">
        <v>3</v>
      </c>
      <c r="H3709" s="16">
        <v>0</v>
      </c>
      <c r="I3709" s="16">
        <v>0</v>
      </c>
      <c r="J3709" s="16">
        <v>0</v>
      </c>
      <c r="K3709" s="16">
        <v>1</v>
      </c>
      <c r="L3709" s="16">
        <v>-0.59685999999999995</v>
      </c>
      <c r="M3709" s="16">
        <v>-1.7625599999999999</v>
      </c>
      <c r="N3709" s="17">
        <v>0.14646999999999999</v>
      </c>
      <c r="O3709" s="16">
        <v>0</v>
      </c>
      <c r="P3709" s="16">
        <v>0</v>
      </c>
      <c r="Q3709" s="16">
        <v>0</v>
      </c>
      <c r="R3709" s="16">
        <v>0</v>
      </c>
      <c r="S3709" s="16">
        <v>0</v>
      </c>
    </row>
    <row r="3710" spans="1:19">
      <c r="A3710" s="16" t="s">
        <v>3752</v>
      </c>
      <c r="B3710" s="16" t="s">
        <v>50</v>
      </c>
      <c r="C3710" s="16" t="s">
        <v>34</v>
      </c>
      <c r="D3710" s="16">
        <v>0</v>
      </c>
      <c r="E3710" s="17">
        <v>0.37441000000000002</v>
      </c>
      <c r="F3710" s="17">
        <v>-0.31806000000000001</v>
      </c>
      <c r="G3710" s="16">
        <v>0</v>
      </c>
      <c r="H3710" s="16">
        <v>0</v>
      </c>
      <c r="I3710" s="16">
        <v>1</v>
      </c>
      <c r="J3710" s="16">
        <v>0</v>
      </c>
      <c r="K3710" s="16">
        <v>0</v>
      </c>
      <c r="L3710" s="16">
        <v>-0.34572999999999998</v>
      </c>
      <c r="M3710" s="16">
        <v>-1.5755399999999999</v>
      </c>
      <c r="N3710" s="17">
        <v>0.17143</v>
      </c>
      <c r="O3710" s="16">
        <v>0</v>
      </c>
      <c r="P3710" s="16">
        <v>0</v>
      </c>
      <c r="Q3710" s="16">
        <v>0</v>
      </c>
      <c r="R3710" s="16">
        <v>0</v>
      </c>
      <c r="S3710" s="16">
        <v>0</v>
      </c>
    </row>
    <row r="3711" spans="1:19">
      <c r="A3711" s="16" t="s">
        <v>3753</v>
      </c>
      <c r="B3711" s="16" t="s">
        <v>50</v>
      </c>
      <c r="C3711" s="16" t="s">
        <v>41</v>
      </c>
      <c r="D3711" s="16">
        <v>0</v>
      </c>
      <c r="E3711" s="17">
        <v>0.21090999999999999</v>
      </c>
      <c r="F3711" s="17">
        <v>8.9499999999999996E-3</v>
      </c>
      <c r="G3711" s="16">
        <v>1</v>
      </c>
      <c r="H3711" s="16">
        <v>1</v>
      </c>
      <c r="I3711" s="16">
        <v>0</v>
      </c>
      <c r="J3711" s="16">
        <v>0</v>
      </c>
      <c r="K3711" s="16">
        <v>1</v>
      </c>
      <c r="L3711" s="16">
        <v>-3.5610000000000003E-2</v>
      </c>
      <c r="M3711" s="16">
        <v>-1.97289</v>
      </c>
      <c r="N3711" s="17">
        <v>0.12207999999999999</v>
      </c>
      <c r="O3711" s="16">
        <v>0</v>
      </c>
      <c r="P3711" s="16">
        <v>0</v>
      </c>
      <c r="Q3711" s="16">
        <v>0</v>
      </c>
      <c r="R3711" s="16">
        <v>0</v>
      </c>
      <c r="S3711" s="16">
        <v>0</v>
      </c>
    </row>
    <row r="3712" spans="1:19">
      <c r="A3712" s="16" t="s">
        <v>3754</v>
      </c>
      <c r="B3712" s="16" t="s">
        <v>50</v>
      </c>
      <c r="C3712" s="16" t="s">
        <v>34</v>
      </c>
      <c r="D3712" s="16">
        <v>0</v>
      </c>
      <c r="E3712" s="17">
        <v>0.39461000000000002</v>
      </c>
      <c r="F3712" s="17">
        <v>-1.5010000000000001E-2</v>
      </c>
      <c r="G3712" s="16">
        <v>1</v>
      </c>
      <c r="H3712" s="16">
        <v>0</v>
      </c>
      <c r="I3712" s="16">
        <v>0</v>
      </c>
      <c r="J3712" s="16">
        <v>0</v>
      </c>
      <c r="K3712" s="16">
        <v>0</v>
      </c>
      <c r="L3712" s="16">
        <v>0.2109</v>
      </c>
      <c r="M3712" s="16">
        <v>-1.9462299999999999</v>
      </c>
      <c r="N3712" s="17">
        <v>0.12496</v>
      </c>
      <c r="O3712" s="16">
        <v>0</v>
      </c>
      <c r="P3712" s="16">
        <v>0</v>
      </c>
      <c r="Q3712" s="16">
        <v>0</v>
      </c>
      <c r="R3712" s="16">
        <v>0</v>
      </c>
      <c r="S3712" s="16">
        <v>0</v>
      </c>
    </row>
    <row r="3713" spans="1:19">
      <c r="A3713" s="16" t="s">
        <v>3755</v>
      </c>
      <c r="B3713" s="16" t="s">
        <v>47</v>
      </c>
      <c r="C3713" s="16" t="s">
        <v>41</v>
      </c>
      <c r="D3713" s="16">
        <v>0</v>
      </c>
      <c r="E3713" s="17">
        <v>0.25934000000000001</v>
      </c>
      <c r="F3713" s="17">
        <v>-0.27362999999999998</v>
      </c>
      <c r="G3713" s="16">
        <v>2</v>
      </c>
      <c r="H3713" s="16">
        <v>3</v>
      </c>
      <c r="I3713" s="16">
        <v>0</v>
      </c>
      <c r="J3713" s="16">
        <v>0</v>
      </c>
      <c r="K3713" s="16">
        <v>0</v>
      </c>
      <c r="L3713" s="16">
        <v>-0.42503999999999997</v>
      </c>
      <c r="M3713" s="16">
        <v>0.61441999999999997</v>
      </c>
      <c r="N3713" s="17">
        <v>0.64895000000000003</v>
      </c>
      <c r="O3713" s="16">
        <v>1</v>
      </c>
      <c r="P3713" s="16">
        <v>0</v>
      </c>
      <c r="Q3713" s="16">
        <v>0</v>
      </c>
      <c r="R3713" s="16">
        <v>0</v>
      </c>
      <c r="S3713" s="16">
        <v>0</v>
      </c>
    </row>
    <row r="3714" spans="1:19">
      <c r="A3714" s="16" t="s">
        <v>3756</v>
      </c>
      <c r="B3714" s="16" t="s">
        <v>45</v>
      </c>
      <c r="C3714" s="16" t="s">
        <v>41</v>
      </c>
      <c r="D3714" s="16">
        <v>0</v>
      </c>
      <c r="E3714" s="17">
        <v>0.51704000000000006</v>
      </c>
      <c r="F3714" s="17">
        <v>-4.9840000000000002E-2</v>
      </c>
      <c r="G3714" s="16">
        <v>0</v>
      </c>
      <c r="H3714" s="16">
        <v>0</v>
      </c>
      <c r="I3714" s="16">
        <v>1</v>
      </c>
      <c r="J3714" s="16">
        <v>0</v>
      </c>
      <c r="K3714" s="16">
        <v>0</v>
      </c>
      <c r="L3714" s="16">
        <v>0.31564999999999999</v>
      </c>
      <c r="M3714" s="16">
        <v>-1.3736699999999999</v>
      </c>
      <c r="N3714" s="17">
        <v>0.20202999999999999</v>
      </c>
      <c r="O3714" s="16">
        <v>0</v>
      </c>
      <c r="P3714" s="16">
        <v>0</v>
      </c>
      <c r="Q3714" s="16">
        <v>0</v>
      </c>
      <c r="R3714" s="16">
        <v>0</v>
      </c>
      <c r="S3714" s="16">
        <v>0</v>
      </c>
    </row>
    <row r="3715" spans="1:19">
      <c r="A3715" s="16" t="s">
        <v>3757</v>
      </c>
      <c r="B3715" s="16" t="s">
        <v>50</v>
      </c>
      <c r="C3715" s="16" t="s">
        <v>41</v>
      </c>
      <c r="D3715" s="16">
        <v>0</v>
      </c>
      <c r="E3715" s="17">
        <v>0.39168999999999998</v>
      </c>
      <c r="F3715" s="17">
        <v>0.14743000000000001</v>
      </c>
      <c r="G3715" s="16">
        <v>2</v>
      </c>
      <c r="H3715" s="16">
        <v>2</v>
      </c>
      <c r="I3715" s="16">
        <v>0</v>
      </c>
      <c r="J3715" s="16">
        <v>0</v>
      </c>
      <c r="K3715" s="16">
        <v>0</v>
      </c>
      <c r="L3715" s="16">
        <v>5.7910000000000003E-2</v>
      </c>
      <c r="M3715" s="16">
        <v>-0.28700999999999999</v>
      </c>
      <c r="N3715" s="17">
        <v>0.42873</v>
      </c>
      <c r="O3715" s="16">
        <v>0</v>
      </c>
      <c r="P3715" s="16">
        <v>0</v>
      </c>
      <c r="Q3715" s="16">
        <v>0</v>
      </c>
      <c r="R3715" s="16">
        <v>0</v>
      </c>
      <c r="S3715" s="16">
        <v>0</v>
      </c>
    </row>
    <row r="3716" spans="1:19">
      <c r="A3716" s="16" t="s">
        <v>3758</v>
      </c>
      <c r="B3716" s="16" t="s">
        <v>36</v>
      </c>
      <c r="C3716" s="16" t="s">
        <v>41</v>
      </c>
      <c r="D3716" s="16">
        <v>0</v>
      </c>
      <c r="E3716" s="17">
        <v>0.26257000000000003</v>
      </c>
      <c r="F3716" s="17">
        <v>-6.7860000000000004E-2</v>
      </c>
      <c r="G3716" s="16">
        <v>0</v>
      </c>
      <c r="H3716" s="16">
        <v>0</v>
      </c>
      <c r="I3716" s="16">
        <v>1</v>
      </c>
      <c r="J3716" s="16">
        <v>0</v>
      </c>
      <c r="K3716" s="16">
        <v>0</v>
      </c>
      <c r="L3716" s="16">
        <v>-0.16072</v>
      </c>
      <c r="M3716" s="16">
        <v>-2.4865699999999999</v>
      </c>
      <c r="N3716" s="17">
        <v>7.6810000000000003E-2</v>
      </c>
      <c r="O3716" s="16">
        <v>1</v>
      </c>
      <c r="P3716" s="16">
        <v>0</v>
      </c>
      <c r="Q3716" s="16">
        <v>0</v>
      </c>
      <c r="R3716" s="16">
        <v>0</v>
      </c>
      <c r="S3716" s="16">
        <v>0</v>
      </c>
    </row>
    <row r="3717" spans="1:19">
      <c r="A3717" s="16" t="s">
        <v>3759</v>
      </c>
      <c r="B3717" s="16" t="s">
        <v>47</v>
      </c>
      <c r="C3717" s="16" t="s">
        <v>61</v>
      </c>
      <c r="D3717" s="16">
        <v>0</v>
      </c>
      <c r="E3717" s="17">
        <v>0.27983000000000002</v>
      </c>
      <c r="F3717" s="17">
        <v>-3.3029999999999997E-2</v>
      </c>
      <c r="G3717" s="16">
        <v>0</v>
      </c>
      <c r="H3717" s="16">
        <v>2</v>
      </c>
      <c r="I3717" s="16">
        <v>0</v>
      </c>
      <c r="J3717" s="16">
        <v>0</v>
      </c>
      <c r="K3717" s="16">
        <v>0</v>
      </c>
      <c r="L3717" s="16">
        <v>-0.14932000000000001</v>
      </c>
      <c r="M3717" s="16">
        <v>-2.40394</v>
      </c>
      <c r="N3717" s="17">
        <v>8.2869999999999999E-2</v>
      </c>
      <c r="O3717" s="16">
        <v>0</v>
      </c>
      <c r="P3717" s="16">
        <v>0</v>
      </c>
      <c r="Q3717" s="16">
        <v>0</v>
      </c>
      <c r="R3717" s="16">
        <v>0</v>
      </c>
      <c r="S3717" s="16">
        <v>0</v>
      </c>
    </row>
    <row r="3718" spans="1:19">
      <c r="A3718" s="16" t="s">
        <v>3760</v>
      </c>
      <c r="B3718" s="16" t="s">
        <v>38</v>
      </c>
      <c r="C3718" s="16" t="s">
        <v>41</v>
      </c>
      <c r="D3718" s="16">
        <v>0</v>
      </c>
      <c r="E3718" s="17">
        <v>0.12041</v>
      </c>
      <c r="F3718" s="17">
        <v>0.11570999999999999</v>
      </c>
      <c r="G3718" s="16">
        <v>0</v>
      </c>
      <c r="H3718" s="16">
        <v>0</v>
      </c>
      <c r="I3718" s="16">
        <v>0</v>
      </c>
      <c r="J3718" s="16">
        <v>0</v>
      </c>
      <c r="K3718" s="16">
        <v>0</v>
      </c>
      <c r="L3718" s="16">
        <v>-0.14094999999999999</v>
      </c>
      <c r="M3718" s="16">
        <v>-3.50095</v>
      </c>
      <c r="N3718" s="17">
        <v>2.929E-2</v>
      </c>
      <c r="O3718" s="16">
        <v>0</v>
      </c>
      <c r="P3718" s="16">
        <v>0</v>
      </c>
      <c r="Q3718" s="16">
        <v>0</v>
      </c>
      <c r="R3718" s="16">
        <v>0</v>
      </c>
      <c r="S3718" s="16">
        <v>0</v>
      </c>
    </row>
    <row r="3719" spans="1:19">
      <c r="A3719" s="16" t="s">
        <v>3761</v>
      </c>
      <c r="B3719" s="16" t="s">
        <v>47</v>
      </c>
      <c r="C3719" s="16" t="s">
        <v>34</v>
      </c>
      <c r="D3719" s="16">
        <v>0</v>
      </c>
      <c r="E3719" s="17">
        <v>0.28101999999999999</v>
      </c>
      <c r="F3719" s="17">
        <v>0.12736</v>
      </c>
      <c r="G3719" s="16">
        <v>1</v>
      </c>
      <c r="H3719" s="16">
        <v>1</v>
      </c>
      <c r="I3719" s="16">
        <v>0</v>
      </c>
      <c r="J3719" s="16">
        <v>0</v>
      </c>
      <c r="K3719" s="16">
        <v>0</v>
      </c>
      <c r="L3719" s="16">
        <v>0.76729000000000003</v>
      </c>
      <c r="M3719" s="16">
        <v>-1.2996399999999999</v>
      </c>
      <c r="N3719" s="17">
        <v>0.21423</v>
      </c>
      <c r="O3719" s="16">
        <v>0</v>
      </c>
      <c r="P3719" s="16">
        <v>0</v>
      </c>
      <c r="Q3719" s="16">
        <v>0</v>
      </c>
      <c r="R3719" s="16">
        <v>0</v>
      </c>
      <c r="S3719" s="16">
        <v>0</v>
      </c>
    </row>
    <row r="3720" spans="1:19">
      <c r="A3720" s="16" t="s">
        <v>3762</v>
      </c>
      <c r="B3720" s="16" t="s">
        <v>50</v>
      </c>
      <c r="C3720" s="16" t="s">
        <v>41</v>
      </c>
      <c r="D3720" s="16">
        <v>0</v>
      </c>
      <c r="E3720" s="17">
        <v>0.32643</v>
      </c>
      <c r="F3720" s="17">
        <v>-0.19869000000000001</v>
      </c>
      <c r="G3720" s="16">
        <v>1</v>
      </c>
      <c r="H3720" s="16">
        <v>2</v>
      </c>
      <c r="I3720" s="16">
        <v>0</v>
      </c>
      <c r="J3720" s="16">
        <v>0</v>
      </c>
      <c r="K3720" s="16">
        <v>0</v>
      </c>
      <c r="L3720" s="16">
        <v>0.37401000000000001</v>
      </c>
      <c r="M3720" s="16">
        <v>-0.65010999999999997</v>
      </c>
      <c r="N3720" s="17">
        <v>0.34295999999999999</v>
      </c>
      <c r="O3720" s="16">
        <v>1</v>
      </c>
      <c r="P3720" s="16">
        <v>0</v>
      </c>
      <c r="Q3720" s="16">
        <v>0</v>
      </c>
      <c r="R3720" s="16">
        <v>0</v>
      </c>
      <c r="S3720" s="16">
        <v>0</v>
      </c>
    </row>
    <row r="3721" spans="1:19">
      <c r="A3721" s="16" t="s">
        <v>3763</v>
      </c>
      <c r="B3721" s="16" t="s">
        <v>50</v>
      </c>
      <c r="C3721" s="16" t="s">
        <v>41</v>
      </c>
      <c r="D3721" s="16">
        <v>0</v>
      </c>
      <c r="E3721" s="17">
        <v>0.28466999999999998</v>
      </c>
      <c r="F3721" s="17">
        <v>-0.22545999999999999</v>
      </c>
      <c r="G3721" s="16">
        <v>0</v>
      </c>
      <c r="H3721" s="16">
        <v>0</v>
      </c>
      <c r="I3721" s="16">
        <v>1</v>
      </c>
      <c r="J3721" s="16">
        <v>0</v>
      </c>
      <c r="K3721" s="16">
        <v>0</v>
      </c>
      <c r="L3721" s="16">
        <v>0.43354999999999999</v>
      </c>
      <c r="M3721" s="16">
        <v>-1.44625</v>
      </c>
      <c r="N3721" s="17">
        <v>0.19058</v>
      </c>
      <c r="O3721" s="16">
        <v>1</v>
      </c>
      <c r="P3721" s="16">
        <v>0</v>
      </c>
      <c r="Q3721" s="16">
        <v>0</v>
      </c>
      <c r="R3721" s="16">
        <v>0</v>
      </c>
      <c r="S3721" s="16">
        <v>0</v>
      </c>
    </row>
    <row r="3722" spans="1:19">
      <c r="A3722" s="16" t="s">
        <v>3764</v>
      </c>
      <c r="B3722" s="16" t="s">
        <v>36</v>
      </c>
      <c r="C3722" s="16" t="s">
        <v>34</v>
      </c>
      <c r="D3722" s="16">
        <v>0</v>
      </c>
      <c r="E3722" s="17">
        <v>0.37019999999999997</v>
      </c>
      <c r="F3722" s="17">
        <v>-3.3079999999999998E-2</v>
      </c>
      <c r="G3722" s="16">
        <v>1</v>
      </c>
      <c r="H3722" s="16">
        <v>1</v>
      </c>
      <c r="I3722" s="16">
        <v>1</v>
      </c>
      <c r="J3722" s="16">
        <v>1</v>
      </c>
      <c r="K3722" s="16">
        <v>0</v>
      </c>
      <c r="L3722" s="16">
        <v>0.51298999999999995</v>
      </c>
      <c r="M3722" s="16">
        <v>5.96E-2</v>
      </c>
      <c r="N3722" s="17">
        <v>0.51488999999999996</v>
      </c>
      <c r="O3722" s="16">
        <v>1</v>
      </c>
      <c r="P3722" s="16">
        <v>0</v>
      </c>
      <c r="Q3722" s="16">
        <v>0</v>
      </c>
      <c r="R3722" s="16">
        <v>0</v>
      </c>
      <c r="S3722" s="16">
        <v>0</v>
      </c>
    </row>
    <row r="3723" spans="1:19">
      <c r="A3723" s="16" t="s">
        <v>3765</v>
      </c>
      <c r="B3723" s="16" t="s">
        <v>40</v>
      </c>
      <c r="C3723" s="16" t="s">
        <v>34</v>
      </c>
      <c r="D3723" s="16">
        <v>0</v>
      </c>
      <c r="E3723" s="17">
        <v>0.28439999999999999</v>
      </c>
      <c r="F3723" s="17">
        <v>-0.17038</v>
      </c>
      <c r="G3723" s="16">
        <v>0</v>
      </c>
      <c r="H3723" s="16">
        <v>0</v>
      </c>
      <c r="I3723" s="16">
        <v>0</v>
      </c>
      <c r="J3723" s="16">
        <v>0</v>
      </c>
      <c r="K3723" s="16">
        <v>0</v>
      </c>
      <c r="L3723" s="16">
        <v>-0.33526</v>
      </c>
      <c r="M3723" s="16">
        <v>-2.85907</v>
      </c>
      <c r="N3723" s="17">
        <v>5.4210000000000001E-2</v>
      </c>
      <c r="O3723" s="16">
        <v>0</v>
      </c>
      <c r="P3723" s="16">
        <v>0</v>
      </c>
      <c r="Q3723" s="16">
        <v>0</v>
      </c>
      <c r="R3723" s="16">
        <v>0</v>
      </c>
      <c r="S3723" s="16">
        <v>0</v>
      </c>
    </row>
    <row r="3724" spans="1:19">
      <c r="A3724" s="16" t="s">
        <v>3766</v>
      </c>
      <c r="B3724" s="16" t="s">
        <v>50</v>
      </c>
      <c r="C3724" s="16" t="s">
        <v>41</v>
      </c>
      <c r="D3724" s="16">
        <v>0</v>
      </c>
      <c r="E3724" s="17">
        <v>0.43586000000000003</v>
      </c>
      <c r="F3724" s="17">
        <v>-6.6710000000000005E-2</v>
      </c>
      <c r="G3724" s="16">
        <v>1</v>
      </c>
      <c r="H3724" s="16">
        <v>1</v>
      </c>
      <c r="I3724" s="16">
        <v>0</v>
      </c>
      <c r="J3724" s="16">
        <v>1</v>
      </c>
      <c r="K3724" s="16">
        <v>1</v>
      </c>
      <c r="L3724" s="16">
        <v>0.74526000000000003</v>
      </c>
      <c r="M3724" s="16">
        <v>0.20627000000000001</v>
      </c>
      <c r="N3724" s="17">
        <v>0.55139000000000005</v>
      </c>
      <c r="O3724" s="16">
        <v>0</v>
      </c>
      <c r="P3724" s="16">
        <v>0</v>
      </c>
      <c r="Q3724" s="16">
        <v>0</v>
      </c>
      <c r="R3724" s="16">
        <v>0</v>
      </c>
      <c r="S3724" s="16">
        <v>0</v>
      </c>
    </row>
    <row r="3725" spans="1:19">
      <c r="A3725" s="16" t="s">
        <v>3767</v>
      </c>
      <c r="B3725" s="16" t="s">
        <v>50</v>
      </c>
      <c r="C3725" s="16" t="s">
        <v>61</v>
      </c>
      <c r="D3725" s="16">
        <v>0</v>
      </c>
      <c r="E3725" s="17">
        <v>0.30714000000000002</v>
      </c>
      <c r="F3725" s="17">
        <v>0.26558999999999999</v>
      </c>
      <c r="G3725" s="16">
        <v>0</v>
      </c>
      <c r="H3725" s="16">
        <v>0</v>
      </c>
      <c r="I3725" s="16">
        <v>0</v>
      </c>
      <c r="J3725" s="16">
        <v>0</v>
      </c>
      <c r="K3725" s="16">
        <v>0</v>
      </c>
      <c r="L3725" s="16">
        <v>-0.59462000000000004</v>
      </c>
      <c r="M3725" s="16">
        <v>-3.8231899999999999</v>
      </c>
      <c r="N3725" s="17">
        <v>2.1389999999999999E-2</v>
      </c>
      <c r="O3725" s="16">
        <v>0</v>
      </c>
      <c r="P3725" s="16">
        <v>0</v>
      </c>
      <c r="Q3725" s="16">
        <v>0</v>
      </c>
      <c r="R3725" s="16">
        <v>0</v>
      </c>
      <c r="S3725" s="16">
        <v>0</v>
      </c>
    </row>
    <row r="3726" spans="1:19">
      <c r="A3726" s="16" t="s">
        <v>3768</v>
      </c>
      <c r="B3726" s="16" t="s">
        <v>50</v>
      </c>
      <c r="C3726" s="16" t="s">
        <v>34</v>
      </c>
      <c r="D3726" s="16">
        <v>0</v>
      </c>
      <c r="E3726" s="17">
        <v>0.32285000000000003</v>
      </c>
      <c r="F3726" s="17">
        <v>0.13764999999999999</v>
      </c>
      <c r="G3726" s="16">
        <v>1</v>
      </c>
      <c r="H3726" s="16">
        <v>0</v>
      </c>
      <c r="I3726" s="16">
        <v>1</v>
      </c>
      <c r="J3726" s="16">
        <v>0</v>
      </c>
      <c r="K3726" s="16">
        <v>0</v>
      </c>
      <c r="L3726" s="16">
        <v>0.63178999999999996</v>
      </c>
      <c r="M3726" s="16">
        <v>-1.12967</v>
      </c>
      <c r="N3726" s="17">
        <v>0.24421999999999999</v>
      </c>
      <c r="O3726" s="16">
        <v>0</v>
      </c>
      <c r="P3726" s="16">
        <v>0</v>
      </c>
      <c r="Q3726" s="16">
        <v>0</v>
      </c>
      <c r="R3726" s="16">
        <v>0</v>
      </c>
      <c r="S3726" s="16">
        <v>0</v>
      </c>
    </row>
    <row r="3727" spans="1:19">
      <c r="A3727" s="16" t="s">
        <v>3769</v>
      </c>
      <c r="B3727" s="16" t="s">
        <v>47</v>
      </c>
      <c r="C3727" s="16" t="s">
        <v>34</v>
      </c>
      <c r="D3727" s="16">
        <v>0</v>
      </c>
      <c r="E3727" s="17">
        <v>0.31591000000000002</v>
      </c>
      <c r="F3727" s="17">
        <v>-4.2939999999999999E-2</v>
      </c>
      <c r="G3727" s="16">
        <v>1</v>
      </c>
      <c r="H3727" s="16">
        <v>2</v>
      </c>
      <c r="I3727" s="16">
        <v>0</v>
      </c>
      <c r="J3727" s="16">
        <v>0</v>
      </c>
      <c r="K3727" s="16">
        <v>0</v>
      </c>
      <c r="L3727" s="16">
        <v>-0.60526999999999997</v>
      </c>
      <c r="M3727" s="16">
        <v>-1.95591</v>
      </c>
      <c r="N3727" s="17">
        <v>0.12391000000000001</v>
      </c>
      <c r="O3727" s="16">
        <v>0</v>
      </c>
      <c r="P3727" s="16">
        <v>0</v>
      </c>
      <c r="Q3727" s="16">
        <v>0</v>
      </c>
      <c r="R3727" s="16">
        <v>0</v>
      </c>
      <c r="S3727" s="16">
        <v>0</v>
      </c>
    </row>
    <row r="3728" spans="1:19">
      <c r="A3728" s="16" t="s">
        <v>3770</v>
      </c>
      <c r="B3728" s="16" t="s">
        <v>45</v>
      </c>
      <c r="C3728" s="16" t="s">
        <v>41</v>
      </c>
      <c r="D3728" s="16">
        <v>0</v>
      </c>
      <c r="E3728" s="17">
        <v>0.19506000000000001</v>
      </c>
      <c r="F3728" s="17">
        <v>-1.958E-2</v>
      </c>
      <c r="G3728" s="16">
        <v>0</v>
      </c>
      <c r="H3728" s="16">
        <v>0</v>
      </c>
      <c r="I3728" s="16">
        <v>0</v>
      </c>
      <c r="J3728" s="16">
        <v>0</v>
      </c>
      <c r="K3728" s="16">
        <v>0</v>
      </c>
      <c r="L3728" s="16">
        <v>8.8050000000000003E-2</v>
      </c>
      <c r="M3728" s="16">
        <v>-3.28105</v>
      </c>
      <c r="N3728" s="17">
        <v>3.6229999999999998E-2</v>
      </c>
      <c r="O3728" s="16">
        <v>1</v>
      </c>
      <c r="P3728" s="16">
        <v>0</v>
      </c>
      <c r="Q3728" s="16">
        <v>0</v>
      </c>
      <c r="R3728" s="16">
        <v>0</v>
      </c>
      <c r="S3728" s="16">
        <v>0</v>
      </c>
    </row>
    <row r="3729" spans="1:19">
      <c r="A3729" s="16" t="s">
        <v>3771</v>
      </c>
      <c r="B3729" s="16" t="s">
        <v>50</v>
      </c>
      <c r="C3729" s="16" t="s">
        <v>61</v>
      </c>
      <c r="D3729" s="16">
        <v>0</v>
      </c>
      <c r="E3729" s="17">
        <v>0.25080000000000002</v>
      </c>
      <c r="F3729" s="17">
        <v>-0.12564</v>
      </c>
      <c r="G3729" s="16">
        <v>1</v>
      </c>
      <c r="H3729" s="16">
        <v>1</v>
      </c>
      <c r="I3729" s="16">
        <v>0</v>
      </c>
      <c r="J3729" s="16">
        <v>0</v>
      </c>
      <c r="K3729" s="16">
        <v>0</v>
      </c>
      <c r="L3729" s="16">
        <v>3.4779999999999998E-2</v>
      </c>
      <c r="M3729" s="16">
        <v>-2.0861700000000001</v>
      </c>
      <c r="N3729" s="17">
        <v>0.11045000000000001</v>
      </c>
      <c r="O3729" s="16">
        <v>0</v>
      </c>
      <c r="P3729" s="16">
        <v>0</v>
      </c>
      <c r="Q3729" s="16">
        <v>1</v>
      </c>
      <c r="R3729" s="16">
        <v>0</v>
      </c>
      <c r="S3729" s="16">
        <v>0</v>
      </c>
    </row>
    <row r="3730" spans="1:19">
      <c r="A3730" s="16" t="s">
        <v>3772</v>
      </c>
      <c r="B3730" s="16" t="s">
        <v>59</v>
      </c>
      <c r="C3730" s="16" t="s">
        <v>41</v>
      </c>
      <c r="D3730" s="16">
        <v>1</v>
      </c>
      <c r="E3730" s="17">
        <v>0.31292999999999999</v>
      </c>
      <c r="F3730" s="17">
        <v>-0.35735</v>
      </c>
      <c r="G3730" s="16">
        <v>3</v>
      </c>
      <c r="H3730" s="16">
        <v>1</v>
      </c>
      <c r="I3730" s="16">
        <v>0</v>
      </c>
      <c r="J3730" s="16">
        <v>0</v>
      </c>
      <c r="K3730" s="16">
        <v>1</v>
      </c>
      <c r="L3730" s="16">
        <v>-0.74912999999999996</v>
      </c>
      <c r="M3730" s="16">
        <v>9.8790000000000003E-2</v>
      </c>
      <c r="N3730" s="17">
        <v>0.52468000000000004</v>
      </c>
      <c r="O3730" s="16">
        <v>0</v>
      </c>
      <c r="P3730" s="16">
        <v>0</v>
      </c>
      <c r="Q3730" s="16">
        <v>0</v>
      </c>
      <c r="R3730" s="16">
        <v>0</v>
      </c>
      <c r="S3730" s="16">
        <v>0</v>
      </c>
    </row>
    <row r="3731" spans="1:19">
      <c r="A3731" s="16" t="s">
        <v>3773</v>
      </c>
      <c r="B3731" s="16" t="s">
        <v>50</v>
      </c>
      <c r="C3731" s="16" t="s">
        <v>41</v>
      </c>
      <c r="D3731" s="16">
        <v>0</v>
      </c>
      <c r="E3731" s="17">
        <v>0.40633000000000002</v>
      </c>
      <c r="F3731" s="17">
        <v>6.2630000000000005E-2</v>
      </c>
      <c r="G3731" s="16">
        <v>0</v>
      </c>
      <c r="H3731" s="16">
        <v>1</v>
      </c>
      <c r="I3731" s="16">
        <v>0</v>
      </c>
      <c r="J3731" s="16">
        <v>0</v>
      </c>
      <c r="K3731" s="16">
        <v>0</v>
      </c>
      <c r="L3731" s="16">
        <v>0.70203000000000004</v>
      </c>
      <c r="M3731" s="16">
        <v>-1.54897</v>
      </c>
      <c r="N3731" s="17">
        <v>0.17524000000000001</v>
      </c>
      <c r="O3731" s="16">
        <v>0</v>
      </c>
      <c r="P3731" s="16">
        <v>0</v>
      </c>
      <c r="Q3731" s="16">
        <v>0</v>
      </c>
      <c r="R3731" s="16">
        <v>0</v>
      </c>
      <c r="S3731" s="16">
        <v>0</v>
      </c>
    </row>
    <row r="3732" spans="1:19">
      <c r="A3732" s="16" t="s">
        <v>3774</v>
      </c>
      <c r="B3732" s="16" t="s">
        <v>36</v>
      </c>
      <c r="C3732" s="16" t="s">
        <v>34</v>
      </c>
      <c r="D3732" s="16">
        <v>0</v>
      </c>
      <c r="E3732" s="17">
        <v>0.13865</v>
      </c>
      <c r="F3732" s="17">
        <v>-6.1240000000000003E-2</v>
      </c>
      <c r="G3732" s="16">
        <v>0</v>
      </c>
      <c r="H3732" s="16">
        <v>1</v>
      </c>
      <c r="I3732" s="16">
        <v>1</v>
      </c>
      <c r="J3732" s="16">
        <v>0</v>
      </c>
      <c r="K3732" s="16">
        <v>1</v>
      </c>
      <c r="L3732" s="16">
        <v>-7.0389999999999994E-2</v>
      </c>
      <c r="M3732" s="16">
        <v>-1.5111699999999999</v>
      </c>
      <c r="N3732" s="17">
        <v>0.18076999999999999</v>
      </c>
      <c r="O3732" s="16">
        <v>0</v>
      </c>
      <c r="P3732" s="16">
        <v>0</v>
      </c>
      <c r="Q3732" s="16">
        <v>0</v>
      </c>
      <c r="R3732" s="16">
        <v>0</v>
      </c>
      <c r="S3732" s="16">
        <v>0</v>
      </c>
    </row>
    <row r="3733" spans="1:19">
      <c r="A3733" s="16" t="s">
        <v>3775</v>
      </c>
      <c r="B3733" s="16" t="s">
        <v>50</v>
      </c>
      <c r="C3733" s="16" t="s">
        <v>34</v>
      </c>
      <c r="D3733" s="16">
        <v>1</v>
      </c>
      <c r="E3733" s="17">
        <v>0.30517</v>
      </c>
      <c r="F3733" s="17">
        <v>3.78E-2</v>
      </c>
      <c r="G3733" s="16">
        <v>0</v>
      </c>
      <c r="H3733" s="16">
        <v>0</v>
      </c>
      <c r="I3733" s="16">
        <v>1</v>
      </c>
      <c r="J3733" s="16">
        <v>0</v>
      </c>
      <c r="K3733" s="16">
        <v>0</v>
      </c>
      <c r="L3733" s="16">
        <v>-0.69228999999999996</v>
      </c>
      <c r="M3733" s="16">
        <v>-2.3067799999999998</v>
      </c>
      <c r="N3733" s="17">
        <v>9.0560000000000002E-2</v>
      </c>
      <c r="O3733" s="16">
        <v>0</v>
      </c>
      <c r="P3733" s="16">
        <v>0</v>
      </c>
      <c r="Q3733" s="16">
        <v>0</v>
      </c>
      <c r="R3733" s="16">
        <v>0</v>
      </c>
      <c r="S3733" s="16">
        <v>0</v>
      </c>
    </row>
    <row r="3734" spans="1:19">
      <c r="A3734" s="16" t="s">
        <v>3776</v>
      </c>
      <c r="B3734" s="16" t="s">
        <v>36</v>
      </c>
      <c r="C3734" s="16" t="s">
        <v>34</v>
      </c>
      <c r="D3734" s="16">
        <v>0</v>
      </c>
      <c r="E3734" s="17">
        <v>0.22713</v>
      </c>
      <c r="F3734" s="17">
        <v>-0.10427</v>
      </c>
      <c r="G3734" s="16">
        <v>2</v>
      </c>
      <c r="H3734" s="16">
        <v>2</v>
      </c>
      <c r="I3734" s="16">
        <v>1</v>
      </c>
      <c r="J3734" s="16">
        <v>1</v>
      </c>
      <c r="K3734" s="16">
        <v>0</v>
      </c>
      <c r="L3734" s="16">
        <v>0.26930999999999999</v>
      </c>
      <c r="M3734" s="16">
        <v>1.0718000000000001</v>
      </c>
      <c r="N3734" s="17">
        <v>0.74494000000000005</v>
      </c>
      <c r="O3734" s="16">
        <v>1</v>
      </c>
      <c r="P3734" s="16">
        <v>0</v>
      </c>
      <c r="Q3734" s="16">
        <v>0</v>
      </c>
      <c r="R3734" s="16">
        <v>0</v>
      </c>
      <c r="S3734" s="16">
        <v>0</v>
      </c>
    </row>
    <row r="3735" spans="1:19">
      <c r="A3735" s="16" t="s">
        <v>3777</v>
      </c>
      <c r="B3735" s="16" t="s">
        <v>38</v>
      </c>
      <c r="C3735" s="16" t="s">
        <v>41</v>
      </c>
      <c r="D3735" s="16">
        <v>1</v>
      </c>
      <c r="E3735" s="17">
        <v>0.29672999999999999</v>
      </c>
      <c r="F3735" s="17">
        <v>2.571E-2</v>
      </c>
      <c r="G3735" s="16">
        <v>0</v>
      </c>
      <c r="H3735" s="16">
        <v>2</v>
      </c>
      <c r="I3735" s="16">
        <v>1</v>
      </c>
      <c r="J3735" s="16">
        <v>0</v>
      </c>
      <c r="K3735" s="16">
        <v>0</v>
      </c>
      <c r="L3735" s="16">
        <v>0.18504000000000001</v>
      </c>
      <c r="M3735" s="16">
        <v>-0.58475999999999995</v>
      </c>
      <c r="N3735" s="17">
        <v>0.35783999999999999</v>
      </c>
      <c r="O3735" s="16">
        <v>1</v>
      </c>
      <c r="P3735" s="16">
        <v>0</v>
      </c>
      <c r="Q3735" s="16">
        <v>0</v>
      </c>
      <c r="R3735" s="16">
        <v>0</v>
      </c>
      <c r="S3735" s="16">
        <v>0</v>
      </c>
    </row>
    <row r="3736" spans="1:19">
      <c r="A3736" s="16" t="s">
        <v>3778</v>
      </c>
      <c r="B3736" s="16" t="s">
        <v>45</v>
      </c>
      <c r="C3736" s="16" t="s">
        <v>41</v>
      </c>
      <c r="D3736" s="16">
        <v>1</v>
      </c>
      <c r="E3736" s="17">
        <v>0.23749999999999999</v>
      </c>
      <c r="F3736" s="17">
        <v>-7.3200000000000001E-2</v>
      </c>
      <c r="G3736" s="16">
        <v>0</v>
      </c>
      <c r="H3736" s="16">
        <v>0</v>
      </c>
      <c r="I3736" s="16">
        <v>0</v>
      </c>
      <c r="J3736" s="16">
        <v>0</v>
      </c>
      <c r="K3736" s="16">
        <v>0</v>
      </c>
      <c r="L3736" s="16">
        <v>0.14949999999999999</v>
      </c>
      <c r="M3736" s="16">
        <v>-2.3176800000000002</v>
      </c>
      <c r="N3736" s="17">
        <v>8.967E-2</v>
      </c>
      <c r="O3736" s="16">
        <v>0</v>
      </c>
      <c r="P3736" s="16">
        <v>0</v>
      </c>
      <c r="Q3736" s="16">
        <v>0</v>
      </c>
      <c r="R3736" s="16">
        <v>0</v>
      </c>
      <c r="S3736" s="16">
        <v>0</v>
      </c>
    </row>
    <row r="3737" spans="1:19">
      <c r="A3737" s="16" t="s">
        <v>3779</v>
      </c>
      <c r="B3737" s="16" t="s">
        <v>50</v>
      </c>
      <c r="C3737" s="16" t="s">
        <v>61</v>
      </c>
      <c r="D3737" s="16">
        <v>0</v>
      </c>
      <c r="E3737" s="17">
        <v>0.29364000000000001</v>
      </c>
      <c r="F3737" s="17">
        <v>-0.16492999999999999</v>
      </c>
      <c r="G3737" s="16">
        <v>3</v>
      </c>
      <c r="H3737" s="16">
        <v>1</v>
      </c>
      <c r="I3737" s="16">
        <v>0</v>
      </c>
      <c r="J3737" s="16">
        <v>0</v>
      </c>
      <c r="K3737" s="16">
        <v>0</v>
      </c>
      <c r="L3737" s="16">
        <v>0.59340999999999999</v>
      </c>
      <c r="M3737" s="16">
        <v>-0.39687</v>
      </c>
      <c r="N3737" s="17">
        <v>0.40206999999999998</v>
      </c>
      <c r="O3737" s="16">
        <v>1</v>
      </c>
      <c r="P3737" s="16">
        <v>0</v>
      </c>
      <c r="Q3737" s="16">
        <v>0</v>
      </c>
      <c r="R3737" s="16">
        <v>0</v>
      </c>
      <c r="S3737" s="16">
        <v>0</v>
      </c>
    </row>
    <row r="3738" spans="1:19">
      <c r="A3738" s="16" t="s">
        <v>3780</v>
      </c>
      <c r="B3738" s="16" t="s">
        <v>36</v>
      </c>
      <c r="C3738" s="16" t="s">
        <v>41</v>
      </c>
      <c r="D3738" s="16">
        <v>0</v>
      </c>
      <c r="E3738" s="17">
        <v>0.34714</v>
      </c>
      <c r="F3738" s="17">
        <v>2.2079999999999999E-2</v>
      </c>
      <c r="G3738" s="16">
        <v>0</v>
      </c>
      <c r="H3738" s="16">
        <v>0</v>
      </c>
      <c r="I3738" s="16">
        <v>0</v>
      </c>
      <c r="J3738" s="16">
        <v>0</v>
      </c>
      <c r="K3738" s="16">
        <v>0</v>
      </c>
      <c r="L3738" s="16">
        <v>0.38019999999999998</v>
      </c>
      <c r="M3738" s="16">
        <v>-2.51837</v>
      </c>
      <c r="N3738" s="17">
        <v>7.4579999999999994E-2</v>
      </c>
      <c r="O3738" s="16">
        <v>0</v>
      </c>
      <c r="P3738" s="16">
        <v>0</v>
      </c>
      <c r="Q3738" s="16">
        <v>0</v>
      </c>
      <c r="R3738" s="16">
        <v>0</v>
      </c>
      <c r="S3738" s="16">
        <v>0</v>
      </c>
    </row>
    <row r="3739" spans="1:19">
      <c r="A3739" s="16" t="s">
        <v>3781</v>
      </c>
      <c r="B3739" s="16" t="s">
        <v>50</v>
      </c>
      <c r="C3739" s="16" t="s">
        <v>34</v>
      </c>
      <c r="D3739" s="16">
        <v>0</v>
      </c>
      <c r="E3739" s="17">
        <v>0.37570999999999999</v>
      </c>
      <c r="F3739" s="17">
        <v>0.37991999999999998</v>
      </c>
      <c r="G3739" s="16">
        <v>0</v>
      </c>
      <c r="H3739" s="16">
        <v>0</v>
      </c>
      <c r="I3739" s="16">
        <v>0</v>
      </c>
      <c r="J3739" s="16">
        <v>0</v>
      </c>
      <c r="K3739" s="16">
        <v>0</v>
      </c>
      <c r="L3739" s="16">
        <v>0.36681000000000002</v>
      </c>
      <c r="M3739" s="16">
        <v>-2.3360599999999998</v>
      </c>
      <c r="N3739" s="17">
        <v>8.8179999999999994E-2</v>
      </c>
      <c r="O3739" s="16">
        <v>0</v>
      </c>
      <c r="P3739" s="16">
        <v>0</v>
      </c>
      <c r="Q3739" s="16">
        <v>0</v>
      </c>
      <c r="R3739" s="16">
        <v>0</v>
      </c>
      <c r="S3739" s="16">
        <v>0</v>
      </c>
    </row>
    <row r="3740" spans="1:19">
      <c r="A3740" s="16" t="s">
        <v>3782</v>
      </c>
      <c r="B3740" s="16" t="s">
        <v>47</v>
      </c>
      <c r="C3740" s="16" t="s">
        <v>61</v>
      </c>
      <c r="D3740" s="16">
        <v>0</v>
      </c>
      <c r="E3740" s="17">
        <v>0.17007</v>
      </c>
      <c r="F3740" s="17">
        <v>2.5090000000000001E-2</v>
      </c>
      <c r="G3740" s="16">
        <v>1</v>
      </c>
      <c r="H3740" s="16">
        <v>0</v>
      </c>
      <c r="I3740" s="16">
        <v>0</v>
      </c>
      <c r="J3740" s="16">
        <v>1</v>
      </c>
      <c r="K3740" s="16">
        <v>0</v>
      </c>
      <c r="L3740" s="16">
        <v>0.39772999999999997</v>
      </c>
      <c r="M3740" s="16">
        <v>-2.1822699999999999</v>
      </c>
      <c r="N3740" s="17">
        <v>0.10135</v>
      </c>
      <c r="O3740" s="16">
        <v>0</v>
      </c>
      <c r="P3740" s="16">
        <v>0</v>
      </c>
      <c r="Q3740" s="16">
        <v>0</v>
      </c>
      <c r="R3740" s="16">
        <v>0</v>
      </c>
      <c r="S3740" s="16">
        <v>0</v>
      </c>
    </row>
    <row r="3741" spans="1:19">
      <c r="A3741" s="16" t="s">
        <v>3783</v>
      </c>
      <c r="B3741" s="16" t="s">
        <v>45</v>
      </c>
      <c r="C3741" s="16" t="s">
        <v>41</v>
      </c>
      <c r="D3741" s="16">
        <v>0</v>
      </c>
      <c r="E3741" s="17">
        <v>0.31957999999999998</v>
      </c>
      <c r="F3741" s="17">
        <v>0.23619000000000001</v>
      </c>
      <c r="G3741" s="16">
        <v>0</v>
      </c>
      <c r="H3741" s="16">
        <v>0</v>
      </c>
      <c r="I3741" s="16">
        <v>0</v>
      </c>
      <c r="J3741" s="16">
        <v>0</v>
      </c>
      <c r="K3741" s="16">
        <v>0</v>
      </c>
      <c r="L3741" s="16">
        <v>0.77722999999999998</v>
      </c>
      <c r="M3741" s="16">
        <v>-2.2840199999999999</v>
      </c>
      <c r="N3741" s="17">
        <v>9.2460000000000001E-2</v>
      </c>
      <c r="O3741" s="16">
        <v>0</v>
      </c>
      <c r="P3741" s="16">
        <v>0</v>
      </c>
      <c r="Q3741" s="16">
        <v>0</v>
      </c>
      <c r="R3741" s="16">
        <v>0</v>
      </c>
      <c r="S3741" s="16">
        <v>0</v>
      </c>
    </row>
    <row r="3742" spans="1:19">
      <c r="A3742" s="16" t="s">
        <v>3784</v>
      </c>
      <c r="B3742" s="16" t="s">
        <v>50</v>
      </c>
      <c r="C3742" s="16" t="s">
        <v>34</v>
      </c>
      <c r="D3742" s="16">
        <v>0</v>
      </c>
      <c r="E3742" s="17">
        <v>0.41210999999999998</v>
      </c>
      <c r="F3742" s="17">
        <v>0.28655999999999998</v>
      </c>
      <c r="G3742" s="16">
        <v>0</v>
      </c>
      <c r="H3742" s="16">
        <v>0</v>
      </c>
      <c r="I3742" s="16">
        <v>0</v>
      </c>
      <c r="J3742" s="16">
        <v>0</v>
      </c>
      <c r="K3742" s="16">
        <v>0</v>
      </c>
      <c r="L3742" s="16">
        <v>0.59406999999999999</v>
      </c>
      <c r="M3742" s="16">
        <v>-1.9996100000000001</v>
      </c>
      <c r="N3742" s="17">
        <v>0.11924</v>
      </c>
      <c r="O3742" s="16">
        <v>1</v>
      </c>
      <c r="P3742" s="16">
        <v>0</v>
      </c>
      <c r="Q3742" s="16">
        <v>0</v>
      </c>
      <c r="R3742" s="16">
        <v>0</v>
      </c>
      <c r="S3742" s="16">
        <v>0</v>
      </c>
    </row>
    <row r="3743" spans="1:19">
      <c r="A3743" s="16" t="s">
        <v>3785</v>
      </c>
      <c r="B3743" s="16" t="s">
        <v>45</v>
      </c>
      <c r="C3743" s="16" t="s">
        <v>34</v>
      </c>
      <c r="D3743" s="16">
        <v>0</v>
      </c>
      <c r="E3743" s="17">
        <v>0.32806999999999997</v>
      </c>
      <c r="F3743" s="17">
        <v>-0.16288</v>
      </c>
      <c r="G3743" s="16">
        <v>0</v>
      </c>
      <c r="H3743" s="16">
        <v>0</v>
      </c>
      <c r="I3743" s="16">
        <v>0</v>
      </c>
      <c r="J3743" s="16">
        <v>0</v>
      </c>
      <c r="K3743" s="16">
        <v>0</v>
      </c>
      <c r="L3743" s="16">
        <v>-3.8800000000000001E-2</v>
      </c>
      <c r="M3743" s="16">
        <v>-2.51112</v>
      </c>
      <c r="N3743" s="17">
        <v>7.5079999999999994E-2</v>
      </c>
      <c r="O3743" s="16">
        <v>0</v>
      </c>
      <c r="P3743" s="16">
        <v>0</v>
      </c>
      <c r="Q3743" s="16">
        <v>0</v>
      </c>
      <c r="R3743" s="16">
        <v>0</v>
      </c>
      <c r="S3743" s="16">
        <v>0</v>
      </c>
    </row>
    <row r="3744" spans="1:19">
      <c r="A3744" s="16" t="s">
        <v>3786</v>
      </c>
      <c r="B3744" s="16" t="s">
        <v>36</v>
      </c>
      <c r="C3744" s="16" t="s">
        <v>34</v>
      </c>
      <c r="D3744" s="16">
        <v>0</v>
      </c>
      <c r="E3744" s="17">
        <v>0.11731</v>
      </c>
      <c r="F3744" s="17">
        <v>0.10221</v>
      </c>
      <c r="G3744" s="16">
        <v>0</v>
      </c>
      <c r="H3744" s="16">
        <v>0</v>
      </c>
      <c r="I3744" s="16">
        <v>0</v>
      </c>
      <c r="J3744" s="16">
        <v>1</v>
      </c>
      <c r="K3744" s="16">
        <v>0</v>
      </c>
      <c r="L3744" s="16">
        <v>0.62878999999999996</v>
      </c>
      <c r="M3744" s="16">
        <v>-2.02121</v>
      </c>
      <c r="N3744" s="17">
        <v>0.11699</v>
      </c>
      <c r="O3744" s="16">
        <v>0</v>
      </c>
      <c r="P3744" s="16">
        <v>0</v>
      </c>
      <c r="Q3744" s="16">
        <v>0</v>
      </c>
      <c r="R3744" s="16">
        <v>0</v>
      </c>
      <c r="S3744" s="16">
        <v>0</v>
      </c>
    </row>
    <row r="3745" spans="1:19">
      <c r="A3745" s="16" t="s">
        <v>3787</v>
      </c>
      <c r="B3745" s="16" t="s">
        <v>47</v>
      </c>
      <c r="C3745" s="16" t="s">
        <v>34</v>
      </c>
      <c r="D3745" s="16">
        <v>0</v>
      </c>
      <c r="E3745" s="17">
        <v>0.29948999999999998</v>
      </c>
      <c r="F3745" s="17">
        <v>-6.8409999999999999E-2</v>
      </c>
      <c r="G3745" s="16">
        <v>0</v>
      </c>
      <c r="H3745" s="16">
        <v>1</v>
      </c>
      <c r="I3745" s="16">
        <v>0</v>
      </c>
      <c r="J3745" s="16">
        <v>0</v>
      </c>
      <c r="K3745" s="16">
        <v>0</v>
      </c>
      <c r="L3745" s="16">
        <v>0.43489</v>
      </c>
      <c r="M3745" s="16">
        <v>-1.8487800000000001</v>
      </c>
      <c r="N3745" s="17">
        <v>0.13602</v>
      </c>
      <c r="O3745" s="16">
        <v>0</v>
      </c>
      <c r="P3745" s="16">
        <v>0</v>
      </c>
      <c r="Q3745" s="16">
        <v>0</v>
      </c>
      <c r="R3745" s="16">
        <v>0</v>
      </c>
      <c r="S3745" s="16">
        <v>0</v>
      </c>
    </row>
    <row r="3746" spans="1:19">
      <c r="A3746" s="16" t="s">
        <v>3788</v>
      </c>
      <c r="B3746" s="16" t="s">
        <v>36</v>
      </c>
      <c r="C3746" s="16" t="s">
        <v>34</v>
      </c>
      <c r="D3746" s="16">
        <v>0</v>
      </c>
      <c r="E3746" s="17">
        <v>0.36509000000000003</v>
      </c>
      <c r="F3746" s="17">
        <v>-9.5140000000000002E-2</v>
      </c>
      <c r="G3746" s="16">
        <v>2</v>
      </c>
      <c r="H3746" s="16">
        <v>3</v>
      </c>
      <c r="I3746" s="16">
        <v>0</v>
      </c>
      <c r="J3746" s="16">
        <v>0</v>
      </c>
      <c r="K3746" s="16">
        <v>0</v>
      </c>
      <c r="L3746" s="16">
        <v>-0.52678000000000003</v>
      </c>
      <c r="M3746" s="16">
        <v>-3.4139999999999997E-2</v>
      </c>
      <c r="N3746" s="17">
        <v>0.49146000000000001</v>
      </c>
      <c r="O3746" s="16">
        <v>0</v>
      </c>
      <c r="P3746" s="16">
        <v>0</v>
      </c>
      <c r="Q3746" s="16">
        <v>0</v>
      </c>
      <c r="R3746" s="16">
        <v>0</v>
      </c>
      <c r="S3746" s="16">
        <v>0</v>
      </c>
    </row>
    <row r="3747" spans="1:19">
      <c r="A3747" s="16" t="s">
        <v>3789</v>
      </c>
      <c r="B3747" s="16" t="s">
        <v>45</v>
      </c>
      <c r="C3747" s="16" t="s">
        <v>41</v>
      </c>
      <c r="D3747" s="16">
        <v>0</v>
      </c>
      <c r="E3747" s="17">
        <v>0.24554999999999999</v>
      </c>
      <c r="F3747" s="17">
        <v>-0.29210000000000003</v>
      </c>
      <c r="G3747" s="16">
        <v>1</v>
      </c>
      <c r="H3747" s="16">
        <v>3</v>
      </c>
      <c r="I3747" s="16">
        <v>0</v>
      </c>
      <c r="J3747" s="16">
        <v>1</v>
      </c>
      <c r="K3747" s="16">
        <v>0</v>
      </c>
      <c r="L3747" s="16">
        <v>-0.74234999999999995</v>
      </c>
      <c r="M3747" s="16">
        <v>-0.16625999999999999</v>
      </c>
      <c r="N3747" s="17">
        <v>0.45852999999999999</v>
      </c>
      <c r="O3747" s="16">
        <v>1</v>
      </c>
      <c r="P3747" s="16">
        <v>0</v>
      </c>
      <c r="Q3747" s="16">
        <v>0</v>
      </c>
      <c r="R3747" s="16">
        <v>0</v>
      </c>
      <c r="S3747" s="16">
        <v>0</v>
      </c>
    </row>
    <row r="3748" spans="1:19">
      <c r="A3748" s="16" t="s">
        <v>3790</v>
      </c>
      <c r="B3748" s="16" t="s">
        <v>50</v>
      </c>
      <c r="C3748" s="16" t="s">
        <v>34</v>
      </c>
      <c r="D3748" s="16">
        <v>0</v>
      </c>
      <c r="E3748" s="17">
        <v>0.38511000000000001</v>
      </c>
      <c r="F3748" s="17">
        <v>0.10421</v>
      </c>
      <c r="G3748" s="16">
        <v>1</v>
      </c>
      <c r="H3748" s="16">
        <v>0</v>
      </c>
      <c r="I3748" s="16">
        <v>0</v>
      </c>
      <c r="J3748" s="16">
        <v>1</v>
      </c>
      <c r="K3748" s="16">
        <v>0</v>
      </c>
      <c r="L3748" s="16">
        <v>-0.31252000000000002</v>
      </c>
      <c r="M3748" s="16">
        <v>-1.9871700000000001</v>
      </c>
      <c r="N3748" s="17">
        <v>0.12056</v>
      </c>
      <c r="O3748" s="16">
        <v>0</v>
      </c>
      <c r="P3748" s="16">
        <v>0</v>
      </c>
      <c r="Q3748" s="16">
        <v>0</v>
      </c>
      <c r="R3748" s="16">
        <v>0</v>
      </c>
      <c r="S3748" s="16">
        <v>0</v>
      </c>
    </row>
    <row r="3749" spans="1:19">
      <c r="A3749" s="16" t="s">
        <v>3791</v>
      </c>
      <c r="B3749" s="16" t="s">
        <v>40</v>
      </c>
      <c r="C3749" s="16" t="s">
        <v>34</v>
      </c>
      <c r="D3749" s="16">
        <v>0</v>
      </c>
      <c r="E3749" s="17">
        <v>0.3281</v>
      </c>
      <c r="F3749" s="17">
        <v>0.22967000000000001</v>
      </c>
      <c r="G3749" s="16">
        <v>0</v>
      </c>
      <c r="H3749" s="16">
        <v>0</v>
      </c>
      <c r="I3749" s="16">
        <v>0</v>
      </c>
      <c r="J3749" s="16">
        <v>0</v>
      </c>
      <c r="K3749" s="16">
        <v>0</v>
      </c>
      <c r="L3749" s="16">
        <v>0.38319999999999999</v>
      </c>
      <c r="M3749" s="16">
        <v>-2.4525199999999998</v>
      </c>
      <c r="N3749" s="17">
        <v>7.9250000000000001E-2</v>
      </c>
      <c r="O3749" s="16">
        <v>0</v>
      </c>
      <c r="P3749" s="16">
        <v>0</v>
      </c>
      <c r="Q3749" s="16">
        <v>0</v>
      </c>
      <c r="R3749" s="16">
        <v>0</v>
      </c>
      <c r="S3749" s="16">
        <v>0</v>
      </c>
    </row>
    <row r="3750" spans="1:19">
      <c r="A3750" s="16" t="s">
        <v>3792</v>
      </c>
      <c r="B3750" s="16" t="s">
        <v>45</v>
      </c>
      <c r="C3750" s="16" t="s">
        <v>41</v>
      </c>
      <c r="D3750" s="16">
        <v>0</v>
      </c>
      <c r="E3750" s="17">
        <v>0.10942</v>
      </c>
      <c r="F3750" s="17">
        <v>-5.1979999999999998E-2</v>
      </c>
      <c r="G3750" s="16">
        <v>0</v>
      </c>
      <c r="H3750" s="16">
        <v>0</v>
      </c>
      <c r="I3750" s="16">
        <v>0</v>
      </c>
      <c r="J3750" s="16">
        <v>0</v>
      </c>
      <c r="K3750" s="16">
        <v>0</v>
      </c>
      <c r="L3750" s="16">
        <v>-5.6750000000000002E-2</v>
      </c>
      <c r="M3750" s="16">
        <v>-3.3416100000000002</v>
      </c>
      <c r="N3750" s="17">
        <v>3.4169999999999999E-2</v>
      </c>
      <c r="O3750" s="16">
        <v>0</v>
      </c>
      <c r="P3750" s="16">
        <v>0</v>
      </c>
      <c r="Q3750" s="16">
        <v>0</v>
      </c>
      <c r="R3750" s="16">
        <v>0</v>
      </c>
      <c r="S3750" s="16">
        <v>0</v>
      </c>
    </row>
    <row r="3751" spans="1:19">
      <c r="A3751" s="16" t="s">
        <v>3793</v>
      </c>
      <c r="B3751" s="16" t="s">
        <v>59</v>
      </c>
      <c r="C3751" s="16" t="s">
        <v>41</v>
      </c>
      <c r="D3751" s="16">
        <v>0</v>
      </c>
      <c r="E3751" s="17">
        <v>0.46048</v>
      </c>
      <c r="F3751" s="17">
        <v>-0.46888999999999997</v>
      </c>
      <c r="G3751" s="16">
        <v>3</v>
      </c>
      <c r="H3751" s="16">
        <v>0</v>
      </c>
      <c r="I3751" s="16">
        <v>0</v>
      </c>
      <c r="J3751" s="16">
        <v>0</v>
      </c>
      <c r="K3751" s="16">
        <v>0</v>
      </c>
      <c r="L3751" s="16">
        <v>0.36719000000000002</v>
      </c>
      <c r="M3751" s="16">
        <v>0.34776000000000001</v>
      </c>
      <c r="N3751" s="17">
        <v>0.58606999999999998</v>
      </c>
      <c r="O3751" s="16">
        <v>0</v>
      </c>
      <c r="P3751" s="16">
        <v>0</v>
      </c>
      <c r="Q3751" s="16">
        <v>0</v>
      </c>
      <c r="R3751" s="16">
        <v>0</v>
      </c>
      <c r="S3751" s="16">
        <v>0</v>
      </c>
    </row>
    <row r="3752" spans="1:19">
      <c r="A3752" s="16" t="s">
        <v>3794</v>
      </c>
      <c r="B3752" s="16" t="s">
        <v>45</v>
      </c>
      <c r="C3752" s="16" t="s">
        <v>41</v>
      </c>
      <c r="D3752" s="16">
        <v>0</v>
      </c>
      <c r="E3752" s="17">
        <v>0.35315000000000002</v>
      </c>
      <c r="F3752" s="17">
        <v>7.0900000000000005E-2</v>
      </c>
      <c r="G3752" s="16">
        <v>0</v>
      </c>
      <c r="H3752" s="16">
        <v>1</v>
      </c>
      <c r="I3752" s="16">
        <v>0</v>
      </c>
      <c r="J3752" s="16">
        <v>0</v>
      </c>
      <c r="K3752" s="16">
        <v>0</v>
      </c>
      <c r="L3752" s="16">
        <v>-7.7950000000000005E-2</v>
      </c>
      <c r="M3752" s="16">
        <v>-2.5385</v>
      </c>
      <c r="N3752" s="17">
        <v>7.3200000000000001E-2</v>
      </c>
      <c r="O3752" s="16">
        <v>0</v>
      </c>
      <c r="P3752" s="16">
        <v>0</v>
      </c>
      <c r="Q3752" s="16">
        <v>0</v>
      </c>
      <c r="R3752" s="16">
        <v>0</v>
      </c>
      <c r="S3752" s="16">
        <v>0</v>
      </c>
    </row>
    <row r="3753" spans="1:19">
      <c r="A3753" s="16" t="s">
        <v>3795</v>
      </c>
      <c r="B3753" s="16" t="s">
        <v>45</v>
      </c>
      <c r="C3753" s="16" t="s">
        <v>41</v>
      </c>
      <c r="D3753" s="16">
        <v>0</v>
      </c>
      <c r="E3753" s="17">
        <v>0.26246999999999998</v>
      </c>
      <c r="F3753" s="17">
        <v>-0.34361999999999998</v>
      </c>
      <c r="G3753" s="16">
        <v>1</v>
      </c>
      <c r="H3753" s="16">
        <v>0</v>
      </c>
      <c r="I3753" s="16">
        <v>0</v>
      </c>
      <c r="J3753" s="16">
        <v>0</v>
      </c>
      <c r="K3753" s="16">
        <v>0</v>
      </c>
      <c r="L3753" s="16">
        <v>3.5639999999999998E-2</v>
      </c>
      <c r="M3753" s="16">
        <v>-1.85355</v>
      </c>
      <c r="N3753" s="17">
        <v>0.13546</v>
      </c>
      <c r="O3753" s="16">
        <v>0</v>
      </c>
      <c r="P3753" s="16">
        <v>0</v>
      </c>
      <c r="Q3753" s="16">
        <v>0</v>
      </c>
      <c r="R3753" s="16">
        <v>0</v>
      </c>
      <c r="S3753" s="16">
        <v>0</v>
      </c>
    </row>
    <row r="3754" spans="1:19">
      <c r="A3754" s="16" t="s">
        <v>3796</v>
      </c>
      <c r="B3754" s="16" t="s">
        <v>40</v>
      </c>
      <c r="C3754" s="16" t="s">
        <v>34</v>
      </c>
      <c r="D3754" s="16">
        <v>1</v>
      </c>
      <c r="E3754" s="17">
        <v>0.40011999999999998</v>
      </c>
      <c r="F3754" s="17">
        <v>0.16966999999999999</v>
      </c>
      <c r="G3754" s="16">
        <v>1</v>
      </c>
      <c r="H3754" s="16">
        <v>0</v>
      </c>
      <c r="I3754" s="16">
        <v>0</v>
      </c>
      <c r="J3754" s="16">
        <v>0</v>
      </c>
      <c r="K3754" s="16">
        <v>0</v>
      </c>
      <c r="L3754" s="16">
        <v>0.2591</v>
      </c>
      <c r="M3754" s="16">
        <v>-0.61055000000000004</v>
      </c>
      <c r="N3754" s="17">
        <v>0.35193000000000002</v>
      </c>
      <c r="O3754" s="16">
        <v>1</v>
      </c>
      <c r="P3754" s="16">
        <v>0</v>
      </c>
      <c r="Q3754" s="16">
        <v>0</v>
      </c>
      <c r="R3754" s="16">
        <v>0</v>
      </c>
      <c r="S3754" s="16">
        <v>0</v>
      </c>
    </row>
    <row r="3755" spans="1:19">
      <c r="A3755" s="16" t="s">
        <v>3797</v>
      </c>
      <c r="B3755" s="16" t="s">
        <v>40</v>
      </c>
      <c r="C3755" s="16" t="s">
        <v>34</v>
      </c>
      <c r="D3755" s="16">
        <v>0</v>
      </c>
      <c r="E3755" s="17">
        <v>0.39863999999999999</v>
      </c>
      <c r="F3755" s="17">
        <v>-8.3449999999999996E-2</v>
      </c>
      <c r="G3755" s="16">
        <v>1</v>
      </c>
      <c r="H3755" s="16">
        <v>0</v>
      </c>
      <c r="I3755" s="16">
        <v>0</v>
      </c>
      <c r="J3755" s="16">
        <v>0</v>
      </c>
      <c r="K3755" s="16">
        <v>0</v>
      </c>
      <c r="L3755" s="16">
        <v>-0.48832999999999999</v>
      </c>
      <c r="M3755" s="16">
        <v>-2.44543</v>
      </c>
      <c r="N3755" s="17">
        <v>7.9769999999999994E-2</v>
      </c>
      <c r="O3755" s="16">
        <v>0</v>
      </c>
      <c r="P3755" s="16">
        <v>0</v>
      </c>
      <c r="Q3755" s="16">
        <v>0</v>
      </c>
      <c r="R3755" s="16">
        <v>0</v>
      </c>
      <c r="S3755" s="16">
        <v>0</v>
      </c>
    </row>
    <row r="3756" spans="1:19">
      <c r="A3756" s="16" t="s">
        <v>3798</v>
      </c>
      <c r="B3756" s="16" t="s">
        <v>50</v>
      </c>
      <c r="C3756" s="16" t="s">
        <v>34</v>
      </c>
      <c r="D3756" s="16">
        <v>0</v>
      </c>
      <c r="E3756" s="17">
        <v>0.36247000000000001</v>
      </c>
      <c r="F3756" s="17">
        <v>-0.20444000000000001</v>
      </c>
      <c r="G3756" s="16">
        <v>1</v>
      </c>
      <c r="H3756" s="16">
        <v>0</v>
      </c>
      <c r="I3756" s="16">
        <v>0</v>
      </c>
      <c r="J3756" s="16">
        <v>0</v>
      </c>
      <c r="K3756" s="16">
        <v>0</v>
      </c>
      <c r="L3756" s="16">
        <v>0.1925</v>
      </c>
      <c r="M3756" s="16">
        <v>-1.56856</v>
      </c>
      <c r="N3756" s="17">
        <v>0.17241999999999999</v>
      </c>
      <c r="O3756" s="16">
        <v>0</v>
      </c>
      <c r="P3756" s="16">
        <v>0</v>
      </c>
      <c r="Q3756" s="16">
        <v>0</v>
      </c>
      <c r="R3756" s="16">
        <v>0</v>
      </c>
      <c r="S3756" s="16">
        <v>0</v>
      </c>
    </row>
    <row r="3757" spans="1:19">
      <c r="A3757" s="16" t="s">
        <v>3799</v>
      </c>
      <c r="B3757" s="16" t="s">
        <v>40</v>
      </c>
      <c r="C3757" s="16" t="s">
        <v>34</v>
      </c>
      <c r="D3757" s="16">
        <v>0</v>
      </c>
      <c r="E3757" s="17">
        <v>0.16524</v>
      </c>
      <c r="F3757" s="17">
        <v>7.1819999999999995E-2</v>
      </c>
      <c r="G3757" s="16">
        <v>1</v>
      </c>
      <c r="H3757" s="16">
        <v>0</v>
      </c>
      <c r="I3757" s="16">
        <v>0</v>
      </c>
      <c r="J3757" s="16">
        <v>0</v>
      </c>
      <c r="K3757" s="16">
        <v>0</v>
      </c>
      <c r="L3757" s="16">
        <v>0.21690999999999999</v>
      </c>
      <c r="M3757" s="16">
        <v>-2.5530900000000001</v>
      </c>
      <c r="N3757" s="17">
        <v>7.2220000000000006E-2</v>
      </c>
      <c r="O3757" s="16">
        <v>0</v>
      </c>
      <c r="P3757" s="16">
        <v>0</v>
      </c>
      <c r="Q3757" s="16">
        <v>0</v>
      </c>
      <c r="R3757" s="16">
        <v>0</v>
      </c>
      <c r="S3757" s="16">
        <v>0</v>
      </c>
    </row>
    <row r="3758" spans="1:19">
      <c r="A3758" s="16" t="s">
        <v>3800</v>
      </c>
      <c r="B3758" s="16" t="s">
        <v>50</v>
      </c>
      <c r="C3758" s="16" t="s">
        <v>61</v>
      </c>
      <c r="D3758" s="16">
        <v>0</v>
      </c>
      <c r="E3758" s="17">
        <v>0.2152</v>
      </c>
      <c r="F3758" s="17">
        <v>0.37512000000000001</v>
      </c>
      <c r="G3758" s="16">
        <v>0</v>
      </c>
      <c r="H3758" s="16">
        <v>0</v>
      </c>
      <c r="I3758" s="16">
        <v>0</v>
      </c>
      <c r="J3758" s="16">
        <v>0</v>
      </c>
      <c r="K3758" s="16">
        <v>0</v>
      </c>
      <c r="L3758" s="16">
        <v>0.38406000000000001</v>
      </c>
      <c r="M3758" s="16">
        <v>-3.1203500000000002</v>
      </c>
      <c r="N3758" s="17">
        <v>4.2279999999999998E-2</v>
      </c>
      <c r="O3758" s="16">
        <v>0</v>
      </c>
      <c r="P3758" s="16">
        <v>0</v>
      </c>
      <c r="Q3758" s="16">
        <v>0</v>
      </c>
      <c r="R3758" s="16">
        <v>0</v>
      </c>
      <c r="S3758" s="16">
        <v>0</v>
      </c>
    </row>
    <row r="3759" spans="1:19">
      <c r="A3759" s="16" t="s">
        <v>3801</v>
      </c>
      <c r="B3759" s="16" t="s">
        <v>50</v>
      </c>
      <c r="C3759" s="16" t="s">
        <v>34</v>
      </c>
      <c r="D3759" s="16">
        <v>0</v>
      </c>
      <c r="E3759" s="17">
        <v>0.40260000000000001</v>
      </c>
      <c r="F3759" s="17">
        <v>-0.23030999999999999</v>
      </c>
      <c r="G3759" s="16">
        <v>0</v>
      </c>
      <c r="H3759" s="16">
        <v>0</v>
      </c>
      <c r="I3759" s="16">
        <v>0</v>
      </c>
      <c r="J3759" s="16">
        <v>0</v>
      </c>
      <c r="K3759" s="16">
        <v>0</v>
      </c>
      <c r="L3759" s="16">
        <v>-0.36660999999999999</v>
      </c>
      <c r="M3759" s="16">
        <v>-2.3900199999999998</v>
      </c>
      <c r="N3759" s="17">
        <v>8.3940000000000001E-2</v>
      </c>
      <c r="O3759" s="16">
        <v>0</v>
      </c>
      <c r="P3759" s="16">
        <v>0</v>
      </c>
      <c r="Q3759" s="16">
        <v>0</v>
      </c>
      <c r="R3759" s="16">
        <v>0</v>
      </c>
      <c r="S3759" s="16">
        <v>0</v>
      </c>
    </row>
    <row r="3760" spans="1:19">
      <c r="A3760" s="16" t="s">
        <v>3802</v>
      </c>
      <c r="B3760" s="16" t="s">
        <v>45</v>
      </c>
      <c r="C3760" s="16" t="s">
        <v>41</v>
      </c>
      <c r="D3760" s="16">
        <v>0</v>
      </c>
      <c r="E3760" s="17">
        <v>0.38618000000000002</v>
      </c>
      <c r="F3760" s="17">
        <v>-6.1800000000000001E-2</v>
      </c>
      <c r="G3760" s="16">
        <v>1</v>
      </c>
      <c r="H3760" s="16">
        <v>0</v>
      </c>
      <c r="I3760" s="16">
        <v>0</v>
      </c>
      <c r="J3760" s="16">
        <v>0</v>
      </c>
      <c r="K3760" s="16">
        <v>1</v>
      </c>
      <c r="L3760" s="16">
        <v>0.10649</v>
      </c>
      <c r="M3760" s="16">
        <v>-1.6942900000000001</v>
      </c>
      <c r="N3760" s="17">
        <v>0.15520999999999999</v>
      </c>
      <c r="O3760" s="16">
        <v>0</v>
      </c>
      <c r="P3760" s="16">
        <v>0</v>
      </c>
      <c r="Q3760" s="16">
        <v>0</v>
      </c>
      <c r="R3760" s="16">
        <v>0</v>
      </c>
      <c r="S3760" s="16">
        <v>0</v>
      </c>
    </row>
    <row r="3761" spans="1:19">
      <c r="A3761" s="16" t="s">
        <v>3803</v>
      </c>
      <c r="B3761" s="16" t="s">
        <v>40</v>
      </c>
      <c r="C3761" s="16" t="s">
        <v>34</v>
      </c>
      <c r="D3761" s="16">
        <v>0</v>
      </c>
      <c r="E3761" s="17">
        <v>0.36843999999999999</v>
      </c>
      <c r="F3761" s="17">
        <v>0.19778999999999999</v>
      </c>
      <c r="G3761" s="16">
        <v>0</v>
      </c>
      <c r="H3761" s="16">
        <v>0</v>
      </c>
      <c r="I3761" s="16">
        <v>0</v>
      </c>
      <c r="J3761" s="16">
        <v>0</v>
      </c>
      <c r="K3761" s="16">
        <v>0</v>
      </c>
      <c r="L3761" s="16">
        <v>-0.31524000000000002</v>
      </c>
      <c r="M3761" s="16">
        <v>-3.0299200000000002</v>
      </c>
      <c r="N3761" s="17">
        <v>4.6089999999999999E-2</v>
      </c>
      <c r="O3761" s="16">
        <v>0</v>
      </c>
      <c r="P3761" s="16">
        <v>0</v>
      </c>
      <c r="Q3761" s="16">
        <v>0</v>
      </c>
      <c r="R3761" s="16">
        <v>0</v>
      </c>
      <c r="S3761" s="16">
        <v>0</v>
      </c>
    </row>
    <row r="3762" spans="1:19">
      <c r="A3762" s="16" t="s">
        <v>3804</v>
      </c>
      <c r="B3762" s="16" t="s">
        <v>36</v>
      </c>
      <c r="C3762" s="16" t="s">
        <v>61</v>
      </c>
      <c r="D3762" s="16">
        <v>0</v>
      </c>
      <c r="E3762" s="17">
        <v>0.38118000000000002</v>
      </c>
      <c r="F3762" s="17">
        <v>5.3039999999999997E-2</v>
      </c>
      <c r="G3762" s="16">
        <v>0</v>
      </c>
      <c r="H3762" s="16">
        <v>0</v>
      </c>
      <c r="I3762" s="16">
        <v>0</v>
      </c>
      <c r="J3762" s="16">
        <v>0</v>
      </c>
      <c r="K3762" s="16">
        <v>0</v>
      </c>
      <c r="L3762" s="16">
        <v>0.85290999999999995</v>
      </c>
      <c r="M3762" s="16">
        <v>-2.1235599999999999</v>
      </c>
      <c r="N3762" s="17">
        <v>0.10682999999999999</v>
      </c>
      <c r="O3762" s="16">
        <v>0</v>
      </c>
      <c r="P3762" s="16">
        <v>0</v>
      </c>
      <c r="Q3762" s="16">
        <v>0</v>
      </c>
      <c r="R3762" s="16">
        <v>0</v>
      </c>
      <c r="S3762" s="16">
        <v>0</v>
      </c>
    </row>
    <row r="3763" spans="1:19">
      <c r="A3763" s="16" t="s">
        <v>3805</v>
      </c>
      <c r="B3763" s="16" t="s">
        <v>36</v>
      </c>
      <c r="C3763" s="16" t="s">
        <v>34</v>
      </c>
      <c r="D3763" s="16">
        <v>0</v>
      </c>
      <c r="E3763" s="17">
        <v>0.32425999999999999</v>
      </c>
      <c r="F3763" s="17">
        <v>-0.17706</v>
      </c>
      <c r="G3763" s="16">
        <v>0</v>
      </c>
      <c r="H3763" s="16">
        <v>0</v>
      </c>
      <c r="I3763" s="16">
        <v>0</v>
      </c>
      <c r="J3763" s="16">
        <v>0</v>
      </c>
      <c r="K3763" s="16">
        <v>0</v>
      </c>
      <c r="L3763" s="16">
        <v>-0.37946999999999997</v>
      </c>
      <c r="M3763" s="16">
        <v>-2.74634</v>
      </c>
      <c r="N3763" s="17">
        <v>6.0290000000000003E-2</v>
      </c>
      <c r="O3763" s="16">
        <v>0</v>
      </c>
      <c r="P3763" s="16">
        <v>0</v>
      </c>
      <c r="Q3763" s="16">
        <v>0</v>
      </c>
      <c r="R3763" s="16">
        <v>0</v>
      </c>
      <c r="S3763" s="16">
        <v>0</v>
      </c>
    </row>
    <row r="3764" spans="1:19">
      <c r="A3764" s="16" t="s">
        <v>3806</v>
      </c>
      <c r="B3764" s="16" t="s">
        <v>40</v>
      </c>
      <c r="C3764" s="16" t="s">
        <v>41</v>
      </c>
      <c r="D3764" s="16">
        <v>0</v>
      </c>
      <c r="E3764" s="17">
        <v>0.33727000000000001</v>
      </c>
      <c r="F3764" s="17">
        <v>2.963E-2</v>
      </c>
      <c r="G3764" s="16">
        <v>2</v>
      </c>
      <c r="H3764" s="16">
        <v>1</v>
      </c>
      <c r="I3764" s="16">
        <v>1</v>
      </c>
      <c r="J3764" s="16">
        <v>1</v>
      </c>
      <c r="K3764" s="16">
        <v>0</v>
      </c>
      <c r="L3764" s="16">
        <v>3.2530000000000003E-2</v>
      </c>
      <c r="M3764" s="16">
        <v>-0.31567000000000001</v>
      </c>
      <c r="N3764" s="17">
        <v>0.42172999999999999</v>
      </c>
      <c r="O3764" s="16">
        <v>0</v>
      </c>
      <c r="P3764" s="16">
        <v>0</v>
      </c>
      <c r="Q3764" s="16">
        <v>0</v>
      </c>
      <c r="R3764" s="16">
        <v>0</v>
      </c>
      <c r="S3764" s="16">
        <v>0</v>
      </c>
    </row>
    <row r="3765" spans="1:19">
      <c r="A3765" s="16" t="s">
        <v>3807</v>
      </c>
      <c r="B3765" s="16" t="s">
        <v>50</v>
      </c>
      <c r="C3765" s="16" t="s">
        <v>41</v>
      </c>
      <c r="D3765" s="16">
        <v>0</v>
      </c>
      <c r="E3765" s="17">
        <v>0.22413</v>
      </c>
      <c r="F3765" s="17">
        <v>0.11984</v>
      </c>
      <c r="G3765" s="16">
        <v>2</v>
      </c>
      <c r="H3765" s="16">
        <v>2</v>
      </c>
      <c r="I3765" s="16">
        <v>1</v>
      </c>
      <c r="J3765" s="16">
        <v>0</v>
      </c>
      <c r="K3765" s="16">
        <v>0</v>
      </c>
      <c r="L3765" s="16">
        <v>-0.84186000000000005</v>
      </c>
      <c r="M3765" s="16">
        <v>-1.0394600000000001</v>
      </c>
      <c r="N3765" s="17">
        <v>0.26124999999999998</v>
      </c>
      <c r="O3765" s="16">
        <v>0</v>
      </c>
      <c r="P3765" s="16">
        <v>0</v>
      </c>
      <c r="Q3765" s="16">
        <v>0</v>
      </c>
      <c r="R3765" s="16">
        <v>0</v>
      </c>
      <c r="S3765" s="16">
        <v>0</v>
      </c>
    </row>
    <row r="3766" spans="1:19">
      <c r="A3766" s="16" t="s">
        <v>3808</v>
      </c>
      <c r="B3766" s="16" t="s">
        <v>38</v>
      </c>
      <c r="C3766" s="16" t="s">
        <v>41</v>
      </c>
      <c r="D3766" s="16">
        <v>0</v>
      </c>
      <c r="E3766" s="17">
        <v>0.39652999999999999</v>
      </c>
      <c r="F3766" s="17">
        <v>7.3910000000000003E-2</v>
      </c>
      <c r="G3766" s="16">
        <v>3</v>
      </c>
      <c r="H3766" s="16">
        <v>2</v>
      </c>
      <c r="I3766" s="16">
        <v>0</v>
      </c>
      <c r="J3766" s="16">
        <v>0</v>
      </c>
      <c r="K3766" s="16">
        <v>0</v>
      </c>
      <c r="L3766" s="16">
        <v>0.17008000000000001</v>
      </c>
      <c r="M3766" s="16">
        <v>0.29966999999999999</v>
      </c>
      <c r="N3766" s="17">
        <v>0.57435999999999998</v>
      </c>
      <c r="O3766" s="16">
        <v>1</v>
      </c>
      <c r="P3766" s="16">
        <v>0</v>
      </c>
      <c r="Q3766" s="16">
        <v>0</v>
      </c>
      <c r="R3766" s="16">
        <v>0</v>
      </c>
      <c r="S3766" s="16">
        <v>0</v>
      </c>
    </row>
    <row r="3767" spans="1:19">
      <c r="A3767" s="16" t="s">
        <v>3809</v>
      </c>
      <c r="B3767" s="16" t="s">
        <v>47</v>
      </c>
      <c r="C3767" s="16" t="s">
        <v>41</v>
      </c>
      <c r="D3767" s="16">
        <v>0</v>
      </c>
      <c r="E3767" s="17">
        <v>0.38061</v>
      </c>
      <c r="F3767" s="17">
        <v>-0.1429</v>
      </c>
      <c r="G3767" s="16">
        <v>0</v>
      </c>
      <c r="H3767" s="16">
        <v>0</v>
      </c>
      <c r="I3767" s="16">
        <v>0</v>
      </c>
      <c r="J3767" s="16">
        <v>0</v>
      </c>
      <c r="K3767" s="16">
        <v>0</v>
      </c>
      <c r="L3767" s="16">
        <v>0.26365</v>
      </c>
      <c r="M3767" s="16">
        <v>-2.2229700000000001</v>
      </c>
      <c r="N3767" s="17">
        <v>9.7710000000000005E-2</v>
      </c>
      <c r="O3767" s="16">
        <v>1</v>
      </c>
      <c r="P3767" s="16">
        <v>0</v>
      </c>
      <c r="Q3767" s="16">
        <v>0</v>
      </c>
      <c r="R3767" s="16">
        <v>0</v>
      </c>
      <c r="S3767" s="16">
        <v>0</v>
      </c>
    </row>
    <row r="3768" spans="1:19">
      <c r="A3768" s="16" t="s">
        <v>3810</v>
      </c>
      <c r="B3768" s="16" t="s">
        <v>45</v>
      </c>
      <c r="C3768" s="16" t="s">
        <v>34</v>
      </c>
      <c r="D3768" s="16">
        <v>0</v>
      </c>
      <c r="E3768" s="17">
        <v>0.37687999999999999</v>
      </c>
      <c r="F3768" s="17">
        <v>-7.1580000000000005E-2</v>
      </c>
      <c r="G3768" s="16">
        <v>1</v>
      </c>
      <c r="H3768" s="16">
        <v>0</v>
      </c>
      <c r="I3768" s="16">
        <v>0</v>
      </c>
      <c r="J3768" s="16">
        <v>0</v>
      </c>
      <c r="K3768" s="16">
        <v>0</v>
      </c>
      <c r="L3768" s="16">
        <v>0.26399</v>
      </c>
      <c r="M3768" s="16">
        <v>-1.84928</v>
      </c>
      <c r="N3768" s="17">
        <v>0.13596</v>
      </c>
      <c r="O3768" s="16">
        <v>0</v>
      </c>
      <c r="P3768" s="16">
        <v>0</v>
      </c>
      <c r="Q3768" s="16">
        <v>0</v>
      </c>
      <c r="R3768" s="16">
        <v>0</v>
      </c>
      <c r="S3768" s="16">
        <v>0</v>
      </c>
    </row>
    <row r="3769" spans="1:19">
      <c r="A3769" s="16" t="s">
        <v>3811</v>
      </c>
      <c r="B3769" s="16" t="s">
        <v>40</v>
      </c>
      <c r="C3769" s="16" t="s">
        <v>34</v>
      </c>
      <c r="D3769" s="16">
        <v>0</v>
      </c>
      <c r="E3769" s="17">
        <v>0.37364000000000003</v>
      </c>
      <c r="F3769" s="17">
        <v>8.0619999999999997E-2</v>
      </c>
      <c r="G3769" s="16">
        <v>0</v>
      </c>
      <c r="H3769" s="16">
        <v>0</v>
      </c>
      <c r="I3769" s="16">
        <v>0</v>
      </c>
      <c r="J3769" s="16">
        <v>0</v>
      </c>
      <c r="K3769" s="16">
        <v>0</v>
      </c>
      <c r="L3769" s="16">
        <v>-0.62799000000000005</v>
      </c>
      <c r="M3769" s="16">
        <v>-3.32707</v>
      </c>
      <c r="N3769" s="17">
        <v>3.465E-2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</row>
    <row r="3770" spans="1:19">
      <c r="A3770" s="16" t="s">
        <v>3812</v>
      </c>
      <c r="B3770" s="16" t="s">
        <v>50</v>
      </c>
      <c r="C3770" s="16" t="s">
        <v>41</v>
      </c>
      <c r="D3770" s="16">
        <v>0</v>
      </c>
      <c r="E3770" s="17">
        <v>0.56559000000000004</v>
      </c>
      <c r="F3770" s="17">
        <v>1.7049999999999999E-2</v>
      </c>
      <c r="G3770" s="16">
        <v>0</v>
      </c>
      <c r="H3770" s="16">
        <v>0</v>
      </c>
      <c r="I3770" s="16">
        <v>0</v>
      </c>
      <c r="J3770" s="16">
        <v>0</v>
      </c>
      <c r="K3770" s="16">
        <v>0</v>
      </c>
      <c r="L3770" s="16">
        <v>-0.11648</v>
      </c>
      <c r="M3770" s="16">
        <v>-2.3897300000000001</v>
      </c>
      <c r="N3770" s="17">
        <v>8.3960000000000007E-2</v>
      </c>
      <c r="O3770" s="16">
        <v>0</v>
      </c>
      <c r="P3770" s="16">
        <v>0</v>
      </c>
      <c r="Q3770" s="16">
        <v>0</v>
      </c>
      <c r="R3770" s="16">
        <v>0</v>
      </c>
      <c r="S3770" s="16">
        <v>0</v>
      </c>
    </row>
    <row r="3771" spans="1:19">
      <c r="A3771" s="16" t="s">
        <v>3813</v>
      </c>
      <c r="B3771" s="16" t="s">
        <v>50</v>
      </c>
      <c r="C3771" s="16" t="s">
        <v>34</v>
      </c>
      <c r="D3771" s="16">
        <v>0</v>
      </c>
      <c r="E3771" s="17">
        <v>0.24893000000000001</v>
      </c>
      <c r="F3771" s="17">
        <v>-2.494E-2</v>
      </c>
      <c r="G3771" s="16">
        <v>2</v>
      </c>
      <c r="H3771" s="16">
        <v>3</v>
      </c>
      <c r="I3771" s="16">
        <v>0</v>
      </c>
      <c r="J3771" s="16">
        <v>1</v>
      </c>
      <c r="K3771" s="16">
        <v>0</v>
      </c>
      <c r="L3771" s="16">
        <v>0.78203999999999996</v>
      </c>
      <c r="M3771" s="16">
        <v>1.26369</v>
      </c>
      <c r="N3771" s="17">
        <v>0.77966000000000002</v>
      </c>
      <c r="O3771" s="16">
        <v>1</v>
      </c>
      <c r="P3771" s="16">
        <v>0</v>
      </c>
      <c r="Q3771" s="16">
        <v>0</v>
      </c>
      <c r="R3771" s="16">
        <v>0</v>
      </c>
      <c r="S3771" s="16">
        <v>0</v>
      </c>
    </row>
    <row r="3772" spans="1:19">
      <c r="A3772" s="16" t="s">
        <v>3814</v>
      </c>
      <c r="B3772" s="16" t="s">
        <v>253</v>
      </c>
      <c r="C3772" s="16" t="s">
        <v>61</v>
      </c>
      <c r="D3772" s="16">
        <v>0</v>
      </c>
      <c r="E3772" s="17">
        <v>0.34438999999999997</v>
      </c>
      <c r="F3772" s="17">
        <v>-2.5999999999999999E-2</v>
      </c>
      <c r="G3772" s="16">
        <v>0</v>
      </c>
      <c r="H3772" s="16">
        <v>0</v>
      </c>
      <c r="I3772" s="16">
        <v>0</v>
      </c>
      <c r="J3772" s="16">
        <v>0</v>
      </c>
      <c r="K3772" s="16">
        <v>0</v>
      </c>
      <c r="L3772" s="16">
        <v>-0.64110999999999996</v>
      </c>
      <c r="M3772" s="16">
        <v>-3.7703500000000001</v>
      </c>
      <c r="N3772" s="17">
        <v>2.2519999999999998E-2</v>
      </c>
      <c r="O3772" s="16">
        <v>0</v>
      </c>
      <c r="P3772" s="16">
        <v>0</v>
      </c>
      <c r="Q3772" s="16">
        <v>0</v>
      </c>
      <c r="R3772" s="16">
        <v>0</v>
      </c>
      <c r="S3772" s="16">
        <v>0</v>
      </c>
    </row>
    <row r="3773" spans="1:19">
      <c r="A3773" s="16" t="s">
        <v>3815</v>
      </c>
      <c r="B3773" s="16" t="s">
        <v>59</v>
      </c>
      <c r="C3773" s="16" t="s">
        <v>34</v>
      </c>
      <c r="D3773" s="16">
        <v>0</v>
      </c>
      <c r="E3773" s="17">
        <v>0.42798999999999998</v>
      </c>
      <c r="F3773" s="17">
        <v>4.7480000000000001E-2</v>
      </c>
      <c r="G3773" s="16">
        <v>1</v>
      </c>
      <c r="H3773" s="16">
        <v>0</v>
      </c>
      <c r="I3773" s="16">
        <v>0</v>
      </c>
      <c r="J3773" s="16">
        <v>0</v>
      </c>
      <c r="K3773" s="16">
        <v>0</v>
      </c>
      <c r="L3773" s="16">
        <v>-0.31143999999999999</v>
      </c>
      <c r="M3773" s="16">
        <v>-2.40747</v>
      </c>
      <c r="N3773" s="17">
        <v>8.2600000000000007E-2</v>
      </c>
      <c r="O3773" s="16">
        <v>0</v>
      </c>
      <c r="P3773" s="16">
        <v>0</v>
      </c>
      <c r="Q3773" s="16">
        <v>0</v>
      </c>
      <c r="R3773" s="16">
        <v>0</v>
      </c>
      <c r="S3773" s="16">
        <v>0</v>
      </c>
    </row>
    <row r="3774" spans="1:19">
      <c r="A3774" s="16" t="s">
        <v>3816</v>
      </c>
      <c r="B3774" s="16" t="s">
        <v>40</v>
      </c>
      <c r="C3774" s="16" t="s">
        <v>34</v>
      </c>
      <c r="D3774" s="16">
        <v>1</v>
      </c>
      <c r="E3774" s="17">
        <v>0.24099000000000001</v>
      </c>
      <c r="F3774" s="17">
        <v>-6.5199999999999998E-3</v>
      </c>
      <c r="G3774" s="16">
        <v>0</v>
      </c>
      <c r="H3774" s="16">
        <v>0</v>
      </c>
      <c r="I3774" s="16">
        <v>0</v>
      </c>
      <c r="J3774" s="16">
        <v>0</v>
      </c>
      <c r="K3774" s="16">
        <v>0</v>
      </c>
      <c r="L3774" s="16">
        <v>-0.87414999999999998</v>
      </c>
      <c r="M3774" s="16">
        <v>-3.3042199999999999</v>
      </c>
      <c r="N3774" s="17">
        <v>3.5430000000000003E-2</v>
      </c>
      <c r="O3774" s="16">
        <v>0</v>
      </c>
      <c r="P3774" s="16">
        <v>0</v>
      </c>
      <c r="Q3774" s="16">
        <v>0</v>
      </c>
      <c r="R3774" s="16">
        <v>0</v>
      </c>
      <c r="S3774" s="16">
        <v>0</v>
      </c>
    </row>
    <row r="3775" spans="1:19">
      <c r="A3775" s="16" t="s">
        <v>3817</v>
      </c>
      <c r="B3775" s="16" t="s">
        <v>40</v>
      </c>
      <c r="C3775" s="16" t="s">
        <v>41</v>
      </c>
      <c r="D3775" s="16">
        <v>0</v>
      </c>
      <c r="E3775" s="17">
        <v>0.20852000000000001</v>
      </c>
      <c r="F3775" s="17">
        <v>3.9809999999999998E-2</v>
      </c>
      <c r="G3775" s="16">
        <v>3</v>
      </c>
      <c r="H3775" s="16">
        <v>1</v>
      </c>
      <c r="I3775" s="16">
        <v>0</v>
      </c>
      <c r="J3775" s="16">
        <v>0</v>
      </c>
      <c r="K3775" s="16">
        <v>0</v>
      </c>
      <c r="L3775" s="16">
        <v>-0.44430999999999998</v>
      </c>
      <c r="M3775" s="16">
        <v>-1.92876</v>
      </c>
      <c r="N3775" s="17">
        <v>0.12689</v>
      </c>
      <c r="O3775" s="16">
        <v>0</v>
      </c>
      <c r="P3775" s="16">
        <v>0</v>
      </c>
      <c r="Q3775" s="16">
        <v>0</v>
      </c>
      <c r="R3775" s="16">
        <v>0</v>
      </c>
      <c r="S3775" s="16">
        <v>0</v>
      </c>
    </row>
    <row r="3776" spans="1:19">
      <c r="A3776" s="16" t="s">
        <v>3818</v>
      </c>
      <c r="B3776" s="16" t="s">
        <v>59</v>
      </c>
      <c r="C3776" s="16" t="s">
        <v>34</v>
      </c>
      <c r="D3776" s="16">
        <v>0</v>
      </c>
      <c r="E3776" s="17">
        <v>0.2752</v>
      </c>
      <c r="F3776" s="17">
        <v>3.6810000000000002E-2</v>
      </c>
      <c r="G3776" s="16">
        <v>0</v>
      </c>
      <c r="H3776" s="16">
        <v>1</v>
      </c>
      <c r="I3776" s="16">
        <v>0</v>
      </c>
      <c r="J3776" s="16">
        <v>0</v>
      </c>
      <c r="K3776" s="16">
        <v>0</v>
      </c>
      <c r="L3776" s="16">
        <v>-0.17773</v>
      </c>
      <c r="M3776" s="16">
        <v>-2.6821299999999999</v>
      </c>
      <c r="N3776" s="17">
        <v>6.404E-2</v>
      </c>
      <c r="O3776" s="16">
        <v>0</v>
      </c>
      <c r="P3776" s="16">
        <v>0</v>
      </c>
      <c r="Q3776" s="16">
        <v>0</v>
      </c>
      <c r="R3776" s="16">
        <v>0</v>
      </c>
      <c r="S3776" s="16">
        <v>0</v>
      </c>
    </row>
    <row r="3777" spans="1:19">
      <c r="A3777" s="16" t="s">
        <v>3819</v>
      </c>
      <c r="B3777" s="16" t="s">
        <v>47</v>
      </c>
      <c r="C3777" s="16" t="s">
        <v>34</v>
      </c>
      <c r="D3777" s="16">
        <v>0</v>
      </c>
      <c r="E3777" s="17">
        <v>0.30291000000000001</v>
      </c>
      <c r="F3777" s="17">
        <v>2.0379999999999999E-2</v>
      </c>
      <c r="G3777" s="16">
        <v>0</v>
      </c>
      <c r="H3777" s="16">
        <v>1</v>
      </c>
      <c r="I3777" s="16">
        <v>0</v>
      </c>
      <c r="J3777" s="16">
        <v>0</v>
      </c>
      <c r="K3777" s="16">
        <v>0</v>
      </c>
      <c r="L3777" s="16">
        <v>0.63961000000000001</v>
      </c>
      <c r="M3777" s="16">
        <v>-1.8116699999999999</v>
      </c>
      <c r="N3777" s="17">
        <v>0.14044000000000001</v>
      </c>
      <c r="O3777" s="16">
        <v>0</v>
      </c>
      <c r="P3777" s="16">
        <v>0</v>
      </c>
      <c r="Q3777" s="16">
        <v>0</v>
      </c>
      <c r="R3777" s="16">
        <v>0</v>
      </c>
      <c r="S3777" s="16">
        <v>0</v>
      </c>
    </row>
    <row r="3778" spans="1:19">
      <c r="A3778" s="16" t="s">
        <v>3820</v>
      </c>
      <c r="B3778" s="16" t="s">
        <v>50</v>
      </c>
      <c r="C3778" s="16" t="s">
        <v>41</v>
      </c>
      <c r="D3778" s="16">
        <v>1</v>
      </c>
      <c r="E3778" s="17">
        <v>0.28609000000000001</v>
      </c>
      <c r="F3778" s="17">
        <v>0.11534</v>
      </c>
      <c r="G3778" s="16">
        <v>0</v>
      </c>
      <c r="H3778" s="16">
        <v>0</v>
      </c>
      <c r="I3778" s="16">
        <v>1</v>
      </c>
      <c r="J3778" s="16">
        <v>0</v>
      </c>
      <c r="K3778" s="16">
        <v>0</v>
      </c>
      <c r="L3778" s="16">
        <v>0.38341999999999998</v>
      </c>
      <c r="M3778" s="16">
        <v>-1.42832</v>
      </c>
      <c r="N3778" s="17">
        <v>0.19336</v>
      </c>
      <c r="O3778" s="16">
        <v>0</v>
      </c>
      <c r="P3778" s="16">
        <v>0</v>
      </c>
      <c r="Q3778" s="16">
        <v>0</v>
      </c>
      <c r="R3778" s="16">
        <v>0</v>
      </c>
      <c r="S3778" s="16">
        <v>0</v>
      </c>
    </row>
    <row r="3779" spans="1:19">
      <c r="A3779" s="16" t="s">
        <v>3821</v>
      </c>
      <c r="B3779" s="16" t="s">
        <v>50</v>
      </c>
      <c r="C3779" s="16" t="s">
        <v>34</v>
      </c>
      <c r="D3779" s="16">
        <v>0</v>
      </c>
      <c r="E3779" s="17">
        <v>0.33201999999999998</v>
      </c>
      <c r="F3779" s="17">
        <v>-0.13013</v>
      </c>
      <c r="G3779" s="16">
        <v>0</v>
      </c>
      <c r="H3779" s="16">
        <v>0</v>
      </c>
      <c r="I3779" s="16">
        <v>0</v>
      </c>
      <c r="J3779" s="16">
        <v>1</v>
      </c>
      <c r="K3779" s="16">
        <v>0</v>
      </c>
      <c r="L3779" s="16">
        <v>0.63705999999999996</v>
      </c>
      <c r="M3779" s="16">
        <v>-1.3085500000000001</v>
      </c>
      <c r="N3779" s="17">
        <v>0.21273</v>
      </c>
      <c r="O3779" s="16">
        <v>0</v>
      </c>
      <c r="P3779" s="16">
        <v>0</v>
      </c>
      <c r="Q3779" s="16">
        <v>0</v>
      </c>
      <c r="R3779" s="16">
        <v>0</v>
      </c>
      <c r="S3779" s="16">
        <v>0</v>
      </c>
    </row>
    <row r="3780" spans="1:19">
      <c r="A3780" s="16" t="s">
        <v>3822</v>
      </c>
      <c r="B3780" s="16" t="s">
        <v>59</v>
      </c>
      <c r="C3780" s="16" t="s">
        <v>41</v>
      </c>
      <c r="D3780" s="16">
        <v>0</v>
      </c>
      <c r="E3780" s="17">
        <v>0.38168000000000002</v>
      </c>
      <c r="F3780" s="17">
        <v>5.7800000000000004E-3</v>
      </c>
      <c r="G3780" s="16">
        <v>0</v>
      </c>
      <c r="H3780" s="16">
        <v>1</v>
      </c>
      <c r="I3780" s="16">
        <v>0</v>
      </c>
      <c r="J3780" s="16">
        <v>0</v>
      </c>
      <c r="K3780" s="16">
        <v>0</v>
      </c>
      <c r="L3780" s="16">
        <v>-0.39189000000000002</v>
      </c>
      <c r="M3780" s="16">
        <v>-2.71685</v>
      </c>
      <c r="N3780" s="17">
        <v>6.1990000000000003E-2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</row>
    <row r="3781" spans="1:19">
      <c r="A3781" s="16" t="s">
        <v>3823</v>
      </c>
      <c r="B3781" s="16" t="s">
        <v>50</v>
      </c>
      <c r="C3781" s="16" t="s">
        <v>41</v>
      </c>
      <c r="D3781" s="16">
        <v>0</v>
      </c>
      <c r="E3781" s="17">
        <v>0.48968</v>
      </c>
      <c r="F3781" s="17">
        <v>-7.5560000000000002E-2</v>
      </c>
      <c r="G3781" s="16">
        <v>1</v>
      </c>
      <c r="H3781" s="16">
        <v>1</v>
      </c>
      <c r="I3781" s="16">
        <v>0</v>
      </c>
      <c r="J3781" s="16">
        <v>0</v>
      </c>
      <c r="K3781" s="16">
        <v>0</v>
      </c>
      <c r="L3781" s="16">
        <v>-0.32423000000000002</v>
      </c>
      <c r="M3781" s="16">
        <v>-1.6787399999999999</v>
      </c>
      <c r="N3781" s="17">
        <v>0.15726000000000001</v>
      </c>
      <c r="O3781" s="16">
        <v>0</v>
      </c>
      <c r="P3781" s="16">
        <v>0</v>
      </c>
      <c r="Q3781" s="16">
        <v>0</v>
      </c>
      <c r="R3781" s="16">
        <v>0</v>
      </c>
      <c r="S3781" s="16">
        <v>0</v>
      </c>
    </row>
    <row r="3782" spans="1:19">
      <c r="A3782" s="16" t="s">
        <v>3824</v>
      </c>
      <c r="B3782" s="16" t="s">
        <v>47</v>
      </c>
      <c r="C3782" s="16" t="s">
        <v>41</v>
      </c>
      <c r="D3782" s="16">
        <v>1</v>
      </c>
      <c r="E3782" s="17">
        <v>0.28671000000000002</v>
      </c>
      <c r="F3782" s="17">
        <v>-2.3970000000000002E-2</v>
      </c>
      <c r="G3782" s="16">
        <v>0</v>
      </c>
      <c r="H3782" s="16">
        <v>0</v>
      </c>
      <c r="I3782" s="16">
        <v>0</v>
      </c>
      <c r="J3782" s="16">
        <v>0</v>
      </c>
      <c r="K3782" s="16">
        <v>0</v>
      </c>
      <c r="L3782" s="16">
        <v>0.59889000000000003</v>
      </c>
      <c r="M3782" s="16">
        <v>-1.82867</v>
      </c>
      <c r="N3782" s="17">
        <v>0.1384</v>
      </c>
      <c r="O3782" s="16">
        <v>0</v>
      </c>
      <c r="P3782" s="16">
        <v>0</v>
      </c>
      <c r="Q3782" s="16">
        <v>0</v>
      </c>
      <c r="R3782" s="16">
        <v>0</v>
      </c>
      <c r="S3782" s="16">
        <v>0</v>
      </c>
    </row>
    <row r="3783" spans="1:19">
      <c r="A3783" s="16" t="s">
        <v>3825</v>
      </c>
      <c r="B3783" s="16" t="s">
        <v>47</v>
      </c>
      <c r="C3783" s="16" t="s">
        <v>41</v>
      </c>
      <c r="D3783" s="16">
        <v>0</v>
      </c>
      <c r="E3783" s="17">
        <v>0.30053999999999997</v>
      </c>
      <c r="F3783" s="17">
        <v>0.13261000000000001</v>
      </c>
      <c r="G3783" s="16">
        <v>0</v>
      </c>
      <c r="H3783" s="16">
        <v>0</v>
      </c>
      <c r="I3783" s="16">
        <v>0</v>
      </c>
      <c r="J3783" s="16">
        <v>0</v>
      </c>
      <c r="K3783" s="16">
        <v>1</v>
      </c>
      <c r="L3783" s="16">
        <v>0.17823</v>
      </c>
      <c r="M3783" s="16">
        <v>-2.4701399999999998</v>
      </c>
      <c r="N3783" s="17">
        <v>7.7979999999999994E-2</v>
      </c>
      <c r="O3783" s="16">
        <v>0</v>
      </c>
      <c r="P3783" s="16">
        <v>0</v>
      </c>
      <c r="Q3783" s="16">
        <v>0</v>
      </c>
      <c r="R3783" s="16">
        <v>0</v>
      </c>
      <c r="S3783" s="16">
        <v>0</v>
      </c>
    </row>
    <row r="3784" spans="1:19">
      <c r="A3784" s="16" t="s">
        <v>3826</v>
      </c>
      <c r="B3784" s="16" t="s">
        <v>47</v>
      </c>
      <c r="C3784" s="16" t="s">
        <v>34</v>
      </c>
      <c r="D3784" s="16">
        <v>1</v>
      </c>
      <c r="E3784" s="17">
        <v>0.21185000000000001</v>
      </c>
      <c r="F3784" s="17">
        <v>-5.11E-3</v>
      </c>
      <c r="G3784" s="16">
        <v>1</v>
      </c>
      <c r="H3784" s="16">
        <v>1</v>
      </c>
      <c r="I3784" s="16">
        <v>0</v>
      </c>
      <c r="J3784" s="16">
        <v>0</v>
      </c>
      <c r="K3784" s="16">
        <v>0</v>
      </c>
      <c r="L3784" s="16">
        <v>-1.08517</v>
      </c>
      <c r="M3784" s="16">
        <v>-2.6963300000000001</v>
      </c>
      <c r="N3784" s="17">
        <v>6.3189999999999996E-2</v>
      </c>
      <c r="O3784" s="16">
        <v>0</v>
      </c>
      <c r="P3784" s="16">
        <v>0</v>
      </c>
      <c r="Q3784" s="16">
        <v>0</v>
      </c>
      <c r="R3784" s="16">
        <v>0</v>
      </c>
      <c r="S3784" s="16">
        <v>0</v>
      </c>
    </row>
    <row r="3785" spans="1:19">
      <c r="A3785" s="16" t="s">
        <v>3827</v>
      </c>
      <c r="B3785" s="16" t="s">
        <v>50</v>
      </c>
      <c r="C3785" s="16" t="s">
        <v>34</v>
      </c>
      <c r="D3785" s="16">
        <v>0</v>
      </c>
      <c r="E3785" s="17">
        <v>0.32529000000000002</v>
      </c>
      <c r="F3785" s="17">
        <v>-2.138E-2</v>
      </c>
      <c r="G3785" s="16">
        <v>1</v>
      </c>
      <c r="H3785" s="16">
        <v>2</v>
      </c>
      <c r="I3785" s="16">
        <v>1</v>
      </c>
      <c r="J3785" s="16">
        <v>0</v>
      </c>
      <c r="K3785" s="16">
        <v>0</v>
      </c>
      <c r="L3785" s="16">
        <v>6.9699999999999996E-3</v>
      </c>
      <c r="M3785" s="16">
        <v>-0.69157999999999997</v>
      </c>
      <c r="N3785" s="17">
        <v>0.33367999999999998</v>
      </c>
      <c r="O3785" s="16">
        <v>1</v>
      </c>
      <c r="P3785" s="16">
        <v>0</v>
      </c>
      <c r="Q3785" s="16">
        <v>0</v>
      </c>
      <c r="R3785" s="16">
        <v>0</v>
      </c>
      <c r="S3785" s="16">
        <v>0</v>
      </c>
    </row>
    <row r="3786" spans="1:19">
      <c r="A3786" s="16" t="s">
        <v>3828</v>
      </c>
      <c r="B3786" s="16" t="s">
        <v>38</v>
      </c>
      <c r="C3786" s="16" t="s">
        <v>41</v>
      </c>
      <c r="D3786" s="16">
        <v>0</v>
      </c>
      <c r="E3786" s="17">
        <v>0.26527000000000001</v>
      </c>
      <c r="F3786" s="17">
        <v>-0.11265</v>
      </c>
      <c r="G3786" s="16">
        <v>0</v>
      </c>
      <c r="H3786" s="16">
        <v>1</v>
      </c>
      <c r="I3786" s="16">
        <v>0</v>
      </c>
      <c r="J3786" s="16">
        <v>0</v>
      </c>
      <c r="K3786" s="16">
        <v>0</v>
      </c>
      <c r="L3786" s="16">
        <v>0.38297999999999999</v>
      </c>
      <c r="M3786" s="16">
        <v>-1.9883200000000001</v>
      </c>
      <c r="N3786" s="17">
        <v>0.12044000000000001</v>
      </c>
      <c r="O3786" s="16">
        <v>0</v>
      </c>
      <c r="P3786" s="16">
        <v>0</v>
      </c>
      <c r="Q3786" s="16">
        <v>0</v>
      </c>
      <c r="R3786" s="16">
        <v>0</v>
      </c>
      <c r="S3786" s="16">
        <v>0</v>
      </c>
    </row>
    <row r="3787" spans="1:19">
      <c r="A3787" s="16" t="s">
        <v>3829</v>
      </c>
      <c r="B3787" s="16" t="s">
        <v>38</v>
      </c>
      <c r="C3787" s="16" t="s">
        <v>41</v>
      </c>
      <c r="D3787" s="16">
        <v>1</v>
      </c>
      <c r="E3787" s="17">
        <v>0.35427999999999998</v>
      </c>
      <c r="F3787" s="17">
        <v>0.13546</v>
      </c>
      <c r="G3787" s="16">
        <v>0</v>
      </c>
      <c r="H3787" s="16">
        <v>0</v>
      </c>
      <c r="I3787" s="16">
        <v>1</v>
      </c>
      <c r="J3787" s="16">
        <v>0</v>
      </c>
      <c r="K3787" s="16">
        <v>0</v>
      </c>
      <c r="L3787" s="16">
        <v>0.47354000000000002</v>
      </c>
      <c r="M3787" s="16">
        <v>-0.47360999999999998</v>
      </c>
      <c r="N3787" s="17">
        <v>0.38375999999999999</v>
      </c>
      <c r="O3787" s="16">
        <v>0</v>
      </c>
      <c r="P3787" s="16">
        <v>0</v>
      </c>
      <c r="Q3787" s="16">
        <v>0</v>
      </c>
      <c r="R3787" s="16">
        <v>0</v>
      </c>
      <c r="S3787" s="16">
        <v>0</v>
      </c>
    </row>
    <row r="3788" spans="1:19">
      <c r="A3788" s="16" t="s">
        <v>3830</v>
      </c>
      <c r="B3788" s="16" t="s">
        <v>47</v>
      </c>
      <c r="C3788" s="16" t="s">
        <v>61</v>
      </c>
      <c r="D3788" s="16">
        <v>1</v>
      </c>
      <c r="E3788" s="17">
        <v>0.29676000000000002</v>
      </c>
      <c r="F3788" s="17">
        <v>0.20480999999999999</v>
      </c>
      <c r="G3788" s="16">
        <v>2</v>
      </c>
      <c r="H3788" s="16">
        <v>2</v>
      </c>
      <c r="I3788" s="16">
        <v>0</v>
      </c>
      <c r="J3788" s="16">
        <v>0</v>
      </c>
      <c r="K3788" s="16">
        <v>0</v>
      </c>
      <c r="L3788" s="16">
        <v>-0.20372999999999999</v>
      </c>
      <c r="M3788" s="16">
        <v>-0.39345999999999998</v>
      </c>
      <c r="N3788" s="17">
        <v>0.40288000000000002</v>
      </c>
      <c r="O3788" s="16">
        <v>0</v>
      </c>
      <c r="P3788" s="16">
        <v>0</v>
      </c>
      <c r="Q3788" s="16">
        <v>0</v>
      </c>
      <c r="R3788" s="16">
        <v>0</v>
      </c>
      <c r="S3788" s="16">
        <v>0</v>
      </c>
    </row>
    <row r="3789" spans="1:19">
      <c r="A3789" s="16" t="s">
        <v>3831</v>
      </c>
      <c r="B3789" s="16" t="s">
        <v>40</v>
      </c>
      <c r="C3789" s="16" t="s">
        <v>34</v>
      </c>
      <c r="D3789" s="16">
        <v>0</v>
      </c>
      <c r="E3789" s="17">
        <v>0.35054000000000002</v>
      </c>
      <c r="F3789" s="17">
        <v>0.22234000000000001</v>
      </c>
      <c r="G3789" s="16">
        <v>0</v>
      </c>
      <c r="H3789" s="16">
        <v>1</v>
      </c>
      <c r="I3789" s="16">
        <v>1</v>
      </c>
      <c r="J3789" s="16">
        <v>0</v>
      </c>
      <c r="K3789" s="16">
        <v>0</v>
      </c>
      <c r="L3789" s="16">
        <v>0.50234999999999996</v>
      </c>
      <c r="M3789" s="16">
        <v>-1.1160399999999999</v>
      </c>
      <c r="N3789" s="17">
        <v>0.24675</v>
      </c>
      <c r="O3789" s="16">
        <v>0</v>
      </c>
      <c r="P3789" s="16">
        <v>0</v>
      </c>
      <c r="Q3789" s="16">
        <v>0</v>
      </c>
      <c r="R3789" s="16">
        <v>0</v>
      </c>
      <c r="S3789" s="16">
        <v>0</v>
      </c>
    </row>
    <row r="3790" spans="1:19">
      <c r="A3790" s="16" t="s">
        <v>3832</v>
      </c>
      <c r="B3790" s="16" t="s">
        <v>50</v>
      </c>
      <c r="C3790" s="16" t="s">
        <v>41</v>
      </c>
      <c r="D3790" s="16">
        <v>0</v>
      </c>
      <c r="E3790" s="17">
        <v>0.16428999999999999</v>
      </c>
      <c r="F3790" s="17">
        <v>1.128E-2</v>
      </c>
      <c r="G3790" s="16">
        <v>1</v>
      </c>
      <c r="H3790" s="16">
        <v>1</v>
      </c>
      <c r="I3790" s="16">
        <v>0</v>
      </c>
      <c r="J3790" s="16">
        <v>0</v>
      </c>
      <c r="K3790" s="16">
        <v>0</v>
      </c>
      <c r="L3790" s="16">
        <v>0.26171</v>
      </c>
      <c r="M3790" s="16">
        <v>-2.15829</v>
      </c>
      <c r="N3790" s="17">
        <v>0.10356</v>
      </c>
      <c r="O3790" s="16">
        <v>1</v>
      </c>
      <c r="P3790" s="16">
        <v>0</v>
      </c>
      <c r="Q3790" s="16">
        <v>0</v>
      </c>
      <c r="R3790" s="16">
        <v>0</v>
      </c>
      <c r="S3790" s="16">
        <v>0</v>
      </c>
    </row>
    <row r="3791" spans="1:19">
      <c r="A3791" s="16" t="s">
        <v>3833</v>
      </c>
      <c r="B3791" s="16" t="s">
        <v>50</v>
      </c>
      <c r="C3791" s="16" t="s">
        <v>34</v>
      </c>
      <c r="D3791" s="16">
        <v>0</v>
      </c>
      <c r="E3791" s="17">
        <v>0.2903</v>
      </c>
      <c r="F3791" s="17">
        <v>-2.0799999999999998E-3</v>
      </c>
      <c r="G3791" s="16">
        <v>0</v>
      </c>
      <c r="H3791" s="16">
        <v>0</v>
      </c>
      <c r="I3791" s="16">
        <v>0</v>
      </c>
      <c r="J3791" s="16">
        <v>0</v>
      </c>
      <c r="K3791" s="16">
        <v>0</v>
      </c>
      <c r="L3791" s="16">
        <v>-0.26445000000000002</v>
      </c>
      <c r="M3791" s="16">
        <v>-3.21814</v>
      </c>
      <c r="N3791" s="17">
        <v>3.8490000000000003E-2</v>
      </c>
      <c r="O3791" s="16">
        <v>0</v>
      </c>
      <c r="P3791" s="16">
        <v>0</v>
      </c>
      <c r="Q3791" s="16">
        <v>0</v>
      </c>
      <c r="R3791" s="16">
        <v>0</v>
      </c>
      <c r="S3791" s="16">
        <v>0</v>
      </c>
    </row>
    <row r="3792" spans="1:19">
      <c r="A3792" s="16" t="s">
        <v>3834</v>
      </c>
      <c r="B3792" s="16" t="s">
        <v>45</v>
      </c>
      <c r="C3792" s="16" t="s">
        <v>41</v>
      </c>
      <c r="D3792" s="16">
        <v>0</v>
      </c>
      <c r="E3792" s="17">
        <v>0.40529999999999999</v>
      </c>
      <c r="F3792" s="17">
        <v>-3.7510000000000002E-2</v>
      </c>
      <c r="G3792" s="16">
        <v>0</v>
      </c>
      <c r="H3792" s="16">
        <v>0</v>
      </c>
      <c r="I3792" s="16">
        <v>1</v>
      </c>
      <c r="J3792" s="16">
        <v>0</v>
      </c>
      <c r="K3792" s="16">
        <v>0</v>
      </c>
      <c r="L3792" s="16">
        <v>-0.13714000000000001</v>
      </c>
      <c r="M3792" s="16">
        <v>-2.1937099999999998</v>
      </c>
      <c r="N3792" s="17">
        <v>0.10032000000000001</v>
      </c>
      <c r="O3792" s="16">
        <v>0</v>
      </c>
      <c r="P3792" s="16">
        <v>0</v>
      </c>
      <c r="Q3792" s="16">
        <v>0</v>
      </c>
      <c r="R3792" s="16">
        <v>0</v>
      </c>
      <c r="S3792" s="16">
        <v>0</v>
      </c>
    </row>
    <row r="3793" spans="1:19">
      <c r="A3793" s="16" t="s">
        <v>3835</v>
      </c>
      <c r="B3793" s="16" t="s">
        <v>40</v>
      </c>
      <c r="C3793" s="16" t="s">
        <v>34</v>
      </c>
      <c r="D3793" s="16">
        <v>0</v>
      </c>
      <c r="E3793" s="17">
        <v>0.35170000000000001</v>
      </c>
      <c r="F3793" s="17">
        <v>8.4080000000000002E-2</v>
      </c>
      <c r="G3793" s="16">
        <v>0</v>
      </c>
      <c r="H3793" s="16">
        <v>0</v>
      </c>
      <c r="I3793" s="16">
        <v>0</v>
      </c>
      <c r="J3793" s="16">
        <v>0</v>
      </c>
      <c r="K3793" s="16">
        <v>0</v>
      </c>
      <c r="L3793" s="16">
        <v>0.45284000000000002</v>
      </c>
      <c r="M3793" s="16">
        <v>-2.3120500000000002</v>
      </c>
      <c r="N3793" s="17">
        <v>9.0130000000000002E-2</v>
      </c>
      <c r="O3793" s="16">
        <v>0</v>
      </c>
      <c r="P3793" s="16">
        <v>0</v>
      </c>
      <c r="Q3793" s="16">
        <v>0</v>
      </c>
      <c r="R3793" s="16">
        <v>0</v>
      </c>
      <c r="S3793" s="16">
        <v>0</v>
      </c>
    </row>
    <row r="3794" spans="1:19">
      <c r="A3794" s="16" t="s">
        <v>3836</v>
      </c>
      <c r="B3794" s="16" t="s">
        <v>50</v>
      </c>
      <c r="C3794" s="16" t="s">
        <v>41</v>
      </c>
      <c r="D3794" s="16">
        <v>0</v>
      </c>
      <c r="E3794" s="17">
        <v>0.33907999999999999</v>
      </c>
      <c r="F3794" s="17">
        <v>6.3549999999999995E-2</v>
      </c>
      <c r="G3794" s="16">
        <v>0</v>
      </c>
      <c r="H3794" s="16">
        <v>2</v>
      </c>
      <c r="I3794" s="16">
        <v>1</v>
      </c>
      <c r="J3794" s="16">
        <v>0</v>
      </c>
      <c r="K3794" s="16">
        <v>0</v>
      </c>
      <c r="L3794" s="16">
        <v>0.78095000000000003</v>
      </c>
      <c r="M3794" s="16">
        <v>-0.52180000000000004</v>
      </c>
      <c r="N3794" s="17">
        <v>0.37242999999999998</v>
      </c>
      <c r="O3794" s="16">
        <v>0</v>
      </c>
      <c r="P3794" s="16">
        <v>0</v>
      </c>
      <c r="Q3794" s="16">
        <v>0</v>
      </c>
      <c r="R3794" s="16">
        <v>0</v>
      </c>
      <c r="S3794" s="16">
        <v>0</v>
      </c>
    </row>
    <row r="3795" spans="1:19">
      <c r="A3795" s="16" t="s">
        <v>3837</v>
      </c>
      <c r="B3795" s="16" t="s">
        <v>50</v>
      </c>
      <c r="C3795" s="16" t="s">
        <v>61</v>
      </c>
      <c r="D3795" s="16">
        <v>0</v>
      </c>
      <c r="E3795" s="17">
        <v>0.2843</v>
      </c>
      <c r="F3795" s="17">
        <v>-2.1569999999999999E-2</v>
      </c>
      <c r="G3795" s="16">
        <v>0</v>
      </c>
      <c r="H3795" s="16">
        <v>0</v>
      </c>
      <c r="I3795" s="16">
        <v>0</v>
      </c>
      <c r="J3795" s="16">
        <v>1</v>
      </c>
      <c r="K3795" s="16">
        <v>0</v>
      </c>
      <c r="L3795" s="16">
        <v>0.16056999999999999</v>
      </c>
      <c r="M3795" s="16">
        <v>-2.5304700000000002</v>
      </c>
      <c r="N3795" s="17">
        <v>7.3749999999999996E-2</v>
      </c>
      <c r="O3795" s="16">
        <v>0</v>
      </c>
      <c r="P3795" s="16">
        <v>0</v>
      </c>
      <c r="Q3795" s="16">
        <v>0</v>
      </c>
      <c r="R3795" s="16">
        <v>0</v>
      </c>
      <c r="S3795" s="16">
        <v>0</v>
      </c>
    </row>
    <row r="3796" spans="1:19">
      <c r="A3796" s="16" t="s">
        <v>3838</v>
      </c>
      <c r="B3796" s="16" t="s">
        <v>50</v>
      </c>
      <c r="C3796" s="16" t="s">
        <v>34</v>
      </c>
      <c r="D3796" s="16">
        <v>0</v>
      </c>
      <c r="E3796" s="17">
        <v>0.31423000000000001</v>
      </c>
      <c r="F3796" s="17">
        <v>-0.13561999999999999</v>
      </c>
      <c r="G3796" s="16">
        <v>0</v>
      </c>
      <c r="H3796" s="16">
        <v>0</v>
      </c>
      <c r="I3796" s="16">
        <v>0</v>
      </c>
      <c r="J3796" s="16">
        <v>0</v>
      </c>
      <c r="K3796" s="16">
        <v>0</v>
      </c>
      <c r="L3796" s="16">
        <v>-0.86890999999999996</v>
      </c>
      <c r="M3796" s="16">
        <v>-3.4036</v>
      </c>
      <c r="N3796" s="17">
        <v>3.218E-2</v>
      </c>
      <c r="O3796" s="16">
        <v>0</v>
      </c>
      <c r="P3796" s="16">
        <v>0</v>
      </c>
      <c r="Q3796" s="16">
        <v>0</v>
      </c>
      <c r="R3796" s="16">
        <v>0</v>
      </c>
      <c r="S3796" s="16">
        <v>0</v>
      </c>
    </row>
    <row r="3797" spans="1:19">
      <c r="A3797" s="16" t="s">
        <v>3839</v>
      </c>
      <c r="B3797" s="16" t="s">
        <v>40</v>
      </c>
      <c r="C3797" s="16" t="s">
        <v>41</v>
      </c>
      <c r="D3797" s="16">
        <v>0</v>
      </c>
      <c r="E3797" s="17">
        <v>0.20610999999999999</v>
      </c>
      <c r="F3797" s="17">
        <v>4.0200000000000001E-3</v>
      </c>
      <c r="G3797" s="16">
        <v>0</v>
      </c>
      <c r="H3797" s="16">
        <v>1</v>
      </c>
      <c r="I3797" s="16">
        <v>0</v>
      </c>
      <c r="J3797" s="16">
        <v>0</v>
      </c>
      <c r="K3797" s="16">
        <v>0</v>
      </c>
      <c r="L3797" s="16">
        <v>6.8470000000000003E-2</v>
      </c>
      <c r="M3797" s="16">
        <v>-2.77318</v>
      </c>
      <c r="N3797" s="17">
        <v>5.8790000000000002E-2</v>
      </c>
      <c r="O3797" s="16">
        <v>0</v>
      </c>
      <c r="P3797" s="16">
        <v>0</v>
      </c>
      <c r="Q3797" s="16">
        <v>0</v>
      </c>
      <c r="R3797" s="16">
        <v>0</v>
      </c>
      <c r="S3797" s="16">
        <v>0</v>
      </c>
    </row>
    <row r="3798" spans="1:19">
      <c r="A3798" s="16" t="s">
        <v>3840</v>
      </c>
      <c r="B3798" s="16" t="s">
        <v>50</v>
      </c>
      <c r="C3798" s="16" t="s">
        <v>41</v>
      </c>
      <c r="D3798" s="16">
        <v>0</v>
      </c>
      <c r="E3798" s="17">
        <v>0.42534</v>
      </c>
      <c r="F3798" s="17">
        <v>-0.10958</v>
      </c>
      <c r="G3798" s="16">
        <v>0</v>
      </c>
      <c r="H3798" s="16">
        <v>0</v>
      </c>
      <c r="I3798" s="16">
        <v>0</v>
      </c>
      <c r="J3798" s="16">
        <v>0</v>
      </c>
      <c r="K3798" s="16">
        <v>0</v>
      </c>
      <c r="L3798" s="16">
        <v>1.443E-2</v>
      </c>
      <c r="M3798" s="16">
        <v>-2.3946299999999998</v>
      </c>
      <c r="N3798" s="17">
        <v>8.3580000000000002E-2</v>
      </c>
      <c r="O3798" s="16">
        <v>0</v>
      </c>
      <c r="P3798" s="16">
        <v>0</v>
      </c>
      <c r="Q3798" s="16">
        <v>0</v>
      </c>
      <c r="R3798" s="16">
        <v>0</v>
      </c>
      <c r="S3798" s="16">
        <v>0</v>
      </c>
    </row>
    <row r="3799" spans="1:19">
      <c r="A3799" s="16" t="s">
        <v>3841</v>
      </c>
      <c r="B3799" s="16" t="s">
        <v>50</v>
      </c>
      <c r="C3799" s="16" t="s">
        <v>41</v>
      </c>
      <c r="D3799" s="16">
        <v>0</v>
      </c>
      <c r="E3799" s="17">
        <v>0.24867</v>
      </c>
      <c r="F3799" s="17">
        <v>-9.1060000000000002E-2</v>
      </c>
      <c r="G3799" s="16">
        <v>1</v>
      </c>
      <c r="H3799" s="16">
        <v>0</v>
      </c>
      <c r="I3799" s="16">
        <v>0</v>
      </c>
      <c r="J3799" s="16">
        <v>1</v>
      </c>
      <c r="K3799" s="16">
        <v>0</v>
      </c>
      <c r="L3799" s="16">
        <v>0.35763</v>
      </c>
      <c r="M3799" s="16">
        <v>-1.6295900000000001</v>
      </c>
      <c r="N3799" s="17">
        <v>0.16389000000000001</v>
      </c>
      <c r="O3799" s="16">
        <v>0</v>
      </c>
      <c r="P3799" s="16">
        <v>0</v>
      </c>
      <c r="Q3799" s="16">
        <v>0</v>
      </c>
      <c r="R3799" s="16">
        <v>0</v>
      </c>
      <c r="S3799" s="16">
        <v>0</v>
      </c>
    </row>
    <row r="3800" spans="1:19">
      <c r="A3800" s="16" t="s">
        <v>3842</v>
      </c>
      <c r="B3800" s="16" t="s">
        <v>36</v>
      </c>
      <c r="C3800" s="16" t="s">
        <v>41</v>
      </c>
      <c r="D3800" s="16">
        <v>0</v>
      </c>
      <c r="E3800" s="17">
        <v>0.39191999999999999</v>
      </c>
      <c r="F3800" s="17">
        <v>0.12814999999999999</v>
      </c>
      <c r="G3800" s="16">
        <v>2</v>
      </c>
      <c r="H3800" s="16">
        <v>1</v>
      </c>
      <c r="I3800" s="16">
        <v>1</v>
      </c>
      <c r="J3800" s="16">
        <v>0</v>
      </c>
      <c r="K3800" s="16">
        <v>0</v>
      </c>
      <c r="L3800" s="16">
        <v>-0.40490999999999999</v>
      </c>
      <c r="M3800" s="16">
        <v>-1.11913</v>
      </c>
      <c r="N3800" s="17">
        <v>0.24617</v>
      </c>
      <c r="O3800" s="16">
        <v>0</v>
      </c>
      <c r="P3800" s="16">
        <v>0</v>
      </c>
      <c r="Q3800" s="16">
        <v>0</v>
      </c>
      <c r="R3800" s="16">
        <v>0</v>
      </c>
      <c r="S3800" s="16">
        <v>0</v>
      </c>
    </row>
    <row r="3801" spans="1:19">
      <c r="A3801" s="16" t="s">
        <v>3843</v>
      </c>
      <c r="B3801" s="16" t="s">
        <v>50</v>
      </c>
      <c r="C3801" s="16" t="s">
        <v>41</v>
      </c>
      <c r="D3801" s="16">
        <v>0</v>
      </c>
      <c r="E3801" s="17">
        <v>0.15337999999999999</v>
      </c>
      <c r="F3801" s="17">
        <v>-4.96E-3</v>
      </c>
      <c r="G3801" s="16">
        <v>0</v>
      </c>
      <c r="H3801" s="16">
        <v>0</v>
      </c>
      <c r="I3801" s="16">
        <v>0</v>
      </c>
      <c r="J3801" s="16">
        <v>0</v>
      </c>
      <c r="K3801" s="16">
        <v>0</v>
      </c>
      <c r="L3801" s="16">
        <v>-0.17419999999999999</v>
      </c>
      <c r="M3801" s="16">
        <v>-3.5313099999999999</v>
      </c>
      <c r="N3801" s="17">
        <v>2.843E-2</v>
      </c>
      <c r="O3801" s="16">
        <v>0</v>
      </c>
      <c r="P3801" s="16">
        <v>0</v>
      </c>
      <c r="Q3801" s="16">
        <v>0</v>
      </c>
      <c r="R3801" s="16">
        <v>0</v>
      </c>
      <c r="S3801" s="16">
        <v>0</v>
      </c>
    </row>
    <row r="3802" spans="1:19">
      <c r="A3802" s="16" t="s">
        <v>3844</v>
      </c>
      <c r="B3802" s="16" t="s">
        <v>36</v>
      </c>
      <c r="C3802" s="16" t="s">
        <v>41</v>
      </c>
      <c r="D3802" s="16">
        <v>0</v>
      </c>
      <c r="E3802" s="17">
        <v>0.26980999999999999</v>
      </c>
      <c r="F3802" s="17">
        <v>7.7660000000000007E-2</v>
      </c>
      <c r="G3802" s="16">
        <v>3</v>
      </c>
      <c r="H3802" s="16">
        <v>3</v>
      </c>
      <c r="I3802" s="16">
        <v>0</v>
      </c>
      <c r="J3802" s="16">
        <v>0</v>
      </c>
      <c r="K3802" s="16">
        <v>0</v>
      </c>
      <c r="L3802" s="16">
        <v>0.32557999999999998</v>
      </c>
      <c r="M3802" s="16">
        <v>0.59501000000000004</v>
      </c>
      <c r="N3802" s="17">
        <v>0.64451000000000003</v>
      </c>
      <c r="O3802" s="16">
        <v>1</v>
      </c>
      <c r="P3802" s="16">
        <v>0</v>
      </c>
      <c r="Q3802" s="16">
        <v>0</v>
      </c>
      <c r="R3802" s="16">
        <v>0</v>
      </c>
      <c r="S3802" s="16">
        <v>0</v>
      </c>
    </row>
    <row r="3803" spans="1:19">
      <c r="A3803" s="16" t="s">
        <v>3845</v>
      </c>
      <c r="B3803" s="16" t="s">
        <v>50</v>
      </c>
      <c r="C3803" s="16" t="s">
        <v>41</v>
      </c>
      <c r="D3803" s="16">
        <v>0</v>
      </c>
      <c r="E3803" s="17">
        <v>0.14799999999999999</v>
      </c>
      <c r="F3803" s="17">
        <v>4.9950000000000001E-2</v>
      </c>
      <c r="G3803" s="16">
        <v>1</v>
      </c>
      <c r="H3803" s="16">
        <v>1</v>
      </c>
      <c r="I3803" s="16">
        <v>0</v>
      </c>
      <c r="J3803" s="16">
        <v>1</v>
      </c>
      <c r="K3803" s="16">
        <v>0</v>
      </c>
      <c r="L3803" s="16">
        <v>-0.39040999999999998</v>
      </c>
      <c r="M3803" s="16">
        <v>-2.2604099999999998</v>
      </c>
      <c r="N3803" s="17">
        <v>9.4450000000000006E-2</v>
      </c>
      <c r="O3803" s="16">
        <v>0</v>
      </c>
      <c r="P3803" s="16">
        <v>0</v>
      </c>
      <c r="Q3803" s="16">
        <v>0</v>
      </c>
      <c r="R3803" s="16">
        <v>0</v>
      </c>
      <c r="S3803" s="16">
        <v>1</v>
      </c>
    </row>
    <row r="3804" spans="1:19">
      <c r="A3804" s="16" t="s">
        <v>3846</v>
      </c>
      <c r="B3804" s="16" t="s">
        <v>50</v>
      </c>
      <c r="C3804" s="16" t="s">
        <v>34</v>
      </c>
      <c r="D3804" s="16">
        <v>0</v>
      </c>
      <c r="E3804" s="17">
        <v>0.20516000000000001</v>
      </c>
      <c r="F3804" s="17">
        <v>0.41758000000000001</v>
      </c>
      <c r="G3804" s="16">
        <v>0</v>
      </c>
      <c r="H3804" s="16">
        <v>0</v>
      </c>
      <c r="I3804" s="16">
        <v>0</v>
      </c>
      <c r="J3804" s="16">
        <v>0</v>
      </c>
      <c r="K3804" s="16">
        <v>0</v>
      </c>
      <c r="L3804" s="16">
        <v>0.32534999999999997</v>
      </c>
      <c r="M3804" s="16">
        <v>-2.8891800000000001</v>
      </c>
      <c r="N3804" s="17">
        <v>5.2690000000000001E-2</v>
      </c>
      <c r="O3804" s="16">
        <v>0</v>
      </c>
      <c r="P3804" s="16">
        <v>0</v>
      </c>
      <c r="Q3804" s="16">
        <v>0</v>
      </c>
      <c r="R3804" s="16">
        <v>0</v>
      </c>
      <c r="S3804" s="16">
        <v>0</v>
      </c>
    </row>
    <row r="3805" spans="1:19">
      <c r="A3805" s="16" t="s">
        <v>3847</v>
      </c>
      <c r="B3805" s="16" t="s">
        <v>47</v>
      </c>
      <c r="C3805" s="16" t="s">
        <v>41</v>
      </c>
      <c r="D3805" s="16">
        <v>0</v>
      </c>
      <c r="E3805" s="17">
        <v>0.33111000000000002</v>
      </c>
      <c r="F3805" s="17">
        <v>0.15936</v>
      </c>
      <c r="G3805" s="16">
        <v>2</v>
      </c>
      <c r="H3805" s="16">
        <v>1</v>
      </c>
      <c r="I3805" s="16">
        <v>1</v>
      </c>
      <c r="J3805" s="16">
        <v>0</v>
      </c>
      <c r="K3805" s="16">
        <v>0</v>
      </c>
      <c r="L3805" s="16">
        <v>0.29631000000000002</v>
      </c>
      <c r="M3805" s="16">
        <v>-0.66035999999999995</v>
      </c>
      <c r="N3805" s="17">
        <v>0.34066000000000002</v>
      </c>
      <c r="O3805" s="16">
        <v>0</v>
      </c>
      <c r="P3805" s="16">
        <v>0</v>
      </c>
      <c r="Q3805" s="16">
        <v>0</v>
      </c>
      <c r="R3805" s="16">
        <v>0</v>
      </c>
      <c r="S3805" s="16">
        <v>0</v>
      </c>
    </row>
    <row r="3806" spans="1:19">
      <c r="A3806" s="16" t="s">
        <v>3848</v>
      </c>
      <c r="B3806" s="16" t="s">
        <v>36</v>
      </c>
      <c r="C3806" s="16" t="s">
        <v>41</v>
      </c>
      <c r="D3806" s="16">
        <v>1</v>
      </c>
      <c r="E3806" s="17">
        <v>0.39591999999999999</v>
      </c>
      <c r="F3806" s="17">
        <v>-0.19756000000000001</v>
      </c>
      <c r="G3806" s="16">
        <v>3</v>
      </c>
      <c r="H3806" s="16">
        <v>3</v>
      </c>
      <c r="I3806" s="16">
        <v>0</v>
      </c>
      <c r="J3806" s="16">
        <v>1</v>
      </c>
      <c r="K3806" s="16">
        <v>0</v>
      </c>
      <c r="L3806" s="16">
        <v>0.29959999999999998</v>
      </c>
      <c r="M3806" s="16">
        <v>3.3110400000000002</v>
      </c>
      <c r="N3806" s="17">
        <v>0.96480999999999995</v>
      </c>
      <c r="O3806" s="16">
        <v>1</v>
      </c>
      <c r="P3806" s="16">
        <v>0</v>
      </c>
      <c r="Q3806" s="16">
        <v>0</v>
      </c>
      <c r="R3806" s="16">
        <v>0</v>
      </c>
      <c r="S3806" s="16">
        <v>0</v>
      </c>
    </row>
    <row r="3807" spans="1:19">
      <c r="A3807" s="16" t="s">
        <v>3849</v>
      </c>
      <c r="B3807" s="16" t="s">
        <v>45</v>
      </c>
      <c r="C3807" s="16" t="s">
        <v>41</v>
      </c>
      <c r="D3807" s="16">
        <v>1</v>
      </c>
      <c r="E3807" s="17">
        <v>0.40177000000000002</v>
      </c>
      <c r="F3807" s="17">
        <v>-0.25492999999999999</v>
      </c>
      <c r="G3807" s="16">
        <v>2</v>
      </c>
      <c r="H3807" s="16">
        <v>1</v>
      </c>
      <c r="I3807" s="16">
        <v>0</v>
      </c>
      <c r="J3807" s="16">
        <v>0</v>
      </c>
      <c r="K3807" s="16">
        <v>0</v>
      </c>
      <c r="L3807" s="16">
        <v>-0.19314000000000001</v>
      </c>
      <c r="M3807" s="16">
        <v>0.35499999999999998</v>
      </c>
      <c r="N3807" s="17">
        <v>0.58782999999999996</v>
      </c>
      <c r="O3807" s="16">
        <v>1</v>
      </c>
      <c r="P3807" s="16">
        <v>0</v>
      </c>
      <c r="Q3807" s="16">
        <v>0</v>
      </c>
      <c r="R3807" s="16">
        <v>0</v>
      </c>
      <c r="S3807" s="16">
        <v>0</v>
      </c>
    </row>
    <row r="3808" spans="1:19">
      <c r="A3808" s="16" t="s">
        <v>3850</v>
      </c>
      <c r="B3808" s="16" t="s">
        <v>50</v>
      </c>
      <c r="C3808" s="16" t="s">
        <v>41</v>
      </c>
      <c r="D3808" s="16">
        <v>0</v>
      </c>
      <c r="E3808" s="17">
        <v>0.15107999999999999</v>
      </c>
      <c r="F3808" s="17">
        <v>6.5909999999999996E-2</v>
      </c>
      <c r="G3808" s="16">
        <v>0</v>
      </c>
      <c r="H3808" s="16">
        <v>0</v>
      </c>
      <c r="I3808" s="16">
        <v>0</v>
      </c>
      <c r="J3808" s="16">
        <v>0</v>
      </c>
      <c r="K3808" s="16">
        <v>0</v>
      </c>
      <c r="L3808" s="16">
        <v>-8.1110000000000002E-2</v>
      </c>
      <c r="M3808" s="16">
        <v>-3.4511099999999999</v>
      </c>
      <c r="N3808" s="17">
        <v>3.074E-2</v>
      </c>
      <c r="O3808" s="16">
        <v>0</v>
      </c>
      <c r="P3808" s="16">
        <v>0</v>
      </c>
      <c r="Q3808" s="16">
        <v>0</v>
      </c>
      <c r="R3808" s="16">
        <v>0</v>
      </c>
      <c r="S3808" s="16">
        <v>0</v>
      </c>
    </row>
    <row r="3809" spans="1:19">
      <c r="A3809" s="16" t="s">
        <v>3851</v>
      </c>
      <c r="B3809" s="16" t="s">
        <v>50</v>
      </c>
      <c r="C3809" s="16" t="s">
        <v>34</v>
      </c>
      <c r="D3809" s="16">
        <v>0</v>
      </c>
      <c r="E3809" s="17">
        <v>0.16248000000000001</v>
      </c>
      <c r="F3809" s="17">
        <v>-8.0680000000000002E-2</v>
      </c>
      <c r="G3809" s="16">
        <v>1</v>
      </c>
      <c r="H3809" s="16">
        <v>1</v>
      </c>
      <c r="I3809" s="16">
        <v>0</v>
      </c>
      <c r="J3809" s="16">
        <v>0</v>
      </c>
      <c r="K3809" s="16">
        <v>0</v>
      </c>
      <c r="L3809" s="16">
        <v>-0.88482000000000005</v>
      </c>
      <c r="M3809" s="16">
        <v>-2.95506</v>
      </c>
      <c r="N3809" s="17">
        <v>4.9500000000000002E-2</v>
      </c>
      <c r="O3809" s="16">
        <v>0</v>
      </c>
      <c r="P3809" s="16">
        <v>0</v>
      </c>
      <c r="Q3809" s="16">
        <v>0</v>
      </c>
      <c r="R3809" s="16">
        <v>0</v>
      </c>
      <c r="S3809" s="16">
        <v>0</v>
      </c>
    </row>
    <row r="3810" spans="1:19">
      <c r="A3810" s="16" t="s">
        <v>3852</v>
      </c>
      <c r="B3810" s="16" t="s">
        <v>40</v>
      </c>
      <c r="C3810" s="16" t="s">
        <v>34</v>
      </c>
      <c r="D3810" s="16">
        <v>0</v>
      </c>
      <c r="E3810" s="17">
        <v>0.19872000000000001</v>
      </c>
      <c r="F3810" s="17">
        <v>3.9690000000000003E-2</v>
      </c>
      <c r="G3810" s="16">
        <v>0</v>
      </c>
      <c r="H3810" s="16">
        <v>1</v>
      </c>
      <c r="I3810" s="16">
        <v>0</v>
      </c>
      <c r="J3810" s="16">
        <v>1</v>
      </c>
      <c r="K3810" s="16">
        <v>0</v>
      </c>
      <c r="L3810" s="16">
        <v>0.13894000000000001</v>
      </c>
      <c r="M3810" s="16">
        <v>-2.0310600000000001</v>
      </c>
      <c r="N3810" s="17">
        <v>0.11598</v>
      </c>
      <c r="O3810" s="16">
        <v>0</v>
      </c>
      <c r="P3810" s="16">
        <v>0</v>
      </c>
      <c r="Q3810" s="16">
        <v>0</v>
      </c>
      <c r="R3810" s="16">
        <v>0</v>
      </c>
      <c r="S3810" s="16">
        <v>0</v>
      </c>
    </row>
    <row r="3811" spans="1:19">
      <c r="A3811" s="16" t="s">
        <v>3853</v>
      </c>
      <c r="B3811" s="16" t="s">
        <v>40</v>
      </c>
      <c r="C3811" s="16" t="s">
        <v>41</v>
      </c>
      <c r="D3811" s="16">
        <v>0</v>
      </c>
      <c r="E3811" s="17">
        <v>0.26645999999999997</v>
      </c>
      <c r="F3811" s="17">
        <v>-0.12102</v>
      </c>
      <c r="G3811" s="16">
        <v>0</v>
      </c>
      <c r="H3811" s="16">
        <v>1</v>
      </c>
      <c r="I3811" s="16">
        <v>0</v>
      </c>
      <c r="J3811" s="16">
        <v>0</v>
      </c>
      <c r="K3811" s="16">
        <v>0</v>
      </c>
      <c r="L3811" s="16">
        <v>-0.12075</v>
      </c>
      <c r="M3811" s="16">
        <v>-2.46671</v>
      </c>
      <c r="N3811" s="17">
        <v>7.8229999999999994E-2</v>
      </c>
      <c r="O3811" s="16">
        <v>1</v>
      </c>
      <c r="P3811" s="16">
        <v>0</v>
      </c>
      <c r="Q3811" s="16">
        <v>0</v>
      </c>
      <c r="R3811" s="16">
        <v>0</v>
      </c>
      <c r="S3811" s="16">
        <v>0</v>
      </c>
    </row>
    <row r="3812" spans="1:19">
      <c r="A3812" s="16" t="s">
        <v>3854</v>
      </c>
      <c r="B3812" s="16" t="s">
        <v>47</v>
      </c>
      <c r="C3812" s="16" t="s">
        <v>34</v>
      </c>
      <c r="D3812" s="16">
        <v>0</v>
      </c>
      <c r="E3812" s="17">
        <v>0.13342999999999999</v>
      </c>
      <c r="F3812" s="17">
        <v>4.5650000000000003E-2</v>
      </c>
      <c r="G3812" s="16">
        <v>0</v>
      </c>
      <c r="H3812" s="16">
        <v>0</v>
      </c>
      <c r="I3812" s="16">
        <v>0</v>
      </c>
      <c r="J3812" s="16">
        <v>0</v>
      </c>
      <c r="K3812" s="16">
        <v>0</v>
      </c>
      <c r="L3812" s="16">
        <v>0.39245000000000002</v>
      </c>
      <c r="M3812" s="16">
        <v>-2.86755</v>
      </c>
      <c r="N3812" s="17">
        <v>5.3780000000000001E-2</v>
      </c>
      <c r="O3812" s="16">
        <v>0</v>
      </c>
      <c r="P3812" s="16">
        <v>0</v>
      </c>
      <c r="Q3812" s="16">
        <v>0</v>
      </c>
      <c r="R3812" s="16">
        <v>0</v>
      </c>
      <c r="S3812" s="16">
        <v>0</v>
      </c>
    </row>
    <row r="3813" spans="1:19">
      <c r="A3813" s="16" t="s">
        <v>3855</v>
      </c>
      <c r="B3813" s="16" t="s">
        <v>38</v>
      </c>
      <c r="C3813" s="16" t="s">
        <v>34</v>
      </c>
      <c r="D3813" s="16">
        <v>0</v>
      </c>
      <c r="E3813" s="17">
        <v>0.26917000000000002</v>
      </c>
      <c r="F3813" s="17">
        <v>4.3639999999999998E-2</v>
      </c>
      <c r="G3813" s="16">
        <v>2</v>
      </c>
      <c r="H3813" s="16">
        <v>1</v>
      </c>
      <c r="I3813" s="16">
        <v>0</v>
      </c>
      <c r="J3813" s="16">
        <v>0</v>
      </c>
      <c r="K3813" s="16">
        <v>0</v>
      </c>
      <c r="L3813" s="16">
        <v>0.55776000000000003</v>
      </c>
      <c r="M3813" s="16">
        <v>-1.0547200000000001</v>
      </c>
      <c r="N3813" s="17">
        <v>0.25831999999999999</v>
      </c>
      <c r="O3813" s="16">
        <v>0</v>
      </c>
      <c r="P3813" s="16">
        <v>0</v>
      </c>
      <c r="Q3813" s="16">
        <v>0</v>
      </c>
      <c r="R3813" s="16">
        <v>0</v>
      </c>
      <c r="S3813" s="16">
        <v>0</v>
      </c>
    </row>
    <row r="3814" spans="1:19">
      <c r="A3814" s="16" t="s">
        <v>3856</v>
      </c>
      <c r="B3814" s="16" t="s">
        <v>38</v>
      </c>
      <c r="C3814" s="16" t="s">
        <v>34</v>
      </c>
      <c r="D3814" s="16">
        <v>0</v>
      </c>
      <c r="E3814" s="17">
        <v>0.29775000000000001</v>
      </c>
      <c r="F3814" s="17">
        <v>-3.1820000000000001E-2</v>
      </c>
      <c r="G3814" s="16">
        <v>0</v>
      </c>
      <c r="H3814" s="16">
        <v>0</v>
      </c>
      <c r="I3814" s="16">
        <v>0</v>
      </c>
      <c r="J3814" s="16">
        <v>0</v>
      </c>
      <c r="K3814" s="16">
        <v>0</v>
      </c>
      <c r="L3814" s="16">
        <v>0.10607999999999999</v>
      </c>
      <c r="M3814" s="16">
        <v>-2.73794</v>
      </c>
      <c r="N3814" s="17">
        <v>6.0769999999999998E-2</v>
      </c>
      <c r="O3814" s="16">
        <v>0</v>
      </c>
      <c r="P3814" s="16">
        <v>0</v>
      </c>
      <c r="Q3814" s="16">
        <v>0</v>
      </c>
      <c r="R3814" s="16">
        <v>0</v>
      </c>
      <c r="S3814" s="16">
        <v>0</v>
      </c>
    </row>
    <row r="3815" spans="1:19">
      <c r="A3815" s="16" t="s">
        <v>3857</v>
      </c>
      <c r="B3815" s="16" t="s">
        <v>50</v>
      </c>
      <c r="C3815" s="16" t="s">
        <v>34</v>
      </c>
      <c r="D3815" s="16">
        <v>0</v>
      </c>
      <c r="E3815" s="17">
        <v>0.36302000000000001</v>
      </c>
      <c r="F3815" s="17">
        <v>0.20493</v>
      </c>
      <c r="G3815" s="16">
        <v>0</v>
      </c>
      <c r="H3815" s="16">
        <v>0</v>
      </c>
      <c r="I3815" s="16">
        <v>0</v>
      </c>
      <c r="J3815" s="16">
        <v>1</v>
      </c>
      <c r="K3815" s="16">
        <v>0</v>
      </c>
      <c r="L3815" s="16">
        <v>0.69404999999999994</v>
      </c>
      <c r="M3815" s="16">
        <v>-1.4968699999999999</v>
      </c>
      <c r="N3815" s="17">
        <v>0.18289</v>
      </c>
      <c r="O3815" s="16">
        <v>0</v>
      </c>
      <c r="P3815" s="16">
        <v>0</v>
      </c>
      <c r="Q3815" s="16">
        <v>0</v>
      </c>
      <c r="R3815" s="16">
        <v>0</v>
      </c>
      <c r="S3815" s="16">
        <v>0</v>
      </c>
    </row>
    <row r="3816" spans="1:19">
      <c r="A3816" s="16" t="s">
        <v>3858</v>
      </c>
      <c r="B3816" s="16" t="s">
        <v>38</v>
      </c>
      <c r="C3816" s="16" t="s">
        <v>34</v>
      </c>
      <c r="D3816" s="16">
        <v>0</v>
      </c>
      <c r="E3816" s="17">
        <v>0.35283999999999999</v>
      </c>
      <c r="F3816" s="17">
        <v>0.60007999999999995</v>
      </c>
      <c r="G3816" s="16">
        <v>3</v>
      </c>
      <c r="H3816" s="16">
        <v>3</v>
      </c>
      <c r="I3816" s="16">
        <v>0</v>
      </c>
      <c r="J3816" s="16">
        <v>0</v>
      </c>
      <c r="K3816" s="16">
        <v>0</v>
      </c>
      <c r="L3816" s="16">
        <v>-0.30492999999999998</v>
      </c>
      <c r="M3816" s="16">
        <v>0.33360000000000001</v>
      </c>
      <c r="N3816" s="17">
        <v>0.58264000000000005</v>
      </c>
      <c r="O3816" s="16">
        <v>0</v>
      </c>
      <c r="P3816" s="16">
        <v>0</v>
      </c>
      <c r="Q3816" s="16">
        <v>0</v>
      </c>
      <c r="R3816" s="16">
        <v>0</v>
      </c>
      <c r="S3816" s="16">
        <v>0</v>
      </c>
    </row>
    <row r="3817" spans="1:19">
      <c r="A3817" s="16" t="s">
        <v>3859</v>
      </c>
      <c r="B3817" s="16" t="s">
        <v>59</v>
      </c>
      <c r="C3817" s="16" t="s">
        <v>34</v>
      </c>
      <c r="D3817" s="16">
        <v>1</v>
      </c>
      <c r="E3817" s="17">
        <v>0.20701</v>
      </c>
      <c r="F3817" s="17">
        <v>-2.1069999999999998E-2</v>
      </c>
      <c r="G3817" s="16">
        <v>0</v>
      </c>
      <c r="H3817" s="16">
        <v>0</v>
      </c>
      <c r="I3817" s="16">
        <v>0</v>
      </c>
      <c r="J3817" s="16">
        <v>0</v>
      </c>
      <c r="K3817" s="16">
        <v>0</v>
      </c>
      <c r="L3817" s="16">
        <v>-0.27226</v>
      </c>
      <c r="M3817" s="16">
        <v>-2.7764500000000001</v>
      </c>
      <c r="N3817" s="17">
        <v>5.8610000000000002E-2</v>
      </c>
      <c r="O3817" s="16">
        <v>0</v>
      </c>
      <c r="P3817" s="16">
        <v>0</v>
      </c>
      <c r="Q3817" s="16">
        <v>0</v>
      </c>
      <c r="R3817" s="16">
        <v>0</v>
      </c>
      <c r="S3817" s="16">
        <v>0</v>
      </c>
    </row>
    <row r="3818" spans="1:19">
      <c r="A3818" s="16" t="s">
        <v>3860</v>
      </c>
      <c r="B3818" s="16" t="s">
        <v>50</v>
      </c>
      <c r="C3818" s="16" t="s">
        <v>41</v>
      </c>
      <c r="D3818" s="16">
        <v>0</v>
      </c>
      <c r="E3818" s="17">
        <v>0.25112000000000001</v>
      </c>
      <c r="F3818" s="17">
        <v>0.12042</v>
      </c>
      <c r="G3818" s="16">
        <v>2</v>
      </c>
      <c r="H3818" s="16">
        <v>1</v>
      </c>
      <c r="I3818" s="16">
        <v>1</v>
      </c>
      <c r="J3818" s="16">
        <v>0</v>
      </c>
      <c r="K3818" s="16">
        <v>0</v>
      </c>
      <c r="L3818" s="16">
        <v>0.45001000000000002</v>
      </c>
      <c r="M3818" s="16">
        <v>-0.71662999999999999</v>
      </c>
      <c r="N3818" s="17">
        <v>0.32813999999999999</v>
      </c>
      <c r="O3818" s="16">
        <v>0</v>
      </c>
      <c r="P3818" s="16">
        <v>0</v>
      </c>
      <c r="Q3818" s="16">
        <v>0</v>
      </c>
      <c r="R3818" s="16">
        <v>0</v>
      </c>
      <c r="S3818" s="16">
        <v>0</v>
      </c>
    </row>
    <row r="3819" spans="1:19">
      <c r="A3819" s="16" t="s">
        <v>3861</v>
      </c>
      <c r="B3819" s="16" t="s">
        <v>50</v>
      </c>
      <c r="C3819" s="16" t="s">
        <v>34</v>
      </c>
      <c r="D3819" s="16">
        <v>1</v>
      </c>
      <c r="E3819" s="17">
        <v>0.38174000000000002</v>
      </c>
      <c r="F3819" s="17">
        <v>0.30993999999999999</v>
      </c>
      <c r="G3819" s="16">
        <v>0</v>
      </c>
      <c r="H3819" s="16">
        <v>1</v>
      </c>
      <c r="I3819" s="16">
        <v>0</v>
      </c>
      <c r="J3819" s="16">
        <v>0</v>
      </c>
      <c r="K3819" s="16">
        <v>0</v>
      </c>
      <c r="L3819" s="16">
        <v>0.37805</v>
      </c>
      <c r="M3819" s="16">
        <v>-0.50671999999999995</v>
      </c>
      <c r="N3819" s="17">
        <v>0.37596000000000002</v>
      </c>
      <c r="O3819" s="16">
        <v>0</v>
      </c>
      <c r="P3819" s="16">
        <v>0</v>
      </c>
      <c r="Q3819" s="16">
        <v>0</v>
      </c>
      <c r="R3819" s="16">
        <v>0</v>
      </c>
      <c r="S3819" s="16">
        <v>0</v>
      </c>
    </row>
    <row r="3820" spans="1:19">
      <c r="A3820" s="16" t="s">
        <v>3862</v>
      </c>
      <c r="B3820" s="16" t="s">
        <v>36</v>
      </c>
      <c r="C3820" s="16" t="s">
        <v>34</v>
      </c>
      <c r="D3820" s="16">
        <v>0</v>
      </c>
      <c r="E3820" s="17">
        <v>0.23057</v>
      </c>
      <c r="F3820" s="17">
        <v>9.4329999999999997E-2</v>
      </c>
      <c r="G3820" s="16">
        <v>0</v>
      </c>
      <c r="H3820" s="16">
        <v>0</v>
      </c>
      <c r="I3820" s="16">
        <v>0</v>
      </c>
      <c r="J3820" s="16">
        <v>0</v>
      </c>
      <c r="K3820" s="16">
        <v>0</v>
      </c>
      <c r="L3820" s="16">
        <v>-0.93374000000000001</v>
      </c>
      <c r="M3820" s="16">
        <v>-4.0420199999999999</v>
      </c>
      <c r="N3820" s="17">
        <v>1.7260000000000001E-2</v>
      </c>
      <c r="O3820" s="16">
        <v>0</v>
      </c>
      <c r="P3820" s="16">
        <v>0</v>
      </c>
      <c r="Q3820" s="16">
        <v>0</v>
      </c>
      <c r="R3820" s="16">
        <v>0</v>
      </c>
      <c r="S3820" s="16">
        <v>0</v>
      </c>
    </row>
    <row r="3821" spans="1:19">
      <c r="A3821" s="16" t="s">
        <v>3863</v>
      </c>
      <c r="B3821" s="16" t="s">
        <v>50</v>
      </c>
      <c r="C3821" s="16" t="s">
        <v>34</v>
      </c>
      <c r="D3821" s="16">
        <v>0</v>
      </c>
      <c r="E3821" s="17">
        <v>0.21496999999999999</v>
      </c>
      <c r="F3821" s="17">
        <v>-0.18911</v>
      </c>
      <c r="G3821" s="16">
        <v>0</v>
      </c>
      <c r="H3821" s="16">
        <v>0</v>
      </c>
      <c r="I3821" s="16">
        <v>1</v>
      </c>
      <c r="J3821" s="16">
        <v>0</v>
      </c>
      <c r="K3821" s="16">
        <v>0</v>
      </c>
      <c r="L3821" s="16">
        <v>0.19177</v>
      </c>
      <c r="M3821" s="16">
        <v>-1.85162</v>
      </c>
      <c r="N3821" s="17">
        <v>0.13568</v>
      </c>
      <c r="O3821" s="16">
        <v>0</v>
      </c>
      <c r="P3821" s="16">
        <v>0</v>
      </c>
      <c r="Q3821" s="16">
        <v>0</v>
      </c>
      <c r="R3821" s="16">
        <v>0</v>
      </c>
      <c r="S3821" s="16">
        <v>0</v>
      </c>
    </row>
    <row r="3822" spans="1:19">
      <c r="A3822" s="16" t="s">
        <v>3864</v>
      </c>
      <c r="B3822" s="16" t="s">
        <v>50</v>
      </c>
      <c r="C3822" s="16" t="s">
        <v>34</v>
      </c>
      <c r="D3822" s="16">
        <v>0</v>
      </c>
      <c r="E3822" s="17">
        <v>0.32089000000000001</v>
      </c>
      <c r="F3822" s="17">
        <v>5.9799999999999999E-2</v>
      </c>
      <c r="G3822" s="16">
        <v>0</v>
      </c>
      <c r="H3822" s="16">
        <v>0</v>
      </c>
      <c r="I3822" s="16">
        <v>1</v>
      </c>
      <c r="J3822" s="16">
        <v>0</v>
      </c>
      <c r="K3822" s="16">
        <v>0</v>
      </c>
      <c r="L3822" s="16">
        <v>0.38395000000000001</v>
      </c>
      <c r="M3822" s="16">
        <v>-1.8333900000000001</v>
      </c>
      <c r="N3822" s="17">
        <v>0.13783000000000001</v>
      </c>
      <c r="O3822" s="16">
        <v>0</v>
      </c>
      <c r="P3822" s="16">
        <v>0</v>
      </c>
      <c r="Q3822" s="16">
        <v>0</v>
      </c>
      <c r="R3822" s="16">
        <v>0</v>
      </c>
      <c r="S3822" s="16">
        <v>0</v>
      </c>
    </row>
    <row r="3823" spans="1:19">
      <c r="A3823" s="16" t="s">
        <v>3865</v>
      </c>
      <c r="B3823" s="16" t="s">
        <v>40</v>
      </c>
      <c r="C3823" s="16" t="s">
        <v>34</v>
      </c>
      <c r="D3823" s="16">
        <v>1</v>
      </c>
      <c r="E3823" s="17">
        <v>0.18426000000000001</v>
      </c>
      <c r="F3823" s="17">
        <v>-0.17008999999999999</v>
      </c>
      <c r="G3823" s="16">
        <v>0</v>
      </c>
      <c r="H3823" s="16">
        <v>0</v>
      </c>
      <c r="I3823" s="16">
        <v>1</v>
      </c>
      <c r="J3823" s="16">
        <v>0</v>
      </c>
      <c r="K3823" s="16">
        <v>0</v>
      </c>
      <c r="L3823" s="16">
        <v>-0.38790000000000002</v>
      </c>
      <c r="M3823" s="16">
        <v>-1.8656600000000001</v>
      </c>
      <c r="N3823" s="17">
        <v>0.13403999999999999</v>
      </c>
      <c r="O3823" s="16">
        <v>0</v>
      </c>
      <c r="P3823" s="16">
        <v>0</v>
      </c>
      <c r="Q3823" s="16">
        <v>0</v>
      </c>
      <c r="R3823" s="16">
        <v>0</v>
      </c>
      <c r="S3823" s="16">
        <v>0</v>
      </c>
    </row>
    <row r="3824" spans="1:19">
      <c r="A3824" s="16" t="s">
        <v>3866</v>
      </c>
      <c r="B3824" s="16" t="s">
        <v>59</v>
      </c>
      <c r="C3824" s="16" t="s">
        <v>34</v>
      </c>
      <c r="D3824" s="16">
        <v>0</v>
      </c>
      <c r="E3824" s="17">
        <v>0.18709000000000001</v>
      </c>
      <c r="F3824" s="17">
        <v>3.415E-2</v>
      </c>
      <c r="G3824" s="16">
        <v>0</v>
      </c>
      <c r="H3824" s="16">
        <v>0</v>
      </c>
      <c r="I3824" s="16">
        <v>0</v>
      </c>
      <c r="J3824" s="16">
        <v>0</v>
      </c>
      <c r="K3824" s="16">
        <v>0</v>
      </c>
      <c r="L3824" s="16">
        <v>0.19253999999999999</v>
      </c>
      <c r="M3824" s="16">
        <v>-3.0374599999999998</v>
      </c>
      <c r="N3824" s="17">
        <v>4.5760000000000002E-2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</row>
    <row r="3825" spans="1:19">
      <c r="A3825" s="16" t="s">
        <v>3867</v>
      </c>
      <c r="B3825" s="16" t="s">
        <v>40</v>
      </c>
      <c r="C3825" s="16" t="s">
        <v>41</v>
      </c>
      <c r="D3825" s="16">
        <v>1</v>
      </c>
      <c r="E3825" s="17">
        <v>9.1679999999999998E-2</v>
      </c>
      <c r="F3825" s="17">
        <v>6.4780000000000004E-2</v>
      </c>
      <c r="G3825" s="16">
        <v>0</v>
      </c>
      <c r="H3825" s="16">
        <v>0</v>
      </c>
      <c r="I3825" s="16">
        <v>0</v>
      </c>
      <c r="J3825" s="16">
        <v>0</v>
      </c>
      <c r="K3825" s="16">
        <v>1</v>
      </c>
      <c r="L3825" s="16">
        <v>-5.3870000000000001E-2</v>
      </c>
      <c r="M3825" s="16">
        <v>-2.3138700000000001</v>
      </c>
      <c r="N3825" s="17">
        <v>8.9980000000000004E-2</v>
      </c>
      <c r="O3825" s="16">
        <v>0</v>
      </c>
      <c r="P3825" s="16">
        <v>0</v>
      </c>
      <c r="Q3825" s="16">
        <v>0</v>
      </c>
      <c r="R3825" s="16">
        <v>0</v>
      </c>
      <c r="S3825" s="16">
        <v>0</v>
      </c>
    </row>
    <row r="3826" spans="1:19">
      <c r="A3826" s="16" t="s">
        <v>3868</v>
      </c>
      <c r="B3826" s="16" t="s">
        <v>45</v>
      </c>
      <c r="C3826" s="16" t="s">
        <v>41</v>
      </c>
      <c r="D3826" s="16">
        <v>0</v>
      </c>
      <c r="E3826" s="17">
        <v>0.31629000000000002</v>
      </c>
      <c r="F3826" s="17">
        <v>1.086E-2</v>
      </c>
      <c r="G3826" s="16">
        <v>2</v>
      </c>
      <c r="H3826" s="16">
        <v>0</v>
      </c>
      <c r="I3826" s="16">
        <v>0</v>
      </c>
      <c r="J3826" s="16">
        <v>0</v>
      </c>
      <c r="K3826" s="16">
        <v>0</v>
      </c>
      <c r="L3826" s="16">
        <v>-0.75609999999999999</v>
      </c>
      <c r="M3826" s="16">
        <v>-2.9272399999999998</v>
      </c>
      <c r="N3826" s="17">
        <v>5.0819999999999997E-2</v>
      </c>
      <c r="O3826" s="16">
        <v>0</v>
      </c>
      <c r="P3826" s="16">
        <v>0</v>
      </c>
      <c r="Q3826" s="16">
        <v>0</v>
      </c>
      <c r="R3826" s="16">
        <v>0</v>
      </c>
      <c r="S3826" s="16">
        <v>0</v>
      </c>
    </row>
    <row r="3827" spans="1:19">
      <c r="A3827" s="16" t="s">
        <v>3869</v>
      </c>
      <c r="B3827" s="16" t="s">
        <v>50</v>
      </c>
      <c r="C3827" s="16" t="s">
        <v>41</v>
      </c>
      <c r="D3827" s="16">
        <v>0</v>
      </c>
      <c r="E3827" s="17">
        <v>0.23857</v>
      </c>
      <c r="F3827" s="17">
        <v>-3.3180000000000001E-2</v>
      </c>
      <c r="G3827" s="16">
        <v>2</v>
      </c>
      <c r="H3827" s="16">
        <v>0</v>
      </c>
      <c r="I3827" s="16">
        <v>1</v>
      </c>
      <c r="J3827" s="16">
        <v>0</v>
      </c>
      <c r="K3827" s="16">
        <v>0</v>
      </c>
      <c r="L3827" s="16">
        <v>-7.0610000000000006E-2</v>
      </c>
      <c r="M3827" s="16">
        <v>-1.6886300000000001</v>
      </c>
      <c r="N3827" s="17">
        <v>0.15595999999999999</v>
      </c>
      <c r="O3827" s="16">
        <v>0</v>
      </c>
      <c r="P3827" s="16">
        <v>0</v>
      </c>
      <c r="Q3827" s="16">
        <v>0</v>
      </c>
      <c r="R3827" s="16">
        <v>0</v>
      </c>
      <c r="S3827" s="16">
        <v>0</v>
      </c>
    </row>
    <row r="3828" spans="1:19">
      <c r="A3828" s="16" t="s">
        <v>3870</v>
      </c>
      <c r="B3828" s="16" t="s">
        <v>47</v>
      </c>
      <c r="C3828" s="16" t="s">
        <v>41</v>
      </c>
      <c r="D3828" s="16">
        <v>0</v>
      </c>
      <c r="E3828" s="17">
        <v>0.15415000000000001</v>
      </c>
      <c r="F3828" s="17">
        <v>-4.863E-2</v>
      </c>
      <c r="G3828" s="16">
        <v>0</v>
      </c>
      <c r="H3828" s="16">
        <v>0</v>
      </c>
      <c r="I3828" s="16">
        <v>0</v>
      </c>
      <c r="J3828" s="16">
        <v>0</v>
      </c>
      <c r="K3828" s="16">
        <v>0</v>
      </c>
      <c r="L3828" s="16">
        <v>0.67774000000000001</v>
      </c>
      <c r="M3828" s="16">
        <v>-2.5958199999999998</v>
      </c>
      <c r="N3828" s="17">
        <v>6.9409999999999999E-2</v>
      </c>
      <c r="O3828" s="16">
        <v>0</v>
      </c>
      <c r="P3828" s="16">
        <v>0</v>
      </c>
      <c r="Q3828" s="16">
        <v>0</v>
      </c>
      <c r="R3828" s="16">
        <v>0</v>
      </c>
      <c r="S3828" s="16">
        <v>0</v>
      </c>
    </row>
    <row r="3829" spans="1:19">
      <c r="A3829" s="16" t="s">
        <v>3871</v>
      </c>
      <c r="B3829" s="16" t="s">
        <v>40</v>
      </c>
      <c r="C3829" s="16" t="s">
        <v>34</v>
      </c>
      <c r="D3829" s="16">
        <v>0</v>
      </c>
      <c r="E3829" s="17">
        <v>0.21645</v>
      </c>
      <c r="F3829" s="17">
        <v>5.7049999999999997E-2</v>
      </c>
      <c r="G3829" s="16">
        <v>1</v>
      </c>
      <c r="H3829" s="16">
        <v>0</v>
      </c>
      <c r="I3829" s="16">
        <v>0</v>
      </c>
      <c r="J3829" s="16">
        <v>1</v>
      </c>
      <c r="K3829" s="16">
        <v>0</v>
      </c>
      <c r="L3829" s="16">
        <v>-8.2790000000000002E-2</v>
      </c>
      <c r="M3829" s="16">
        <v>-2.2534299999999998</v>
      </c>
      <c r="N3829" s="17">
        <v>9.5049999999999996E-2</v>
      </c>
      <c r="O3829" s="16">
        <v>0</v>
      </c>
      <c r="P3829" s="16">
        <v>0</v>
      </c>
      <c r="Q3829" s="16">
        <v>0</v>
      </c>
      <c r="R3829" s="16">
        <v>0</v>
      </c>
      <c r="S3829" s="16">
        <v>0</v>
      </c>
    </row>
    <row r="3830" spans="1:19">
      <c r="A3830" s="16" t="s">
        <v>3872</v>
      </c>
      <c r="B3830" s="16" t="s">
        <v>40</v>
      </c>
      <c r="C3830" s="16" t="s">
        <v>34</v>
      </c>
      <c r="D3830" s="16">
        <v>0</v>
      </c>
      <c r="E3830" s="17">
        <v>0.41149999999999998</v>
      </c>
      <c r="F3830" s="17">
        <v>0.28233000000000003</v>
      </c>
      <c r="G3830" s="16">
        <v>0</v>
      </c>
      <c r="H3830" s="16">
        <v>0</v>
      </c>
      <c r="I3830" s="16">
        <v>0</v>
      </c>
      <c r="J3830" s="16">
        <v>0</v>
      </c>
      <c r="K3830" s="16">
        <v>0</v>
      </c>
      <c r="L3830" s="16">
        <v>0.28054000000000001</v>
      </c>
      <c r="M3830" s="16">
        <v>-2.3049599999999999</v>
      </c>
      <c r="N3830" s="17">
        <v>9.0709999999999999E-2</v>
      </c>
      <c r="O3830" s="16">
        <v>0</v>
      </c>
      <c r="P3830" s="16">
        <v>0</v>
      </c>
      <c r="Q3830" s="16">
        <v>0</v>
      </c>
      <c r="R3830" s="16">
        <v>0</v>
      </c>
      <c r="S3830" s="16">
        <v>0</v>
      </c>
    </row>
    <row r="3831" spans="1:19">
      <c r="A3831" s="16" t="s">
        <v>3873</v>
      </c>
      <c r="B3831" s="16" t="s">
        <v>50</v>
      </c>
      <c r="C3831" s="16" t="s">
        <v>41</v>
      </c>
      <c r="D3831" s="16">
        <v>0</v>
      </c>
      <c r="E3831" s="17">
        <v>0.12438</v>
      </c>
      <c r="F3831" s="17">
        <v>0.13657</v>
      </c>
      <c r="G3831" s="16">
        <v>0</v>
      </c>
      <c r="H3831" s="16">
        <v>0</v>
      </c>
      <c r="I3831" s="16">
        <v>1</v>
      </c>
      <c r="J3831" s="16">
        <v>0</v>
      </c>
      <c r="K3831" s="16">
        <v>0</v>
      </c>
      <c r="L3831" s="16">
        <v>-4.5909999999999999E-2</v>
      </c>
      <c r="M3831" s="16">
        <v>-2.7659099999999999</v>
      </c>
      <c r="N3831" s="17">
        <v>5.919E-2</v>
      </c>
      <c r="O3831" s="16">
        <v>0</v>
      </c>
      <c r="P3831" s="16">
        <v>0</v>
      </c>
      <c r="Q3831" s="16">
        <v>0</v>
      </c>
      <c r="R3831" s="16">
        <v>0</v>
      </c>
      <c r="S3831" s="16">
        <v>0</v>
      </c>
    </row>
    <row r="3832" spans="1:19">
      <c r="A3832" s="16" t="s">
        <v>3874</v>
      </c>
      <c r="B3832" s="16" t="s">
        <v>40</v>
      </c>
      <c r="C3832" s="16" t="s">
        <v>61</v>
      </c>
      <c r="D3832" s="16">
        <v>0</v>
      </c>
      <c r="E3832" s="17">
        <v>0.11910999999999999</v>
      </c>
      <c r="F3832" s="17">
        <v>-0.10746</v>
      </c>
      <c r="G3832" s="16">
        <v>0</v>
      </c>
      <c r="H3832" s="16">
        <v>0</v>
      </c>
      <c r="I3832" s="16">
        <v>0</v>
      </c>
      <c r="J3832" s="16">
        <v>0</v>
      </c>
      <c r="K3832" s="16">
        <v>0</v>
      </c>
      <c r="L3832" s="16">
        <v>3.3730000000000003E-2</v>
      </c>
      <c r="M3832" s="16">
        <v>-3.22688</v>
      </c>
      <c r="N3832" s="17">
        <v>3.8170000000000003E-2</v>
      </c>
      <c r="O3832" s="16">
        <v>0</v>
      </c>
      <c r="P3832" s="16">
        <v>0</v>
      </c>
      <c r="Q3832" s="16">
        <v>0</v>
      </c>
      <c r="R3832" s="16">
        <v>0</v>
      </c>
      <c r="S3832" s="16">
        <v>0</v>
      </c>
    </row>
    <row r="3833" spans="1:19">
      <c r="A3833" s="16" t="s">
        <v>3875</v>
      </c>
      <c r="B3833" s="16" t="s">
        <v>50</v>
      </c>
      <c r="C3833" s="16" t="s">
        <v>34</v>
      </c>
      <c r="D3833" s="16">
        <v>0</v>
      </c>
      <c r="E3833" s="17">
        <v>0.14171</v>
      </c>
      <c r="F3833" s="17">
        <v>-8.4290000000000004E-2</v>
      </c>
      <c r="G3833" s="16">
        <v>1</v>
      </c>
      <c r="H3833" s="16">
        <v>0</v>
      </c>
      <c r="I3833" s="16">
        <v>0</v>
      </c>
      <c r="J3833" s="16">
        <v>0</v>
      </c>
      <c r="K3833" s="16">
        <v>0</v>
      </c>
      <c r="L3833" s="16">
        <v>0.80981999999999998</v>
      </c>
      <c r="M3833" s="16">
        <v>-1.7510300000000001</v>
      </c>
      <c r="N3833" s="17">
        <v>0.14792</v>
      </c>
      <c r="O3833" s="16">
        <v>0</v>
      </c>
      <c r="P3833" s="16">
        <v>0</v>
      </c>
      <c r="Q3833" s="16">
        <v>0</v>
      </c>
      <c r="R3833" s="16">
        <v>0</v>
      </c>
      <c r="S3833" s="16">
        <v>0</v>
      </c>
    </row>
    <row r="3834" spans="1:19">
      <c r="A3834" s="16" t="s">
        <v>3876</v>
      </c>
      <c r="B3834" s="16" t="s">
        <v>50</v>
      </c>
      <c r="C3834" s="16" t="s">
        <v>61</v>
      </c>
      <c r="D3834" s="16">
        <v>0</v>
      </c>
      <c r="E3834" s="17">
        <v>0.42574000000000001</v>
      </c>
      <c r="F3834" s="17">
        <v>4.555E-2</v>
      </c>
      <c r="G3834" s="16">
        <v>0</v>
      </c>
      <c r="H3834" s="16">
        <v>0</v>
      </c>
      <c r="I3834" s="16">
        <v>0</v>
      </c>
      <c r="J3834" s="16">
        <v>0</v>
      </c>
      <c r="K3834" s="16">
        <v>0</v>
      </c>
      <c r="L3834" s="16">
        <v>-0.16388</v>
      </c>
      <c r="M3834" s="16">
        <v>-3.03667</v>
      </c>
      <c r="N3834" s="17">
        <v>4.58E-2</v>
      </c>
      <c r="O3834" s="16">
        <v>1</v>
      </c>
      <c r="P3834" s="16">
        <v>0</v>
      </c>
      <c r="Q3834" s="16">
        <v>0</v>
      </c>
      <c r="R3834" s="16">
        <v>0</v>
      </c>
      <c r="S3834" s="16">
        <v>0</v>
      </c>
    </row>
    <row r="3835" spans="1:19">
      <c r="A3835" s="16" t="s">
        <v>3877</v>
      </c>
      <c r="B3835" s="16" t="s">
        <v>36</v>
      </c>
      <c r="C3835" s="16" t="s">
        <v>41</v>
      </c>
      <c r="D3835" s="16">
        <v>0</v>
      </c>
      <c r="E3835" s="17">
        <v>0.25461</v>
      </c>
      <c r="F3835" s="17">
        <v>-0.11848</v>
      </c>
      <c r="G3835" s="16">
        <v>2</v>
      </c>
      <c r="H3835" s="16">
        <v>0</v>
      </c>
      <c r="I3835" s="16">
        <v>1</v>
      </c>
      <c r="J3835" s="16">
        <v>0</v>
      </c>
      <c r="K3835" s="16">
        <v>0</v>
      </c>
      <c r="L3835" s="16">
        <v>0.46684999999999999</v>
      </c>
      <c r="M3835" s="16">
        <v>-0.85126999999999997</v>
      </c>
      <c r="N3835" s="17">
        <v>0.29916999999999999</v>
      </c>
      <c r="O3835" s="16">
        <v>0</v>
      </c>
      <c r="P3835" s="16">
        <v>0</v>
      </c>
      <c r="Q3835" s="16">
        <v>0</v>
      </c>
      <c r="R3835" s="16">
        <v>0</v>
      </c>
      <c r="S3835" s="16">
        <v>0</v>
      </c>
    </row>
    <row r="3836" spans="1:19">
      <c r="A3836" s="16" t="s">
        <v>3878</v>
      </c>
      <c r="B3836" s="16" t="s">
        <v>50</v>
      </c>
      <c r="C3836" s="16" t="s">
        <v>41</v>
      </c>
      <c r="D3836" s="16">
        <v>0</v>
      </c>
      <c r="E3836" s="17">
        <v>0.17641999999999999</v>
      </c>
      <c r="F3836" s="17">
        <v>-1.025E-2</v>
      </c>
      <c r="G3836" s="16">
        <v>0</v>
      </c>
      <c r="H3836" s="16">
        <v>0</v>
      </c>
      <c r="I3836" s="16">
        <v>0</v>
      </c>
      <c r="J3836" s="16">
        <v>0</v>
      </c>
      <c r="K3836" s="16">
        <v>0</v>
      </c>
      <c r="L3836" s="16">
        <v>-0.14210999999999999</v>
      </c>
      <c r="M3836" s="16">
        <v>-3.4854500000000002</v>
      </c>
      <c r="N3836" s="17">
        <v>2.9729999999999999E-2</v>
      </c>
      <c r="O3836" s="16">
        <v>0</v>
      </c>
      <c r="P3836" s="16">
        <v>0</v>
      </c>
      <c r="Q3836" s="16">
        <v>0</v>
      </c>
      <c r="R3836" s="16">
        <v>1</v>
      </c>
      <c r="S3836" s="16">
        <v>0</v>
      </c>
    </row>
    <row r="3837" spans="1:19">
      <c r="A3837" s="16" t="s">
        <v>3879</v>
      </c>
      <c r="B3837" s="16" t="s">
        <v>47</v>
      </c>
      <c r="C3837" s="16" t="s">
        <v>34</v>
      </c>
      <c r="D3837" s="16">
        <v>0</v>
      </c>
      <c r="E3837" s="17">
        <v>0.35360999999999998</v>
      </c>
      <c r="F3837" s="17">
        <v>0.15040999999999999</v>
      </c>
      <c r="G3837" s="16">
        <v>0</v>
      </c>
      <c r="H3837" s="16">
        <v>1</v>
      </c>
      <c r="I3837" s="16">
        <v>0</v>
      </c>
      <c r="J3837" s="16">
        <v>0</v>
      </c>
      <c r="K3837" s="16">
        <v>0</v>
      </c>
      <c r="L3837" s="16">
        <v>0.79745999999999995</v>
      </c>
      <c r="M3837" s="16">
        <v>-1.5017199999999999</v>
      </c>
      <c r="N3837" s="17">
        <v>0.18217</v>
      </c>
      <c r="O3837" s="16">
        <v>0</v>
      </c>
      <c r="P3837" s="16">
        <v>0</v>
      </c>
      <c r="Q3837" s="16">
        <v>0</v>
      </c>
      <c r="R3837" s="16">
        <v>0</v>
      </c>
      <c r="S3837" s="16">
        <v>0</v>
      </c>
    </row>
    <row r="3838" spans="1:19">
      <c r="A3838" s="16" t="s">
        <v>3880</v>
      </c>
      <c r="B3838" s="16" t="s">
        <v>36</v>
      </c>
      <c r="C3838" s="16" t="s">
        <v>34</v>
      </c>
      <c r="D3838" s="16">
        <v>0</v>
      </c>
      <c r="E3838" s="17">
        <v>0.33238000000000001</v>
      </c>
      <c r="F3838" s="17">
        <v>2.0799999999999998E-3</v>
      </c>
      <c r="G3838" s="16">
        <v>0</v>
      </c>
      <c r="H3838" s="16">
        <v>0</v>
      </c>
      <c r="I3838" s="16">
        <v>0</v>
      </c>
      <c r="J3838" s="16">
        <v>0</v>
      </c>
      <c r="K3838" s="16">
        <v>0</v>
      </c>
      <c r="L3838" s="16">
        <v>0.34361000000000003</v>
      </c>
      <c r="M3838" s="16">
        <v>-2.4592499999999999</v>
      </c>
      <c r="N3838" s="17">
        <v>7.8759999999999997E-2</v>
      </c>
      <c r="O3838" s="16">
        <v>0</v>
      </c>
      <c r="P3838" s="16">
        <v>0</v>
      </c>
      <c r="Q3838" s="16">
        <v>0</v>
      </c>
      <c r="R3838" s="16">
        <v>0</v>
      </c>
      <c r="S3838" s="16">
        <v>0</v>
      </c>
    </row>
    <row r="3839" spans="1:19">
      <c r="A3839" s="16" t="s">
        <v>3881</v>
      </c>
      <c r="B3839" s="16" t="s">
        <v>50</v>
      </c>
      <c r="C3839" s="16" t="s">
        <v>34</v>
      </c>
      <c r="D3839" s="16">
        <v>0</v>
      </c>
      <c r="E3839" s="17">
        <v>0.31803999999999999</v>
      </c>
      <c r="F3839" s="17">
        <v>-6.5199999999999994E-2</v>
      </c>
      <c r="G3839" s="16">
        <v>1</v>
      </c>
      <c r="H3839" s="16">
        <v>0</v>
      </c>
      <c r="I3839" s="16">
        <v>1</v>
      </c>
      <c r="J3839" s="16">
        <v>1</v>
      </c>
      <c r="K3839" s="16">
        <v>0</v>
      </c>
      <c r="L3839" s="16">
        <v>-0.47105000000000002</v>
      </c>
      <c r="M3839" s="16">
        <v>-1.52739</v>
      </c>
      <c r="N3839" s="17">
        <v>0.17838000000000001</v>
      </c>
      <c r="O3839" s="16">
        <v>0</v>
      </c>
      <c r="P3839" s="16">
        <v>0</v>
      </c>
      <c r="Q3839" s="16">
        <v>0</v>
      </c>
      <c r="R3839" s="16">
        <v>0</v>
      </c>
      <c r="S3839" s="16">
        <v>0</v>
      </c>
    </row>
    <row r="3840" spans="1:19">
      <c r="A3840" s="16" t="s">
        <v>3882</v>
      </c>
      <c r="B3840" s="16" t="s">
        <v>59</v>
      </c>
      <c r="C3840" s="16" t="s">
        <v>41</v>
      </c>
      <c r="D3840" s="16">
        <v>1</v>
      </c>
      <c r="E3840" s="17">
        <v>0.34106999999999998</v>
      </c>
      <c r="F3840" s="17">
        <v>4.453E-2</v>
      </c>
      <c r="G3840" s="16">
        <v>0</v>
      </c>
      <c r="H3840" s="16">
        <v>0</v>
      </c>
      <c r="I3840" s="16">
        <v>0</v>
      </c>
      <c r="J3840" s="16">
        <v>0</v>
      </c>
      <c r="K3840" s="16">
        <v>0</v>
      </c>
      <c r="L3840" s="16">
        <v>0.83350999999999997</v>
      </c>
      <c r="M3840" s="16">
        <v>-0.81328999999999996</v>
      </c>
      <c r="N3840" s="17">
        <v>0.30719000000000002</v>
      </c>
      <c r="O3840" s="16">
        <v>0</v>
      </c>
      <c r="P3840" s="16">
        <v>0</v>
      </c>
      <c r="Q3840" s="16">
        <v>0</v>
      </c>
      <c r="R3840" s="16">
        <v>0</v>
      </c>
      <c r="S3840" s="16">
        <v>0</v>
      </c>
    </row>
    <row r="3841" spans="1:19">
      <c r="A3841" s="16" t="s">
        <v>3883</v>
      </c>
      <c r="B3841" s="16" t="s">
        <v>40</v>
      </c>
      <c r="C3841" s="16" t="s">
        <v>34</v>
      </c>
      <c r="D3841" s="16">
        <v>1</v>
      </c>
      <c r="E3841" s="17">
        <v>0.30076000000000003</v>
      </c>
      <c r="F3841" s="17">
        <v>9.3600000000000003E-3</v>
      </c>
      <c r="G3841" s="16">
        <v>0</v>
      </c>
      <c r="H3841" s="16">
        <v>1</v>
      </c>
      <c r="I3841" s="16">
        <v>0</v>
      </c>
      <c r="J3841" s="16">
        <v>0</v>
      </c>
      <c r="K3841" s="16">
        <v>0</v>
      </c>
      <c r="L3841" s="16">
        <v>0.37917000000000001</v>
      </c>
      <c r="M3841" s="16">
        <v>-1.38855</v>
      </c>
      <c r="N3841" s="17">
        <v>0.19964000000000001</v>
      </c>
      <c r="O3841" s="16">
        <v>0</v>
      </c>
      <c r="P3841" s="16">
        <v>0</v>
      </c>
      <c r="Q3841" s="16">
        <v>0</v>
      </c>
      <c r="R3841" s="16">
        <v>0</v>
      </c>
      <c r="S3841" s="16">
        <v>0</v>
      </c>
    </row>
    <row r="3842" spans="1:19">
      <c r="A3842" s="16" t="s">
        <v>3884</v>
      </c>
      <c r="B3842" s="16" t="s">
        <v>36</v>
      </c>
      <c r="C3842" s="16" t="s">
        <v>34</v>
      </c>
      <c r="D3842" s="16">
        <v>0</v>
      </c>
      <c r="E3842" s="17">
        <v>0.24403</v>
      </c>
      <c r="F3842" s="17">
        <v>-0.18143000000000001</v>
      </c>
      <c r="G3842" s="16">
        <v>0</v>
      </c>
      <c r="H3842" s="16">
        <v>0</v>
      </c>
      <c r="I3842" s="16">
        <v>0</v>
      </c>
      <c r="J3842" s="16">
        <v>0</v>
      </c>
      <c r="K3842" s="16">
        <v>0</v>
      </c>
      <c r="L3842" s="16">
        <v>0.40367999999999998</v>
      </c>
      <c r="M3842" s="16">
        <v>-2.19252</v>
      </c>
      <c r="N3842" s="17">
        <v>0.10042</v>
      </c>
      <c r="O3842" s="16">
        <v>0</v>
      </c>
      <c r="P3842" s="16">
        <v>0</v>
      </c>
      <c r="Q3842" s="16">
        <v>0</v>
      </c>
      <c r="R3842" s="16">
        <v>0</v>
      </c>
      <c r="S3842" s="16">
        <v>0</v>
      </c>
    </row>
    <row r="3843" spans="1:19">
      <c r="A3843" s="16" t="s">
        <v>3885</v>
      </c>
      <c r="B3843" s="16" t="s">
        <v>40</v>
      </c>
      <c r="C3843" s="16" t="s">
        <v>34</v>
      </c>
      <c r="D3843" s="16">
        <v>0</v>
      </c>
      <c r="E3843" s="17">
        <v>0.26644000000000001</v>
      </c>
      <c r="F3843" s="17">
        <v>4.3560000000000001E-2</v>
      </c>
      <c r="G3843" s="16">
        <v>3</v>
      </c>
      <c r="H3843" s="16">
        <v>1</v>
      </c>
      <c r="I3843" s="16">
        <v>1</v>
      </c>
      <c r="J3843" s="16">
        <v>0</v>
      </c>
      <c r="K3843" s="16">
        <v>0</v>
      </c>
      <c r="L3843" s="16">
        <v>0.50821000000000005</v>
      </c>
      <c r="M3843" s="16">
        <v>-1.248E-2</v>
      </c>
      <c r="N3843" s="17">
        <v>0.49687999999999999</v>
      </c>
      <c r="O3843" s="16">
        <v>1</v>
      </c>
      <c r="P3843" s="16">
        <v>0</v>
      </c>
      <c r="Q3843" s="16">
        <v>0</v>
      </c>
      <c r="R3843" s="16">
        <v>0</v>
      </c>
      <c r="S3843" s="16">
        <v>0</v>
      </c>
    </row>
    <row r="3844" spans="1:19">
      <c r="A3844" s="16" t="s">
        <v>3886</v>
      </c>
      <c r="B3844" s="16" t="s">
        <v>50</v>
      </c>
      <c r="C3844" s="16" t="s">
        <v>34</v>
      </c>
      <c r="D3844" s="16">
        <v>0</v>
      </c>
      <c r="E3844" s="17">
        <v>0.45219999999999999</v>
      </c>
      <c r="F3844" s="17">
        <v>-0.1787</v>
      </c>
      <c r="G3844" s="16">
        <v>1</v>
      </c>
      <c r="H3844" s="16">
        <v>0</v>
      </c>
      <c r="I3844" s="16">
        <v>0</v>
      </c>
      <c r="J3844" s="16">
        <v>0</v>
      </c>
      <c r="K3844" s="16">
        <v>0</v>
      </c>
      <c r="L3844" s="16">
        <v>0.33407999999999999</v>
      </c>
      <c r="M3844" s="16">
        <v>-1.2246900000000001</v>
      </c>
      <c r="N3844" s="17">
        <v>0.22711000000000001</v>
      </c>
      <c r="O3844" s="16">
        <v>0</v>
      </c>
      <c r="P3844" s="16">
        <v>0</v>
      </c>
      <c r="Q3844" s="16">
        <v>0</v>
      </c>
      <c r="R3844" s="16">
        <v>0</v>
      </c>
      <c r="S3844" s="16">
        <v>0</v>
      </c>
    </row>
    <row r="3845" spans="1:19">
      <c r="A3845" s="16" t="s">
        <v>3887</v>
      </c>
      <c r="B3845" s="16" t="s">
        <v>36</v>
      </c>
      <c r="C3845" s="16" t="s">
        <v>34</v>
      </c>
      <c r="D3845" s="16">
        <v>0</v>
      </c>
      <c r="E3845" s="17">
        <v>0.43609999999999999</v>
      </c>
      <c r="F3845" s="17">
        <v>0.15135000000000001</v>
      </c>
      <c r="G3845" s="16">
        <v>1</v>
      </c>
      <c r="H3845" s="16">
        <v>0</v>
      </c>
      <c r="I3845" s="16">
        <v>0</v>
      </c>
      <c r="J3845" s="16">
        <v>0</v>
      </c>
      <c r="K3845" s="16">
        <v>1</v>
      </c>
      <c r="L3845" s="16">
        <v>0.61178999999999994</v>
      </c>
      <c r="M3845" s="16">
        <v>-0.97992000000000001</v>
      </c>
      <c r="N3845" s="17">
        <v>0.27290999999999999</v>
      </c>
      <c r="O3845" s="16">
        <v>1</v>
      </c>
      <c r="P3845" s="16">
        <v>0</v>
      </c>
      <c r="Q3845" s="16">
        <v>0</v>
      </c>
      <c r="R3845" s="16">
        <v>0</v>
      </c>
      <c r="S3845" s="16">
        <v>0</v>
      </c>
    </row>
    <row r="3846" spans="1:19">
      <c r="A3846" s="16" t="s">
        <v>3888</v>
      </c>
      <c r="B3846" s="16" t="s">
        <v>45</v>
      </c>
      <c r="C3846" s="16" t="s">
        <v>41</v>
      </c>
      <c r="D3846" s="16">
        <v>0</v>
      </c>
      <c r="E3846" s="17">
        <v>0.17817</v>
      </c>
      <c r="F3846" s="17">
        <v>6.6299999999999996E-3</v>
      </c>
      <c r="G3846" s="16">
        <v>0</v>
      </c>
      <c r="H3846" s="16">
        <v>0</v>
      </c>
      <c r="I3846" s="16">
        <v>0</v>
      </c>
      <c r="J3846" s="16">
        <v>0</v>
      </c>
      <c r="K3846" s="16">
        <v>0</v>
      </c>
      <c r="L3846" s="16">
        <v>0.54852999999999996</v>
      </c>
      <c r="M3846" s="16">
        <v>-2.87147</v>
      </c>
      <c r="N3846" s="17">
        <v>5.3580000000000003E-2</v>
      </c>
      <c r="O3846" s="16">
        <v>1</v>
      </c>
      <c r="P3846" s="16">
        <v>0</v>
      </c>
      <c r="Q3846" s="16">
        <v>0</v>
      </c>
      <c r="R3846" s="16">
        <v>0</v>
      </c>
      <c r="S3846" s="16">
        <v>0</v>
      </c>
    </row>
    <row r="3847" spans="1:19">
      <c r="A3847" s="16" t="s">
        <v>3889</v>
      </c>
      <c r="B3847" s="16" t="s">
        <v>253</v>
      </c>
      <c r="C3847" s="16" t="s">
        <v>34</v>
      </c>
      <c r="D3847" s="16">
        <v>1</v>
      </c>
      <c r="E3847" s="17">
        <v>0.42756</v>
      </c>
      <c r="F3847" s="17">
        <v>9.1699999999999993E-3</v>
      </c>
      <c r="G3847" s="16">
        <v>0</v>
      </c>
      <c r="H3847" s="16">
        <v>0</v>
      </c>
      <c r="I3847" s="16">
        <v>0</v>
      </c>
      <c r="J3847" s="16">
        <v>1</v>
      </c>
      <c r="K3847" s="16">
        <v>0</v>
      </c>
      <c r="L3847" s="16">
        <v>-3.6729999999999999E-2</v>
      </c>
      <c r="M3847" s="16">
        <v>-0.81405000000000005</v>
      </c>
      <c r="N3847" s="17">
        <v>0.30703000000000003</v>
      </c>
      <c r="O3847" s="16">
        <v>0</v>
      </c>
      <c r="P3847" s="16">
        <v>0</v>
      </c>
      <c r="Q3847" s="16">
        <v>0</v>
      </c>
      <c r="R3847" s="16">
        <v>0</v>
      </c>
      <c r="S3847" s="16">
        <v>0</v>
      </c>
    </row>
    <row r="3848" spans="1:19">
      <c r="A3848" s="16" t="s">
        <v>3890</v>
      </c>
      <c r="B3848" s="16" t="s">
        <v>40</v>
      </c>
      <c r="C3848" s="16" t="s">
        <v>34</v>
      </c>
      <c r="D3848" s="16">
        <v>0</v>
      </c>
      <c r="E3848" s="17">
        <v>0.40794999999999998</v>
      </c>
      <c r="F3848" s="17">
        <v>-1.0710000000000001E-2</v>
      </c>
      <c r="G3848" s="16">
        <v>3</v>
      </c>
      <c r="H3848" s="16">
        <v>1</v>
      </c>
      <c r="I3848" s="16">
        <v>0</v>
      </c>
      <c r="J3848" s="16">
        <v>0</v>
      </c>
      <c r="K3848" s="16">
        <v>0</v>
      </c>
      <c r="L3848" s="16">
        <v>-3.1829999999999997E-2</v>
      </c>
      <c r="M3848" s="16">
        <v>-0.75014000000000003</v>
      </c>
      <c r="N3848" s="17">
        <v>0.32079000000000002</v>
      </c>
      <c r="O3848" s="16">
        <v>0</v>
      </c>
      <c r="P3848" s="16">
        <v>0</v>
      </c>
      <c r="Q3848" s="16">
        <v>0</v>
      </c>
      <c r="R3848" s="16">
        <v>0</v>
      </c>
      <c r="S3848" s="16">
        <v>0</v>
      </c>
    </row>
    <row r="3849" spans="1:19">
      <c r="A3849" s="16" t="s">
        <v>3891</v>
      </c>
      <c r="B3849" s="16" t="s">
        <v>40</v>
      </c>
      <c r="C3849" s="16" t="s">
        <v>34</v>
      </c>
      <c r="D3849" s="16">
        <v>0</v>
      </c>
      <c r="E3849" s="17">
        <v>0.37992999999999999</v>
      </c>
      <c r="F3849" s="17">
        <v>0.2843</v>
      </c>
      <c r="G3849" s="16">
        <v>2</v>
      </c>
      <c r="H3849" s="16">
        <v>3</v>
      </c>
      <c r="I3849" s="16">
        <v>0</v>
      </c>
      <c r="J3849" s="16">
        <v>0</v>
      </c>
      <c r="K3849" s="16">
        <v>0</v>
      </c>
      <c r="L3849" s="16">
        <v>-0.53891</v>
      </c>
      <c r="M3849" s="16">
        <v>-0.26910000000000001</v>
      </c>
      <c r="N3849" s="17">
        <v>0.43313000000000001</v>
      </c>
      <c r="O3849" s="16">
        <v>1</v>
      </c>
      <c r="P3849" s="16">
        <v>0</v>
      </c>
      <c r="Q3849" s="16">
        <v>0</v>
      </c>
      <c r="R3849" s="16">
        <v>0</v>
      </c>
      <c r="S3849" s="16">
        <v>0</v>
      </c>
    </row>
    <row r="3850" spans="1:19">
      <c r="A3850" s="16" t="s">
        <v>3892</v>
      </c>
      <c r="B3850" s="16" t="s">
        <v>40</v>
      </c>
      <c r="C3850" s="16" t="s">
        <v>34</v>
      </c>
      <c r="D3850" s="16">
        <v>1</v>
      </c>
      <c r="E3850" s="17">
        <v>0.23841999999999999</v>
      </c>
      <c r="F3850" s="17">
        <v>-0.18826000000000001</v>
      </c>
      <c r="G3850" s="16">
        <v>0</v>
      </c>
      <c r="H3850" s="16">
        <v>1</v>
      </c>
      <c r="I3850" s="16">
        <v>1</v>
      </c>
      <c r="J3850" s="16">
        <v>0</v>
      </c>
      <c r="K3850" s="16">
        <v>0</v>
      </c>
      <c r="L3850" s="16">
        <v>0.57857000000000003</v>
      </c>
      <c r="M3850" s="16">
        <v>-0.23671</v>
      </c>
      <c r="N3850" s="17">
        <v>0.44109999999999999</v>
      </c>
      <c r="O3850" s="16">
        <v>0</v>
      </c>
      <c r="P3850" s="16">
        <v>0</v>
      </c>
      <c r="Q3850" s="16">
        <v>0</v>
      </c>
      <c r="R3850" s="16">
        <v>0</v>
      </c>
      <c r="S3850" s="16">
        <v>0</v>
      </c>
    </row>
    <row r="3851" spans="1:19">
      <c r="A3851" s="16" t="s">
        <v>3893</v>
      </c>
      <c r="B3851" s="16" t="s">
        <v>50</v>
      </c>
      <c r="C3851" s="16" t="s">
        <v>34</v>
      </c>
      <c r="D3851" s="16">
        <v>1</v>
      </c>
      <c r="E3851" s="17">
        <v>0.26555000000000001</v>
      </c>
      <c r="F3851" s="17">
        <v>-0.16355</v>
      </c>
      <c r="G3851" s="16">
        <v>0</v>
      </c>
      <c r="H3851" s="16">
        <v>0</v>
      </c>
      <c r="I3851" s="16">
        <v>0</v>
      </c>
      <c r="J3851" s="16">
        <v>0</v>
      </c>
      <c r="K3851" s="16">
        <v>0</v>
      </c>
      <c r="L3851" s="16">
        <v>1.3599999999999999E-2</v>
      </c>
      <c r="M3851" s="16">
        <v>-1.94452</v>
      </c>
      <c r="N3851" s="17">
        <v>0.12515000000000001</v>
      </c>
      <c r="O3851" s="16">
        <v>0</v>
      </c>
      <c r="P3851" s="16">
        <v>0</v>
      </c>
      <c r="Q3851" s="16">
        <v>0</v>
      </c>
      <c r="R3851" s="16">
        <v>0</v>
      </c>
      <c r="S3851" s="16">
        <v>0</v>
      </c>
    </row>
    <row r="3852" spans="1:19">
      <c r="A3852" s="16" t="s">
        <v>3894</v>
      </c>
      <c r="B3852" s="16" t="s">
        <v>50</v>
      </c>
      <c r="C3852" s="16" t="s">
        <v>41</v>
      </c>
      <c r="D3852" s="16">
        <v>0</v>
      </c>
      <c r="E3852" s="17">
        <v>0.14562</v>
      </c>
      <c r="F3852" s="17">
        <v>5.774E-2</v>
      </c>
      <c r="G3852" s="16">
        <v>1</v>
      </c>
      <c r="H3852" s="16">
        <v>0</v>
      </c>
      <c r="I3852" s="16">
        <v>0</v>
      </c>
      <c r="J3852" s="16">
        <v>0</v>
      </c>
      <c r="K3852" s="16">
        <v>0</v>
      </c>
      <c r="L3852" s="16">
        <v>0.16822000000000001</v>
      </c>
      <c r="M3852" s="16">
        <v>-2.7517800000000001</v>
      </c>
      <c r="N3852" s="17">
        <v>5.9990000000000002E-2</v>
      </c>
      <c r="O3852" s="16">
        <v>0</v>
      </c>
      <c r="P3852" s="16">
        <v>0</v>
      </c>
      <c r="Q3852" s="16">
        <v>0</v>
      </c>
      <c r="R3852" s="16">
        <v>0</v>
      </c>
      <c r="S3852" s="16">
        <v>0</v>
      </c>
    </row>
    <row r="3853" spans="1:19">
      <c r="A3853" s="16" t="s">
        <v>3895</v>
      </c>
      <c r="B3853" s="16" t="s">
        <v>40</v>
      </c>
      <c r="C3853" s="16" t="s">
        <v>34</v>
      </c>
      <c r="D3853" s="16">
        <v>0</v>
      </c>
      <c r="E3853" s="17">
        <v>0.28677999999999998</v>
      </c>
      <c r="F3853" s="17">
        <v>-0.36842000000000003</v>
      </c>
      <c r="G3853" s="16">
        <v>1</v>
      </c>
      <c r="H3853" s="16">
        <v>1</v>
      </c>
      <c r="I3853" s="16">
        <v>0</v>
      </c>
      <c r="J3853" s="16">
        <v>0</v>
      </c>
      <c r="K3853" s="16">
        <v>0</v>
      </c>
      <c r="L3853" s="16">
        <v>0.10967</v>
      </c>
      <c r="M3853" s="16">
        <v>-0.94208999999999998</v>
      </c>
      <c r="N3853" s="17">
        <v>0.28048000000000001</v>
      </c>
      <c r="O3853" s="16">
        <v>1</v>
      </c>
      <c r="P3853" s="16">
        <v>0</v>
      </c>
      <c r="Q3853" s="16">
        <v>0</v>
      </c>
      <c r="R3853" s="16">
        <v>0</v>
      </c>
      <c r="S3853" s="16">
        <v>0</v>
      </c>
    </row>
    <row r="3854" spans="1:19">
      <c r="A3854" s="16" t="s">
        <v>3896</v>
      </c>
      <c r="B3854" s="16" t="s">
        <v>40</v>
      </c>
      <c r="C3854" s="16" t="s">
        <v>34</v>
      </c>
      <c r="D3854" s="16">
        <v>0</v>
      </c>
      <c r="E3854" s="17">
        <v>0.27726000000000001</v>
      </c>
      <c r="F3854" s="17">
        <v>0.11232</v>
      </c>
      <c r="G3854" s="16">
        <v>0</v>
      </c>
      <c r="H3854" s="16">
        <v>2</v>
      </c>
      <c r="I3854" s="16">
        <v>1</v>
      </c>
      <c r="J3854" s="16">
        <v>0</v>
      </c>
      <c r="K3854" s="16">
        <v>1</v>
      </c>
      <c r="L3854" s="16">
        <v>-0.25927</v>
      </c>
      <c r="M3854" s="16">
        <v>-1.1474899999999999</v>
      </c>
      <c r="N3854" s="17">
        <v>0.24095</v>
      </c>
      <c r="O3854" s="16">
        <v>0</v>
      </c>
      <c r="P3854" s="16">
        <v>0</v>
      </c>
      <c r="Q3854" s="16">
        <v>0</v>
      </c>
      <c r="R3854" s="16">
        <v>0</v>
      </c>
      <c r="S3854" s="16">
        <v>0</v>
      </c>
    </row>
    <row r="3855" spans="1:19">
      <c r="A3855" s="16" t="s">
        <v>3897</v>
      </c>
      <c r="B3855" s="16" t="s">
        <v>59</v>
      </c>
      <c r="C3855" s="16" t="s">
        <v>41</v>
      </c>
      <c r="D3855" s="16">
        <v>0</v>
      </c>
      <c r="E3855" s="17">
        <v>0.21098</v>
      </c>
      <c r="F3855" s="17">
        <v>0.15192</v>
      </c>
      <c r="G3855" s="16">
        <v>0</v>
      </c>
      <c r="H3855" s="16">
        <v>3</v>
      </c>
      <c r="I3855" s="16">
        <v>0</v>
      </c>
      <c r="J3855" s="16">
        <v>0</v>
      </c>
      <c r="K3855" s="16">
        <v>0</v>
      </c>
      <c r="L3855" s="16">
        <v>-0.59487999999999996</v>
      </c>
      <c r="M3855" s="16">
        <v>-2.4319500000000001</v>
      </c>
      <c r="N3855" s="17">
        <v>8.0769999999999995E-2</v>
      </c>
      <c r="O3855" s="16">
        <v>0</v>
      </c>
      <c r="P3855" s="16">
        <v>0</v>
      </c>
      <c r="Q3855" s="16">
        <v>0</v>
      </c>
      <c r="R3855" s="16">
        <v>0</v>
      </c>
      <c r="S3855" s="16">
        <v>0</v>
      </c>
    </row>
    <row r="3856" spans="1:19">
      <c r="A3856" s="16" t="s">
        <v>3898</v>
      </c>
      <c r="B3856" s="16" t="s">
        <v>253</v>
      </c>
      <c r="C3856" s="16" t="s">
        <v>41</v>
      </c>
      <c r="D3856" s="16">
        <v>0</v>
      </c>
      <c r="E3856" s="17">
        <v>0.35139999999999999</v>
      </c>
      <c r="F3856" s="17">
        <v>5.6600000000000001E-3</v>
      </c>
      <c r="G3856" s="16">
        <v>3</v>
      </c>
      <c r="H3856" s="16">
        <v>1</v>
      </c>
      <c r="I3856" s="16">
        <v>0</v>
      </c>
      <c r="J3856" s="16">
        <v>0</v>
      </c>
      <c r="K3856" s="16">
        <v>0</v>
      </c>
      <c r="L3856" s="16">
        <v>-0.86870999999999998</v>
      </c>
      <c r="M3856" s="16">
        <v>-2.0145300000000002</v>
      </c>
      <c r="N3856" s="17">
        <v>0.11769</v>
      </c>
      <c r="O3856" s="16">
        <v>1</v>
      </c>
      <c r="P3856" s="16">
        <v>0</v>
      </c>
      <c r="Q3856" s="16">
        <v>0</v>
      </c>
      <c r="R3856" s="16">
        <v>0</v>
      </c>
      <c r="S3856" s="16">
        <v>0</v>
      </c>
    </row>
    <row r="3857" spans="1:19">
      <c r="A3857" s="16" t="s">
        <v>3899</v>
      </c>
      <c r="B3857" s="16" t="s">
        <v>36</v>
      </c>
      <c r="C3857" s="16" t="s">
        <v>41</v>
      </c>
      <c r="D3857" s="16">
        <v>0</v>
      </c>
      <c r="E3857" s="17">
        <v>0.24701999999999999</v>
      </c>
      <c r="F3857" s="17">
        <v>-0.11083999999999999</v>
      </c>
      <c r="G3857" s="16">
        <v>0</v>
      </c>
      <c r="H3857" s="16">
        <v>0</v>
      </c>
      <c r="I3857" s="16">
        <v>0</v>
      </c>
      <c r="J3857" s="16">
        <v>1</v>
      </c>
      <c r="K3857" s="16">
        <v>0</v>
      </c>
      <c r="L3857" s="16">
        <v>-0.26191999999999999</v>
      </c>
      <c r="M3857" s="16">
        <v>-2.6226799999999999</v>
      </c>
      <c r="N3857" s="17">
        <v>6.769E-2</v>
      </c>
      <c r="O3857" s="16">
        <v>0</v>
      </c>
      <c r="P3857" s="16">
        <v>0</v>
      </c>
      <c r="Q3857" s="16">
        <v>0</v>
      </c>
      <c r="R3857" s="16">
        <v>0</v>
      </c>
      <c r="S3857" s="16">
        <v>0</v>
      </c>
    </row>
    <row r="3858" spans="1:19">
      <c r="A3858" s="16" t="s">
        <v>3900</v>
      </c>
      <c r="B3858" s="16" t="s">
        <v>47</v>
      </c>
      <c r="C3858" s="16" t="s">
        <v>61</v>
      </c>
      <c r="D3858" s="16">
        <v>1</v>
      </c>
      <c r="E3858" s="17">
        <v>0.28602</v>
      </c>
      <c r="F3858" s="17">
        <v>-2.2509999999999999E-2</v>
      </c>
      <c r="G3858" s="16">
        <v>0</v>
      </c>
      <c r="H3858" s="16">
        <v>0</v>
      </c>
      <c r="I3858" s="16">
        <v>0</v>
      </c>
      <c r="J3858" s="16">
        <v>0</v>
      </c>
      <c r="K3858" s="16">
        <v>0</v>
      </c>
      <c r="L3858" s="16">
        <v>0.40501999999999999</v>
      </c>
      <c r="M3858" s="16">
        <v>-2.2083900000000001</v>
      </c>
      <c r="N3858" s="17">
        <v>9.9000000000000005E-2</v>
      </c>
      <c r="O3858" s="16">
        <v>0</v>
      </c>
      <c r="P3858" s="16">
        <v>0</v>
      </c>
      <c r="Q3858" s="16">
        <v>0</v>
      </c>
      <c r="R3858" s="16">
        <v>0</v>
      </c>
      <c r="S3858" s="16">
        <v>0</v>
      </c>
    </row>
    <row r="3859" spans="1:19">
      <c r="A3859" s="16" t="s">
        <v>3901</v>
      </c>
      <c r="B3859" s="16" t="s">
        <v>40</v>
      </c>
      <c r="C3859" s="16" t="s">
        <v>34</v>
      </c>
      <c r="D3859" s="16">
        <v>0</v>
      </c>
      <c r="E3859" s="17">
        <v>0.48703000000000002</v>
      </c>
      <c r="F3859" s="17">
        <v>5.7549999999999997E-2</v>
      </c>
      <c r="G3859" s="16">
        <v>0</v>
      </c>
      <c r="H3859" s="16">
        <v>0</v>
      </c>
      <c r="I3859" s="16">
        <v>0</v>
      </c>
      <c r="J3859" s="16">
        <v>0</v>
      </c>
      <c r="K3859" s="16">
        <v>0</v>
      </c>
      <c r="L3859" s="16">
        <v>-0.18159</v>
      </c>
      <c r="M3859" s="16">
        <v>-2.5405099999999998</v>
      </c>
      <c r="N3859" s="17">
        <v>7.3069999999999996E-2</v>
      </c>
      <c r="O3859" s="16">
        <v>0</v>
      </c>
      <c r="P3859" s="16">
        <v>0</v>
      </c>
      <c r="Q3859" s="16">
        <v>0</v>
      </c>
      <c r="R3859" s="16">
        <v>0</v>
      </c>
      <c r="S3859" s="16">
        <v>0</v>
      </c>
    </row>
    <row r="3860" spans="1:19">
      <c r="A3860" s="16" t="s">
        <v>3902</v>
      </c>
      <c r="B3860" s="16" t="s">
        <v>50</v>
      </c>
      <c r="C3860" s="16" t="s">
        <v>61</v>
      </c>
      <c r="D3860" s="16">
        <v>0</v>
      </c>
      <c r="E3860" s="17">
        <v>0.20213</v>
      </c>
      <c r="F3860" s="17">
        <v>0.11454</v>
      </c>
      <c r="G3860" s="16">
        <v>0</v>
      </c>
      <c r="H3860" s="16">
        <v>0</v>
      </c>
      <c r="I3860" s="16">
        <v>0</v>
      </c>
      <c r="J3860" s="16">
        <v>0</v>
      </c>
      <c r="K3860" s="16">
        <v>0</v>
      </c>
      <c r="L3860" s="16">
        <v>-0.42165999999999998</v>
      </c>
      <c r="M3860" s="16">
        <v>-3.9652799999999999</v>
      </c>
      <c r="N3860" s="17">
        <v>1.8610000000000002E-2</v>
      </c>
      <c r="O3860" s="16">
        <v>0</v>
      </c>
      <c r="P3860" s="16">
        <v>0</v>
      </c>
      <c r="Q3860" s="16">
        <v>0</v>
      </c>
      <c r="R3860" s="16">
        <v>0</v>
      </c>
      <c r="S3860" s="16">
        <v>0</v>
      </c>
    </row>
    <row r="3861" spans="1:19">
      <c r="A3861" s="16" t="s">
        <v>3903</v>
      </c>
      <c r="B3861" s="16" t="s">
        <v>50</v>
      </c>
      <c r="C3861" s="16" t="s">
        <v>34</v>
      </c>
      <c r="D3861" s="16">
        <v>0</v>
      </c>
      <c r="E3861" s="17">
        <v>0.34965000000000002</v>
      </c>
      <c r="F3861" s="17">
        <v>-0.43065999999999999</v>
      </c>
      <c r="G3861" s="16">
        <v>1</v>
      </c>
      <c r="H3861" s="16">
        <v>0</v>
      </c>
      <c r="I3861" s="16">
        <v>1</v>
      </c>
      <c r="J3861" s="16">
        <v>0</v>
      </c>
      <c r="K3861" s="16">
        <v>0</v>
      </c>
      <c r="L3861" s="16">
        <v>0.78117999999999999</v>
      </c>
      <c r="M3861" s="16">
        <v>0.21984000000000001</v>
      </c>
      <c r="N3861" s="17">
        <v>0.55474000000000001</v>
      </c>
      <c r="O3861" s="16">
        <v>1</v>
      </c>
      <c r="P3861" s="16">
        <v>0</v>
      </c>
      <c r="Q3861" s="16">
        <v>0</v>
      </c>
      <c r="R3861" s="16">
        <v>0</v>
      </c>
      <c r="S3861" s="16">
        <v>0</v>
      </c>
    </row>
    <row r="3862" spans="1:19">
      <c r="A3862" s="16" t="s">
        <v>3904</v>
      </c>
      <c r="B3862" s="16" t="s">
        <v>38</v>
      </c>
      <c r="C3862" s="16" t="s">
        <v>34</v>
      </c>
      <c r="D3862" s="16">
        <v>1</v>
      </c>
      <c r="E3862" s="17">
        <v>0.27864</v>
      </c>
      <c r="F3862" s="17">
        <v>0.17646000000000001</v>
      </c>
      <c r="G3862" s="16">
        <v>1</v>
      </c>
      <c r="H3862" s="16">
        <v>1</v>
      </c>
      <c r="I3862" s="16">
        <v>1</v>
      </c>
      <c r="J3862" s="16">
        <v>0</v>
      </c>
      <c r="K3862" s="16">
        <v>0</v>
      </c>
      <c r="L3862" s="16">
        <v>-0.18642</v>
      </c>
      <c r="M3862" s="16">
        <v>-0.92049000000000003</v>
      </c>
      <c r="N3862" s="17">
        <v>0.28486</v>
      </c>
      <c r="O3862" s="16">
        <v>1</v>
      </c>
      <c r="P3862" s="16">
        <v>0</v>
      </c>
      <c r="Q3862" s="16">
        <v>0</v>
      </c>
      <c r="R3862" s="16">
        <v>0</v>
      </c>
      <c r="S3862" s="16">
        <v>0</v>
      </c>
    </row>
    <row r="3863" spans="1:19">
      <c r="A3863" s="16" t="s">
        <v>3905</v>
      </c>
      <c r="B3863" s="16" t="s">
        <v>47</v>
      </c>
      <c r="C3863" s="16" t="s">
        <v>61</v>
      </c>
      <c r="D3863" s="16">
        <v>0</v>
      </c>
      <c r="E3863" s="17">
        <v>0.27189999999999998</v>
      </c>
      <c r="F3863" s="17">
        <v>-0.10893</v>
      </c>
      <c r="G3863" s="16">
        <v>1</v>
      </c>
      <c r="H3863" s="16">
        <v>1</v>
      </c>
      <c r="I3863" s="16">
        <v>0</v>
      </c>
      <c r="J3863" s="16">
        <v>1</v>
      </c>
      <c r="K3863" s="16">
        <v>0</v>
      </c>
      <c r="L3863" s="16">
        <v>-0.12756000000000001</v>
      </c>
      <c r="M3863" s="16">
        <v>-1.7086399999999999</v>
      </c>
      <c r="N3863" s="17">
        <v>0.15334</v>
      </c>
      <c r="O3863" s="16">
        <v>0</v>
      </c>
      <c r="P3863" s="16">
        <v>0</v>
      </c>
      <c r="Q3863" s="16">
        <v>0</v>
      </c>
      <c r="R3863" s="16">
        <v>0</v>
      </c>
      <c r="S3863" s="16">
        <v>0</v>
      </c>
    </row>
    <row r="3864" spans="1:19">
      <c r="A3864" s="16" t="s">
        <v>3906</v>
      </c>
      <c r="B3864" s="16" t="s">
        <v>36</v>
      </c>
      <c r="C3864" s="16" t="s">
        <v>41</v>
      </c>
      <c r="D3864" s="16">
        <v>0</v>
      </c>
      <c r="E3864" s="17">
        <v>0.18537999999999999</v>
      </c>
      <c r="F3864" s="17">
        <v>0.15431</v>
      </c>
      <c r="G3864" s="16">
        <v>2</v>
      </c>
      <c r="H3864" s="16">
        <v>1</v>
      </c>
      <c r="I3864" s="16">
        <v>0</v>
      </c>
      <c r="J3864" s="16">
        <v>0</v>
      </c>
      <c r="K3864" s="16">
        <v>1</v>
      </c>
      <c r="L3864" s="16">
        <v>4.2560000000000001E-2</v>
      </c>
      <c r="M3864" s="16">
        <v>-1.4474400000000001</v>
      </c>
      <c r="N3864" s="17">
        <v>0.19040000000000001</v>
      </c>
      <c r="O3864" s="16">
        <v>0</v>
      </c>
      <c r="P3864" s="16">
        <v>0</v>
      </c>
      <c r="Q3864" s="16">
        <v>0</v>
      </c>
      <c r="R3864" s="16">
        <v>0</v>
      </c>
      <c r="S3864" s="16">
        <v>0</v>
      </c>
    </row>
    <row r="3865" spans="1:19">
      <c r="A3865" s="16" t="s">
        <v>3907</v>
      </c>
      <c r="B3865" s="16" t="s">
        <v>40</v>
      </c>
      <c r="C3865" s="16" t="s">
        <v>34</v>
      </c>
      <c r="D3865" s="16">
        <v>0</v>
      </c>
      <c r="E3865" s="17">
        <v>0.20774000000000001</v>
      </c>
      <c r="F3865" s="17">
        <v>-7.2330000000000005E-2</v>
      </c>
      <c r="G3865" s="16">
        <v>0</v>
      </c>
      <c r="H3865" s="16">
        <v>0</v>
      </c>
      <c r="I3865" s="16">
        <v>0</v>
      </c>
      <c r="J3865" s="16">
        <v>0</v>
      </c>
      <c r="K3865" s="16">
        <v>0</v>
      </c>
      <c r="L3865" s="16">
        <v>-0.76905999999999997</v>
      </c>
      <c r="M3865" s="16">
        <v>-3.7777699999999999</v>
      </c>
      <c r="N3865" s="17">
        <v>2.2360000000000001E-2</v>
      </c>
      <c r="O3865" s="16">
        <v>0</v>
      </c>
      <c r="P3865" s="16">
        <v>0</v>
      </c>
      <c r="Q3865" s="16">
        <v>0</v>
      </c>
      <c r="R3865" s="16">
        <v>0</v>
      </c>
      <c r="S3865" s="16">
        <v>0</v>
      </c>
    </row>
    <row r="3866" spans="1:19">
      <c r="A3866" s="16" t="s">
        <v>3908</v>
      </c>
      <c r="B3866" s="16" t="s">
        <v>33</v>
      </c>
      <c r="C3866" s="16" t="s">
        <v>34</v>
      </c>
      <c r="D3866" s="16">
        <v>0</v>
      </c>
      <c r="E3866" s="17">
        <v>0.43619999999999998</v>
      </c>
      <c r="F3866" s="17">
        <v>-0.16863</v>
      </c>
      <c r="G3866" s="16">
        <v>0</v>
      </c>
      <c r="H3866" s="16">
        <v>0</v>
      </c>
      <c r="I3866" s="16">
        <v>0</v>
      </c>
      <c r="J3866" s="16">
        <v>0</v>
      </c>
      <c r="K3866" s="16">
        <v>0</v>
      </c>
      <c r="L3866" s="16">
        <v>0.71660000000000001</v>
      </c>
      <c r="M3866" s="16">
        <v>-1.42635</v>
      </c>
      <c r="N3866" s="17">
        <v>0.19367000000000001</v>
      </c>
      <c r="O3866" s="16">
        <v>0</v>
      </c>
      <c r="P3866" s="16">
        <v>0</v>
      </c>
      <c r="Q3866" s="16">
        <v>0</v>
      </c>
      <c r="R3866" s="16">
        <v>0</v>
      </c>
      <c r="S3866" s="16">
        <v>0</v>
      </c>
    </row>
    <row r="3867" spans="1:19">
      <c r="A3867" s="16" t="s">
        <v>3909</v>
      </c>
      <c r="B3867" s="16" t="s">
        <v>50</v>
      </c>
      <c r="C3867" s="16" t="s">
        <v>34</v>
      </c>
      <c r="D3867" s="16">
        <v>0</v>
      </c>
      <c r="E3867" s="17">
        <v>0.2273</v>
      </c>
      <c r="F3867" s="17">
        <v>-8.7620000000000003E-2</v>
      </c>
      <c r="G3867" s="16">
        <v>1</v>
      </c>
      <c r="H3867" s="16">
        <v>1</v>
      </c>
      <c r="I3867" s="16">
        <v>0</v>
      </c>
      <c r="J3867" s="16">
        <v>0</v>
      </c>
      <c r="K3867" s="16">
        <v>1</v>
      </c>
      <c r="L3867" s="16">
        <v>3.712E-2</v>
      </c>
      <c r="M3867" s="16">
        <v>-1.48319</v>
      </c>
      <c r="N3867" s="17">
        <v>0.18495</v>
      </c>
      <c r="O3867" s="16">
        <v>0</v>
      </c>
      <c r="P3867" s="16">
        <v>0</v>
      </c>
      <c r="Q3867" s="16">
        <v>0</v>
      </c>
      <c r="R3867" s="16">
        <v>0</v>
      </c>
      <c r="S3867" s="16">
        <v>0</v>
      </c>
    </row>
    <row r="3868" spans="1:19">
      <c r="A3868" s="16" t="s">
        <v>3910</v>
      </c>
      <c r="B3868" s="16" t="s">
        <v>45</v>
      </c>
      <c r="C3868" s="16" t="s">
        <v>34</v>
      </c>
      <c r="D3868" s="16">
        <v>0</v>
      </c>
      <c r="E3868" s="17">
        <v>0.30476999999999999</v>
      </c>
      <c r="F3868" s="17">
        <v>0.11058</v>
      </c>
      <c r="G3868" s="16">
        <v>0</v>
      </c>
      <c r="H3868" s="16">
        <v>0</v>
      </c>
      <c r="I3868" s="16">
        <v>0</v>
      </c>
      <c r="J3868" s="16">
        <v>0</v>
      </c>
      <c r="K3868" s="16">
        <v>0</v>
      </c>
      <c r="L3868" s="16">
        <v>-1.0745899999999999</v>
      </c>
      <c r="M3868" s="16">
        <v>-4.0402899999999997</v>
      </c>
      <c r="N3868" s="17">
        <v>1.729E-2</v>
      </c>
      <c r="O3868" s="16">
        <v>0</v>
      </c>
      <c r="P3868" s="16">
        <v>0</v>
      </c>
      <c r="Q3868" s="16">
        <v>0</v>
      </c>
      <c r="R3868" s="16">
        <v>0</v>
      </c>
      <c r="S3868" s="16">
        <v>0</v>
      </c>
    </row>
    <row r="3869" spans="1:19">
      <c r="A3869" s="16" t="s">
        <v>3911</v>
      </c>
      <c r="B3869" s="16" t="s">
        <v>36</v>
      </c>
      <c r="C3869" s="16" t="s">
        <v>34</v>
      </c>
      <c r="D3869" s="16">
        <v>0</v>
      </c>
      <c r="E3869" s="17">
        <v>0.24067</v>
      </c>
      <c r="F3869" s="17">
        <v>7.349E-2</v>
      </c>
      <c r="G3869" s="16">
        <v>0</v>
      </c>
      <c r="H3869" s="16">
        <v>0</v>
      </c>
      <c r="I3869" s="16">
        <v>0</v>
      </c>
      <c r="J3869" s="16">
        <v>0</v>
      </c>
      <c r="K3869" s="16">
        <v>0</v>
      </c>
      <c r="L3869" s="16">
        <v>3.9379999999999998E-2</v>
      </c>
      <c r="M3869" s="16">
        <v>-3.0386199999999999</v>
      </c>
      <c r="N3869" s="17">
        <v>4.5710000000000001E-2</v>
      </c>
      <c r="O3869" s="16">
        <v>0</v>
      </c>
      <c r="P3869" s="16">
        <v>0</v>
      </c>
      <c r="Q3869" s="16">
        <v>0</v>
      </c>
      <c r="R3869" s="16">
        <v>0</v>
      </c>
      <c r="S3869" s="16">
        <v>0</v>
      </c>
    </row>
    <row r="3870" spans="1:19">
      <c r="A3870" s="16" t="s">
        <v>3912</v>
      </c>
      <c r="B3870" s="16" t="s">
        <v>38</v>
      </c>
      <c r="C3870" s="16" t="s">
        <v>34</v>
      </c>
      <c r="D3870" s="16">
        <v>0</v>
      </c>
      <c r="E3870" s="17">
        <v>0.43784000000000001</v>
      </c>
      <c r="F3870" s="17">
        <v>3.8940000000000002E-2</v>
      </c>
      <c r="G3870" s="16">
        <v>1</v>
      </c>
      <c r="H3870" s="16">
        <v>0</v>
      </c>
      <c r="I3870" s="16">
        <v>0</v>
      </c>
      <c r="J3870" s="16">
        <v>0</v>
      </c>
      <c r="K3870" s="16">
        <v>0</v>
      </c>
      <c r="L3870" s="16">
        <v>0.60397000000000001</v>
      </c>
      <c r="M3870" s="16">
        <v>-1.4524900000000001</v>
      </c>
      <c r="N3870" s="17">
        <v>0.18962000000000001</v>
      </c>
      <c r="O3870" s="16">
        <v>0</v>
      </c>
      <c r="P3870" s="16">
        <v>0</v>
      </c>
      <c r="Q3870" s="16">
        <v>0</v>
      </c>
      <c r="R3870" s="16">
        <v>0</v>
      </c>
      <c r="S3870" s="16">
        <v>0</v>
      </c>
    </row>
    <row r="3871" spans="1:19">
      <c r="A3871" s="16" t="s">
        <v>3913</v>
      </c>
      <c r="B3871" s="16" t="s">
        <v>50</v>
      </c>
      <c r="C3871" s="16" t="s">
        <v>41</v>
      </c>
      <c r="D3871" s="16">
        <v>0</v>
      </c>
      <c r="E3871" s="17">
        <v>0.11343</v>
      </c>
      <c r="F3871" s="17">
        <v>-7.0000000000000001E-3</v>
      </c>
      <c r="G3871" s="16">
        <v>3</v>
      </c>
      <c r="H3871" s="16">
        <v>1</v>
      </c>
      <c r="I3871" s="16">
        <v>0</v>
      </c>
      <c r="J3871" s="16">
        <v>0</v>
      </c>
      <c r="K3871" s="16">
        <v>0</v>
      </c>
      <c r="L3871" s="16">
        <v>0.10485999999999999</v>
      </c>
      <c r="M3871" s="16">
        <v>-1.39693</v>
      </c>
      <c r="N3871" s="17">
        <v>0.1983</v>
      </c>
      <c r="O3871" s="16">
        <v>0</v>
      </c>
      <c r="P3871" s="16">
        <v>0</v>
      </c>
      <c r="Q3871" s="16">
        <v>0</v>
      </c>
      <c r="R3871" s="16">
        <v>0</v>
      </c>
      <c r="S3871" s="16">
        <v>0</v>
      </c>
    </row>
    <row r="3872" spans="1:19">
      <c r="A3872" s="16" t="s">
        <v>3914</v>
      </c>
      <c r="B3872" s="16" t="s">
        <v>36</v>
      </c>
      <c r="C3872" s="16" t="s">
        <v>34</v>
      </c>
      <c r="D3872" s="16">
        <v>1</v>
      </c>
      <c r="E3872" s="17">
        <v>0.29596</v>
      </c>
      <c r="F3872" s="17">
        <v>-6.8599999999999998E-3</v>
      </c>
      <c r="G3872" s="16">
        <v>0</v>
      </c>
      <c r="H3872" s="16">
        <v>0</v>
      </c>
      <c r="I3872" s="16">
        <v>0</v>
      </c>
      <c r="J3872" s="16">
        <v>0</v>
      </c>
      <c r="K3872" s="16">
        <v>0</v>
      </c>
      <c r="L3872" s="16">
        <v>0.42391000000000001</v>
      </c>
      <c r="M3872" s="16">
        <v>-1.8203499999999999</v>
      </c>
      <c r="N3872" s="17">
        <v>0.13938999999999999</v>
      </c>
      <c r="O3872" s="16">
        <v>0</v>
      </c>
      <c r="P3872" s="16">
        <v>0</v>
      </c>
      <c r="Q3872" s="16">
        <v>0</v>
      </c>
      <c r="R3872" s="16">
        <v>0</v>
      </c>
      <c r="S3872" s="16">
        <v>0</v>
      </c>
    </row>
    <row r="3873" spans="1:19">
      <c r="A3873" s="16" t="s">
        <v>3915</v>
      </c>
      <c r="B3873" s="16" t="s">
        <v>50</v>
      </c>
      <c r="C3873" s="16" t="s">
        <v>34</v>
      </c>
      <c r="D3873" s="16">
        <v>0</v>
      </c>
      <c r="E3873" s="17">
        <v>0.32573000000000002</v>
      </c>
      <c r="F3873" s="17">
        <v>6.5100000000000002E-3</v>
      </c>
      <c r="G3873" s="16">
        <v>2</v>
      </c>
      <c r="H3873" s="16">
        <v>2</v>
      </c>
      <c r="I3873" s="16">
        <v>0</v>
      </c>
      <c r="J3873" s="16">
        <v>0</v>
      </c>
      <c r="K3873" s="16">
        <v>0</v>
      </c>
      <c r="L3873" s="16">
        <v>0.21798999999999999</v>
      </c>
      <c r="M3873" s="16">
        <v>-0.18482000000000001</v>
      </c>
      <c r="N3873" s="17">
        <v>0.45393</v>
      </c>
      <c r="O3873" s="16">
        <v>1</v>
      </c>
      <c r="P3873" s="16">
        <v>0</v>
      </c>
      <c r="Q3873" s="16">
        <v>0</v>
      </c>
      <c r="R3873" s="16">
        <v>0</v>
      </c>
      <c r="S3873" s="16">
        <v>0</v>
      </c>
    </row>
    <row r="3874" spans="1:19">
      <c r="A3874" s="16" t="s">
        <v>3916</v>
      </c>
      <c r="B3874" s="16" t="s">
        <v>50</v>
      </c>
      <c r="C3874" s="16" t="s">
        <v>41</v>
      </c>
      <c r="D3874" s="16">
        <v>0</v>
      </c>
      <c r="E3874" s="17">
        <v>0.43098999999999998</v>
      </c>
      <c r="F3874" s="17">
        <v>8.2640000000000005E-2</v>
      </c>
      <c r="G3874" s="16">
        <v>0</v>
      </c>
      <c r="H3874" s="16">
        <v>0</v>
      </c>
      <c r="I3874" s="16">
        <v>1</v>
      </c>
      <c r="J3874" s="16">
        <v>1</v>
      </c>
      <c r="K3874" s="16">
        <v>1</v>
      </c>
      <c r="L3874" s="16">
        <v>-0.46209</v>
      </c>
      <c r="M3874" s="16">
        <v>-1.4891099999999999</v>
      </c>
      <c r="N3874" s="17">
        <v>0.18406</v>
      </c>
      <c r="O3874" s="16">
        <v>1</v>
      </c>
      <c r="P3874" s="16">
        <v>0</v>
      </c>
      <c r="Q3874" s="16">
        <v>0</v>
      </c>
      <c r="R3874" s="16">
        <v>0</v>
      </c>
      <c r="S3874" s="16">
        <v>0</v>
      </c>
    </row>
    <row r="3875" spans="1:19">
      <c r="A3875" s="16" t="s">
        <v>3917</v>
      </c>
      <c r="B3875" s="16" t="s">
        <v>50</v>
      </c>
      <c r="C3875" s="16" t="s">
        <v>34</v>
      </c>
      <c r="D3875" s="16">
        <v>0</v>
      </c>
      <c r="E3875" s="17">
        <v>0.25896000000000002</v>
      </c>
      <c r="F3875" s="17">
        <v>-0.27478000000000002</v>
      </c>
      <c r="G3875" s="16">
        <v>0</v>
      </c>
      <c r="H3875" s="16">
        <v>0</v>
      </c>
      <c r="I3875" s="16">
        <v>0</v>
      </c>
      <c r="J3875" s="16">
        <v>0</v>
      </c>
      <c r="K3875" s="16">
        <v>0</v>
      </c>
      <c r="L3875" s="16">
        <v>-0.13753000000000001</v>
      </c>
      <c r="M3875" s="16">
        <v>-2.4762200000000001</v>
      </c>
      <c r="N3875" s="17">
        <v>7.7539999999999998E-2</v>
      </c>
      <c r="O3875" s="16">
        <v>0</v>
      </c>
      <c r="P3875" s="16">
        <v>0</v>
      </c>
      <c r="Q3875" s="16">
        <v>0</v>
      </c>
      <c r="R3875" s="16">
        <v>0</v>
      </c>
      <c r="S3875" s="16">
        <v>0</v>
      </c>
    </row>
    <row r="3876" spans="1:19">
      <c r="A3876" s="16" t="s">
        <v>3918</v>
      </c>
      <c r="B3876" s="16" t="s">
        <v>45</v>
      </c>
      <c r="C3876" s="16" t="s">
        <v>41</v>
      </c>
      <c r="D3876" s="16">
        <v>0</v>
      </c>
      <c r="E3876" s="17">
        <v>0.20444999999999999</v>
      </c>
      <c r="F3876" s="17">
        <v>-0.11849</v>
      </c>
      <c r="G3876" s="16">
        <v>2</v>
      </c>
      <c r="H3876" s="16">
        <v>1</v>
      </c>
      <c r="I3876" s="16">
        <v>1</v>
      </c>
      <c r="J3876" s="16">
        <v>0</v>
      </c>
      <c r="K3876" s="16">
        <v>0</v>
      </c>
      <c r="L3876" s="16">
        <v>0.12302</v>
      </c>
      <c r="M3876" s="16">
        <v>-0.92557</v>
      </c>
      <c r="N3876" s="17">
        <v>0.28383000000000003</v>
      </c>
      <c r="O3876" s="16">
        <v>0</v>
      </c>
      <c r="P3876" s="16">
        <v>0</v>
      </c>
      <c r="Q3876" s="16">
        <v>0</v>
      </c>
      <c r="R3876" s="16">
        <v>0</v>
      </c>
      <c r="S3876" s="16">
        <v>0</v>
      </c>
    </row>
    <row r="3877" spans="1:19">
      <c r="A3877" s="16" t="s">
        <v>3919</v>
      </c>
      <c r="B3877" s="16" t="s">
        <v>50</v>
      </c>
      <c r="C3877" s="16" t="s">
        <v>34</v>
      </c>
      <c r="D3877" s="16">
        <v>0</v>
      </c>
      <c r="E3877" s="17">
        <v>0.26866000000000001</v>
      </c>
      <c r="F3877" s="17">
        <v>7.62E-3</v>
      </c>
      <c r="G3877" s="16">
        <v>1</v>
      </c>
      <c r="H3877" s="16">
        <v>0</v>
      </c>
      <c r="I3877" s="16">
        <v>0</v>
      </c>
      <c r="J3877" s="16">
        <v>0</v>
      </c>
      <c r="K3877" s="16">
        <v>0</v>
      </c>
      <c r="L3877" s="16">
        <v>-0.68864999999999998</v>
      </c>
      <c r="M3877" s="16">
        <v>-3.2626599999999999</v>
      </c>
      <c r="N3877" s="17">
        <v>3.687E-2</v>
      </c>
      <c r="O3877" s="16">
        <v>0</v>
      </c>
      <c r="P3877" s="16">
        <v>0</v>
      </c>
      <c r="Q3877" s="16">
        <v>0</v>
      </c>
      <c r="R3877" s="16">
        <v>0</v>
      </c>
      <c r="S3877" s="16">
        <v>0</v>
      </c>
    </row>
    <row r="3878" spans="1:19">
      <c r="A3878" s="16" t="s">
        <v>3920</v>
      </c>
      <c r="B3878" s="16" t="s">
        <v>47</v>
      </c>
      <c r="C3878" s="16" t="s">
        <v>34</v>
      </c>
      <c r="D3878" s="16">
        <v>0</v>
      </c>
      <c r="E3878" s="17">
        <v>0.32069999999999999</v>
      </c>
      <c r="F3878" s="17">
        <v>0.25292999999999999</v>
      </c>
      <c r="G3878" s="16">
        <v>0</v>
      </c>
      <c r="H3878" s="16">
        <v>0</v>
      </c>
      <c r="I3878" s="16">
        <v>0</v>
      </c>
      <c r="J3878" s="16">
        <v>0</v>
      </c>
      <c r="K3878" s="16">
        <v>0</v>
      </c>
      <c r="L3878" s="16">
        <v>-0.30875000000000002</v>
      </c>
      <c r="M3878" s="16">
        <v>-3.2066599999999998</v>
      </c>
      <c r="N3878" s="17">
        <v>3.8920000000000003E-2</v>
      </c>
      <c r="O3878" s="16">
        <v>0</v>
      </c>
      <c r="P3878" s="16">
        <v>0</v>
      </c>
      <c r="Q3878" s="16">
        <v>0</v>
      </c>
      <c r="R3878" s="16">
        <v>0</v>
      </c>
      <c r="S3878" s="16">
        <v>0</v>
      </c>
    </row>
    <row r="3879" spans="1:19">
      <c r="A3879" s="16" t="s">
        <v>3921</v>
      </c>
      <c r="B3879" s="16" t="s">
        <v>40</v>
      </c>
      <c r="C3879" s="16" t="s">
        <v>34</v>
      </c>
      <c r="D3879" s="16">
        <v>0</v>
      </c>
      <c r="E3879" s="17">
        <v>0.24851000000000001</v>
      </c>
      <c r="F3879" s="17">
        <v>-0.17305000000000001</v>
      </c>
      <c r="G3879" s="16">
        <v>0</v>
      </c>
      <c r="H3879" s="16">
        <v>0</v>
      </c>
      <c r="I3879" s="16">
        <v>1</v>
      </c>
      <c r="J3879" s="16">
        <v>0</v>
      </c>
      <c r="K3879" s="16">
        <v>0</v>
      </c>
      <c r="L3879" s="16">
        <v>0.34778999999999999</v>
      </c>
      <c r="M3879" s="16">
        <v>-1.62676</v>
      </c>
      <c r="N3879" s="17">
        <v>0.16428000000000001</v>
      </c>
      <c r="O3879" s="16">
        <v>0</v>
      </c>
      <c r="P3879" s="16">
        <v>0</v>
      </c>
      <c r="Q3879" s="16">
        <v>0</v>
      </c>
      <c r="R3879" s="16">
        <v>0</v>
      </c>
      <c r="S3879" s="16">
        <v>0</v>
      </c>
    </row>
    <row r="3880" spans="1:19">
      <c r="A3880" s="16" t="s">
        <v>3922</v>
      </c>
      <c r="B3880" s="16" t="s">
        <v>38</v>
      </c>
      <c r="C3880" s="16" t="s">
        <v>41</v>
      </c>
      <c r="D3880" s="16">
        <v>0</v>
      </c>
      <c r="E3880" s="17">
        <v>0.34133999999999998</v>
      </c>
      <c r="F3880" s="17">
        <v>2.649E-2</v>
      </c>
      <c r="G3880" s="16">
        <v>0</v>
      </c>
      <c r="H3880" s="16">
        <v>0</v>
      </c>
      <c r="I3880" s="16">
        <v>0</v>
      </c>
      <c r="J3880" s="16">
        <v>0</v>
      </c>
      <c r="K3880" s="16">
        <v>0</v>
      </c>
      <c r="L3880" s="16">
        <v>0.28571999999999997</v>
      </c>
      <c r="M3880" s="16">
        <v>-2.6502500000000002</v>
      </c>
      <c r="N3880" s="17">
        <v>6.5970000000000001E-2</v>
      </c>
      <c r="O3880" s="16">
        <v>0</v>
      </c>
      <c r="P3880" s="16">
        <v>0</v>
      </c>
      <c r="Q3880" s="16">
        <v>0</v>
      </c>
      <c r="R3880" s="16">
        <v>0</v>
      </c>
      <c r="S3880" s="16">
        <v>0</v>
      </c>
    </row>
    <row r="3881" spans="1:19">
      <c r="A3881" s="16" t="s">
        <v>3923</v>
      </c>
      <c r="B3881" s="16" t="s">
        <v>59</v>
      </c>
      <c r="C3881" s="16" t="s">
        <v>41</v>
      </c>
      <c r="D3881" s="16">
        <v>1</v>
      </c>
      <c r="E3881" s="17">
        <v>0.33722999999999997</v>
      </c>
      <c r="F3881" s="17">
        <v>7.0519999999999999E-2</v>
      </c>
      <c r="G3881" s="16">
        <v>0</v>
      </c>
      <c r="H3881" s="16">
        <v>2</v>
      </c>
      <c r="I3881" s="16">
        <v>0</v>
      </c>
      <c r="J3881" s="16">
        <v>0</v>
      </c>
      <c r="K3881" s="16">
        <v>0</v>
      </c>
      <c r="L3881" s="16">
        <v>-0.49067</v>
      </c>
      <c r="M3881" s="16">
        <v>-1.7989999999999999</v>
      </c>
      <c r="N3881" s="17">
        <v>0.14197000000000001</v>
      </c>
      <c r="O3881" s="16">
        <v>1</v>
      </c>
      <c r="P3881" s="16">
        <v>0</v>
      </c>
      <c r="Q3881" s="16">
        <v>0</v>
      </c>
      <c r="R3881" s="16">
        <v>0</v>
      </c>
      <c r="S3881" s="16">
        <v>0</v>
      </c>
    </row>
    <row r="3882" spans="1:19">
      <c r="A3882" s="16" t="s">
        <v>3924</v>
      </c>
      <c r="B3882" s="16" t="s">
        <v>47</v>
      </c>
      <c r="C3882" s="16" t="s">
        <v>34</v>
      </c>
      <c r="D3882" s="16">
        <v>0</v>
      </c>
      <c r="E3882" s="17">
        <v>0.35110999999999998</v>
      </c>
      <c r="F3882" s="17">
        <v>9.7089999999999996E-2</v>
      </c>
      <c r="G3882" s="16">
        <v>0</v>
      </c>
      <c r="H3882" s="16">
        <v>0</v>
      </c>
      <c r="I3882" s="16">
        <v>0</v>
      </c>
      <c r="J3882" s="16">
        <v>0</v>
      </c>
      <c r="K3882" s="16">
        <v>0</v>
      </c>
      <c r="L3882" s="16">
        <v>2.8879999999999999E-2</v>
      </c>
      <c r="M3882" s="16">
        <v>-2.77779</v>
      </c>
      <c r="N3882" s="17">
        <v>5.8540000000000002E-2</v>
      </c>
      <c r="O3882" s="16">
        <v>0</v>
      </c>
      <c r="P3882" s="16">
        <v>0</v>
      </c>
      <c r="Q3882" s="16">
        <v>0</v>
      </c>
      <c r="R3882" s="16">
        <v>0</v>
      </c>
      <c r="S3882" s="16">
        <v>0</v>
      </c>
    </row>
    <row r="3883" spans="1:19">
      <c r="A3883" s="16" t="s">
        <v>3925</v>
      </c>
      <c r="B3883" s="16" t="s">
        <v>59</v>
      </c>
      <c r="C3883" s="16" t="s">
        <v>34</v>
      </c>
      <c r="D3883" s="16">
        <v>0</v>
      </c>
      <c r="E3883" s="17">
        <v>0.22556000000000001</v>
      </c>
      <c r="F3883" s="17">
        <v>0.22237999999999999</v>
      </c>
      <c r="G3883" s="16">
        <v>0</v>
      </c>
      <c r="H3883" s="16">
        <v>0</v>
      </c>
      <c r="I3883" s="16">
        <v>0</v>
      </c>
      <c r="J3883" s="16">
        <v>0</v>
      </c>
      <c r="K3883" s="16">
        <v>1</v>
      </c>
      <c r="L3883" s="16">
        <v>-0.35935</v>
      </c>
      <c r="M3883" s="16">
        <v>-3.0626699999999998</v>
      </c>
      <c r="N3883" s="17">
        <v>4.4670000000000001E-2</v>
      </c>
      <c r="O3883" s="16">
        <v>0</v>
      </c>
      <c r="P3883" s="16">
        <v>0</v>
      </c>
      <c r="Q3883" s="16">
        <v>0</v>
      </c>
      <c r="R3883" s="16">
        <v>0</v>
      </c>
      <c r="S3883" s="16">
        <v>0</v>
      </c>
    </row>
    <row r="3884" spans="1:19">
      <c r="A3884" s="16" t="s">
        <v>3926</v>
      </c>
      <c r="B3884" s="16" t="s">
        <v>33</v>
      </c>
      <c r="C3884" s="16" t="s">
        <v>34</v>
      </c>
      <c r="D3884" s="16">
        <v>0</v>
      </c>
      <c r="E3884" s="17">
        <v>0.25620999999999999</v>
      </c>
      <c r="F3884" s="17">
        <v>2.2550000000000001E-2</v>
      </c>
      <c r="G3884" s="16">
        <v>0</v>
      </c>
      <c r="H3884" s="16">
        <v>0</v>
      </c>
      <c r="I3884" s="16">
        <v>0</v>
      </c>
      <c r="J3884" s="16">
        <v>0</v>
      </c>
      <c r="K3884" s="16">
        <v>0</v>
      </c>
      <c r="L3884" s="16">
        <v>0.26469999999999999</v>
      </c>
      <c r="M3884" s="16">
        <v>-2.8566699999999998</v>
      </c>
      <c r="N3884" s="17">
        <v>5.4339999999999999E-2</v>
      </c>
      <c r="O3884" s="16">
        <v>0</v>
      </c>
      <c r="P3884" s="16">
        <v>0</v>
      </c>
      <c r="Q3884" s="16">
        <v>0</v>
      </c>
      <c r="R3884" s="16">
        <v>0</v>
      </c>
      <c r="S3884" s="16">
        <v>0</v>
      </c>
    </row>
    <row r="3885" spans="1:19">
      <c r="A3885" s="16" t="s">
        <v>3927</v>
      </c>
      <c r="B3885" s="16" t="s">
        <v>50</v>
      </c>
      <c r="C3885" s="16" t="s">
        <v>34</v>
      </c>
      <c r="D3885" s="16">
        <v>0</v>
      </c>
      <c r="E3885" s="17">
        <v>0.54330999999999996</v>
      </c>
      <c r="F3885" s="17">
        <v>0.11976000000000001</v>
      </c>
      <c r="G3885" s="16">
        <v>0</v>
      </c>
      <c r="H3885" s="16">
        <v>0</v>
      </c>
      <c r="I3885" s="16">
        <v>1</v>
      </c>
      <c r="J3885" s="16">
        <v>0</v>
      </c>
      <c r="K3885" s="16">
        <v>0</v>
      </c>
      <c r="L3885" s="16">
        <v>0.34605000000000002</v>
      </c>
      <c r="M3885" s="16">
        <v>-1.2040299999999999</v>
      </c>
      <c r="N3885" s="17">
        <v>0.23075999999999999</v>
      </c>
      <c r="O3885" s="16">
        <v>0</v>
      </c>
      <c r="P3885" s="16">
        <v>0</v>
      </c>
      <c r="Q3885" s="16">
        <v>0</v>
      </c>
      <c r="R3885" s="16">
        <v>0</v>
      </c>
      <c r="S3885" s="16">
        <v>0</v>
      </c>
    </row>
    <row r="3886" spans="1:19">
      <c r="A3886" s="16" t="s">
        <v>3928</v>
      </c>
      <c r="B3886" s="16" t="s">
        <v>45</v>
      </c>
      <c r="C3886" s="16" t="s">
        <v>41</v>
      </c>
      <c r="D3886" s="16">
        <v>1</v>
      </c>
      <c r="E3886" s="17">
        <v>0.12853000000000001</v>
      </c>
      <c r="F3886" s="17">
        <v>-0.34232000000000001</v>
      </c>
      <c r="G3886" s="16">
        <v>0</v>
      </c>
      <c r="H3886" s="16">
        <v>2</v>
      </c>
      <c r="I3886" s="16">
        <v>0</v>
      </c>
      <c r="J3886" s="16">
        <v>0</v>
      </c>
      <c r="K3886" s="16">
        <v>0</v>
      </c>
      <c r="L3886" s="16">
        <v>0.42984</v>
      </c>
      <c r="M3886" s="16">
        <v>0.14985999999999999</v>
      </c>
      <c r="N3886" s="17">
        <v>0.53739999999999999</v>
      </c>
      <c r="O3886" s="16">
        <v>1</v>
      </c>
      <c r="P3886" s="16">
        <v>0</v>
      </c>
      <c r="Q3886" s="16">
        <v>0</v>
      </c>
      <c r="R3886" s="16">
        <v>0</v>
      </c>
      <c r="S3886" s="16">
        <v>0</v>
      </c>
    </row>
    <row r="3887" spans="1:19">
      <c r="A3887" s="16" t="s">
        <v>3929</v>
      </c>
      <c r="B3887" s="16" t="s">
        <v>40</v>
      </c>
      <c r="C3887" s="16" t="s">
        <v>41</v>
      </c>
      <c r="D3887" s="16">
        <v>0</v>
      </c>
      <c r="E3887" s="17">
        <v>0.25712000000000002</v>
      </c>
      <c r="F3887" s="17">
        <v>-6.5799999999999999E-3</v>
      </c>
      <c r="G3887" s="16">
        <v>3</v>
      </c>
      <c r="H3887" s="16">
        <v>0</v>
      </c>
      <c r="I3887" s="16">
        <v>0</v>
      </c>
      <c r="J3887" s="16">
        <v>0</v>
      </c>
      <c r="K3887" s="16">
        <v>0</v>
      </c>
      <c r="L3887" s="16">
        <v>-0.72841</v>
      </c>
      <c r="M3887" s="16">
        <v>-2.5499399999999999</v>
      </c>
      <c r="N3887" s="17">
        <v>7.2429999999999994E-2</v>
      </c>
      <c r="O3887" s="16">
        <v>0</v>
      </c>
      <c r="P3887" s="16">
        <v>0</v>
      </c>
      <c r="Q3887" s="16">
        <v>0</v>
      </c>
      <c r="R3887" s="16">
        <v>0</v>
      </c>
      <c r="S3887" s="16">
        <v>0</v>
      </c>
    </row>
    <row r="3888" spans="1:19">
      <c r="A3888" s="16" t="s">
        <v>3930</v>
      </c>
      <c r="B3888" s="16" t="s">
        <v>45</v>
      </c>
      <c r="C3888" s="16" t="s">
        <v>34</v>
      </c>
      <c r="D3888" s="16">
        <v>0</v>
      </c>
      <c r="E3888" s="17">
        <v>0.33137</v>
      </c>
      <c r="F3888" s="17">
        <v>-6.4369999999999997E-2</v>
      </c>
      <c r="G3888" s="16">
        <v>0</v>
      </c>
      <c r="H3888" s="16">
        <v>0</v>
      </c>
      <c r="I3888" s="16">
        <v>0</v>
      </c>
      <c r="J3888" s="16">
        <v>0</v>
      </c>
      <c r="K3888" s="16">
        <v>0</v>
      </c>
      <c r="L3888" s="16">
        <v>0.52878999999999998</v>
      </c>
      <c r="M3888" s="16">
        <v>-2.1897199999999999</v>
      </c>
      <c r="N3888" s="17">
        <v>0.10068000000000001</v>
      </c>
      <c r="O3888" s="16">
        <v>1</v>
      </c>
      <c r="P3888" s="16">
        <v>0</v>
      </c>
      <c r="Q3888" s="16">
        <v>0</v>
      </c>
      <c r="R3888" s="16">
        <v>0</v>
      </c>
      <c r="S3888" s="16">
        <v>0</v>
      </c>
    </row>
    <row r="3889" spans="1:19">
      <c r="A3889" s="16" t="s">
        <v>3931</v>
      </c>
      <c r="B3889" s="16" t="s">
        <v>36</v>
      </c>
      <c r="C3889" s="16" t="s">
        <v>34</v>
      </c>
      <c r="D3889" s="16">
        <v>0</v>
      </c>
      <c r="E3889" s="17">
        <v>0.29091</v>
      </c>
      <c r="F3889" s="17">
        <v>-0.28259000000000001</v>
      </c>
      <c r="G3889" s="16">
        <v>0</v>
      </c>
      <c r="H3889" s="16">
        <v>0</v>
      </c>
      <c r="I3889" s="16">
        <v>0</v>
      </c>
      <c r="J3889" s="16">
        <v>1</v>
      </c>
      <c r="K3889" s="16">
        <v>0</v>
      </c>
      <c r="L3889" s="16">
        <v>0.30937999999999999</v>
      </c>
      <c r="M3889" s="16">
        <v>-1.3331599999999999</v>
      </c>
      <c r="N3889" s="17">
        <v>0.20863999999999999</v>
      </c>
      <c r="O3889" s="16">
        <v>0</v>
      </c>
      <c r="P3889" s="16">
        <v>0</v>
      </c>
      <c r="Q3889" s="16">
        <v>0</v>
      </c>
      <c r="R3889" s="16">
        <v>0</v>
      </c>
      <c r="S3889" s="16">
        <v>0</v>
      </c>
    </row>
    <row r="3890" spans="1:19">
      <c r="A3890" s="16" t="s">
        <v>3932</v>
      </c>
      <c r="B3890" s="16" t="s">
        <v>36</v>
      </c>
      <c r="C3890" s="16" t="s">
        <v>34</v>
      </c>
      <c r="D3890" s="16">
        <v>1</v>
      </c>
      <c r="E3890" s="17">
        <v>0.42144999999999999</v>
      </c>
      <c r="F3890" s="17">
        <v>-6.8799999999999998E-3</v>
      </c>
      <c r="G3890" s="16">
        <v>0</v>
      </c>
      <c r="H3890" s="16">
        <v>0</v>
      </c>
      <c r="I3890" s="16">
        <v>0</v>
      </c>
      <c r="J3890" s="16">
        <v>0</v>
      </c>
      <c r="K3890" s="16">
        <v>0</v>
      </c>
      <c r="L3890" s="16">
        <v>-0.60214000000000001</v>
      </c>
      <c r="M3890" s="16">
        <v>-1.81992</v>
      </c>
      <c r="N3890" s="17">
        <v>0.13944000000000001</v>
      </c>
      <c r="O3890" s="16">
        <v>0</v>
      </c>
      <c r="P3890" s="16">
        <v>0</v>
      </c>
      <c r="Q3890" s="16">
        <v>0</v>
      </c>
      <c r="R3890" s="16">
        <v>0</v>
      </c>
      <c r="S3890" s="16">
        <v>1</v>
      </c>
    </row>
    <row r="3891" spans="1:19">
      <c r="A3891" s="16" t="s">
        <v>3933</v>
      </c>
      <c r="B3891" s="16" t="s">
        <v>38</v>
      </c>
      <c r="C3891" s="16" t="s">
        <v>41</v>
      </c>
      <c r="D3891" s="16">
        <v>0</v>
      </c>
      <c r="E3891" s="17">
        <v>0.18157000000000001</v>
      </c>
      <c r="F3891" s="17">
        <v>-0.24537</v>
      </c>
      <c r="G3891" s="16">
        <v>0</v>
      </c>
      <c r="H3891" s="16">
        <v>1</v>
      </c>
      <c r="I3891" s="16">
        <v>0</v>
      </c>
      <c r="J3891" s="16">
        <v>0</v>
      </c>
      <c r="K3891" s="16">
        <v>0</v>
      </c>
      <c r="L3891" s="16">
        <v>-0.56613000000000002</v>
      </c>
      <c r="M3891" s="16">
        <v>-2.78816</v>
      </c>
      <c r="N3891" s="17">
        <v>5.7970000000000001E-2</v>
      </c>
      <c r="O3891" s="16">
        <v>0</v>
      </c>
      <c r="P3891" s="16">
        <v>0</v>
      </c>
      <c r="Q3891" s="16">
        <v>0</v>
      </c>
      <c r="R3891" s="16">
        <v>0</v>
      </c>
      <c r="S3891" s="16">
        <v>0</v>
      </c>
    </row>
    <row r="3892" spans="1:19">
      <c r="A3892" s="16" t="s">
        <v>3934</v>
      </c>
      <c r="B3892" s="16" t="s">
        <v>38</v>
      </c>
      <c r="C3892" s="16" t="s">
        <v>41</v>
      </c>
      <c r="D3892" s="16">
        <v>0</v>
      </c>
      <c r="E3892" s="17">
        <v>0.31999</v>
      </c>
      <c r="F3892" s="17">
        <v>0.2319</v>
      </c>
      <c r="G3892" s="16">
        <v>0</v>
      </c>
      <c r="H3892" s="16">
        <v>0</v>
      </c>
      <c r="I3892" s="16">
        <v>1</v>
      </c>
      <c r="J3892" s="16">
        <v>0</v>
      </c>
      <c r="K3892" s="16">
        <v>0</v>
      </c>
      <c r="L3892" s="16">
        <v>-0.57216999999999996</v>
      </c>
      <c r="M3892" s="16">
        <v>-2.9222100000000002</v>
      </c>
      <c r="N3892" s="17">
        <v>5.1069999999999997E-2</v>
      </c>
      <c r="O3892" s="16">
        <v>0</v>
      </c>
      <c r="P3892" s="16">
        <v>0</v>
      </c>
      <c r="Q3892" s="16">
        <v>0</v>
      </c>
      <c r="R3892" s="16">
        <v>0</v>
      </c>
      <c r="S3892" s="16">
        <v>0</v>
      </c>
    </row>
    <row r="3893" spans="1:19">
      <c r="A3893" s="16" t="s">
        <v>3935</v>
      </c>
      <c r="B3893" s="16" t="s">
        <v>50</v>
      </c>
      <c r="C3893" s="16" t="s">
        <v>34</v>
      </c>
      <c r="D3893" s="16">
        <v>0</v>
      </c>
      <c r="E3893" s="17">
        <v>0.31052999999999997</v>
      </c>
      <c r="F3893" s="17">
        <v>1.5440000000000001E-2</v>
      </c>
      <c r="G3893" s="16">
        <v>0</v>
      </c>
      <c r="H3893" s="16">
        <v>0</v>
      </c>
      <c r="I3893" s="16">
        <v>1</v>
      </c>
      <c r="J3893" s="16">
        <v>0</v>
      </c>
      <c r="K3893" s="16">
        <v>1</v>
      </c>
      <c r="L3893" s="16">
        <v>0.22495999999999999</v>
      </c>
      <c r="M3893" s="16">
        <v>-1.5734600000000001</v>
      </c>
      <c r="N3893" s="17">
        <v>0.17172000000000001</v>
      </c>
      <c r="O3893" s="16">
        <v>0</v>
      </c>
      <c r="P3893" s="16">
        <v>0</v>
      </c>
      <c r="Q3893" s="16">
        <v>0</v>
      </c>
      <c r="R3893" s="16">
        <v>0</v>
      </c>
      <c r="S3893" s="16">
        <v>0</v>
      </c>
    </row>
    <row r="3894" spans="1:19">
      <c r="A3894" s="16" t="s">
        <v>3936</v>
      </c>
      <c r="B3894" s="16" t="s">
        <v>50</v>
      </c>
      <c r="C3894" s="16" t="s">
        <v>34</v>
      </c>
      <c r="D3894" s="16">
        <v>0</v>
      </c>
      <c r="E3894" s="17">
        <v>0.46400000000000002</v>
      </c>
      <c r="F3894" s="17">
        <v>0.1135</v>
      </c>
      <c r="G3894" s="16">
        <v>1</v>
      </c>
      <c r="H3894" s="16">
        <v>0</v>
      </c>
      <c r="I3894" s="16">
        <v>0</v>
      </c>
      <c r="J3894" s="16">
        <v>0</v>
      </c>
      <c r="K3894" s="16">
        <v>0</v>
      </c>
      <c r="L3894" s="16">
        <v>-3.13E-3</v>
      </c>
      <c r="M3894" s="16">
        <v>-1.99115</v>
      </c>
      <c r="N3894" s="17">
        <v>0.12014</v>
      </c>
      <c r="O3894" s="16">
        <v>1</v>
      </c>
      <c r="P3894" s="16">
        <v>0</v>
      </c>
      <c r="Q3894" s="16">
        <v>0</v>
      </c>
      <c r="R3894" s="16">
        <v>0</v>
      </c>
      <c r="S3894" s="16">
        <v>0</v>
      </c>
    </row>
    <row r="3895" spans="1:19">
      <c r="A3895" s="16" t="s">
        <v>3937</v>
      </c>
      <c r="B3895" s="16" t="s">
        <v>47</v>
      </c>
      <c r="C3895" s="16" t="s">
        <v>61</v>
      </c>
      <c r="D3895" s="16">
        <v>0</v>
      </c>
      <c r="E3895" s="17">
        <v>0.16300999999999999</v>
      </c>
      <c r="F3895" s="17">
        <v>2.776E-2</v>
      </c>
      <c r="G3895" s="16">
        <v>0</v>
      </c>
      <c r="H3895" s="16">
        <v>0</v>
      </c>
      <c r="I3895" s="16">
        <v>0</v>
      </c>
      <c r="J3895" s="16">
        <v>1</v>
      </c>
      <c r="K3895" s="16">
        <v>0</v>
      </c>
      <c r="L3895" s="16">
        <v>-0.91117999999999999</v>
      </c>
      <c r="M3895" s="16">
        <v>-3.9411800000000001</v>
      </c>
      <c r="N3895" s="17">
        <v>1.9060000000000001E-2</v>
      </c>
      <c r="O3895" s="16">
        <v>0</v>
      </c>
      <c r="P3895" s="16">
        <v>0</v>
      </c>
      <c r="Q3895" s="16">
        <v>0</v>
      </c>
      <c r="R3895" s="16">
        <v>0</v>
      </c>
      <c r="S3895" s="16">
        <v>0</v>
      </c>
    </row>
    <row r="3896" spans="1:19">
      <c r="A3896" s="16" t="s">
        <v>3938</v>
      </c>
      <c r="B3896" s="16" t="s">
        <v>45</v>
      </c>
      <c r="C3896" s="16" t="s">
        <v>41</v>
      </c>
      <c r="D3896" s="16">
        <v>0</v>
      </c>
      <c r="E3896" s="17">
        <v>0.13675999999999999</v>
      </c>
      <c r="F3896" s="17">
        <v>0.23507</v>
      </c>
      <c r="G3896" s="16">
        <v>0</v>
      </c>
      <c r="H3896" s="16">
        <v>0</v>
      </c>
      <c r="I3896" s="16">
        <v>0</v>
      </c>
      <c r="J3896" s="16">
        <v>0</v>
      </c>
      <c r="K3896" s="16">
        <v>0</v>
      </c>
      <c r="L3896" s="16">
        <v>7.8770000000000007E-2</v>
      </c>
      <c r="M3896" s="16">
        <v>-3.3412299999999999</v>
      </c>
      <c r="N3896" s="17">
        <v>3.4180000000000002E-2</v>
      </c>
      <c r="O3896" s="16">
        <v>0</v>
      </c>
      <c r="P3896" s="16">
        <v>0</v>
      </c>
      <c r="Q3896" s="16">
        <v>0</v>
      </c>
      <c r="R3896" s="16">
        <v>0</v>
      </c>
      <c r="S3896" s="16">
        <v>0</v>
      </c>
    </row>
    <row r="3897" spans="1:19">
      <c r="A3897" s="16" t="s">
        <v>3939</v>
      </c>
      <c r="B3897" s="16" t="s">
        <v>50</v>
      </c>
      <c r="C3897" s="16" t="s">
        <v>34</v>
      </c>
      <c r="D3897" s="16">
        <v>0</v>
      </c>
      <c r="E3897" s="17">
        <v>0.48720999999999998</v>
      </c>
      <c r="F3897" s="17">
        <v>-0.25578000000000001</v>
      </c>
      <c r="G3897" s="16">
        <v>2</v>
      </c>
      <c r="H3897" s="16">
        <v>0</v>
      </c>
      <c r="I3897" s="16">
        <v>0</v>
      </c>
      <c r="J3897" s="16">
        <v>0</v>
      </c>
      <c r="K3897" s="16">
        <v>1</v>
      </c>
      <c r="L3897" s="16">
        <v>7.0499999999999993E-2</v>
      </c>
      <c r="M3897" s="16">
        <v>-0.28282000000000002</v>
      </c>
      <c r="N3897" s="17">
        <v>0.42975999999999998</v>
      </c>
      <c r="O3897" s="16">
        <v>0</v>
      </c>
      <c r="P3897" s="16">
        <v>1</v>
      </c>
      <c r="Q3897" s="16">
        <v>0</v>
      </c>
      <c r="R3897" s="16">
        <v>0</v>
      </c>
      <c r="S3897" s="16">
        <v>0</v>
      </c>
    </row>
    <row r="3898" spans="1:19">
      <c r="A3898" s="16" t="s">
        <v>3940</v>
      </c>
      <c r="B3898" s="16" t="s">
        <v>38</v>
      </c>
      <c r="C3898" s="16" t="s">
        <v>34</v>
      </c>
      <c r="D3898" s="16">
        <v>0</v>
      </c>
      <c r="E3898" s="17">
        <v>0.31936999999999999</v>
      </c>
      <c r="F3898" s="17">
        <v>2.843E-2</v>
      </c>
      <c r="G3898" s="16">
        <v>0</v>
      </c>
      <c r="H3898" s="16">
        <v>3</v>
      </c>
      <c r="I3898" s="16">
        <v>0</v>
      </c>
      <c r="J3898" s="16">
        <v>0</v>
      </c>
      <c r="K3898" s="16">
        <v>0</v>
      </c>
      <c r="L3898" s="16">
        <v>-0.20018</v>
      </c>
      <c r="M3898" s="16">
        <v>-1.56206</v>
      </c>
      <c r="N3898" s="17">
        <v>0.17335</v>
      </c>
      <c r="O3898" s="16">
        <v>0</v>
      </c>
      <c r="P3898" s="16">
        <v>0</v>
      </c>
      <c r="Q3898" s="16">
        <v>0</v>
      </c>
      <c r="R3898" s="16">
        <v>0</v>
      </c>
      <c r="S3898" s="16">
        <v>0</v>
      </c>
    </row>
    <row r="3899" spans="1:19">
      <c r="A3899" s="16" t="s">
        <v>3941</v>
      </c>
      <c r="B3899" s="16" t="s">
        <v>36</v>
      </c>
      <c r="C3899" s="16" t="s">
        <v>34</v>
      </c>
      <c r="D3899" s="16">
        <v>1</v>
      </c>
      <c r="E3899" s="17">
        <v>0.48701</v>
      </c>
      <c r="F3899" s="17">
        <v>-0.11708</v>
      </c>
      <c r="G3899" s="16">
        <v>1</v>
      </c>
      <c r="H3899" s="16">
        <v>2</v>
      </c>
      <c r="I3899" s="16">
        <v>0</v>
      </c>
      <c r="J3899" s="16">
        <v>1</v>
      </c>
      <c r="K3899" s="16">
        <v>0</v>
      </c>
      <c r="L3899" s="16">
        <v>0.1134</v>
      </c>
      <c r="M3899" s="16">
        <v>1.3788199999999999</v>
      </c>
      <c r="N3899" s="17">
        <v>0.79879999999999995</v>
      </c>
      <c r="O3899" s="16">
        <v>0</v>
      </c>
      <c r="P3899" s="16">
        <v>0</v>
      </c>
      <c r="Q3899" s="16">
        <v>0</v>
      </c>
      <c r="R3899" s="16">
        <v>0</v>
      </c>
      <c r="S3899" s="16">
        <v>0</v>
      </c>
    </row>
    <row r="3900" spans="1:19">
      <c r="A3900" s="16" t="s">
        <v>3942</v>
      </c>
      <c r="B3900" s="16" t="s">
        <v>50</v>
      </c>
      <c r="C3900" s="16" t="s">
        <v>61</v>
      </c>
      <c r="D3900" s="16">
        <v>0</v>
      </c>
      <c r="E3900" s="17">
        <v>0.12311</v>
      </c>
      <c r="F3900" s="17">
        <v>-0.18048</v>
      </c>
      <c r="G3900" s="16">
        <v>1</v>
      </c>
      <c r="H3900" s="16">
        <v>0</v>
      </c>
      <c r="I3900" s="16">
        <v>1</v>
      </c>
      <c r="J3900" s="16">
        <v>0</v>
      </c>
      <c r="K3900" s="16">
        <v>0</v>
      </c>
      <c r="L3900" s="16">
        <v>0.23866999999999999</v>
      </c>
      <c r="M3900" s="16">
        <v>-1.74207</v>
      </c>
      <c r="N3900" s="17">
        <v>0.14904999999999999</v>
      </c>
      <c r="O3900" s="16">
        <v>0</v>
      </c>
      <c r="P3900" s="16">
        <v>0</v>
      </c>
      <c r="Q3900" s="16">
        <v>0</v>
      </c>
      <c r="R3900" s="16">
        <v>0</v>
      </c>
      <c r="S3900" s="16">
        <v>0</v>
      </c>
    </row>
    <row r="3901" spans="1:19">
      <c r="A3901" s="16" t="s">
        <v>3943</v>
      </c>
      <c r="B3901" s="16" t="s">
        <v>36</v>
      </c>
      <c r="C3901" s="16" t="s">
        <v>34</v>
      </c>
      <c r="D3901" s="16">
        <v>0</v>
      </c>
      <c r="E3901" s="17">
        <v>0.53042</v>
      </c>
      <c r="F3901" s="17">
        <v>-5.4739999999999997E-2</v>
      </c>
      <c r="G3901" s="16">
        <v>3</v>
      </c>
      <c r="H3901" s="16">
        <v>0</v>
      </c>
      <c r="I3901" s="16">
        <v>1</v>
      </c>
      <c r="J3901" s="16">
        <v>1</v>
      </c>
      <c r="K3901" s="16">
        <v>0</v>
      </c>
      <c r="L3901" s="16">
        <v>-0.29409999999999997</v>
      </c>
      <c r="M3901" s="16">
        <v>0.18948000000000001</v>
      </c>
      <c r="N3901" s="17">
        <v>0.54722999999999999</v>
      </c>
      <c r="O3901" s="16">
        <v>0</v>
      </c>
      <c r="P3901" s="16">
        <v>0</v>
      </c>
      <c r="Q3901" s="16">
        <v>0</v>
      </c>
      <c r="R3901" s="16">
        <v>1</v>
      </c>
      <c r="S3901" s="16">
        <v>0</v>
      </c>
    </row>
    <row r="3902" spans="1:19">
      <c r="A3902" s="16" t="s">
        <v>3944</v>
      </c>
      <c r="B3902" s="16" t="s">
        <v>40</v>
      </c>
      <c r="C3902" s="16" t="s">
        <v>34</v>
      </c>
      <c r="D3902" s="16">
        <v>0</v>
      </c>
      <c r="E3902" s="17">
        <v>0.22262000000000001</v>
      </c>
      <c r="F3902" s="17">
        <v>6.5939999999999999E-2</v>
      </c>
      <c r="G3902" s="16">
        <v>2</v>
      </c>
      <c r="H3902" s="16">
        <v>2</v>
      </c>
      <c r="I3902" s="16">
        <v>0</v>
      </c>
      <c r="J3902" s="16">
        <v>1</v>
      </c>
      <c r="K3902" s="16">
        <v>1</v>
      </c>
      <c r="L3902" s="16">
        <v>0.74414999999999998</v>
      </c>
      <c r="M3902" s="16">
        <v>1.0420100000000001</v>
      </c>
      <c r="N3902" s="17">
        <v>0.73924000000000001</v>
      </c>
      <c r="O3902" s="16">
        <v>1</v>
      </c>
      <c r="P3902" s="16">
        <v>0</v>
      </c>
      <c r="Q3902" s="16">
        <v>0</v>
      </c>
      <c r="R3902" s="16">
        <v>0</v>
      </c>
      <c r="S3902" s="16">
        <v>0</v>
      </c>
    </row>
    <row r="3903" spans="1:19">
      <c r="A3903" s="16" t="s">
        <v>3945</v>
      </c>
      <c r="B3903" s="16" t="s">
        <v>50</v>
      </c>
      <c r="C3903" s="16" t="s">
        <v>41</v>
      </c>
      <c r="D3903" s="16">
        <v>0</v>
      </c>
      <c r="E3903" s="17">
        <v>0.31830999999999998</v>
      </c>
      <c r="F3903" s="17">
        <v>3.9190000000000003E-2</v>
      </c>
      <c r="G3903" s="16">
        <v>2</v>
      </c>
      <c r="H3903" s="16">
        <v>1</v>
      </c>
      <c r="I3903" s="16">
        <v>0</v>
      </c>
      <c r="J3903" s="16">
        <v>0</v>
      </c>
      <c r="K3903" s="16">
        <v>0</v>
      </c>
      <c r="L3903" s="16">
        <v>0.27068999999999999</v>
      </c>
      <c r="M3903" s="16">
        <v>-1.34439</v>
      </c>
      <c r="N3903" s="17">
        <v>0.20679</v>
      </c>
      <c r="O3903" s="16">
        <v>1</v>
      </c>
      <c r="P3903" s="16">
        <v>0</v>
      </c>
      <c r="Q3903" s="16">
        <v>0</v>
      </c>
      <c r="R3903" s="16">
        <v>0</v>
      </c>
      <c r="S3903" s="16">
        <v>0</v>
      </c>
    </row>
    <row r="3904" spans="1:19">
      <c r="A3904" s="16" t="s">
        <v>3946</v>
      </c>
      <c r="B3904" s="16" t="s">
        <v>40</v>
      </c>
      <c r="C3904" s="16" t="s">
        <v>34</v>
      </c>
      <c r="D3904" s="16">
        <v>1</v>
      </c>
      <c r="E3904" s="17">
        <v>0.47127999999999998</v>
      </c>
      <c r="F3904" s="17">
        <v>0.17857000000000001</v>
      </c>
      <c r="G3904" s="16">
        <v>2</v>
      </c>
      <c r="H3904" s="16">
        <v>2</v>
      </c>
      <c r="I3904" s="16">
        <v>0</v>
      </c>
      <c r="J3904" s="16">
        <v>1</v>
      </c>
      <c r="K3904" s="16">
        <v>0</v>
      </c>
      <c r="L3904" s="16">
        <v>-0.25308999999999998</v>
      </c>
      <c r="M3904" s="16">
        <v>1.6407499999999999</v>
      </c>
      <c r="N3904" s="17">
        <v>0.83764000000000005</v>
      </c>
      <c r="O3904" s="16">
        <v>1</v>
      </c>
      <c r="P3904" s="16">
        <v>0</v>
      </c>
      <c r="Q3904" s="16">
        <v>0</v>
      </c>
      <c r="R3904" s="16">
        <v>0</v>
      </c>
      <c r="S3904" s="16">
        <v>0</v>
      </c>
    </row>
    <row r="3905" spans="1:19">
      <c r="A3905" s="16" t="s">
        <v>3947</v>
      </c>
      <c r="B3905" s="16" t="s">
        <v>47</v>
      </c>
      <c r="C3905" s="16" t="s">
        <v>34</v>
      </c>
      <c r="D3905" s="16">
        <v>1</v>
      </c>
      <c r="E3905" s="17">
        <v>0.51693</v>
      </c>
      <c r="F3905" s="17">
        <v>-0.21027000000000001</v>
      </c>
      <c r="G3905" s="16">
        <v>1</v>
      </c>
      <c r="H3905" s="16">
        <v>0</v>
      </c>
      <c r="I3905" s="16">
        <v>0</v>
      </c>
      <c r="J3905" s="16">
        <v>1</v>
      </c>
      <c r="K3905" s="16">
        <v>0</v>
      </c>
      <c r="L3905" s="16">
        <v>0.49714000000000003</v>
      </c>
      <c r="M3905" s="16">
        <v>1.03464</v>
      </c>
      <c r="N3905" s="17">
        <v>0.73780999999999997</v>
      </c>
      <c r="O3905" s="16">
        <v>1</v>
      </c>
      <c r="P3905" s="16">
        <v>0</v>
      </c>
      <c r="Q3905" s="16">
        <v>0</v>
      </c>
      <c r="R3905" s="16">
        <v>0</v>
      </c>
      <c r="S3905" s="16">
        <v>0</v>
      </c>
    </row>
    <row r="3906" spans="1:19">
      <c r="A3906" s="16" t="s">
        <v>3948</v>
      </c>
      <c r="B3906" s="16" t="s">
        <v>36</v>
      </c>
      <c r="C3906" s="16" t="s">
        <v>34</v>
      </c>
      <c r="D3906" s="16">
        <v>0</v>
      </c>
      <c r="E3906" s="17">
        <v>0.33643000000000001</v>
      </c>
      <c r="F3906" s="17">
        <v>-0.54844000000000004</v>
      </c>
      <c r="G3906" s="16">
        <v>1</v>
      </c>
      <c r="H3906" s="16">
        <v>0</v>
      </c>
      <c r="I3906" s="16">
        <v>0</v>
      </c>
      <c r="J3906" s="16">
        <v>1</v>
      </c>
      <c r="K3906" s="16">
        <v>0</v>
      </c>
      <c r="L3906" s="16">
        <v>0.25057000000000001</v>
      </c>
      <c r="M3906" s="16">
        <v>-0.11421000000000001</v>
      </c>
      <c r="N3906" s="17">
        <v>0.47148000000000001</v>
      </c>
      <c r="O3906" s="16">
        <v>1</v>
      </c>
      <c r="P3906" s="16">
        <v>0</v>
      </c>
      <c r="Q3906" s="16">
        <v>0</v>
      </c>
      <c r="R3906" s="16">
        <v>0</v>
      </c>
      <c r="S3906" s="16">
        <v>0</v>
      </c>
    </row>
    <row r="3907" spans="1:19">
      <c r="A3907" s="16" t="s">
        <v>3949</v>
      </c>
      <c r="B3907" s="16" t="s">
        <v>45</v>
      </c>
      <c r="C3907" s="16" t="s">
        <v>41</v>
      </c>
      <c r="D3907" s="16">
        <v>0</v>
      </c>
      <c r="E3907" s="17">
        <v>0.18317</v>
      </c>
      <c r="F3907" s="17">
        <v>-4.0299999999999997E-3</v>
      </c>
      <c r="G3907" s="16">
        <v>0</v>
      </c>
      <c r="H3907" s="16">
        <v>2</v>
      </c>
      <c r="I3907" s="16">
        <v>0</v>
      </c>
      <c r="J3907" s="16">
        <v>0</v>
      </c>
      <c r="K3907" s="16">
        <v>0</v>
      </c>
      <c r="L3907" s="16">
        <v>0.26923999999999998</v>
      </c>
      <c r="M3907" s="16">
        <v>-2.1402700000000001</v>
      </c>
      <c r="N3907" s="17">
        <v>0.10524</v>
      </c>
      <c r="O3907" s="16">
        <v>0</v>
      </c>
      <c r="P3907" s="16">
        <v>0</v>
      </c>
      <c r="Q3907" s="16">
        <v>0</v>
      </c>
      <c r="R3907" s="16">
        <v>0</v>
      </c>
      <c r="S3907" s="16">
        <v>0</v>
      </c>
    </row>
    <row r="3908" spans="1:19">
      <c r="A3908" s="16" t="s">
        <v>3950</v>
      </c>
      <c r="B3908" s="16" t="s">
        <v>50</v>
      </c>
      <c r="C3908" s="16" t="s">
        <v>61</v>
      </c>
      <c r="D3908" s="16">
        <v>0</v>
      </c>
      <c r="E3908" s="17">
        <v>0.16458</v>
      </c>
      <c r="F3908" s="17">
        <v>0.30286999999999997</v>
      </c>
      <c r="G3908" s="16">
        <v>2</v>
      </c>
      <c r="H3908" s="16">
        <v>3</v>
      </c>
      <c r="I3908" s="16">
        <v>0</v>
      </c>
      <c r="J3908" s="16">
        <v>0</v>
      </c>
      <c r="K3908" s="16">
        <v>0</v>
      </c>
      <c r="L3908" s="16">
        <v>0.57833000000000001</v>
      </c>
      <c r="M3908" s="16">
        <v>-2.1669999999999998E-2</v>
      </c>
      <c r="N3908" s="17">
        <v>0.49458000000000002</v>
      </c>
      <c r="O3908" s="16">
        <v>1</v>
      </c>
      <c r="P3908" s="16">
        <v>0</v>
      </c>
      <c r="Q3908" s="16">
        <v>0</v>
      </c>
      <c r="R3908" s="16">
        <v>0</v>
      </c>
      <c r="S3908" s="16">
        <v>0</v>
      </c>
    </row>
    <row r="3909" spans="1:19">
      <c r="A3909" s="16" t="s">
        <v>3951</v>
      </c>
      <c r="B3909" s="16" t="s">
        <v>38</v>
      </c>
      <c r="C3909" s="16" t="s">
        <v>34</v>
      </c>
      <c r="D3909" s="16">
        <v>0</v>
      </c>
      <c r="E3909" s="17">
        <v>0.24490000000000001</v>
      </c>
      <c r="F3909" s="17">
        <v>0.15665999999999999</v>
      </c>
      <c r="G3909" s="16">
        <v>0</v>
      </c>
      <c r="H3909" s="16">
        <v>3</v>
      </c>
      <c r="I3909" s="16">
        <v>0</v>
      </c>
      <c r="J3909" s="16">
        <v>0</v>
      </c>
      <c r="K3909" s="16">
        <v>0</v>
      </c>
      <c r="L3909" s="16">
        <v>0.12733</v>
      </c>
      <c r="M3909" s="16">
        <v>-1.4579800000000001</v>
      </c>
      <c r="N3909" s="17">
        <v>0.18878</v>
      </c>
      <c r="O3909" s="16">
        <v>0</v>
      </c>
      <c r="P3909" s="16">
        <v>0</v>
      </c>
      <c r="Q3909" s="16">
        <v>0</v>
      </c>
      <c r="R3909" s="16">
        <v>0</v>
      </c>
      <c r="S3909" s="16">
        <v>0</v>
      </c>
    </row>
    <row r="3910" spans="1:19">
      <c r="A3910" s="16" t="s">
        <v>3952</v>
      </c>
      <c r="B3910" s="16" t="s">
        <v>38</v>
      </c>
      <c r="C3910" s="16" t="s">
        <v>41</v>
      </c>
      <c r="D3910" s="16">
        <v>0</v>
      </c>
      <c r="E3910" s="17">
        <v>0.24543000000000001</v>
      </c>
      <c r="F3910" s="17">
        <v>-4.079E-2</v>
      </c>
      <c r="G3910" s="16">
        <v>0</v>
      </c>
      <c r="H3910" s="16">
        <v>3</v>
      </c>
      <c r="I3910" s="16">
        <v>0</v>
      </c>
      <c r="J3910" s="16">
        <v>0</v>
      </c>
      <c r="K3910" s="16">
        <v>0</v>
      </c>
      <c r="L3910" s="16">
        <v>-0.83064000000000004</v>
      </c>
      <c r="M3910" s="16">
        <v>-2.4483000000000001</v>
      </c>
      <c r="N3910" s="17">
        <v>7.9560000000000006E-2</v>
      </c>
      <c r="O3910" s="16">
        <v>0</v>
      </c>
      <c r="P3910" s="16">
        <v>0</v>
      </c>
      <c r="Q3910" s="16">
        <v>0</v>
      </c>
      <c r="R3910" s="16">
        <v>0</v>
      </c>
      <c r="S3910" s="16">
        <v>0</v>
      </c>
    </row>
    <row r="3911" spans="1:19">
      <c r="A3911" s="16" t="s">
        <v>3953</v>
      </c>
      <c r="B3911" s="16" t="s">
        <v>50</v>
      </c>
      <c r="C3911" s="16" t="s">
        <v>41</v>
      </c>
      <c r="D3911" s="16">
        <v>0</v>
      </c>
      <c r="E3911" s="17">
        <v>0.30138999999999999</v>
      </c>
      <c r="F3911" s="17">
        <v>-0.24725</v>
      </c>
      <c r="G3911" s="16">
        <v>1</v>
      </c>
      <c r="H3911" s="16">
        <v>0</v>
      </c>
      <c r="I3911" s="16">
        <v>1</v>
      </c>
      <c r="J3911" s="16">
        <v>0</v>
      </c>
      <c r="K3911" s="16">
        <v>0</v>
      </c>
      <c r="L3911" s="16">
        <v>0.12146</v>
      </c>
      <c r="M3911" s="16">
        <v>-1.2015499999999999</v>
      </c>
      <c r="N3911" s="17">
        <v>0.23119999999999999</v>
      </c>
      <c r="O3911" s="16">
        <v>0</v>
      </c>
      <c r="P3911" s="16">
        <v>0</v>
      </c>
      <c r="Q3911" s="16">
        <v>0</v>
      </c>
      <c r="R3911" s="16">
        <v>0</v>
      </c>
      <c r="S3911" s="16">
        <v>0</v>
      </c>
    </row>
    <row r="3912" spans="1:19">
      <c r="A3912" s="16" t="s">
        <v>3954</v>
      </c>
      <c r="B3912" s="16" t="s">
        <v>36</v>
      </c>
      <c r="C3912" s="16" t="s">
        <v>41</v>
      </c>
      <c r="D3912" s="16">
        <v>0</v>
      </c>
      <c r="E3912" s="17">
        <v>0.27131</v>
      </c>
      <c r="F3912" s="17">
        <v>-0.16989000000000001</v>
      </c>
      <c r="G3912" s="16">
        <v>1</v>
      </c>
      <c r="H3912" s="16">
        <v>2</v>
      </c>
      <c r="I3912" s="16">
        <v>1</v>
      </c>
      <c r="J3912" s="16">
        <v>0</v>
      </c>
      <c r="K3912" s="16">
        <v>0</v>
      </c>
      <c r="L3912" s="16">
        <v>-0.29770000000000002</v>
      </c>
      <c r="M3912" s="16">
        <v>-0.88202999999999998</v>
      </c>
      <c r="N3912" s="17">
        <v>0.29276000000000002</v>
      </c>
      <c r="O3912" s="16">
        <v>0</v>
      </c>
      <c r="P3912" s="16">
        <v>0</v>
      </c>
      <c r="Q3912" s="16">
        <v>0</v>
      </c>
      <c r="R3912" s="16">
        <v>0</v>
      </c>
      <c r="S3912" s="16">
        <v>0</v>
      </c>
    </row>
    <row r="3913" spans="1:19">
      <c r="A3913" s="16" t="s">
        <v>3955</v>
      </c>
      <c r="B3913" s="16" t="s">
        <v>50</v>
      </c>
      <c r="C3913" s="16" t="s">
        <v>41</v>
      </c>
      <c r="D3913" s="16">
        <v>1</v>
      </c>
      <c r="E3913" s="17">
        <v>0.19034000000000001</v>
      </c>
      <c r="F3913" s="17">
        <v>0.24648</v>
      </c>
      <c r="G3913" s="16">
        <v>2</v>
      </c>
      <c r="H3913" s="16">
        <v>0</v>
      </c>
      <c r="I3913" s="16">
        <v>0</v>
      </c>
      <c r="J3913" s="16">
        <v>0</v>
      </c>
      <c r="K3913" s="16">
        <v>0</v>
      </c>
      <c r="L3913" s="16">
        <v>-0.23863000000000001</v>
      </c>
      <c r="M3913" s="16">
        <v>-2.05863</v>
      </c>
      <c r="N3913" s="17">
        <v>0.11318</v>
      </c>
      <c r="O3913" s="16">
        <v>1</v>
      </c>
      <c r="P3913" s="16">
        <v>0</v>
      </c>
      <c r="Q3913" s="16">
        <v>0</v>
      </c>
      <c r="R3913" s="16">
        <v>0</v>
      </c>
      <c r="S3913" s="16">
        <v>0</v>
      </c>
    </row>
    <row r="3914" spans="1:19">
      <c r="A3914" s="16" t="s">
        <v>3956</v>
      </c>
      <c r="B3914" s="16" t="s">
        <v>50</v>
      </c>
      <c r="C3914" s="16" t="s">
        <v>34</v>
      </c>
      <c r="D3914" s="16">
        <v>0</v>
      </c>
      <c r="E3914" s="17">
        <v>0.13553000000000001</v>
      </c>
      <c r="F3914" s="17">
        <v>-7.2270000000000001E-2</v>
      </c>
      <c r="G3914" s="16">
        <v>2</v>
      </c>
      <c r="H3914" s="16">
        <v>3</v>
      </c>
      <c r="I3914" s="16">
        <v>0</v>
      </c>
      <c r="J3914" s="16">
        <v>0</v>
      </c>
      <c r="K3914" s="16">
        <v>0</v>
      </c>
      <c r="L3914" s="16">
        <v>0.26274999999999998</v>
      </c>
      <c r="M3914" s="16">
        <v>0.17063999999999999</v>
      </c>
      <c r="N3914" s="17">
        <v>0.54256000000000004</v>
      </c>
      <c r="O3914" s="16">
        <v>1</v>
      </c>
      <c r="P3914" s="16">
        <v>0</v>
      </c>
      <c r="Q3914" s="16">
        <v>0</v>
      </c>
      <c r="R3914" s="16">
        <v>0</v>
      </c>
      <c r="S3914" s="16">
        <v>0</v>
      </c>
    </row>
    <row r="3915" spans="1:19">
      <c r="A3915" s="16" t="s">
        <v>3957</v>
      </c>
      <c r="B3915" s="16" t="s">
        <v>33</v>
      </c>
      <c r="C3915" s="16" t="s">
        <v>34</v>
      </c>
      <c r="D3915" s="16">
        <v>0</v>
      </c>
      <c r="E3915" s="17">
        <v>0.21451999999999999</v>
      </c>
      <c r="F3915" s="17">
        <v>-0.31472</v>
      </c>
      <c r="G3915" s="16">
        <v>0</v>
      </c>
      <c r="H3915" s="16">
        <v>0</v>
      </c>
      <c r="I3915" s="16">
        <v>0</v>
      </c>
      <c r="J3915" s="16">
        <v>0</v>
      </c>
      <c r="K3915" s="16">
        <v>0</v>
      </c>
      <c r="L3915" s="16">
        <v>0.12970999999999999</v>
      </c>
      <c r="M3915" s="16">
        <v>-2.29847</v>
      </c>
      <c r="N3915" s="17">
        <v>9.1249999999999998E-2</v>
      </c>
      <c r="O3915" s="16">
        <v>0</v>
      </c>
      <c r="P3915" s="16">
        <v>0</v>
      </c>
      <c r="Q3915" s="16">
        <v>0</v>
      </c>
      <c r="R3915" s="16">
        <v>0</v>
      </c>
      <c r="S3915" s="16">
        <v>0</v>
      </c>
    </row>
    <row r="3916" spans="1:19">
      <c r="A3916" s="16" t="s">
        <v>3958</v>
      </c>
      <c r="B3916" s="16" t="s">
        <v>47</v>
      </c>
      <c r="C3916" s="16" t="s">
        <v>41</v>
      </c>
      <c r="D3916" s="16">
        <v>0</v>
      </c>
      <c r="E3916" s="17">
        <v>0.18476999999999999</v>
      </c>
      <c r="F3916" s="17">
        <v>-3.3340000000000002E-2</v>
      </c>
      <c r="G3916" s="16">
        <v>1</v>
      </c>
      <c r="H3916" s="16">
        <v>1</v>
      </c>
      <c r="I3916" s="16">
        <v>0</v>
      </c>
      <c r="J3916" s="16">
        <v>0</v>
      </c>
      <c r="K3916" s="16">
        <v>0</v>
      </c>
      <c r="L3916" s="16">
        <v>-0.39008999999999999</v>
      </c>
      <c r="M3916" s="16">
        <v>-2.7534100000000001</v>
      </c>
      <c r="N3916" s="17">
        <v>5.9889999999999999E-2</v>
      </c>
      <c r="O3916" s="16">
        <v>0</v>
      </c>
      <c r="P3916" s="16">
        <v>0</v>
      </c>
      <c r="Q3916" s="16">
        <v>0</v>
      </c>
      <c r="R3916" s="16">
        <v>0</v>
      </c>
      <c r="S3916" s="16">
        <v>0</v>
      </c>
    </row>
    <row r="3917" spans="1:19">
      <c r="A3917" s="16" t="s">
        <v>3959</v>
      </c>
      <c r="B3917" s="16" t="s">
        <v>50</v>
      </c>
      <c r="C3917" s="16" t="s">
        <v>34</v>
      </c>
      <c r="D3917" s="16">
        <v>0</v>
      </c>
      <c r="E3917" s="17">
        <v>0.25231999999999999</v>
      </c>
      <c r="F3917" s="17">
        <v>-0.29698999999999998</v>
      </c>
      <c r="G3917" s="16">
        <v>0</v>
      </c>
      <c r="H3917" s="16">
        <v>0</v>
      </c>
      <c r="I3917" s="16">
        <v>0</v>
      </c>
      <c r="J3917" s="16">
        <v>0</v>
      </c>
      <c r="K3917" s="16">
        <v>0</v>
      </c>
      <c r="L3917" s="16">
        <v>-0.56591999999999998</v>
      </c>
      <c r="M3917" s="16">
        <v>-2.8667899999999999</v>
      </c>
      <c r="N3917" s="17">
        <v>5.382E-2</v>
      </c>
      <c r="O3917" s="16">
        <v>0</v>
      </c>
      <c r="P3917" s="16">
        <v>0</v>
      </c>
      <c r="Q3917" s="16">
        <v>0</v>
      </c>
      <c r="R3917" s="16">
        <v>0</v>
      </c>
      <c r="S3917" s="16">
        <v>0</v>
      </c>
    </row>
    <row r="3918" spans="1:19">
      <c r="A3918" s="16" t="s">
        <v>3960</v>
      </c>
      <c r="B3918" s="16" t="s">
        <v>59</v>
      </c>
      <c r="C3918" s="16" t="s">
        <v>41</v>
      </c>
      <c r="D3918" s="16">
        <v>0</v>
      </c>
      <c r="E3918" s="17">
        <v>0.28018999999999999</v>
      </c>
      <c r="F3918" s="17">
        <v>0.36276000000000003</v>
      </c>
      <c r="G3918" s="16">
        <v>0</v>
      </c>
      <c r="H3918" s="16">
        <v>1</v>
      </c>
      <c r="I3918" s="16">
        <v>0</v>
      </c>
      <c r="J3918" s="16">
        <v>0</v>
      </c>
      <c r="K3918" s="16">
        <v>0</v>
      </c>
      <c r="L3918" s="16">
        <v>1.2460000000000001E-2</v>
      </c>
      <c r="M3918" s="16">
        <v>-2.6169799999999999</v>
      </c>
      <c r="N3918" s="17">
        <v>6.8049999999999999E-2</v>
      </c>
      <c r="O3918" s="16">
        <v>0</v>
      </c>
      <c r="P3918" s="16">
        <v>0</v>
      </c>
      <c r="Q3918" s="16">
        <v>0</v>
      </c>
      <c r="R3918" s="16">
        <v>0</v>
      </c>
      <c r="S3918" s="16">
        <v>0</v>
      </c>
    </row>
    <row r="3919" spans="1:19">
      <c r="A3919" s="16" t="s">
        <v>3961</v>
      </c>
      <c r="B3919" s="16" t="s">
        <v>36</v>
      </c>
      <c r="C3919" s="16" t="s">
        <v>61</v>
      </c>
      <c r="D3919" s="16">
        <v>0</v>
      </c>
      <c r="E3919" s="17">
        <v>0.25553999999999999</v>
      </c>
      <c r="F3919" s="17">
        <v>9.6500000000000002E-2</v>
      </c>
      <c r="G3919" s="16">
        <v>3</v>
      </c>
      <c r="H3919" s="16">
        <v>3</v>
      </c>
      <c r="I3919" s="16">
        <v>1</v>
      </c>
      <c r="J3919" s="16">
        <v>0</v>
      </c>
      <c r="K3919" s="16">
        <v>0</v>
      </c>
      <c r="L3919" s="16">
        <v>1.5990000000000001E-2</v>
      </c>
      <c r="M3919" s="16">
        <v>0.71260000000000001</v>
      </c>
      <c r="N3919" s="17">
        <v>0.67098000000000002</v>
      </c>
      <c r="O3919" s="16">
        <v>1</v>
      </c>
      <c r="P3919" s="16">
        <v>0</v>
      </c>
      <c r="Q3919" s="16">
        <v>0</v>
      </c>
      <c r="R3919" s="16">
        <v>0</v>
      </c>
      <c r="S3919" s="16">
        <v>0</v>
      </c>
    </row>
    <row r="3920" spans="1:19">
      <c r="A3920" s="16" t="s">
        <v>3962</v>
      </c>
      <c r="B3920" s="16" t="s">
        <v>47</v>
      </c>
      <c r="C3920" s="16" t="s">
        <v>41</v>
      </c>
      <c r="D3920" s="16">
        <v>0</v>
      </c>
      <c r="E3920" s="17">
        <v>0.31594</v>
      </c>
      <c r="F3920" s="17">
        <v>4.3639999999999998E-2</v>
      </c>
      <c r="G3920" s="16">
        <v>0</v>
      </c>
      <c r="H3920" s="16">
        <v>1</v>
      </c>
      <c r="I3920" s="16">
        <v>0</v>
      </c>
      <c r="J3920" s="16">
        <v>0</v>
      </c>
      <c r="K3920" s="16">
        <v>0</v>
      </c>
      <c r="L3920" s="16">
        <v>-0.64066000000000001</v>
      </c>
      <c r="M3920" s="16">
        <v>-3.19285</v>
      </c>
      <c r="N3920" s="17">
        <v>3.9440000000000003E-2</v>
      </c>
      <c r="O3920" s="16">
        <v>0</v>
      </c>
      <c r="P3920" s="16">
        <v>0</v>
      </c>
      <c r="Q3920" s="16">
        <v>0</v>
      </c>
      <c r="R3920" s="16">
        <v>0</v>
      </c>
      <c r="S3920" s="16">
        <v>0</v>
      </c>
    </row>
    <row r="3921" spans="1:19">
      <c r="A3921" s="16" t="s">
        <v>3963</v>
      </c>
      <c r="B3921" s="16" t="s">
        <v>50</v>
      </c>
      <c r="C3921" s="16" t="s">
        <v>34</v>
      </c>
      <c r="D3921" s="16">
        <v>0</v>
      </c>
      <c r="E3921" s="17">
        <v>0.15828999999999999</v>
      </c>
      <c r="F3921" s="17">
        <v>0.16148000000000001</v>
      </c>
      <c r="G3921" s="16">
        <v>0</v>
      </c>
      <c r="H3921" s="16">
        <v>1</v>
      </c>
      <c r="I3921" s="16">
        <v>0</v>
      </c>
      <c r="J3921" s="16">
        <v>0</v>
      </c>
      <c r="K3921" s="16">
        <v>0</v>
      </c>
      <c r="L3921" s="16">
        <v>-5.9490000000000001E-2</v>
      </c>
      <c r="M3921" s="16">
        <v>-2.7894899999999998</v>
      </c>
      <c r="N3921" s="17">
        <v>5.7889999999999997E-2</v>
      </c>
      <c r="O3921" s="16">
        <v>0</v>
      </c>
      <c r="P3921" s="16">
        <v>0</v>
      </c>
      <c r="Q3921" s="16">
        <v>0</v>
      </c>
      <c r="R3921" s="16">
        <v>0</v>
      </c>
      <c r="S3921" s="16">
        <v>0</v>
      </c>
    </row>
    <row r="3922" spans="1:19">
      <c r="A3922" s="16" t="s">
        <v>3964</v>
      </c>
      <c r="B3922" s="16" t="s">
        <v>40</v>
      </c>
      <c r="C3922" s="16" t="s">
        <v>34</v>
      </c>
      <c r="D3922" s="16">
        <v>1</v>
      </c>
      <c r="E3922" s="17">
        <v>0.25219999999999998</v>
      </c>
      <c r="F3922" s="17">
        <v>-5.323E-2</v>
      </c>
      <c r="G3922" s="16">
        <v>0</v>
      </c>
      <c r="H3922" s="16">
        <v>0</v>
      </c>
      <c r="I3922" s="16">
        <v>0</v>
      </c>
      <c r="J3922" s="16">
        <v>0</v>
      </c>
      <c r="K3922" s="16">
        <v>0</v>
      </c>
      <c r="L3922" s="16">
        <v>0.11545</v>
      </c>
      <c r="M3922" s="16">
        <v>-2.1595399999999998</v>
      </c>
      <c r="N3922" s="17">
        <v>0.10344</v>
      </c>
      <c r="O3922" s="16">
        <v>0</v>
      </c>
      <c r="P3922" s="16">
        <v>0</v>
      </c>
      <c r="Q3922" s="16">
        <v>0</v>
      </c>
      <c r="R3922" s="16">
        <v>0</v>
      </c>
      <c r="S3922" s="16">
        <v>0</v>
      </c>
    </row>
    <row r="3923" spans="1:19">
      <c r="A3923" s="16" t="s">
        <v>3965</v>
      </c>
      <c r="B3923" s="16" t="s">
        <v>59</v>
      </c>
      <c r="C3923" s="16" t="s">
        <v>34</v>
      </c>
      <c r="D3923" s="16">
        <v>0</v>
      </c>
      <c r="E3923" s="17">
        <v>0.39073999999999998</v>
      </c>
      <c r="F3923" s="17">
        <v>1.7999999999999999E-2</v>
      </c>
      <c r="G3923" s="16">
        <v>3</v>
      </c>
      <c r="H3923" s="16">
        <v>3</v>
      </c>
      <c r="I3923" s="16">
        <v>0</v>
      </c>
      <c r="J3923" s="16">
        <v>0</v>
      </c>
      <c r="K3923" s="16">
        <v>0</v>
      </c>
      <c r="L3923" s="16">
        <v>1.2703</v>
      </c>
      <c r="M3923" s="16">
        <v>2.0125299999999999</v>
      </c>
      <c r="N3923" s="17">
        <v>0.88210999999999995</v>
      </c>
      <c r="O3923" s="16">
        <v>1</v>
      </c>
      <c r="P3923" s="16">
        <v>0</v>
      </c>
      <c r="Q3923" s="16">
        <v>0</v>
      </c>
      <c r="R3923" s="16">
        <v>0</v>
      </c>
      <c r="S3923" s="16">
        <v>0</v>
      </c>
    </row>
    <row r="3924" spans="1:19">
      <c r="A3924" s="16" t="s">
        <v>3966</v>
      </c>
      <c r="B3924" s="16" t="s">
        <v>40</v>
      </c>
      <c r="C3924" s="16" t="s">
        <v>34</v>
      </c>
      <c r="D3924" s="16">
        <v>0</v>
      </c>
      <c r="E3924" s="17">
        <v>0.24973999999999999</v>
      </c>
      <c r="F3924" s="17">
        <v>-0.23982999999999999</v>
      </c>
      <c r="G3924" s="16">
        <v>0</v>
      </c>
      <c r="H3924" s="16">
        <v>0</v>
      </c>
      <c r="I3924" s="16">
        <v>0</v>
      </c>
      <c r="J3924" s="16">
        <v>0</v>
      </c>
      <c r="K3924" s="16">
        <v>1</v>
      </c>
      <c r="L3924" s="16">
        <v>3.9059999999999997E-2</v>
      </c>
      <c r="M3924" s="16">
        <v>-1.9581599999999999</v>
      </c>
      <c r="N3924" s="17">
        <v>0.12367</v>
      </c>
      <c r="O3924" s="16">
        <v>0</v>
      </c>
      <c r="P3924" s="16">
        <v>0</v>
      </c>
      <c r="Q3924" s="16">
        <v>0</v>
      </c>
      <c r="R3924" s="16">
        <v>0</v>
      </c>
      <c r="S3924" s="16">
        <v>0</v>
      </c>
    </row>
    <row r="3925" spans="1:19">
      <c r="A3925" s="16" t="s">
        <v>3967</v>
      </c>
      <c r="B3925" s="16" t="s">
        <v>40</v>
      </c>
      <c r="C3925" s="16" t="s">
        <v>41</v>
      </c>
      <c r="D3925" s="16">
        <v>0</v>
      </c>
      <c r="E3925" s="17">
        <v>0.25236999999999998</v>
      </c>
      <c r="F3925" s="17">
        <v>-0.25357000000000002</v>
      </c>
      <c r="G3925" s="16">
        <v>2</v>
      </c>
      <c r="H3925" s="16">
        <v>2</v>
      </c>
      <c r="I3925" s="16">
        <v>0</v>
      </c>
      <c r="J3925" s="16">
        <v>0</v>
      </c>
      <c r="K3925" s="16">
        <v>0</v>
      </c>
      <c r="L3925" s="16">
        <v>0.38929999999999998</v>
      </c>
      <c r="M3925" s="16">
        <v>0.89568999999999999</v>
      </c>
      <c r="N3925" s="17">
        <v>0.71006000000000002</v>
      </c>
      <c r="O3925" s="16">
        <v>1</v>
      </c>
      <c r="P3925" s="16">
        <v>0</v>
      </c>
      <c r="Q3925" s="16">
        <v>0</v>
      </c>
      <c r="R3925" s="16">
        <v>0</v>
      </c>
      <c r="S3925" s="16">
        <v>0</v>
      </c>
    </row>
    <row r="3926" spans="1:19">
      <c r="A3926" s="16" t="s">
        <v>3968</v>
      </c>
      <c r="B3926" s="16" t="s">
        <v>38</v>
      </c>
      <c r="C3926" s="16" t="s">
        <v>61</v>
      </c>
      <c r="D3926" s="16">
        <v>1</v>
      </c>
      <c r="E3926" s="17">
        <v>0.28888000000000003</v>
      </c>
      <c r="F3926" s="17">
        <v>-7.6980000000000007E-2</v>
      </c>
      <c r="G3926" s="16">
        <v>0</v>
      </c>
      <c r="H3926" s="16">
        <v>0</v>
      </c>
      <c r="I3926" s="16">
        <v>0</v>
      </c>
      <c r="J3926" s="16">
        <v>0</v>
      </c>
      <c r="K3926" s="16">
        <v>0</v>
      </c>
      <c r="L3926" s="16">
        <v>-0.33284999999999998</v>
      </c>
      <c r="M3926" s="16">
        <v>-2.7560799999999999</v>
      </c>
      <c r="N3926" s="17">
        <v>5.9740000000000001E-2</v>
      </c>
      <c r="O3926" s="16">
        <v>0</v>
      </c>
      <c r="P3926" s="16">
        <v>0</v>
      </c>
      <c r="Q3926" s="16">
        <v>0</v>
      </c>
      <c r="R3926" s="16">
        <v>0</v>
      </c>
      <c r="S3926" s="16">
        <v>0</v>
      </c>
    </row>
    <row r="3927" spans="1:19">
      <c r="A3927" s="16" t="s">
        <v>3969</v>
      </c>
      <c r="B3927" s="16" t="s">
        <v>47</v>
      </c>
      <c r="C3927" s="16" t="s">
        <v>61</v>
      </c>
      <c r="D3927" s="16">
        <v>0</v>
      </c>
      <c r="E3927" s="17">
        <v>0.41237000000000001</v>
      </c>
      <c r="F3927" s="17">
        <v>5.9429999999999997E-2</v>
      </c>
      <c r="G3927" s="16">
        <v>2</v>
      </c>
      <c r="H3927" s="16">
        <v>3</v>
      </c>
      <c r="I3927" s="16">
        <v>0</v>
      </c>
      <c r="J3927" s="16">
        <v>0</v>
      </c>
      <c r="K3927" s="16">
        <v>0</v>
      </c>
      <c r="L3927" s="16">
        <v>-0.19744</v>
      </c>
      <c r="M3927" s="16">
        <v>-0.19031999999999999</v>
      </c>
      <c r="N3927" s="17">
        <v>0.45256000000000002</v>
      </c>
      <c r="O3927" s="16">
        <v>1</v>
      </c>
      <c r="P3927" s="16">
        <v>0</v>
      </c>
      <c r="Q3927" s="16">
        <v>0</v>
      </c>
      <c r="R3927" s="16">
        <v>0</v>
      </c>
      <c r="S3927" s="16">
        <v>0</v>
      </c>
    </row>
    <row r="3928" spans="1:19">
      <c r="A3928" s="16" t="s">
        <v>3970</v>
      </c>
      <c r="B3928" s="16" t="s">
        <v>50</v>
      </c>
      <c r="C3928" s="16" t="s">
        <v>34</v>
      </c>
      <c r="D3928" s="16">
        <v>0</v>
      </c>
      <c r="E3928" s="17">
        <v>0.26790000000000003</v>
      </c>
      <c r="F3928" s="17">
        <v>0.13722000000000001</v>
      </c>
      <c r="G3928" s="16">
        <v>1</v>
      </c>
      <c r="H3928" s="16">
        <v>0</v>
      </c>
      <c r="I3928" s="16">
        <v>0</v>
      </c>
      <c r="J3928" s="16">
        <v>1</v>
      </c>
      <c r="K3928" s="16">
        <v>0</v>
      </c>
      <c r="L3928" s="16">
        <v>-0.75638000000000005</v>
      </c>
      <c r="M3928" s="16">
        <v>-2.7826900000000001</v>
      </c>
      <c r="N3928" s="17">
        <v>5.8270000000000002E-2</v>
      </c>
      <c r="O3928" s="16">
        <v>0</v>
      </c>
      <c r="P3928" s="16">
        <v>0</v>
      </c>
      <c r="Q3928" s="16">
        <v>0</v>
      </c>
      <c r="R3928" s="16">
        <v>0</v>
      </c>
      <c r="S3928" s="16">
        <v>0</v>
      </c>
    </row>
    <row r="3929" spans="1:19">
      <c r="A3929" s="16" t="s">
        <v>3971</v>
      </c>
      <c r="B3929" s="16" t="s">
        <v>38</v>
      </c>
      <c r="C3929" s="16" t="s">
        <v>61</v>
      </c>
      <c r="D3929" s="16">
        <v>0</v>
      </c>
      <c r="E3929" s="17">
        <v>0.28439999999999999</v>
      </c>
      <c r="F3929" s="17">
        <v>0.14433000000000001</v>
      </c>
      <c r="G3929" s="16">
        <v>0</v>
      </c>
      <c r="H3929" s="16">
        <v>1</v>
      </c>
      <c r="I3929" s="16">
        <v>0</v>
      </c>
      <c r="J3929" s="16">
        <v>0</v>
      </c>
      <c r="K3929" s="16">
        <v>1</v>
      </c>
      <c r="L3929" s="16">
        <v>-0.60736999999999997</v>
      </c>
      <c r="M3929" s="16">
        <v>-2.9441700000000002</v>
      </c>
      <c r="N3929" s="17">
        <v>5.0009999999999999E-2</v>
      </c>
      <c r="O3929" s="16">
        <v>0</v>
      </c>
      <c r="P3929" s="16">
        <v>0</v>
      </c>
      <c r="Q3929" s="16">
        <v>0</v>
      </c>
      <c r="R3929" s="16">
        <v>0</v>
      </c>
      <c r="S3929" s="16">
        <v>0</v>
      </c>
    </row>
    <row r="3930" spans="1:19">
      <c r="A3930" s="16" t="s">
        <v>3972</v>
      </c>
      <c r="B3930" s="16" t="s">
        <v>36</v>
      </c>
      <c r="C3930" s="16" t="s">
        <v>34</v>
      </c>
      <c r="D3930" s="16">
        <v>1</v>
      </c>
      <c r="E3930" s="17">
        <v>0.35461999999999999</v>
      </c>
      <c r="F3930" s="17">
        <v>-6.905E-2</v>
      </c>
      <c r="G3930" s="16">
        <v>0</v>
      </c>
      <c r="H3930" s="16">
        <v>0</v>
      </c>
      <c r="I3930" s="16">
        <v>0</v>
      </c>
      <c r="J3930" s="16">
        <v>0</v>
      </c>
      <c r="K3930" s="16">
        <v>0</v>
      </c>
      <c r="L3930" s="16">
        <v>0.26163999999999998</v>
      </c>
      <c r="M3930" s="16">
        <v>-0.99495</v>
      </c>
      <c r="N3930" s="17">
        <v>0.26994000000000001</v>
      </c>
      <c r="O3930" s="16">
        <v>0</v>
      </c>
      <c r="P3930" s="16">
        <v>0</v>
      </c>
      <c r="Q3930" s="16">
        <v>0</v>
      </c>
      <c r="R3930" s="16">
        <v>0</v>
      </c>
      <c r="S3930" s="16">
        <v>0</v>
      </c>
    </row>
    <row r="3931" spans="1:19">
      <c r="A3931" s="16" t="s">
        <v>3973</v>
      </c>
      <c r="B3931" s="16" t="s">
        <v>40</v>
      </c>
      <c r="C3931" s="16" t="s">
        <v>34</v>
      </c>
      <c r="D3931" s="16">
        <v>0</v>
      </c>
      <c r="E3931" s="17">
        <v>0.15933</v>
      </c>
      <c r="F3931" s="17">
        <v>-0.32435000000000003</v>
      </c>
      <c r="G3931" s="16">
        <v>2</v>
      </c>
      <c r="H3931" s="16">
        <v>2</v>
      </c>
      <c r="I3931" s="16">
        <v>0</v>
      </c>
      <c r="J3931" s="16">
        <v>1</v>
      </c>
      <c r="K3931" s="16">
        <v>0</v>
      </c>
      <c r="L3931" s="16">
        <v>-0.39194000000000001</v>
      </c>
      <c r="M3931" s="16">
        <v>0.83135999999999999</v>
      </c>
      <c r="N3931" s="17">
        <v>0.69664000000000004</v>
      </c>
      <c r="O3931" s="16">
        <v>1</v>
      </c>
      <c r="P3931" s="16">
        <v>0</v>
      </c>
      <c r="Q3931" s="16">
        <v>0</v>
      </c>
      <c r="R3931" s="16">
        <v>0</v>
      </c>
      <c r="S3931" s="16">
        <v>0</v>
      </c>
    </row>
    <row r="3932" spans="1:19">
      <c r="A3932" s="16" t="s">
        <v>3974</v>
      </c>
      <c r="B3932" s="16" t="s">
        <v>40</v>
      </c>
      <c r="C3932" s="16" t="s">
        <v>34</v>
      </c>
      <c r="D3932" s="16">
        <v>0</v>
      </c>
      <c r="E3932" s="17">
        <v>0.40245999999999998</v>
      </c>
      <c r="F3932" s="17">
        <v>-0.24643999999999999</v>
      </c>
      <c r="G3932" s="16">
        <v>0</v>
      </c>
      <c r="H3932" s="16">
        <v>2</v>
      </c>
      <c r="I3932" s="16">
        <v>0</v>
      </c>
      <c r="J3932" s="16">
        <v>0</v>
      </c>
      <c r="K3932" s="16">
        <v>0</v>
      </c>
      <c r="L3932" s="16">
        <v>0.1225</v>
      </c>
      <c r="M3932" s="16">
        <v>-0.24939</v>
      </c>
      <c r="N3932" s="17">
        <v>0.43797000000000003</v>
      </c>
      <c r="O3932" s="16">
        <v>0</v>
      </c>
      <c r="P3932" s="16">
        <v>0</v>
      </c>
      <c r="Q3932" s="16">
        <v>0</v>
      </c>
      <c r="R3932" s="16">
        <v>0</v>
      </c>
      <c r="S3932" s="16">
        <v>0</v>
      </c>
    </row>
    <row r="3933" spans="1:19">
      <c r="A3933" s="16" t="s">
        <v>3975</v>
      </c>
      <c r="B3933" s="16" t="s">
        <v>36</v>
      </c>
      <c r="C3933" s="16" t="s">
        <v>34</v>
      </c>
      <c r="D3933" s="16">
        <v>0</v>
      </c>
      <c r="E3933" s="17">
        <v>0.27435999999999999</v>
      </c>
      <c r="F3933" s="17">
        <v>-0.27681</v>
      </c>
      <c r="G3933" s="16">
        <v>0</v>
      </c>
      <c r="H3933" s="16">
        <v>0</v>
      </c>
      <c r="I3933" s="16">
        <v>0</v>
      </c>
      <c r="J3933" s="16">
        <v>0</v>
      </c>
      <c r="K3933" s="16">
        <v>0</v>
      </c>
      <c r="L3933" s="16">
        <v>-0.35666999999999999</v>
      </c>
      <c r="M3933" s="16">
        <v>-2.61388</v>
      </c>
      <c r="N3933" s="17">
        <v>6.8250000000000005E-2</v>
      </c>
      <c r="O3933" s="16">
        <v>0</v>
      </c>
      <c r="P3933" s="16">
        <v>0</v>
      </c>
      <c r="Q3933" s="16">
        <v>0</v>
      </c>
      <c r="R3933" s="16">
        <v>0</v>
      </c>
      <c r="S3933" s="16">
        <v>0</v>
      </c>
    </row>
    <row r="3934" spans="1:19">
      <c r="A3934" s="16" t="s">
        <v>3976</v>
      </c>
      <c r="B3934" s="16" t="s">
        <v>253</v>
      </c>
      <c r="C3934" s="16" t="s">
        <v>61</v>
      </c>
      <c r="D3934" s="16">
        <v>0</v>
      </c>
      <c r="E3934" s="17">
        <v>0.22037999999999999</v>
      </c>
      <c r="F3934" s="17">
        <v>-1.1310000000000001E-2</v>
      </c>
      <c r="G3934" s="16">
        <v>2</v>
      </c>
      <c r="H3934" s="16">
        <v>0</v>
      </c>
      <c r="I3934" s="16">
        <v>1</v>
      </c>
      <c r="J3934" s="16">
        <v>0</v>
      </c>
      <c r="K3934" s="16">
        <v>0</v>
      </c>
      <c r="L3934" s="16">
        <v>0.59223000000000003</v>
      </c>
      <c r="M3934" s="16">
        <v>-1.3972199999999999</v>
      </c>
      <c r="N3934" s="17">
        <v>0.19825999999999999</v>
      </c>
      <c r="O3934" s="16">
        <v>0</v>
      </c>
      <c r="P3934" s="16">
        <v>0</v>
      </c>
      <c r="Q3934" s="16">
        <v>0</v>
      </c>
      <c r="R3934" s="16">
        <v>0</v>
      </c>
      <c r="S3934" s="16">
        <v>0</v>
      </c>
    </row>
    <row r="3935" spans="1:19">
      <c r="A3935" s="16" t="s">
        <v>3977</v>
      </c>
      <c r="B3935" s="16" t="s">
        <v>36</v>
      </c>
      <c r="C3935" s="16" t="s">
        <v>41</v>
      </c>
      <c r="D3935" s="16">
        <v>0</v>
      </c>
      <c r="E3935" s="17">
        <v>0.32178000000000001</v>
      </c>
      <c r="F3935" s="17">
        <v>-8.1820000000000004E-2</v>
      </c>
      <c r="G3935" s="16">
        <v>3</v>
      </c>
      <c r="H3935" s="16">
        <v>3</v>
      </c>
      <c r="I3935" s="16">
        <v>0</v>
      </c>
      <c r="J3935" s="16">
        <v>0</v>
      </c>
      <c r="K3935" s="16">
        <v>0</v>
      </c>
      <c r="L3935" s="16">
        <v>0.5585</v>
      </c>
      <c r="M3935" s="16">
        <v>1.1965600000000001</v>
      </c>
      <c r="N3935" s="17">
        <v>0.76790999999999998</v>
      </c>
      <c r="O3935" s="16">
        <v>1</v>
      </c>
      <c r="P3935" s="16">
        <v>0</v>
      </c>
      <c r="Q3935" s="16">
        <v>0</v>
      </c>
      <c r="R3935" s="16">
        <v>0</v>
      </c>
      <c r="S3935" s="16">
        <v>0</v>
      </c>
    </row>
    <row r="3936" spans="1:19">
      <c r="A3936" s="16" t="s">
        <v>3978</v>
      </c>
      <c r="B3936" s="16" t="s">
        <v>50</v>
      </c>
      <c r="C3936" s="16" t="s">
        <v>61</v>
      </c>
      <c r="D3936" s="16">
        <v>1</v>
      </c>
      <c r="E3936" s="17">
        <v>0.28825000000000001</v>
      </c>
      <c r="F3936" s="17">
        <v>0.23763000000000001</v>
      </c>
      <c r="G3936" s="16">
        <v>1</v>
      </c>
      <c r="H3936" s="16">
        <v>0</v>
      </c>
      <c r="I3936" s="16">
        <v>0</v>
      </c>
      <c r="J3936" s="16">
        <v>0</v>
      </c>
      <c r="K3936" s="16">
        <v>0</v>
      </c>
      <c r="L3936" s="16">
        <v>0.61656999999999995</v>
      </c>
      <c r="M3936" s="16">
        <v>-1.5686899999999999</v>
      </c>
      <c r="N3936" s="17">
        <v>0.1724</v>
      </c>
      <c r="O3936" s="16">
        <v>0</v>
      </c>
      <c r="P3936" s="16">
        <v>0</v>
      </c>
      <c r="Q3936" s="16">
        <v>0</v>
      </c>
      <c r="R3936" s="16">
        <v>0</v>
      </c>
      <c r="S3936" s="16">
        <v>0</v>
      </c>
    </row>
    <row r="3937" spans="1:19">
      <c r="A3937" s="16" t="s">
        <v>3979</v>
      </c>
      <c r="B3937" s="16" t="s">
        <v>40</v>
      </c>
      <c r="C3937" s="16" t="s">
        <v>34</v>
      </c>
      <c r="D3937" s="16">
        <v>0</v>
      </c>
      <c r="E3937" s="17">
        <v>0.43858000000000003</v>
      </c>
      <c r="F3937" s="17">
        <v>-0.25189</v>
      </c>
      <c r="G3937" s="16">
        <v>0</v>
      </c>
      <c r="H3937" s="16">
        <v>0</v>
      </c>
      <c r="I3937" s="16">
        <v>0</v>
      </c>
      <c r="J3937" s="16">
        <v>0</v>
      </c>
      <c r="K3937" s="16">
        <v>0</v>
      </c>
      <c r="L3937" s="16">
        <v>-0.42116999999999999</v>
      </c>
      <c r="M3937" s="16">
        <v>-2.2705099999999998</v>
      </c>
      <c r="N3937" s="17">
        <v>9.3590000000000007E-2</v>
      </c>
      <c r="O3937" s="16">
        <v>0</v>
      </c>
      <c r="P3937" s="16">
        <v>0</v>
      </c>
      <c r="Q3937" s="16">
        <v>0</v>
      </c>
      <c r="R3937" s="16">
        <v>0</v>
      </c>
      <c r="S3937" s="16">
        <v>0</v>
      </c>
    </row>
    <row r="3938" spans="1:19">
      <c r="A3938" s="16" t="s">
        <v>3980</v>
      </c>
      <c r="B3938" s="16" t="s">
        <v>36</v>
      </c>
      <c r="C3938" s="16" t="s">
        <v>41</v>
      </c>
      <c r="D3938" s="16">
        <v>0</v>
      </c>
      <c r="E3938" s="17">
        <v>0.20696000000000001</v>
      </c>
      <c r="F3938" s="17">
        <v>2.606E-2</v>
      </c>
      <c r="G3938" s="16">
        <v>0</v>
      </c>
      <c r="H3938" s="16">
        <v>1</v>
      </c>
      <c r="I3938" s="16">
        <v>0</v>
      </c>
      <c r="J3938" s="16">
        <v>0</v>
      </c>
      <c r="K3938" s="16">
        <v>0</v>
      </c>
      <c r="L3938" s="16">
        <v>-0.15659000000000001</v>
      </c>
      <c r="M3938" s="16">
        <v>-2.9757099999999999</v>
      </c>
      <c r="N3938" s="17">
        <v>4.854E-2</v>
      </c>
      <c r="O3938" s="16">
        <v>0</v>
      </c>
      <c r="P3938" s="16">
        <v>0</v>
      </c>
      <c r="Q3938" s="16">
        <v>0</v>
      </c>
      <c r="R3938" s="16">
        <v>0</v>
      </c>
      <c r="S3938" s="16">
        <v>0</v>
      </c>
    </row>
    <row r="3939" spans="1:19">
      <c r="A3939" s="16" t="s">
        <v>3981</v>
      </c>
      <c r="B3939" s="16" t="s">
        <v>36</v>
      </c>
      <c r="C3939" s="16" t="s">
        <v>34</v>
      </c>
      <c r="D3939" s="16">
        <v>0</v>
      </c>
      <c r="E3939" s="17">
        <v>0.60570999999999997</v>
      </c>
      <c r="F3939" s="17">
        <v>2.068E-2</v>
      </c>
      <c r="G3939" s="16">
        <v>0</v>
      </c>
      <c r="H3939" s="16">
        <v>0</v>
      </c>
      <c r="I3939" s="16">
        <v>0</v>
      </c>
      <c r="J3939" s="16">
        <v>0</v>
      </c>
      <c r="K3939" s="16">
        <v>0</v>
      </c>
      <c r="L3939" s="16">
        <v>0.66625000000000001</v>
      </c>
      <c r="M3939" s="16">
        <v>-1.3166</v>
      </c>
      <c r="N3939" s="17">
        <v>0.21138000000000001</v>
      </c>
      <c r="O3939" s="16">
        <v>0</v>
      </c>
      <c r="P3939" s="16">
        <v>0</v>
      </c>
      <c r="Q3939" s="16">
        <v>0</v>
      </c>
      <c r="R3939" s="16">
        <v>0</v>
      </c>
      <c r="S3939" s="16">
        <v>0</v>
      </c>
    </row>
    <row r="3940" spans="1:19">
      <c r="A3940" s="16" t="s">
        <v>3982</v>
      </c>
      <c r="B3940" s="16" t="s">
        <v>50</v>
      </c>
      <c r="C3940" s="16" t="s">
        <v>41</v>
      </c>
      <c r="D3940" s="16">
        <v>0</v>
      </c>
      <c r="E3940" s="17">
        <v>0.29477999999999999</v>
      </c>
      <c r="F3940" s="17">
        <v>0.10907</v>
      </c>
      <c r="G3940" s="16">
        <v>1</v>
      </c>
      <c r="H3940" s="16">
        <v>2</v>
      </c>
      <c r="I3940" s="16">
        <v>0</v>
      </c>
      <c r="J3940" s="16">
        <v>0</v>
      </c>
      <c r="K3940" s="16">
        <v>0</v>
      </c>
      <c r="L3940" s="16">
        <v>-0.38511000000000001</v>
      </c>
      <c r="M3940" s="16">
        <v>-2.0207700000000002</v>
      </c>
      <c r="N3940" s="17">
        <v>0.11704000000000001</v>
      </c>
      <c r="O3940" s="16">
        <v>1</v>
      </c>
      <c r="P3940" s="16">
        <v>0</v>
      </c>
      <c r="Q3940" s="16">
        <v>0</v>
      </c>
      <c r="R3940" s="16">
        <v>0</v>
      </c>
      <c r="S3940" s="16">
        <v>0</v>
      </c>
    </row>
    <row r="3941" spans="1:19">
      <c r="A3941" s="16" t="s">
        <v>3983</v>
      </c>
      <c r="B3941" s="16" t="s">
        <v>38</v>
      </c>
      <c r="C3941" s="16" t="s">
        <v>61</v>
      </c>
      <c r="D3941" s="16">
        <v>0</v>
      </c>
      <c r="E3941" s="17">
        <v>9.0649999999999994E-2</v>
      </c>
      <c r="F3941" s="17">
        <v>2.6120000000000001E-2</v>
      </c>
      <c r="G3941" s="16">
        <v>2</v>
      </c>
      <c r="H3941" s="16">
        <v>3</v>
      </c>
      <c r="I3941" s="16">
        <v>0</v>
      </c>
      <c r="J3941" s="16">
        <v>1</v>
      </c>
      <c r="K3941" s="16">
        <v>1</v>
      </c>
      <c r="L3941" s="16">
        <v>-0.24229999999999999</v>
      </c>
      <c r="M3941" s="16">
        <v>0.16769999999999999</v>
      </c>
      <c r="N3941" s="17">
        <v>0.54183000000000003</v>
      </c>
      <c r="O3941" s="16">
        <v>1</v>
      </c>
      <c r="P3941" s="16">
        <v>0</v>
      </c>
      <c r="Q3941" s="16">
        <v>0</v>
      </c>
      <c r="R3941" s="16">
        <v>0</v>
      </c>
      <c r="S3941" s="16">
        <v>0</v>
      </c>
    </row>
    <row r="3942" spans="1:19">
      <c r="A3942" s="16" t="s">
        <v>3984</v>
      </c>
      <c r="B3942" s="16" t="s">
        <v>36</v>
      </c>
      <c r="C3942" s="16" t="s">
        <v>34</v>
      </c>
      <c r="D3942" s="16">
        <v>0</v>
      </c>
      <c r="E3942" s="17">
        <v>0.14479</v>
      </c>
      <c r="F3942" s="17">
        <v>0.14893999999999999</v>
      </c>
      <c r="G3942" s="16">
        <v>3</v>
      </c>
      <c r="H3942" s="16">
        <v>0</v>
      </c>
      <c r="I3942" s="16">
        <v>0</v>
      </c>
      <c r="J3942" s="16">
        <v>0</v>
      </c>
      <c r="K3942" s="16">
        <v>0</v>
      </c>
      <c r="L3942" s="16">
        <v>-0.27611000000000002</v>
      </c>
      <c r="M3942" s="16">
        <v>-2.1261100000000002</v>
      </c>
      <c r="N3942" s="17">
        <v>0.10659</v>
      </c>
      <c r="O3942" s="16">
        <v>0</v>
      </c>
      <c r="P3942" s="16">
        <v>0</v>
      </c>
      <c r="Q3942" s="16">
        <v>0</v>
      </c>
      <c r="R3942" s="16">
        <v>0</v>
      </c>
      <c r="S3942" s="16">
        <v>0</v>
      </c>
    </row>
    <row r="3943" spans="1:19">
      <c r="A3943" s="16" t="s">
        <v>3985</v>
      </c>
      <c r="B3943" s="16" t="s">
        <v>36</v>
      </c>
      <c r="C3943" s="16" t="s">
        <v>61</v>
      </c>
      <c r="D3943" s="16">
        <v>1</v>
      </c>
      <c r="E3943" s="17">
        <v>0.16424</v>
      </c>
      <c r="F3943" s="17">
        <v>0.29951</v>
      </c>
      <c r="G3943" s="16">
        <v>1</v>
      </c>
      <c r="H3943" s="16">
        <v>0</v>
      </c>
      <c r="I3943" s="16">
        <v>0</v>
      </c>
      <c r="J3943" s="16">
        <v>0</v>
      </c>
      <c r="K3943" s="16">
        <v>0</v>
      </c>
      <c r="L3943" s="16">
        <v>-0.40378999999999998</v>
      </c>
      <c r="M3943" s="16">
        <v>-2.8237899999999998</v>
      </c>
      <c r="N3943" s="17">
        <v>5.6050000000000003E-2</v>
      </c>
      <c r="O3943" s="16">
        <v>0</v>
      </c>
      <c r="P3943" s="16">
        <v>0</v>
      </c>
      <c r="Q3943" s="16">
        <v>0</v>
      </c>
      <c r="R3943" s="16">
        <v>0</v>
      </c>
      <c r="S3943" s="16">
        <v>0</v>
      </c>
    </row>
    <row r="3944" spans="1:19">
      <c r="A3944" s="16" t="s">
        <v>3986</v>
      </c>
      <c r="B3944" s="16" t="s">
        <v>40</v>
      </c>
      <c r="C3944" s="16" t="s">
        <v>61</v>
      </c>
      <c r="D3944" s="16">
        <v>0</v>
      </c>
      <c r="E3944" s="17">
        <v>0.22109999999999999</v>
      </c>
      <c r="F3944" s="17">
        <v>2.3089999999999999E-2</v>
      </c>
      <c r="G3944" s="16">
        <v>0</v>
      </c>
      <c r="H3944" s="16">
        <v>2</v>
      </c>
      <c r="I3944" s="16">
        <v>1</v>
      </c>
      <c r="J3944" s="16">
        <v>0</v>
      </c>
      <c r="K3944" s="16">
        <v>0</v>
      </c>
      <c r="L3944" s="16">
        <v>0.29386000000000001</v>
      </c>
      <c r="M3944" s="16">
        <v>-1.53285</v>
      </c>
      <c r="N3944" s="17">
        <v>0.17757999999999999</v>
      </c>
      <c r="O3944" s="16">
        <v>0</v>
      </c>
      <c r="P3944" s="16">
        <v>0</v>
      </c>
      <c r="Q3944" s="16">
        <v>0</v>
      </c>
      <c r="R3944" s="16">
        <v>0</v>
      </c>
      <c r="S3944" s="16">
        <v>0</v>
      </c>
    </row>
    <row r="3945" spans="1:19">
      <c r="A3945" s="16" t="s">
        <v>3987</v>
      </c>
      <c r="B3945" s="16" t="s">
        <v>36</v>
      </c>
      <c r="C3945" s="16" t="s">
        <v>34</v>
      </c>
      <c r="D3945" s="16">
        <v>0</v>
      </c>
      <c r="E3945" s="17">
        <v>0.17430999999999999</v>
      </c>
      <c r="F3945" s="17">
        <v>-6.62E-3</v>
      </c>
      <c r="G3945" s="16">
        <v>0</v>
      </c>
      <c r="H3945" s="16">
        <v>1</v>
      </c>
      <c r="I3945" s="16">
        <v>0</v>
      </c>
      <c r="J3945" s="16">
        <v>0</v>
      </c>
      <c r="K3945" s="16">
        <v>0</v>
      </c>
      <c r="L3945" s="16">
        <v>-0.49708999999999998</v>
      </c>
      <c r="M3945" s="16">
        <v>-3.1798799999999998</v>
      </c>
      <c r="N3945" s="17">
        <v>3.993E-2</v>
      </c>
      <c r="O3945" s="16">
        <v>0</v>
      </c>
      <c r="P3945" s="16">
        <v>0</v>
      </c>
      <c r="Q3945" s="16">
        <v>0</v>
      </c>
      <c r="R3945" s="16">
        <v>0</v>
      </c>
      <c r="S3945" s="16">
        <v>0</v>
      </c>
    </row>
    <row r="3946" spans="1:19">
      <c r="A3946" s="16" t="s">
        <v>3988</v>
      </c>
      <c r="B3946" s="16" t="s">
        <v>36</v>
      </c>
      <c r="C3946" s="16" t="s">
        <v>34</v>
      </c>
      <c r="D3946" s="16">
        <v>0</v>
      </c>
      <c r="E3946" s="17">
        <v>0.35680000000000001</v>
      </c>
      <c r="F3946" s="17">
        <v>9.2719999999999997E-2</v>
      </c>
      <c r="G3946" s="16">
        <v>0</v>
      </c>
      <c r="H3946" s="16">
        <v>2</v>
      </c>
      <c r="I3946" s="16">
        <v>0</v>
      </c>
      <c r="J3946" s="16">
        <v>0</v>
      </c>
      <c r="K3946" s="16">
        <v>1</v>
      </c>
      <c r="L3946" s="16">
        <v>0.27040999999999998</v>
      </c>
      <c r="M3946" s="16">
        <v>-1.00918</v>
      </c>
      <c r="N3946" s="17">
        <v>0.26713999999999999</v>
      </c>
      <c r="O3946" s="16">
        <v>0</v>
      </c>
      <c r="P3946" s="16">
        <v>0</v>
      </c>
      <c r="Q3946" s="16">
        <v>0</v>
      </c>
      <c r="R3946" s="16">
        <v>0</v>
      </c>
      <c r="S3946" s="16">
        <v>0</v>
      </c>
    </row>
    <row r="3947" spans="1:19">
      <c r="A3947" s="16" t="s">
        <v>3989</v>
      </c>
      <c r="B3947" s="16" t="s">
        <v>36</v>
      </c>
      <c r="C3947" s="16" t="s">
        <v>34</v>
      </c>
      <c r="D3947" s="16">
        <v>0</v>
      </c>
      <c r="E3947" s="17">
        <v>0.35969000000000001</v>
      </c>
      <c r="F3947" s="17">
        <v>-0.12034</v>
      </c>
      <c r="G3947" s="16">
        <v>0</v>
      </c>
      <c r="H3947" s="16">
        <v>0</v>
      </c>
      <c r="I3947" s="16">
        <v>0</v>
      </c>
      <c r="J3947" s="16">
        <v>0</v>
      </c>
      <c r="K3947" s="16">
        <v>0</v>
      </c>
      <c r="L3947" s="16">
        <v>-0.77139999999999997</v>
      </c>
      <c r="M3947" s="16">
        <v>-3.17944</v>
      </c>
      <c r="N3947" s="17">
        <v>3.9949999999999999E-2</v>
      </c>
      <c r="O3947" s="16">
        <v>0</v>
      </c>
      <c r="P3947" s="16">
        <v>0</v>
      </c>
      <c r="Q3947" s="16">
        <v>0</v>
      </c>
      <c r="R3947" s="16">
        <v>0</v>
      </c>
      <c r="S3947" s="16">
        <v>0</v>
      </c>
    </row>
    <row r="3948" spans="1:19">
      <c r="A3948" s="16" t="s">
        <v>3990</v>
      </c>
      <c r="B3948" s="16" t="s">
        <v>50</v>
      </c>
      <c r="C3948" s="16" t="s">
        <v>41</v>
      </c>
      <c r="D3948" s="16">
        <v>0</v>
      </c>
      <c r="E3948" s="17">
        <v>0.30736000000000002</v>
      </c>
      <c r="F3948" s="17">
        <v>-2.4590000000000001E-2</v>
      </c>
      <c r="G3948" s="16">
        <v>3</v>
      </c>
      <c r="H3948" s="16">
        <v>1</v>
      </c>
      <c r="I3948" s="16">
        <v>0</v>
      </c>
      <c r="J3948" s="16">
        <v>0</v>
      </c>
      <c r="K3948" s="16">
        <v>0</v>
      </c>
      <c r="L3948" s="16">
        <v>0.14815999999999999</v>
      </c>
      <c r="M3948" s="16">
        <v>-0.98582000000000003</v>
      </c>
      <c r="N3948" s="17">
        <v>0.27173999999999998</v>
      </c>
      <c r="O3948" s="16">
        <v>0</v>
      </c>
      <c r="P3948" s="16">
        <v>0</v>
      </c>
      <c r="Q3948" s="16">
        <v>0</v>
      </c>
      <c r="R3948" s="16">
        <v>0</v>
      </c>
      <c r="S3948" s="16">
        <v>0</v>
      </c>
    </row>
    <row r="3949" spans="1:19">
      <c r="A3949" s="16" t="s">
        <v>3991</v>
      </c>
      <c r="B3949" s="16" t="s">
        <v>40</v>
      </c>
      <c r="C3949" s="16" t="s">
        <v>34</v>
      </c>
      <c r="D3949" s="16">
        <v>0</v>
      </c>
      <c r="E3949" s="17">
        <v>0.42796000000000001</v>
      </c>
      <c r="F3949" s="17">
        <v>0.30005999999999999</v>
      </c>
      <c r="G3949" s="16">
        <v>1</v>
      </c>
      <c r="H3949" s="16">
        <v>0</v>
      </c>
      <c r="I3949" s="16">
        <v>0</v>
      </c>
      <c r="J3949" s="16">
        <v>0</v>
      </c>
      <c r="K3949" s="16">
        <v>0</v>
      </c>
      <c r="L3949" s="16">
        <v>0.17943999999999999</v>
      </c>
      <c r="M3949" s="16">
        <v>-1.9066700000000001</v>
      </c>
      <c r="N3949" s="17">
        <v>0.12934999999999999</v>
      </c>
      <c r="O3949" s="16">
        <v>0</v>
      </c>
      <c r="P3949" s="16">
        <v>0</v>
      </c>
      <c r="Q3949" s="16">
        <v>0</v>
      </c>
      <c r="R3949" s="16">
        <v>0</v>
      </c>
      <c r="S3949" s="16">
        <v>0</v>
      </c>
    </row>
    <row r="3950" spans="1:19">
      <c r="A3950" s="16" t="s">
        <v>3992</v>
      </c>
      <c r="B3950" s="16" t="s">
        <v>47</v>
      </c>
      <c r="C3950" s="16" t="s">
        <v>34</v>
      </c>
      <c r="D3950" s="16">
        <v>0</v>
      </c>
      <c r="E3950" s="17">
        <v>0.24994</v>
      </c>
      <c r="F3950" s="17">
        <v>9.5610000000000001E-2</v>
      </c>
      <c r="G3950" s="16">
        <v>0</v>
      </c>
      <c r="H3950" s="16">
        <v>0</v>
      </c>
      <c r="I3950" s="16">
        <v>0</v>
      </c>
      <c r="J3950" s="16">
        <v>0</v>
      </c>
      <c r="K3950" s="16">
        <v>0</v>
      </c>
      <c r="L3950" s="16">
        <v>7.77E-3</v>
      </c>
      <c r="M3950" s="16">
        <v>-3.1024099999999999</v>
      </c>
      <c r="N3950" s="17">
        <v>4.301E-2</v>
      </c>
      <c r="O3950" s="16">
        <v>1</v>
      </c>
      <c r="P3950" s="16">
        <v>0</v>
      </c>
      <c r="Q3950" s="16">
        <v>0</v>
      </c>
      <c r="R3950" s="16">
        <v>0</v>
      </c>
      <c r="S3950" s="16">
        <v>0</v>
      </c>
    </row>
    <row r="3951" spans="1:19">
      <c r="A3951" s="16" t="s">
        <v>3993</v>
      </c>
      <c r="B3951" s="16" t="s">
        <v>50</v>
      </c>
      <c r="C3951" s="16" t="s">
        <v>41</v>
      </c>
      <c r="D3951" s="16">
        <v>0</v>
      </c>
      <c r="E3951" s="17">
        <v>0.39291999999999999</v>
      </c>
      <c r="F3951" s="17">
        <v>-0.21367</v>
      </c>
      <c r="G3951" s="16">
        <v>0</v>
      </c>
      <c r="H3951" s="16">
        <v>0</v>
      </c>
      <c r="I3951" s="16">
        <v>0</v>
      </c>
      <c r="J3951" s="16">
        <v>0</v>
      </c>
      <c r="K3951" s="16">
        <v>0</v>
      </c>
      <c r="L3951" s="16">
        <v>-0.62302999999999997</v>
      </c>
      <c r="M3951" s="16">
        <v>-2.8587400000000001</v>
      </c>
      <c r="N3951" s="17">
        <v>5.423E-2</v>
      </c>
      <c r="O3951" s="16">
        <v>0</v>
      </c>
      <c r="P3951" s="16">
        <v>0</v>
      </c>
      <c r="Q3951" s="16">
        <v>0</v>
      </c>
      <c r="R3951" s="16">
        <v>0</v>
      </c>
      <c r="S3951" s="16">
        <v>0</v>
      </c>
    </row>
    <row r="3952" spans="1:19">
      <c r="A3952" s="16" t="s">
        <v>3994</v>
      </c>
      <c r="B3952" s="16" t="s">
        <v>36</v>
      </c>
      <c r="C3952" s="16" t="s">
        <v>34</v>
      </c>
      <c r="D3952" s="16">
        <v>0</v>
      </c>
      <c r="E3952" s="17">
        <v>0.188</v>
      </c>
      <c r="F3952" s="17">
        <v>0.30353000000000002</v>
      </c>
      <c r="G3952" s="16">
        <v>0</v>
      </c>
      <c r="H3952" s="16">
        <v>0</v>
      </c>
      <c r="I3952" s="16">
        <v>1</v>
      </c>
      <c r="J3952" s="16">
        <v>0</v>
      </c>
      <c r="K3952" s="16">
        <v>0</v>
      </c>
      <c r="L3952" s="16">
        <v>0.56277999999999995</v>
      </c>
      <c r="M3952" s="16">
        <v>-1.98722</v>
      </c>
      <c r="N3952" s="17">
        <v>0.12055</v>
      </c>
      <c r="O3952" s="16">
        <v>0</v>
      </c>
      <c r="P3952" s="16">
        <v>0</v>
      </c>
      <c r="Q3952" s="16">
        <v>0</v>
      </c>
      <c r="R3952" s="16">
        <v>0</v>
      </c>
      <c r="S3952" s="16">
        <v>0</v>
      </c>
    </row>
    <row r="3953" spans="1:19">
      <c r="A3953" s="16" t="s">
        <v>3995</v>
      </c>
      <c r="B3953" s="16" t="s">
        <v>50</v>
      </c>
      <c r="C3953" s="16" t="s">
        <v>34</v>
      </c>
      <c r="D3953" s="16">
        <v>0</v>
      </c>
      <c r="E3953" s="17">
        <v>0.24603</v>
      </c>
      <c r="F3953" s="17">
        <v>0.27611999999999998</v>
      </c>
      <c r="G3953" s="16">
        <v>0</v>
      </c>
      <c r="H3953" s="16">
        <v>0</v>
      </c>
      <c r="I3953" s="16">
        <v>1</v>
      </c>
      <c r="J3953" s="16">
        <v>0</v>
      </c>
      <c r="K3953" s="16">
        <v>0</v>
      </c>
      <c r="L3953" s="16">
        <v>-0.32058999999999999</v>
      </c>
      <c r="M3953" s="16">
        <v>-2.76248</v>
      </c>
      <c r="N3953" s="17">
        <v>5.9389999999999998E-2</v>
      </c>
      <c r="O3953" s="16">
        <v>0</v>
      </c>
      <c r="P3953" s="16">
        <v>0</v>
      </c>
      <c r="Q3953" s="16">
        <v>0</v>
      </c>
      <c r="R3953" s="16">
        <v>0</v>
      </c>
      <c r="S3953" s="16">
        <v>0</v>
      </c>
    </row>
    <row r="3954" spans="1:19">
      <c r="A3954" s="16" t="s">
        <v>3996</v>
      </c>
      <c r="B3954" s="16" t="s">
        <v>59</v>
      </c>
      <c r="C3954" s="16" t="s">
        <v>41</v>
      </c>
      <c r="D3954" s="16">
        <v>0</v>
      </c>
      <c r="E3954" s="17">
        <v>0.27055000000000001</v>
      </c>
      <c r="F3954" s="17">
        <v>-0.19062999999999999</v>
      </c>
      <c r="G3954" s="16">
        <v>2</v>
      </c>
      <c r="H3954" s="16">
        <v>1</v>
      </c>
      <c r="I3954" s="16">
        <v>0</v>
      </c>
      <c r="J3954" s="16">
        <v>1</v>
      </c>
      <c r="K3954" s="16">
        <v>0</v>
      </c>
      <c r="L3954" s="16">
        <v>0.63244</v>
      </c>
      <c r="M3954" s="16">
        <v>-8.0280000000000004E-2</v>
      </c>
      <c r="N3954" s="17">
        <v>0.47993999999999998</v>
      </c>
      <c r="O3954" s="16">
        <v>0</v>
      </c>
      <c r="P3954" s="16">
        <v>0</v>
      </c>
      <c r="Q3954" s="16">
        <v>0</v>
      </c>
      <c r="R3954" s="16">
        <v>0</v>
      </c>
      <c r="S3954" s="16">
        <v>0</v>
      </c>
    </row>
    <row r="3955" spans="1:19">
      <c r="A3955" s="16" t="s">
        <v>3997</v>
      </c>
      <c r="B3955" s="16" t="s">
        <v>50</v>
      </c>
      <c r="C3955" s="16" t="s">
        <v>41</v>
      </c>
      <c r="D3955" s="16">
        <v>0</v>
      </c>
      <c r="E3955" s="17">
        <v>0.15265000000000001</v>
      </c>
      <c r="F3955" s="17">
        <v>-0.19475000000000001</v>
      </c>
      <c r="G3955" s="16">
        <v>3</v>
      </c>
      <c r="H3955" s="16">
        <v>1</v>
      </c>
      <c r="I3955" s="16">
        <v>1</v>
      </c>
      <c r="J3955" s="16">
        <v>0</v>
      </c>
      <c r="K3955" s="16">
        <v>1</v>
      </c>
      <c r="L3955" s="16">
        <v>-0.81035999999999997</v>
      </c>
      <c r="M3955" s="16">
        <v>-0.72399999999999998</v>
      </c>
      <c r="N3955" s="17">
        <v>0.32651000000000002</v>
      </c>
      <c r="O3955" s="16">
        <v>1</v>
      </c>
      <c r="P3955" s="16">
        <v>0</v>
      </c>
      <c r="Q3955" s="16">
        <v>0</v>
      </c>
      <c r="R3955" s="16">
        <v>0</v>
      </c>
      <c r="S3955" s="16">
        <v>0</v>
      </c>
    </row>
    <row r="3956" spans="1:19">
      <c r="A3956" s="16" t="s">
        <v>3998</v>
      </c>
      <c r="B3956" s="16" t="s">
        <v>33</v>
      </c>
      <c r="C3956" s="16" t="s">
        <v>41</v>
      </c>
      <c r="D3956" s="16">
        <v>0</v>
      </c>
      <c r="E3956" s="17">
        <v>0.41126000000000001</v>
      </c>
      <c r="F3956" s="17">
        <v>1.056E-2</v>
      </c>
      <c r="G3956" s="16">
        <v>0</v>
      </c>
      <c r="H3956" s="16">
        <v>0</v>
      </c>
      <c r="I3956" s="16">
        <v>0</v>
      </c>
      <c r="J3956" s="16">
        <v>0</v>
      </c>
      <c r="K3956" s="16">
        <v>0</v>
      </c>
      <c r="L3956" s="16">
        <v>2.0400000000000001E-2</v>
      </c>
      <c r="M3956" s="16">
        <v>-2.7758099999999999</v>
      </c>
      <c r="N3956" s="17">
        <v>5.8650000000000001E-2</v>
      </c>
      <c r="O3956" s="16">
        <v>0</v>
      </c>
      <c r="P3956" s="16">
        <v>0</v>
      </c>
      <c r="Q3956" s="16">
        <v>0</v>
      </c>
      <c r="R3956" s="16">
        <v>0</v>
      </c>
      <c r="S3956" s="16">
        <v>0</v>
      </c>
    </row>
    <row r="3957" spans="1:19">
      <c r="A3957" s="16" t="s">
        <v>3999</v>
      </c>
      <c r="B3957" s="16" t="s">
        <v>38</v>
      </c>
      <c r="C3957" s="16" t="s">
        <v>34</v>
      </c>
      <c r="D3957" s="16">
        <v>0</v>
      </c>
      <c r="E3957" s="17">
        <v>0.15284</v>
      </c>
      <c r="F3957" s="17">
        <v>8.2479999999999998E-2</v>
      </c>
      <c r="G3957" s="16">
        <v>2</v>
      </c>
      <c r="H3957" s="16">
        <v>0</v>
      </c>
      <c r="I3957" s="16">
        <v>1</v>
      </c>
      <c r="J3957" s="16">
        <v>0</v>
      </c>
      <c r="K3957" s="16">
        <v>0</v>
      </c>
      <c r="L3957" s="16">
        <v>0.33271000000000001</v>
      </c>
      <c r="M3957" s="16">
        <v>-1.3372900000000001</v>
      </c>
      <c r="N3957" s="17">
        <v>0.20796000000000001</v>
      </c>
      <c r="O3957" s="16">
        <v>1</v>
      </c>
      <c r="P3957" s="16">
        <v>0</v>
      </c>
      <c r="Q3957" s="16">
        <v>0</v>
      </c>
      <c r="R3957" s="16">
        <v>0</v>
      </c>
      <c r="S3957" s="16">
        <v>0</v>
      </c>
    </row>
    <row r="3958" spans="1:19">
      <c r="A3958" s="16" t="s">
        <v>4000</v>
      </c>
      <c r="B3958" s="16" t="s">
        <v>36</v>
      </c>
      <c r="C3958" s="16" t="s">
        <v>34</v>
      </c>
      <c r="D3958" s="16">
        <v>1</v>
      </c>
      <c r="E3958" s="17">
        <v>0.38349</v>
      </c>
      <c r="F3958" s="17">
        <v>0.13446</v>
      </c>
      <c r="G3958" s="16">
        <v>0</v>
      </c>
      <c r="H3958" s="16">
        <v>0</v>
      </c>
      <c r="I3958" s="16">
        <v>0</v>
      </c>
      <c r="J3958" s="16">
        <v>0</v>
      </c>
      <c r="K3958" s="16">
        <v>0</v>
      </c>
      <c r="L3958" s="16">
        <v>-1.252E-2</v>
      </c>
      <c r="M3958" s="16">
        <v>-1.36205</v>
      </c>
      <c r="N3958" s="17">
        <v>0.20391000000000001</v>
      </c>
      <c r="O3958" s="16">
        <v>0</v>
      </c>
      <c r="P3958" s="16">
        <v>0</v>
      </c>
      <c r="Q3958" s="16">
        <v>0</v>
      </c>
      <c r="R3958" s="16">
        <v>0</v>
      </c>
      <c r="S3958" s="16">
        <v>0</v>
      </c>
    </row>
    <row r="3959" spans="1:19">
      <c r="A3959" s="16" t="s">
        <v>4001</v>
      </c>
      <c r="B3959" s="16" t="s">
        <v>40</v>
      </c>
      <c r="C3959" s="16" t="s">
        <v>34</v>
      </c>
      <c r="D3959" s="16">
        <v>0</v>
      </c>
      <c r="E3959" s="17">
        <v>0.27833000000000002</v>
      </c>
      <c r="F3959" s="17">
        <v>-2.1479999999999999E-2</v>
      </c>
      <c r="G3959" s="16">
        <v>0</v>
      </c>
      <c r="H3959" s="16">
        <v>0</v>
      </c>
      <c r="I3959" s="16">
        <v>0</v>
      </c>
      <c r="J3959" s="16">
        <v>0</v>
      </c>
      <c r="K3959" s="16">
        <v>0</v>
      </c>
      <c r="L3959" s="16">
        <v>-0.31257000000000001</v>
      </c>
      <c r="M3959" s="16">
        <v>-3.2417400000000001</v>
      </c>
      <c r="N3959" s="17">
        <v>3.7620000000000001E-2</v>
      </c>
      <c r="O3959" s="16">
        <v>0</v>
      </c>
      <c r="P3959" s="16">
        <v>0</v>
      </c>
      <c r="Q3959" s="16">
        <v>0</v>
      </c>
      <c r="R3959" s="16">
        <v>0</v>
      </c>
      <c r="S3959" s="16">
        <v>0</v>
      </c>
    </row>
    <row r="3960" spans="1:19">
      <c r="A3960" s="16" t="s">
        <v>4002</v>
      </c>
      <c r="B3960" s="16" t="s">
        <v>47</v>
      </c>
      <c r="C3960" s="16" t="s">
        <v>41</v>
      </c>
      <c r="D3960" s="16">
        <v>0</v>
      </c>
      <c r="E3960" s="17">
        <v>0.27335999999999999</v>
      </c>
      <c r="F3960" s="17">
        <v>-9.9040000000000003E-2</v>
      </c>
      <c r="G3960" s="16">
        <v>0</v>
      </c>
      <c r="H3960" s="16">
        <v>0</v>
      </c>
      <c r="I3960" s="16">
        <v>0</v>
      </c>
      <c r="J3960" s="16">
        <v>0</v>
      </c>
      <c r="K3960" s="16">
        <v>1</v>
      </c>
      <c r="L3960" s="16">
        <v>-0.38514999999999999</v>
      </c>
      <c r="M3960" s="16">
        <v>-2.8575699999999999</v>
      </c>
      <c r="N3960" s="17">
        <v>5.4289999999999998E-2</v>
      </c>
      <c r="O3960" s="16">
        <v>0</v>
      </c>
      <c r="P3960" s="16">
        <v>0</v>
      </c>
      <c r="Q3960" s="16">
        <v>0</v>
      </c>
      <c r="R3960" s="16">
        <v>0</v>
      </c>
      <c r="S3960" s="16">
        <v>0</v>
      </c>
    </row>
    <row r="3961" spans="1:19">
      <c r="A3961" s="16" t="s">
        <v>4003</v>
      </c>
      <c r="B3961" s="16" t="s">
        <v>45</v>
      </c>
      <c r="C3961" s="16" t="s">
        <v>34</v>
      </c>
      <c r="D3961" s="16">
        <v>0</v>
      </c>
      <c r="E3961" s="17">
        <v>0.20205999999999999</v>
      </c>
      <c r="F3961" s="17">
        <v>0.18784000000000001</v>
      </c>
      <c r="G3961" s="16">
        <v>2</v>
      </c>
      <c r="H3961" s="16">
        <v>1</v>
      </c>
      <c r="I3961" s="16">
        <v>0</v>
      </c>
      <c r="J3961" s="16">
        <v>0</v>
      </c>
      <c r="K3961" s="16">
        <v>1</v>
      </c>
      <c r="L3961" s="16">
        <v>0.70904</v>
      </c>
      <c r="M3961" s="16">
        <v>-0.71477999999999997</v>
      </c>
      <c r="N3961" s="17">
        <v>0.32854</v>
      </c>
      <c r="O3961" s="16">
        <v>0</v>
      </c>
      <c r="P3961" s="16">
        <v>0</v>
      </c>
      <c r="Q3961" s="16">
        <v>0</v>
      </c>
      <c r="R3961" s="16">
        <v>0</v>
      </c>
      <c r="S3961" s="16">
        <v>0</v>
      </c>
    </row>
    <row r="3962" spans="1:19">
      <c r="A3962" s="16" t="s">
        <v>4004</v>
      </c>
      <c r="B3962" s="16" t="s">
        <v>50</v>
      </c>
      <c r="C3962" s="16" t="s">
        <v>34</v>
      </c>
      <c r="D3962" s="16">
        <v>0</v>
      </c>
      <c r="E3962" s="17">
        <v>0.36493999999999999</v>
      </c>
      <c r="F3962" s="17">
        <v>0.10799</v>
      </c>
      <c r="G3962" s="16">
        <v>2</v>
      </c>
      <c r="H3962" s="16">
        <v>0</v>
      </c>
      <c r="I3962" s="16">
        <v>0</v>
      </c>
      <c r="J3962" s="16">
        <v>1</v>
      </c>
      <c r="K3962" s="16">
        <v>0</v>
      </c>
      <c r="L3962" s="16">
        <v>5.8779999999999999E-2</v>
      </c>
      <c r="M3962" s="16">
        <v>-1.22641</v>
      </c>
      <c r="N3962" s="17">
        <v>0.22681000000000001</v>
      </c>
      <c r="O3962" s="16">
        <v>0</v>
      </c>
      <c r="P3962" s="16">
        <v>0</v>
      </c>
      <c r="Q3962" s="16">
        <v>0</v>
      </c>
      <c r="R3962" s="16">
        <v>0</v>
      </c>
      <c r="S3962" s="16">
        <v>0</v>
      </c>
    </row>
    <row r="3963" spans="1:19">
      <c r="A3963" s="16" t="s">
        <v>4005</v>
      </c>
      <c r="B3963" s="16" t="s">
        <v>36</v>
      </c>
      <c r="C3963" s="16" t="s">
        <v>34</v>
      </c>
      <c r="D3963" s="16">
        <v>1</v>
      </c>
      <c r="E3963" s="17">
        <v>0.35768</v>
      </c>
      <c r="F3963" s="17">
        <v>-0.17322000000000001</v>
      </c>
      <c r="G3963" s="16">
        <v>2</v>
      </c>
      <c r="H3963" s="16">
        <v>1</v>
      </c>
      <c r="I3963" s="16">
        <v>0</v>
      </c>
      <c r="J3963" s="16">
        <v>0</v>
      </c>
      <c r="K3963" s="16">
        <v>0</v>
      </c>
      <c r="L3963" s="16">
        <v>0.20923</v>
      </c>
      <c r="M3963" s="16">
        <v>0.63266</v>
      </c>
      <c r="N3963" s="17">
        <v>0.65308999999999995</v>
      </c>
      <c r="O3963" s="16">
        <v>1</v>
      </c>
      <c r="P3963" s="16">
        <v>0</v>
      </c>
      <c r="Q3963" s="16">
        <v>0</v>
      </c>
      <c r="R3963" s="16">
        <v>0</v>
      </c>
      <c r="S3963" s="16">
        <v>0</v>
      </c>
    </row>
    <row r="3964" spans="1:19">
      <c r="A3964" s="16" t="s">
        <v>4006</v>
      </c>
      <c r="B3964" s="16" t="s">
        <v>40</v>
      </c>
      <c r="C3964" s="16" t="s">
        <v>34</v>
      </c>
      <c r="D3964" s="16">
        <v>1</v>
      </c>
      <c r="E3964" s="17">
        <v>0.27617999999999998</v>
      </c>
      <c r="F3964" s="17">
        <v>-6.6059999999999994E-2</v>
      </c>
      <c r="G3964" s="16">
        <v>0</v>
      </c>
      <c r="H3964" s="16">
        <v>0</v>
      </c>
      <c r="I3964" s="16">
        <v>0</v>
      </c>
      <c r="J3964" s="16">
        <v>0</v>
      </c>
      <c r="K3964" s="16">
        <v>0</v>
      </c>
      <c r="L3964" s="16">
        <v>9.153E-2</v>
      </c>
      <c r="M3964" s="16">
        <v>-2.0781900000000002</v>
      </c>
      <c r="N3964" s="17">
        <v>0.11123</v>
      </c>
      <c r="O3964" s="16">
        <v>0</v>
      </c>
      <c r="P3964" s="16">
        <v>0</v>
      </c>
      <c r="Q3964" s="16">
        <v>0</v>
      </c>
      <c r="R3964" s="16">
        <v>0</v>
      </c>
      <c r="S3964" s="16">
        <v>0</v>
      </c>
    </row>
    <row r="3965" spans="1:19">
      <c r="A3965" s="16" t="s">
        <v>4007</v>
      </c>
      <c r="B3965" s="16" t="s">
        <v>47</v>
      </c>
      <c r="C3965" s="16" t="s">
        <v>61</v>
      </c>
      <c r="D3965" s="16">
        <v>0</v>
      </c>
      <c r="E3965" s="17">
        <v>0.38041999999999998</v>
      </c>
      <c r="F3965" s="17">
        <v>3.7740000000000003E-2</v>
      </c>
      <c r="G3965" s="16">
        <v>0</v>
      </c>
      <c r="H3965" s="16">
        <v>0</v>
      </c>
      <c r="I3965" s="16">
        <v>0</v>
      </c>
      <c r="J3965" s="16">
        <v>0</v>
      </c>
      <c r="K3965" s="16">
        <v>0</v>
      </c>
      <c r="L3965" s="16">
        <v>0.56435000000000002</v>
      </c>
      <c r="M3965" s="16">
        <v>-2.47438</v>
      </c>
      <c r="N3965" s="17">
        <v>7.7670000000000003E-2</v>
      </c>
      <c r="O3965" s="16">
        <v>0</v>
      </c>
      <c r="P3965" s="16">
        <v>0</v>
      </c>
      <c r="Q3965" s="16">
        <v>0</v>
      </c>
      <c r="R3965" s="16">
        <v>0</v>
      </c>
      <c r="S3965" s="16">
        <v>0</v>
      </c>
    </row>
    <row r="3966" spans="1:19">
      <c r="A3966" s="16" t="s">
        <v>4008</v>
      </c>
      <c r="B3966" s="16" t="s">
        <v>36</v>
      </c>
      <c r="C3966" s="16" t="s">
        <v>41</v>
      </c>
      <c r="D3966" s="16">
        <v>0</v>
      </c>
      <c r="E3966" s="17">
        <v>0.25309999999999999</v>
      </c>
      <c r="F3966" s="17">
        <v>-7.3190000000000005E-2</v>
      </c>
      <c r="G3966" s="16">
        <v>1</v>
      </c>
      <c r="H3966" s="16">
        <v>1</v>
      </c>
      <c r="I3966" s="16">
        <v>0</v>
      </c>
      <c r="J3966" s="16">
        <v>0</v>
      </c>
      <c r="K3966" s="16">
        <v>0</v>
      </c>
      <c r="L3966" s="16">
        <v>0.79146000000000005</v>
      </c>
      <c r="M3966" s="16">
        <v>-1.2489399999999999</v>
      </c>
      <c r="N3966" s="17">
        <v>0.22287999999999999</v>
      </c>
      <c r="O3966" s="16">
        <v>1</v>
      </c>
      <c r="P3966" s="16">
        <v>0</v>
      </c>
      <c r="Q3966" s="16">
        <v>0</v>
      </c>
      <c r="R3966" s="16">
        <v>0</v>
      </c>
      <c r="S3966" s="16">
        <v>0</v>
      </c>
    </row>
    <row r="3967" spans="1:19">
      <c r="A3967" s="16" t="s">
        <v>4009</v>
      </c>
      <c r="B3967" s="16" t="s">
        <v>50</v>
      </c>
      <c r="C3967" s="16" t="s">
        <v>34</v>
      </c>
      <c r="D3967" s="16">
        <v>1</v>
      </c>
      <c r="E3967" s="17">
        <v>0.52012000000000003</v>
      </c>
      <c r="F3967" s="17">
        <v>-0.21928</v>
      </c>
      <c r="G3967" s="16">
        <v>0</v>
      </c>
      <c r="H3967" s="16">
        <v>0</v>
      </c>
      <c r="I3967" s="16">
        <v>0</v>
      </c>
      <c r="J3967" s="16">
        <v>0</v>
      </c>
      <c r="K3967" s="16">
        <v>0</v>
      </c>
      <c r="L3967" s="16">
        <v>8.8779999999999998E-2</v>
      </c>
      <c r="M3967" s="16">
        <v>-0.31074000000000002</v>
      </c>
      <c r="N3967" s="17">
        <v>0.42292999999999997</v>
      </c>
      <c r="O3967" s="16">
        <v>0</v>
      </c>
      <c r="P3967" s="16">
        <v>0</v>
      </c>
      <c r="Q3967" s="16">
        <v>0</v>
      </c>
      <c r="R3967" s="16">
        <v>0</v>
      </c>
      <c r="S3967" s="16">
        <v>0</v>
      </c>
    </row>
    <row r="3968" spans="1:19">
      <c r="A3968" s="16" t="s">
        <v>4010</v>
      </c>
      <c r="B3968" s="16" t="s">
        <v>50</v>
      </c>
      <c r="C3968" s="16" t="s">
        <v>41</v>
      </c>
      <c r="D3968" s="16">
        <v>1</v>
      </c>
      <c r="E3968" s="17">
        <v>0.18439</v>
      </c>
      <c r="F3968" s="17">
        <v>-2.7799999999999999E-3</v>
      </c>
      <c r="G3968" s="16">
        <v>1</v>
      </c>
      <c r="H3968" s="16">
        <v>0</v>
      </c>
      <c r="I3968" s="16">
        <v>0</v>
      </c>
      <c r="J3968" s="16">
        <v>0</v>
      </c>
      <c r="K3968" s="16">
        <v>0</v>
      </c>
      <c r="L3968" s="16">
        <v>-0.12148</v>
      </c>
      <c r="M3968" s="16">
        <v>-2.3842599999999998</v>
      </c>
      <c r="N3968" s="17">
        <v>8.4379999999999997E-2</v>
      </c>
      <c r="O3968" s="16">
        <v>0</v>
      </c>
      <c r="P3968" s="16">
        <v>0</v>
      </c>
      <c r="Q3968" s="16">
        <v>0</v>
      </c>
      <c r="R3968" s="16">
        <v>0</v>
      </c>
      <c r="S3968" s="16">
        <v>0</v>
      </c>
    </row>
    <row r="3969" spans="1:19">
      <c r="A3969" s="16" t="s">
        <v>4011</v>
      </c>
      <c r="B3969" s="16" t="s">
        <v>47</v>
      </c>
      <c r="C3969" s="16" t="s">
        <v>34</v>
      </c>
      <c r="D3969" s="16">
        <v>0</v>
      </c>
      <c r="E3969" s="17">
        <v>0.28883999999999999</v>
      </c>
      <c r="F3969" s="17">
        <v>-0.34048</v>
      </c>
      <c r="G3969" s="16">
        <v>1</v>
      </c>
      <c r="H3969" s="16">
        <v>1</v>
      </c>
      <c r="I3969" s="16">
        <v>0</v>
      </c>
      <c r="J3969" s="16">
        <v>0</v>
      </c>
      <c r="K3969" s="16">
        <v>0</v>
      </c>
      <c r="L3969" s="16">
        <v>0.28395999999999999</v>
      </c>
      <c r="M3969" s="16">
        <v>-0.87426000000000004</v>
      </c>
      <c r="N3969" s="17">
        <v>0.29437000000000002</v>
      </c>
      <c r="O3969" s="16">
        <v>1</v>
      </c>
      <c r="P3969" s="16">
        <v>0</v>
      </c>
      <c r="Q3969" s="16">
        <v>0</v>
      </c>
      <c r="R3969" s="16">
        <v>0</v>
      </c>
      <c r="S3969" s="16">
        <v>0</v>
      </c>
    </row>
    <row r="3970" spans="1:19">
      <c r="A3970" s="16" t="s">
        <v>4012</v>
      </c>
      <c r="B3970" s="16" t="s">
        <v>47</v>
      </c>
      <c r="C3970" s="16" t="s">
        <v>34</v>
      </c>
      <c r="D3970" s="16">
        <v>0</v>
      </c>
      <c r="E3970" s="17">
        <v>0.44864999999999999</v>
      </c>
      <c r="F3970" s="17">
        <v>6.5199999999999998E-3</v>
      </c>
      <c r="G3970" s="16">
        <v>1</v>
      </c>
      <c r="H3970" s="16">
        <v>0</v>
      </c>
      <c r="I3970" s="16">
        <v>0</v>
      </c>
      <c r="J3970" s="16">
        <v>0</v>
      </c>
      <c r="K3970" s="16">
        <v>1</v>
      </c>
      <c r="L3970" s="16">
        <v>0.17645</v>
      </c>
      <c r="M3970" s="16">
        <v>-1.4375899999999999</v>
      </c>
      <c r="N3970" s="17">
        <v>0.19192000000000001</v>
      </c>
      <c r="O3970" s="16">
        <v>0</v>
      </c>
      <c r="P3970" s="16">
        <v>0</v>
      </c>
      <c r="Q3970" s="16">
        <v>0</v>
      </c>
      <c r="R3970" s="16">
        <v>0</v>
      </c>
      <c r="S3970" s="16">
        <v>0</v>
      </c>
    </row>
    <row r="3971" spans="1:19">
      <c r="A3971" s="16" t="s">
        <v>4013</v>
      </c>
      <c r="B3971" s="16" t="s">
        <v>50</v>
      </c>
      <c r="C3971" s="16" t="s">
        <v>41</v>
      </c>
      <c r="D3971" s="16">
        <v>0</v>
      </c>
      <c r="E3971" s="17">
        <v>0.26645000000000002</v>
      </c>
      <c r="F3971" s="17">
        <v>-0.11249000000000001</v>
      </c>
      <c r="G3971" s="16">
        <v>0</v>
      </c>
      <c r="H3971" s="16">
        <v>0</v>
      </c>
      <c r="I3971" s="16">
        <v>0</v>
      </c>
      <c r="J3971" s="16">
        <v>0</v>
      </c>
      <c r="K3971" s="16">
        <v>0</v>
      </c>
      <c r="L3971" s="16">
        <v>-8.2059999999999994E-2</v>
      </c>
      <c r="M3971" s="16">
        <v>-2.9602300000000001</v>
      </c>
      <c r="N3971" s="17">
        <v>4.9259999999999998E-2</v>
      </c>
      <c r="O3971" s="16">
        <v>0</v>
      </c>
      <c r="P3971" s="16">
        <v>0</v>
      </c>
      <c r="Q3971" s="16">
        <v>0</v>
      </c>
      <c r="R3971" s="16">
        <v>0</v>
      </c>
      <c r="S3971" s="16">
        <v>0</v>
      </c>
    </row>
    <row r="3972" spans="1:19">
      <c r="A3972" s="16" t="s">
        <v>4014</v>
      </c>
      <c r="B3972" s="16" t="s">
        <v>45</v>
      </c>
      <c r="C3972" s="16" t="s">
        <v>34</v>
      </c>
      <c r="D3972" s="16">
        <v>0</v>
      </c>
      <c r="E3972" s="17">
        <v>0.21218999999999999</v>
      </c>
      <c r="F3972" s="17">
        <v>5.7759999999999999E-2</v>
      </c>
      <c r="G3972" s="16">
        <v>3</v>
      </c>
      <c r="H3972" s="16">
        <v>2</v>
      </c>
      <c r="I3972" s="16">
        <v>0</v>
      </c>
      <c r="J3972" s="16">
        <v>0</v>
      </c>
      <c r="K3972" s="16">
        <v>0</v>
      </c>
      <c r="L3972" s="16">
        <v>-0.60163</v>
      </c>
      <c r="M3972" s="16">
        <v>-0.94506000000000001</v>
      </c>
      <c r="N3972" s="17">
        <v>0.27988000000000002</v>
      </c>
      <c r="O3972" s="16">
        <v>0</v>
      </c>
      <c r="P3972" s="16">
        <v>0</v>
      </c>
      <c r="Q3972" s="16">
        <v>0</v>
      </c>
      <c r="R3972" s="16">
        <v>0</v>
      </c>
      <c r="S3972" s="16">
        <v>0</v>
      </c>
    </row>
    <row r="3973" spans="1:19">
      <c r="A3973" s="16" t="s">
        <v>4015</v>
      </c>
      <c r="B3973" s="16" t="s">
        <v>45</v>
      </c>
      <c r="C3973" s="16" t="s">
        <v>34</v>
      </c>
      <c r="D3973" s="16">
        <v>0</v>
      </c>
      <c r="E3973" s="17">
        <v>0.40961999999999998</v>
      </c>
      <c r="F3973" s="17">
        <v>7.4499999999999997E-2</v>
      </c>
      <c r="G3973" s="16">
        <v>1</v>
      </c>
      <c r="H3973" s="16">
        <v>1</v>
      </c>
      <c r="I3973" s="16">
        <v>1</v>
      </c>
      <c r="J3973" s="16">
        <v>0</v>
      </c>
      <c r="K3973" s="16">
        <v>0</v>
      </c>
      <c r="L3973" s="16">
        <v>-8.634E-2</v>
      </c>
      <c r="M3973" s="16">
        <v>-1.13748</v>
      </c>
      <c r="N3973" s="17">
        <v>0.24278</v>
      </c>
      <c r="O3973" s="16">
        <v>1</v>
      </c>
      <c r="P3973" s="16">
        <v>0</v>
      </c>
      <c r="Q3973" s="16">
        <v>0</v>
      </c>
      <c r="R3973" s="16">
        <v>0</v>
      </c>
      <c r="S3973" s="16">
        <v>0</v>
      </c>
    </row>
    <row r="3974" spans="1:19">
      <c r="A3974" s="16" t="s">
        <v>4016</v>
      </c>
      <c r="B3974" s="16" t="s">
        <v>50</v>
      </c>
      <c r="C3974" s="16" t="s">
        <v>34</v>
      </c>
      <c r="D3974" s="16">
        <v>0</v>
      </c>
      <c r="E3974" s="17">
        <v>0.37419000000000002</v>
      </c>
      <c r="F3974" s="17">
        <v>5.987E-2</v>
      </c>
      <c r="G3974" s="16">
        <v>0</v>
      </c>
      <c r="H3974" s="16">
        <v>0</v>
      </c>
      <c r="I3974" s="16">
        <v>0</v>
      </c>
      <c r="J3974" s="16">
        <v>0</v>
      </c>
      <c r="K3974" s="16">
        <v>0</v>
      </c>
      <c r="L3974" s="16">
        <v>-1.54E-2</v>
      </c>
      <c r="M3974" s="16">
        <v>-2.7228400000000001</v>
      </c>
      <c r="N3974" s="17">
        <v>6.164E-2</v>
      </c>
      <c r="O3974" s="16">
        <v>0</v>
      </c>
      <c r="P3974" s="16">
        <v>0</v>
      </c>
      <c r="Q3974" s="16">
        <v>0</v>
      </c>
      <c r="R3974" s="16">
        <v>0</v>
      </c>
      <c r="S3974" s="16">
        <v>0</v>
      </c>
    </row>
    <row r="3975" spans="1:19">
      <c r="A3975" s="16" t="s">
        <v>4017</v>
      </c>
      <c r="B3975" s="16" t="s">
        <v>59</v>
      </c>
      <c r="C3975" s="16" t="s">
        <v>34</v>
      </c>
      <c r="D3975" s="16">
        <v>1</v>
      </c>
      <c r="E3975" s="17">
        <v>0.10611</v>
      </c>
      <c r="F3975" s="17">
        <v>-0.21115999999999999</v>
      </c>
      <c r="G3975" s="16">
        <v>0</v>
      </c>
      <c r="H3975" s="16">
        <v>0</v>
      </c>
      <c r="I3975" s="16">
        <v>0</v>
      </c>
      <c r="J3975" s="16">
        <v>0</v>
      </c>
      <c r="K3975" s="16">
        <v>0</v>
      </c>
      <c r="L3975" s="16">
        <v>-0.65971000000000002</v>
      </c>
      <c r="M3975" s="16">
        <v>-2.6907100000000002</v>
      </c>
      <c r="N3975" s="17">
        <v>6.3519999999999993E-2</v>
      </c>
      <c r="O3975" s="16">
        <v>1</v>
      </c>
      <c r="P3975" s="16">
        <v>0</v>
      </c>
      <c r="Q3975" s="16">
        <v>0</v>
      </c>
      <c r="R3975" s="16">
        <v>0</v>
      </c>
      <c r="S3975" s="16">
        <v>0</v>
      </c>
    </row>
    <row r="3976" spans="1:19">
      <c r="A3976" s="16" t="s">
        <v>4018</v>
      </c>
      <c r="B3976" s="16" t="s">
        <v>40</v>
      </c>
      <c r="C3976" s="16" t="s">
        <v>41</v>
      </c>
      <c r="D3976" s="16">
        <v>0</v>
      </c>
      <c r="E3976" s="17">
        <v>0.23915</v>
      </c>
      <c r="F3976" s="17">
        <v>-5.5640000000000002E-2</v>
      </c>
      <c r="G3976" s="16">
        <v>0</v>
      </c>
      <c r="H3976" s="16">
        <v>0</v>
      </c>
      <c r="I3976" s="16">
        <v>1</v>
      </c>
      <c r="J3976" s="16">
        <v>0</v>
      </c>
      <c r="K3976" s="16">
        <v>0</v>
      </c>
      <c r="L3976" s="16">
        <v>0.55291000000000001</v>
      </c>
      <c r="M3976" s="16">
        <v>-1.89497</v>
      </c>
      <c r="N3976" s="17">
        <v>0.13067999999999999</v>
      </c>
      <c r="O3976" s="16">
        <v>0</v>
      </c>
      <c r="P3976" s="16">
        <v>0</v>
      </c>
      <c r="Q3976" s="16">
        <v>0</v>
      </c>
      <c r="R3976" s="16">
        <v>0</v>
      </c>
      <c r="S3976" s="16">
        <v>0</v>
      </c>
    </row>
    <row r="3977" spans="1:19">
      <c r="A3977" s="16" t="s">
        <v>4019</v>
      </c>
      <c r="B3977" s="16" t="s">
        <v>47</v>
      </c>
      <c r="C3977" s="16" t="s">
        <v>34</v>
      </c>
      <c r="D3977" s="16">
        <v>0</v>
      </c>
      <c r="E3977" s="17">
        <v>0.62275999999999998</v>
      </c>
      <c r="F3977" s="17">
        <v>0.12048</v>
      </c>
      <c r="G3977" s="16">
        <v>0</v>
      </c>
      <c r="H3977" s="16">
        <v>0</v>
      </c>
      <c r="I3977" s="16">
        <v>0</v>
      </c>
      <c r="J3977" s="16">
        <v>0</v>
      </c>
      <c r="K3977" s="16">
        <v>0</v>
      </c>
      <c r="L3977" s="16">
        <v>-4.1610000000000001E-2</v>
      </c>
      <c r="M3977" s="16">
        <v>-2.0333299999999999</v>
      </c>
      <c r="N3977" s="17">
        <v>0.11575000000000001</v>
      </c>
      <c r="O3977" s="16">
        <v>0</v>
      </c>
      <c r="P3977" s="16">
        <v>0</v>
      </c>
      <c r="Q3977" s="16">
        <v>0</v>
      </c>
      <c r="R3977" s="16">
        <v>0</v>
      </c>
      <c r="S3977" s="16">
        <v>0</v>
      </c>
    </row>
    <row r="3978" spans="1:19">
      <c r="A3978" s="16" t="s">
        <v>4020</v>
      </c>
      <c r="B3978" s="16" t="s">
        <v>50</v>
      </c>
      <c r="C3978" s="16" t="s">
        <v>41</v>
      </c>
      <c r="D3978" s="16">
        <v>0</v>
      </c>
      <c r="E3978" s="17">
        <v>0.19853999999999999</v>
      </c>
      <c r="F3978" s="17">
        <v>9.7229999999999997E-2</v>
      </c>
      <c r="G3978" s="16">
        <v>0</v>
      </c>
      <c r="H3978" s="16">
        <v>0</v>
      </c>
      <c r="I3978" s="16">
        <v>0</v>
      </c>
      <c r="J3978" s="16">
        <v>0</v>
      </c>
      <c r="K3978" s="16">
        <v>0</v>
      </c>
      <c r="L3978" s="16">
        <v>-9.2869999999999994E-2</v>
      </c>
      <c r="M3978" s="16">
        <v>-3.4628700000000001</v>
      </c>
      <c r="N3978" s="17">
        <v>3.039E-2</v>
      </c>
      <c r="O3978" s="16">
        <v>1</v>
      </c>
      <c r="P3978" s="16">
        <v>0</v>
      </c>
      <c r="Q3978" s="16">
        <v>0</v>
      </c>
      <c r="R3978" s="16">
        <v>0</v>
      </c>
      <c r="S3978" s="16">
        <v>0</v>
      </c>
    </row>
    <row r="3979" spans="1:19">
      <c r="A3979" s="16" t="s">
        <v>4021</v>
      </c>
      <c r="B3979" s="16" t="s">
        <v>47</v>
      </c>
      <c r="C3979" s="16" t="s">
        <v>41</v>
      </c>
      <c r="D3979" s="16">
        <v>0</v>
      </c>
      <c r="E3979" s="17">
        <v>0.32240000000000002</v>
      </c>
      <c r="F3979" s="17">
        <v>-4.8779999999999997E-2</v>
      </c>
      <c r="G3979" s="16">
        <v>0</v>
      </c>
      <c r="H3979" s="16">
        <v>0</v>
      </c>
      <c r="I3979" s="16">
        <v>0</v>
      </c>
      <c r="J3979" s="16">
        <v>0</v>
      </c>
      <c r="K3979" s="16">
        <v>0</v>
      </c>
      <c r="L3979" s="16">
        <v>2.3449999999999999E-2</v>
      </c>
      <c r="M3979" s="16">
        <v>-2.8825099999999999</v>
      </c>
      <c r="N3979" s="17">
        <v>5.3019999999999998E-2</v>
      </c>
      <c r="O3979" s="16">
        <v>0</v>
      </c>
      <c r="P3979" s="16">
        <v>0</v>
      </c>
      <c r="Q3979" s="16">
        <v>0</v>
      </c>
      <c r="R3979" s="16">
        <v>0</v>
      </c>
      <c r="S3979" s="16">
        <v>0</v>
      </c>
    </row>
    <row r="3980" spans="1:19">
      <c r="A3980" s="16" t="s">
        <v>4022</v>
      </c>
      <c r="B3980" s="16" t="s">
        <v>38</v>
      </c>
      <c r="C3980" s="16" t="s">
        <v>41</v>
      </c>
      <c r="D3980" s="16">
        <v>0</v>
      </c>
      <c r="E3980" s="17">
        <v>0.16167000000000001</v>
      </c>
      <c r="F3980" s="17">
        <v>4.2169999999999999E-2</v>
      </c>
      <c r="G3980" s="16">
        <v>0</v>
      </c>
      <c r="H3980" s="16">
        <v>0</v>
      </c>
      <c r="I3980" s="16">
        <v>0</v>
      </c>
      <c r="J3980" s="16">
        <v>0</v>
      </c>
      <c r="K3980" s="16">
        <v>0</v>
      </c>
      <c r="L3980" s="16">
        <v>0.17993999999999999</v>
      </c>
      <c r="M3980" s="16">
        <v>-3.1800600000000001</v>
      </c>
      <c r="N3980" s="17">
        <v>3.9919999999999997E-2</v>
      </c>
      <c r="O3980" s="16">
        <v>0</v>
      </c>
      <c r="P3980" s="16">
        <v>0</v>
      </c>
      <c r="Q3980" s="16">
        <v>0</v>
      </c>
      <c r="R3980" s="16">
        <v>0</v>
      </c>
      <c r="S3980" s="16">
        <v>0</v>
      </c>
    </row>
    <row r="3981" spans="1:19">
      <c r="A3981" s="16" t="s">
        <v>4023</v>
      </c>
      <c r="B3981" s="16" t="s">
        <v>36</v>
      </c>
      <c r="C3981" s="16" t="s">
        <v>34</v>
      </c>
      <c r="D3981" s="16">
        <v>1</v>
      </c>
      <c r="E3981" s="17">
        <v>0.38718000000000002</v>
      </c>
      <c r="F3981" s="17">
        <v>0.13775999999999999</v>
      </c>
      <c r="G3981" s="16">
        <v>3</v>
      </c>
      <c r="H3981" s="16">
        <v>3</v>
      </c>
      <c r="I3981" s="16">
        <v>0</v>
      </c>
      <c r="J3981" s="16">
        <v>0</v>
      </c>
      <c r="K3981" s="16">
        <v>0</v>
      </c>
      <c r="L3981" s="16">
        <v>-0.17746000000000001</v>
      </c>
      <c r="M3981" s="16">
        <v>1.8840600000000001</v>
      </c>
      <c r="N3981" s="17">
        <v>0.86807999999999996</v>
      </c>
      <c r="O3981" s="16">
        <v>0</v>
      </c>
      <c r="P3981" s="16">
        <v>0</v>
      </c>
      <c r="Q3981" s="16">
        <v>0</v>
      </c>
      <c r="R3981" s="16">
        <v>0</v>
      </c>
      <c r="S3981" s="16">
        <v>0</v>
      </c>
    </row>
    <row r="3982" spans="1:19">
      <c r="A3982" s="16" t="s">
        <v>4024</v>
      </c>
      <c r="B3982" s="16" t="s">
        <v>47</v>
      </c>
      <c r="C3982" s="16" t="s">
        <v>61</v>
      </c>
      <c r="D3982" s="16">
        <v>0</v>
      </c>
      <c r="E3982" s="17">
        <v>0.43593999999999999</v>
      </c>
      <c r="F3982" s="17">
        <v>-4.6690000000000002E-2</v>
      </c>
      <c r="G3982" s="16">
        <v>1</v>
      </c>
      <c r="H3982" s="16">
        <v>1</v>
      </c>
      <c r="I3982" s="16">
        <v>0</v>
      </c>
      <c r="J3982" s="16">
        <v>0</v>
      </c>
      <c r="K3982" s="16">
        <v>0</v>
      </c>
      <c r="L3982" s="16">
        <v>-0.24304000000000001</v>
      </c>
      <c r="M3982" s="16">
        <v>-2.0438200000000002</v>
      </c>
      <c r="N3982" s="17">
        <v>0.11468</v>
      </c>
      <c r="O3982" s="16">
        <v>0</v>
      </c>
      <c r="P3982" s="16">
        <v>0</v>
      </c>
      <c r="Q3982" s="16">
        <v>0</v>
      </c>
      <c r="R3982" s="16">
        <v>0</v>
      </c>
      <c r="S3982" s="16">
        <v>0</v>
      </c>
    </row>
    <row r="3983" spans="1:19">
      <c r="A3983" s="16" t="s">
        <v>4025</v>
      </c>
      <c r="B3983" s="16" t="s">
        <v>47</v>
      </c>
      <c r="C3983" s="16" t="s">
        <v>41</v>
      </c>
      <c r="D3983" s="16">
        <v>0</v>
      </c>
      <c r="E3983" s="17">
        <v>0.30865999999999999</v>
      </c>
      <c r="F3983" s="17">
        <v>-2.741E-2</v>
      </c>
      <c r="G3983" s="16">
        <v>2</v>
      </c>
      <c r="H3983" s="16">
        <v>1</v>
      </c>
      <c r="I3983" s="16">
        <v>0</v>
      </c>
      <c r="J3983" s="16">
        <v>0</v>
      </c>
      <c r="K3983" s="16">
        <v>0</v>
      </c>
      <c r="L3983" s="16">
        <v>-9.8970000000000002E-2</v>
      </c>
      <c r="M3983" s="16">
        <v>-1.7017199999999999</v>
      </c>
      <c r="N3983" s="17">
        <v>0.15423999999999999</v>
      </c>
      <c r="O3983" s="16">
        <v>1</v>
      </c>
      <c r="P3983" s="16">
        <v>0</v>
      </c>
      <c r="Q3983" s="16">
        <v>0</v>
      </c>
      <c r="R3983" s="16">
        <v>0</v>
      </c>
      <c r="S3983" s="16">
        <v>0</v>
      </c>
    </row>
    <row r="3984" spans="1:19">
      <c r="A3984" s="16" t="s">
        <v>4026</v>
      </c>
      <c r="B3984" s="16" t="s">
        <v>40</v>
      </c>
      <c r="C3984" s="16" t="s">
        <v>34</v>
      </c>
      <c r="D3984" s="16">
        <v>0</v>
      </c>
      <c r="E3984" s="17">
        <v>0.27228000000000002</v>
      </c>
      <c r="F3984" s="17">
        <v>-0.17549999999999999</v>
      </c>
      <c r="G3984" s="16">
        <v>0</v>
      </c>
      <c r="H3984" s="16">
        <v>0</v>
      </c>
      <c r="I3984" s="16">
        <v>1</v>
      </c>
      <c r="J3984" s="16">
        <v>0</v>
      </c>
      <c r="K3984" s="16">
        <v>0</v>
      </c>
      <c r="L3984" s="16">
        <v>-0.51009000000000004</v>
      </c>
      <c r="M3984" s="16">
        <v>-2.4069500000000001</v>
      </c>
      <c r="N3984" s="17">
        <v>8.2640000000000005E-2</v>
      </c>
      <c r="O3984" s="16">
        <v>0</v>
      </c>
      <c r="P3984" s="16">
        <v>0</v>
      </c>
      <c r="Q3984" s="16">
        <v>0</v>
      </c>
      <c r="R3984" s="16">
        <v>0</v>
      </c>
      <c r="S3984" s="16">
        <v>0</v>
      </c>
    </row>
    <row r="3985" spans="1:19">
      <c r="A3985" s="16" t="s">
        <v>4027</v>
      </c>
      <c r="B3985" s="16" t="s">
        <v>59</v>
      </c>
      <c r="C3985" s="16" t="s">
        <v>41</v>
      </c>
      <c r="D3985" s="16">
        <v>1</v>
      </c>
      <c r="E3985" s="17">
        <v>0.43173</v>
      </c>
      <c r="F3985" s="17">
        <v>0.09</v>
      </c>
      <c r="G3985" s="16">
        <v>0</v>
      </c>
      <c r="H3985" s="16">
        <v>2</v>
      </c>
      <c r="I3985" s="16">
        <v>0</v>
      </c>
      <c r="J3985" s="16">
        <v>0</v>
      </c>
      <c r="K3985" s="16">
        <v>0</v>
      </c>
      <c r="L3985" s="16">
        <v>-3.1620000000000002E-2</v>
      </c>
      <c r="M3985" s="16">
        <v>-0.40643000000000001</v>
      </c>
      <c r="N3985" s="17">
        <v>0.39977000000000001</v>
      </c>
      <c r="O3985" s="16">
        <v>0</v>
      </c>
      <c r="P3985" s="16">
        <v>0</v>
      </c>
      <c r="Q3985" s="16">
        <v>0</v>
      </c>
      <c r="R3985" s="16">
        <v>0</v>
      </c>
      <c r="S3985" s="16">
        <v>0</v>
      </c>
    </row>
    <row r="3986" spans="1:19">
      <c r="A3986" s="16" t="s">
        <v>4028</v>
      </c>
      <c r="B3986" s="16" t="s">
        <v>36</v>
      </c>
      <c r="C3986" s="16" t="s">
        <v>34</v>
      </c>
      <c r="D3986" s="16">
        <v>0</v>
      </c>
      <c r="E3986" s="17">
        <v>0.35976000000000002</v>
      </c>
      <c r="F3986" s="17">
        <v>0.15067</v>
      </c>
      <c r="G3986" s="16">
        <v>1</v>
      </c>
      <c r="H3986" s="16">
        <v>1</v>
      </c>
      <c r="I3986" s="16">
        <v>0</v>
      </c>
      <c r="J3986" s="16">
        <v>0</v>
      </c>
      <c r="K3986" s="16">
        <v>0</v>
      </c>
      <c r="L3986" s="16">
        <v>-0.36016999999999999</v>
      </c>
      <c r="M3986" s="16">
        <v>-2.1308799999999999</v>
      </c>
      <c r="N3986" s="17">
        <v>0.10613</v>
      </c>
      <c r="O3986" s="16">
        <v>1</v>
      </c>
      <c r="P3986" s="16">
        <v>0</v>
      </c>
      <c r="Q3986" s="16">
        <v>0</v>
      </c>
      <c r="R3986" s="16">
        <v>0</v>
      </c>
      <c r="S3986" s="16">
        <v>0</v>
      </c>
    </row>
    <row r="3987" spans="1:19">
      <c r="A3987" s="16" t="s">
        <v>4029</v>
      </c>
      <c r="B3987" s="16" t="s">
        <v>47</v>
      </c>
      <c r="C3987" s="16" t="s">
        <v>34</v>
      </c>
      <c r="D3987" s="16">
        <v>0</v>
      </c>
      <c r="E3987" s="17">
        <v>0.29620999999999997</v>
      </c>
      <c r="F3987" s="17">
        <v>-4.299E-2</v>
      </c>
      <c r="G3987" s="16">
        <v>1</v>
      </c>
      <c r="H3987" s="16">
        <v>0</v>
      </c>
      <c r="I3987" s="16">
        <v>0</v>
      </c>
      <c r="J3987" s="16">
        <v>0</v>
      </c>
      <c r="K3987" s="16">
        <v>0</v>
      </c>
      <c r="L3987" s="16">
        <v>-0.15412999999999999</v>
      </c>
      <c r="M3987" s="16">
        <v>-2.56372</v>
      </c>
      <c r="N3987" s="17">
        <v>7.1510000000000004E-2</v>
      </c>
      <c r="O3987" s="16">
        <v>0</v>
      </c>
      <c r="P3987" s="16">
        <v>0</v>
      </c>
      <c r="Q3987" s="16">
        <v>0</v>
      </c>
      <c r="R3987" s="16">
        <v>0</v>
      </c>
      <c r="S3987" s="16">
        <v>0</v>
      </c>
    </row>
    <row r="3988" spans="1:19">
      <c r="A3988" s="16" t="s">
        <v>4030</v>
      </c>
      <c r="B3988" s="16" t="s">
        <v>36</v>
      </c>
      <c r="C3988" s="16" t="s">
        <v>34</v>
      </c>
      <c r="D3988" s="16">
        <v>1</v>
      </c>
      <c r="E3988" s="17">
        <v>0.31969999999999998</v>
      </c>
      <c r="F3988" s="17">
        <v>2.198E-2</v>
      </c>
      <c r="G3988" s="16">
        <v>0</v>
      </c>
      <c r="H3988" s="16">
        <v>0</v>
      </c>
      <c r="I3988" s="16">
        <v>0</v>
      </c>
      <c r="J3988" s="16">
        <v>0</v>
      </c>
      <c r="K3988" s="16">
        <v>0</v>
      </c>
      <c r="L3988" s="16">
        <v>0.54522000000000004</v>
      </c>
      <c r="M3988" s="16">
        <v>-1.64567</v>
      </c>
      <c r="N3988" s="17">
        <v>0.16169</v>
      </c>
      <c r="O3988" s="16">
        <v>0</v>
      </c>
      <c r="P3988" s="16">
        <v>0</v>
      </c>
      <c r="Q3988" s="16">
        <v>0</v>
      </c>
      <c r="R3988" s="16">
        <v>0</v>
      </c>
      <c r="S3988" s="16">
        <v>0</v>
      </c>
    </row>
    <row r="3989" spans="1:19">
      <c r="A3989" s="16" t="s">
        <v>4031</v>
      </c>
      <c r="B3989" s="16" t="s">
        <v>50</v>
      </c>
      <c r="C3989" s="16" t="s">
        <v>41</v>
      </c>
      <c r="D3989" s="16">
        <v>1</v>
      </c>
      <c r="E3989" s="17">
        <v>0.36224000000000001</v>
      </c>
      <c r="F3989" s="17">
        <v>0.1036</v>
      </c>
      <c r="G3989" s="16">
        <v>0</v>
      </c>
      <c r="H3989" s="16">
        <v>1</v>
      </c>
      <c r="I3989" s="16">
        <v>0</v>
      </c>
      <c r="J3989" s="16">
        <v>0</v>
      </c>
      <c r="K3989" s="16">
        <v>0</v>
      </c>
      <c r="L3989" s="16">
        <v>0.55866000000000005</v>
      </c>
      <c r="M3989" s="16">
        <v>-0.52463000000000004</v>
      </c>
      <c r="N3989" s="17">
        <v>0.37176999999999999</v>
      </c>
      <c r="O3989" s="16">
        <v>0</v>
      </c>
      <c r="P3989" s="16">
        <v>0</v>
      </c>
      <c r="Q3989" s="16">
        <v>0</v>
      </c>
      <c r="R3989" s="16">
        <v>0</v>
      </c>
      <c r="S3989" s="16">
        <v>0</v>
      </c>
    </row>
    <row r="3990" spans="1:19">
      <c r="A3990" s="16" t="s">
        <v>4032</v>
      </c>
      <c r="B3990" s="16" t="s">
        <v>36</v>
      </c>
      <c r="C3990" s="16" t="s">
        <v>34</v>
      </c>
      <c r="D3990" s="16">
        <v>0</v>
      </c>
      <c r="E3990" s="17">
        <v>0.54025000000000001</v>
      </c>
      <c r="F3990" s="17">
        <v>4.6719999999999998E-2</v>
      </c>
      <c r="G3990" s="16">
        <v>1</v>
      </c>
      <c r="H3990" s="16">
        <v>2</v>
      </c>
      <c r="I3990" s="16">
        <v>0</v>
      </c>
      <c r="J3990" s="16">
        <v>0</v>
      </c>
      <c r="K3990" s="16">
        <v>1</v>
      </c>
      <c r="L3990" s="16">
        <v>-7.424E-2</v>
      </c>
      <c r="M3990" s="16">
        <v>-0.35349000000000003</v>
      </c>
      <c r="N3990" s="17">
        <v>0.41254000000000002</v>
      </c>
      <c r="O3990" s="16">
        <v>0</v>
      </c>
      <c r="P3990" s="16">
        <v>0</v>
      </c>
      <c r="Q3990" s="16">
        <v>0</v>
      </c>
      <c r="R3990" s="16">
        <v>0</v>
      </c>
      <c r="S3990" s="16">
        <v>0</v>
      </c>
    </row>
    <row r="3991" spans="1:19">
      <c r="A3991" s="16" t="s">
        <v>4033</v>
      </c>
      <c r="B3991" s="16" t="s">
        <v>45</v>
      </c>
      <c r="C3991" s="16" t="s">
        <v>34</v>
      </c>
      <c r="D3991" s="16">
        <v>0</v>
      </c>
      <c r="E3991" s="17">
        <v>0.13089000000000001</v>
      </c>
      <c r="F3991" s="17">
        <v>-1.052E-2</v>
      </c>
      <c r="G3991" s="16">
        <v>1</v>
      </c>
      <c r="H3991" s="16">
        <v>3</v>
      </c>
      <c r="I3991" s="16">
        <v>0</v>
      </c>
      <c r="J3991" s="16">
        <v>0</v>
      </c>
      <c r="K3991" s="16">
        <v>0</v>
      </c>
      <c r="L3991" s="16">
        <v>-1.0435399999999999</v>
      </c>
      <c r="M3991" s="16">
        <v>-2.3461799999999999</v>
      </c>
      <c r="N3991" s="17">
        <v>8.7370000000000003E-2</v>
      </c>
      <c r="O3991" s="16">
        <v>0</v>
      </c>
      <c r="P3991" s="16">
        <v>1</v>
      </c>
      <c r="Q3991" s="16">
        <v>0</v>
      </c>
      <c r="R3991" s="16">
        <v>0</v>
      </c>
      <c r="S3991" s="16">
        <v>0</v>
      </c>
    </row>
    <row r="3992" spans="1:19">
      <c r="A3992" s="16" t="s">
        <v>4034</v>
      </c>
      <c r="B3992" s="16" t="s">
        <v>50</v>
      </c>
      <c r="C3992" s="16" t="s">
        <v>41</v>
      </c>
      <c r="D3992" s="16">
        <v>0</v>
      </c>
      <c r="E3992" s="17">
        <v>0.29897000000000001</v>
      </c>
      <c r="F3992" s="17">
        <v>-6.6059999999999994E-2</v>
      </c>
      <c r="G3992" s="16">
        <v>2</v>
      </c>
      <c r="H3992" s="16">
        <v>1</v>
      </c>
      <c r="I3992" s="16">
        <v>0</v>
      </c>
      <c r="J3992" s="16">
        <v>0</v>
      </c>
      <c r="K3992" s="16">
        <v>0</v>
      </c>
      <c r="L3992" s="16">
        <v>0.36802000000000001</v>
      </c>
      <c r="M3992" s="16">
        <v>-1.1333</v>
      </c>
      <c r="N3992" s="17">
        <v>0.24354999999999999</v>
      </c>
      <c r="O3992" s="16">
        <v>1</v>
      </c>
      <c r="P3992" s="16">
        <v>0</v>
      </c>
      <c r="Q3992" s="16">
        <v>0</v>
      </c>
      <c r="R3992" s="16">
        <v>0</v>
      </c>
      <c r="S3992" s="16">
        <v>0</v>
      </c>
    </row>
    <row r="3993" spans="1:19">
      <c r="A3993" s="16" t="s">
        <v>4035</v>
      </c>
      <c r="B3993" s="16" t="s">
        <v>50</v>
      </c>
      <c r="C3993" s="16" t="s">
        <v>34</v>
      </c>
      <c r="D3993" s="16">
        <v>1</v>
      </c>
      <c r="E3993" s="17">
        <v>0.22220000000000001</v>
      </c>
      <c r="F3993" s="17">
        <v>0.19270999999999999</v>
      </c>
      <c r="G3993" s="16">
        <v>1</v>
      </c>
      <c r="H3993" s="16">
        <v>0</v>
      </c>
      <c r="I3993" s="16">
        <v>0</v>
      </c>
      <c r="J3993" s="16">
        <v>0</v>
      </c>
      <c r="K3993" s="16">
        <v>0</v>
      </c>
      <c r="L3993" s="16">
        <v>0.51993999999999996</v>
      </c>
      <c r="M3993" s="16">
        <v>-1.5434699999999999</v>
      </c>
      <c r="N3993" s="17">
        <v>0.17602999999999999</v>
      </c>
      <c r="O3993" s="16">
        <v>0</v>
      </c>
      <c r="P3993" s="16">
        <v>0</v>
      </c>
      <c r="Q3993" s="16">
        <v>0</v>
      </c>
      <c r="R3993" s="16">
        <v>0</v>
      </c>
      <c r="S3993" s="16">
        <v>0</v>
      </c>
    </row>
    <row r="3994" spans="1:19">
      <c r="A3994" s="16" t="s">
        <v>4036</v>
      </c>
      <c r="B3994" s="16" t="s">
        <v>47</v>
      </c>
      <c r="C3994" s="16" t="s">
        <v>41</v>
      </c>
      <c r="D3994" s="16">
        <v>0</v>
      </c>
      <c r="E3994" s="17">
        <v>0.20752999999999999</v>
      </c>
      <c r="F3994" s="17">
        <v>-4.1509999999999998E-2</v>
      </c>
      <c r="G3994" s="16">
        <v>2</v>
      </c>
      <c r="H3994" s="16">
        <v>1</v>
      </c>
      <c r="I3994" s="16">
        <v>1</v>
      </c>
      <c r="J3994" s="16">
        <v>0</v>
      </c>
      <c r="K3994" s="16">
        <v>0</v>
      </c>
      <c r="L3994" s="16">
        <v>-2.6700000000000002E-2</v>
      </c>
      <c r="M3994" s="16">
        <v>-1.2461800000000001</v>
      </c>
      <c r="N3994" s="17">
        <v>0.22336</v>
      </c>
      <c r="O3994" s="16">
        <v>1</v>
      </c>
      <c r="P3994" s="16">
        <v>0</v>
      </c>
      <c r="Q3994" s="16">
        <v>0</v>
      </c>
      <c r="R3994" s="16">
        <v>0</v>
      </c>
      <c r="S3994" s="16">
        <v>0</v>
      </c>
    </row>
    <row r="3995" spans="1:19">
      <c r="A3995" s="16" t="s">
        <v>4037</v>
      </c>
      <c r="B3995" s="16" t="s">
        <v>50</v>
      </c>
      <c r="C3995" s="16" t="s">
        <v>61</v>
      </c>
      <c r="D3995" s="16">
        <v>0</v>
      </c>
      <c r="E3995" s="17">
        <v>0.18321000000000001</v>
      </c>
      <c r="F3995" s="17">
        <v>-8.1129999999999994E-2</v>
      </c>
      <c r="G3995" s="16">
        <v>1</v>
      </c>
      <c r="H3995" s="16">
        <v>0</v>
      </c>
      <c r="I3995" s="16">
        <v>0</v>
      </c>
      <c r="J3995" s="16">
        <v>0</v>
      </c>
      <c r="K3995" s="16">
        <v>0</v>
      </c>
      <c r="L3995" s="16">
        <v>-0.71448</v>
      </c>
      <c r="M3995" s="16">
        <v>-3.6035499999999998</v>
      </c>
      <c r="N3995" s="17">
        <v>2.6509999999999999E-2</v>
      </c>
      <c r="O3995" s="16">
        <v>0</v>
      </c>
      <c r="P3995" s="16">
        <v>0</v>
      </c>
      <c r="Q3995" s="16">
        <v>0</v>
      </c>
      <c r="R3995" s="16">
        <v>0</v>
      </c>
      <c r="S3995" s="16">
        <v>0</v>
      </c>
    </row>
    <row r="3996" spans="1:19">
      <c r="A3996" s="16" t="s">
        <v>4038</v>
      </c>
      <c r="B3996" s="16" t="s">
        <v>36</v>
      </c>
      <c r="C3996" s="16" t="s">
        <v>41</v>
      </c>
      <c r="D3996" s="16">
        <v>1</v>
      </c>
      <c r="E3996" s="17">
        <v>0.25037999999999999</v>
      </c>
      <c r="F3996" s="17">
        <v>-1.1089999999999999E-2</v>
      </c>
      <c r="G3996" s="16">
        <v>2</v>
      </c>
      <c r="H3996" s="16">
        <v>0</v>
      </c>
      <c r="I3996" s="16">
        <v>0</v>
      </c>
      <c r="J3996" s="16">
        <v>0</v>
      </c>
      <c r="K3996" s="16">
        <v>0</v>
      </c>
      <c r="L3996" s="16">
        <v>-0.60121999999999998</v>
      </c>
      <c r="M3996" s="16">
        <v>-2.2112599999999998</v>
      </c>
      <c r="N3996" s="17">
        <v>9.8739999999999994E-2</v>
      </c>
      <c r="O3996" s="16">
        <v>0</v>
      </c>
      <c r="P3996" s="16">
        <v>0</v>
      </c>
      <c r="Q3996" s="16">
        <v>0</v>
      </c>
      <c r="R3996" s="16">
        <v>0</v>
      </c>
      <c r="S3996" s="16">
        <v>0</v>
      </c>
    </row>
    <row r="3997" spans="1:19">
      <c r="A3997" s="16" t="s">
        <v>4039</v>
      </c>
      <c r="B3997" s="16" t="s">
        <v>50</v>
      </c>
      <c r="C3997" s="16" t="s">
        <v>41</v>
      </c>
      <c r="D3997" s="16">
        <v>0</v>
      </c>
      <c r="E3997" s="17">
        <v>0.23627999999999999</v>
      </c>
      <c r="F3997" s="17">
        <v>0.10148</v>
      </c>
      <c r="G3997" s="16">
        <v>0</v>
      </c>
      <c r="H3997" s="16">
        <v>0</v>
      </c>
      <c r="I3997" s="16">
        <v>0</v>
      </c>
      <c r="J3997" s="16">
        <v>0</v>
      </c>
      <c r="K3997" s="16">
        <v>0</v>
      </c>
      <c r="L3997" s="16">
        <v>-0.5474</v>
      </c>
      <c r="M3997" s="16">
        <v>-3.8085499999999999</v>
      </c>
      <c r="N3997" s="17">
        <v>2.1700000000000001E-2</v>
      </c>
      <c r="O3997" s="16">
        <v>0</v>
      </c>
      <c r="P3997" s="16">
        <v>0</v>
      </c>
      <c r="Q3997" s="16">
        <v>0</v>
      </c>
      <c r="R3997" s="16">
        <v>0</v>
      </c>
      <c r="S3997" s="16">
        <v>0</v>
      </c>
    </row>
    <row r="3998" spans="1:19">
      <c r="A3998" s="16" t="s">
        <v>4040</v>
      </c>
      <c r="B3998" s="16" t="s">
        <v>38</v>
      </c>
      <c r="C3998" s="16" t="s">
        <v>41</v>
      </c>
      <c r="D3998" s="16">
        <v>0</v>
      </c>
      <c r="E3998" s="17">
        <v>0.26490000000000002</v>
      </c>
      <c r="F3998" s="17">
        <v>0.23802999999999999</v>
      </c>
      <c r="G3998" s="16">
        <v>0</v>
      </c>
      <c r="H3998" s="16">
        <v>0</v>
      </c>
      <c r="I3998" s="16">
        <v>0</v>
      </c>
      <c r="J3998" s="16">
        <v>0</v>
      </c>
      <c r="K3998" s="16">
        <v>0</v>
      </c>
      <c r="L3998" s="16">
        <v>-7.5609999999999997E-2</v>
      </c>
      <c r="M3998" s="16">
        <v>-3.24092</v>
      </c>
      <c r="N3998" s="17">
        <v>3.7650000000000003E-2</v>
      </c>
      <c r="O3998" s="16">
        <v>0</v>
      </c>
      <c r="P3998" s="16">
        <v>0</v>
      </c>
      <c r="Q3998" s="16">
        <v>0</v>
      </c>
      <c r="R3998" s="16">
        <v>0</v>
      </c>
      <c r="S3998" s="16">
        <v>0</v>
      </c>
    </row>
    <row r="3999" spans="1:19">
      <c r="A3999" s="16" t="s">
        <v>4041</v>
      </c>
      <c r="B3999" s="16" t="s">
        <v>50</v>
      </c>
      <c r="C3999" s="16" t="s">
        <v>41</v>
      </c>
      <c r="D3999" s="16">
        <v>0</v>
      </c>
      <c r="E3999" s="17">
        <v>0.32282</v>
      </c>
      <c r="F3999" s="17">
        <v>-0.10738</v>
      </c>
      <c r="G3999" s="16">
        <v>2</v>
      </c>
      <c r="H3999" s="16">
        <v>3</v>
      </c>
      <c r="I3999" s="16">
        <v>0</v>
      </c>
      <c r="J3999" s="16">
        <v>0</v>
      </c>
      <c r="K3999" s="16">
        <v>0</v>
      </c>
      <c r="L3999" s="16">
        <v>7.9920000000000005E-2</v>
      </c>
      <c r="M3999" s="16">
        <v>0.30757000000000001</v>
      </c>
      <c r="N3999" s="17">
        <v>0.57628999999999997</v>
      </c>
      <c r="O3999" s="16">
        <v>1</v>
      </c>
      <c r="P3999" s="16">
        <v>0</v>
      </c>
      <c r="Q3999" s="16">
        <v>0</v>
      </c>
      <c r="R3999" s="16">
        <v>0</v>
      </c>
      <c r="S3999" s="16">
        <v>0</v>
      </c>
    </row>
    <row r="4000" spans="1:19">
      <c r="A4000" s="16" t="s">
        <v>4042</v>
      </c>
      <c r="B4000" s="16" t="s">
        <v>36</v>
      </c>
      <c r="C4000" s="16" t="s">
        <v>34</v>
      </c>
      <c r="D4000" s="16">
        <v>1</v>
      </c>
      <c r="E4000" s="17">
        <v>0.27406999999999998</v>
      </c>
      <c r="F4000" s="17">
        <v>-0.40127000000000002</v>
      </c>
      <c r="G4000" s="16">
        <v>0</v>
      </c>
      <c r="H4000" s="16">
        <v>0</v>
      </c>
      <c r="I4000" s="16">
        <v>0</v>
      </c>
      <c r="J4000" s="16">
        <v>0</v>
      </c>
      <c r="K4000" s="16">
        <v>0</v>
      </c>
      <c r="L4000" s="16">
        <v>-0.21534</v>
      </c>
      <c r="M4000" s="16">
        <v>-1.4998199999999999</v>
      </c>
      <c r="N4000" s="17">
        <v>0.18245</v>
      </c>
      <c r="O4000" s="16">
        <v>0</v>
      </c>
      <c r="P4000" s="16">
        <v>0</v>
      </c>
      <c r="Q4000" s="16">
        <v>0</v>
      </c>
      <c r="R4000" s="16">
        <v>0</v>
      </c>
      <c r="S4000" s="16">
        <v>0</v>
      </c>
    </row>
    <row r="4001" spans="1:19">
      <c r="A4001" s="16" t="s">
        <v>4043</v>
      </c>
      <c r="B4001" s="16" t="s">
        <v>59</v>
      </c>
      <c r="C4001" s="16" t="s">
        <v>41</v>
      </c>
      <c r="D4001" s="16">
        <v>0</v>
      </c>
      <c r="E4001" s="17">
        <v>0.48798000000000002</v>
      </c>
      <c r="F4001" s="17">
        <v>-3.6260000000000001E-2</v>
      </c>
      <c r="G4001" s="16">
        <v>1</v>
      </c>
      <c r="H4001" s="16">
        <v>0</v>
      </c>
      <c r="I4001" s="16">
        <v>0</v>
      </c>
      <c r="J4001" s="16">
        <v>0</v>
      </c>
      <c r="K4001" s="16">
        <v>0</v>
      </c>
      <c r="L4001" s="16">
        <v>-0.45823000000000003</v>
      </c>
      <c r="M4001" s="16">
        <v>-2.4200200000000001</v>
      </c>
      <c r="N4001" s="17">
        <v>8.1659999999999996E-2</v>
      </c>
      <c r="O4001" s="16">
        <v>0</v>
      </c>
      <c r="P4001" s="16">
        <v>0</v>
      </c>
      <c r="Q4001" s="16">
        <v>0</v>
      </c>
      <c r="R4001" s="16">
        <v>0</v>
      </c>
      <c r="S4001" s="16">
        <v>0</v>
      </c>
    </row>
    <row r="4002" spans="1:19">
      <c r="A4002" s="16" t="s">
        <v>4044</v>
      </c>
      <c r="B4002" s="16" t="s">
        <v>47</v>
      </c>
      <c r="C4002" s="16" t="s">
        <v>34</v>
      </c>
      <c r="D4002" s="16">
        <v>0</v>
      </c>
      <c r="E4002" s="17">
        <v>0.28288000000000002</v>
      </c>
      <c r="F4002" s="17">
        <v>-8.3300000000000006E-3</v>
      </c>
      <c r="G4002" s="16">
        <v>0</v>
      </c>
      <c r="H4002" s="16">
        <v>0</v>
      </c>
      <c r="I4002" s="16">
        <v>0</v>
      </c>
      <c r="J4002" s="16">
        <v>0</v>
      </c>
      <c r="K4002" s="16">
        <v>0</v>
      </c>
      <c r="L4002" s="16">
        <v>0.50534999999999997</v>
      </c>
      <c r="M4002" s="16">
        <v>-2.4843600000000001</v>
      </c>
      <c r="N4002" s="17">
        <v>7.6960000000000001E-2</v>
      </c>
      <c r="O4002" s="16">
        <v>0</v>
      </c>
      <c r="P4002" s="16">
        <v>0</v>
      </c>
      <c r="Q4002" s="16">
        <v>0</v>
      </c>
      <c r="R4002" s="16">
        <v>0</v>
      </c>
      <c r="S4002" s="16">
        <v>0</v>
      </c>
    </row>
    <row r="4003" spans="1:19">
      <c r="A4003" s="16" t="s">
        <v>4045</v>
      </c>
      <c r="B4003" s="16" t="s">
        <v>45</v>
      </c>
      <c r="C4003" s="16" t="s">
        <v>41</v>
      </c>
      <c r="D4003" s="16">
        <v>0</v>
      </c>
      <c r="E4003" s="17">
        <v>0.25462000000000001</v>
      </c>
      <c r="F4003" s="17">
        <v>5.0849999999999999E-2</v>
      </c>
      <c r="G4003" s="16">
        <v>2</v>
      </c>
      <c r="H4003" s="16">
        <v>1</v>
      </c>
      <c r="I4003" s="16">
        <v>0</v>
      </c>
      <c r="J4003" s="16">
        <v>0</v>
      </c>
      <c r="K4003" s="16">
        <v>0</v>
      </c>
      <c r="L4003" s="16">
        <v>0.13442000000000001</v>
      </c>
      <c r="M4003" s="16">
        <v>-1.7217100000000001</v>
      </c>
      <c r="N4003" s="17">
        <v>0.15165000000000001</v>
      </c>
      <c r="O4003" s="16">
        <v>0</v>
      </c>
      <c r="P4003" s="16">
        <v>0</v>
      </c>
      <c r="Q4003" s="16">
        <v>0</v>
      </c>
      <c r="R4003" s="16">
        <v>0</v>
      </c>
      <c r="S4003" s="16">
        <v>0</v>
      </c>
    </row>
    <row r="4004" spans="1:19">
      <c r="A4004" s="16" t="s">
        <v>4046</v>
      </c>
      <c r="B4004" s="16" t="s">
        <v>40</v>
      </c>
      <c r="C4004" s="16" t="s">
        <v>34</v>
      </c>
      <c r="D4004" s="16">
        <v>0</v>
      </c>
      <c r="E4004" s="17">
        <v>0.26593</v>
      </c>
      <c r="F4004" s="17">
        <v>0.11766</v>
      </c>
      <c r="G4004" s="16">
        <v>2</v>
      </c>
      <c r="H4004" s="16">
        <v>2</v>
      </c>
      <c r="I4004" s="16">
        <v>1</v>
      </c>
      <c r="J4004" s="16">
        <v>0</v>
      </c>
      <c r="K4004" s="16">
        <v>0</v>
      </c>
      <c r="L4004" s="16">
        <v>-0.69411</v>
      </c>
      <c r="M4004" s="16">
        <v>-0.61633000000000004</v>
      </c>
      <c r="N4004" s="17">
        <v>0.35061999999999999</v>
      </c>
      <c r="O4004" s="16">
        <v>1</v>
      </c>
      <c r="P4004" s="16">
        <v>0</v>
      </c>
      <c r="Q4004" s="16">
        <v>0</v>
      </c>
      <c r="R4004" s="16">
        <v>0</v>
      </c>
      <c r="S4004" s="16">
        <v>0</v>
      </c>
    </row>
    <row r="4005" spans="1:19">
      <c r="A4005" s="16" t="s">
        <v>4047</v>
      </c>
      <c r="B4005" s="16" t="s">
        <v>40</v>
      </c>
      <c r="C4005" s="16" t="s">
        <v>34</v>
      </c>
      <c r="D4005" s="16">
        <v>0</v>
      </c>
      <c r="E4005" s="17">
        <v>0.23488000000000001</v>
      </c>
      <c r="F4005" s="17">
        <v>1.3780000000000001E-2</v>
      </c>
      <c r="G4005" s="16">
        <v>0</v>
      </c>
      <c r="H4005" s="16">
        <v>0</v>
      </c>
      <c r="I4005" s="16">
        <v>0</v>
      </c>
      <c r="J4005" s="16">
        <v>0</v>
      </c>
      <c r="K4005" s="16">
        <v>0</v>
      </c>
      <c r="L4005" s="16">
        <v>-0.53776000000000002</v>
      </c>
      <c r="M4005" s="16">
        <v>-3.6531199999999999</v>
      </c>
      <c r="N4005" s="17">
        <v>2.5260000000000001E-2</v>
      </c>
      <c r="O4005" s="16">
        <v>0</v>
      </c>
      <c r="P4005" s="16">
        <v>0</v>
      </c>
      <c r="Q4005" s="16">
        <v>1</v>
      </c>
      <c r="R4005" s="16">
        <v>0</v>
      </c>
      <c r="S4005" s="16">
        <v>0</v>
      </c>
    </row>
    <row r="4006" spans="1:19">
      <c r="A4006" s="16" t="s">
        <v>4048</v>
      </c>
      <c r="B4006" s="16" t="s">
        <v>36</v>
      </c>
      <c r="C4006" s="16" t="s">
        <v>41</v>
      </c>
      <c r="D4006" s="16">
        <v>0</v>
      </c>
      <c r="E4006" s="17">
        <v>0.3367</v>
      </c>
      <c r="F4006" s="17">
        <v>4.521E-2</v>
      </c>
      <c r="G4006" s="16">
        <v>0</v>
      </c>
      <c r="H4006" s="16">
        <v>0</v>
      </c>
      <c r="I4006" s="16">
        <v>0</v>
      </c>
      <c r="J4006" s="16">
        <v>1</v>
      </c>
      <c r="K4006" s="16">
        <v>0</v>
      </c>
      <c r="L4006" s="16">
        <v>0.39863999999999999</v>
      </c>
      <c r="M4006" s="16">
        <v>-1.98125</v>
      </c>
      <c r="N4006" s="17">
        <v>0.12119000000000001</v>
      </c>
      <c r="O4006" s="16">
        <v>0</v>
      </c>
      <c r="P4006" s="16">
        <v>0</v>
      </c>
      <c r="Q4006" s="16">
        <v>0</v>
      </c>
      <c r="R4006" s="16">
        <v>0</v>
      </c>
      <c r="S4006" s="16">
        <v>0</v>
      </c>
    </row>
    <row r="4007" spans="1:19">
      <c r="A4007" s="16" t="s">
        <v>4049</v>
      </c>
      <c r="B4007" s="16" t="s">
        <v>47</v>
      </c>
      <c r="C4007" s="16" t="s">
        <v>41</v>
      </c>
      <c r="D4007" s="16">
        <v>0</v>
      </c>
      <c r="E4007" s="17">
        <v>0.30631999999999998</v>
      </c>
      <c r="F4007" s="17">
        <v>5.6820000000000002E-2</v>
      </c>
      <c r="G4007" s="16">
        <v>0</v>
      </c>
      <c r="H4007" s="16">
        <v>0</v>
      </c>
      <c r="I4007" s="16">
        <v>0</v>
      </c>
      <c r="J4007" s="16">
        <v>0</v>
      </c>
      <c r="K4007" s="16">
        <v>0</v>
      </c>
      <c r="L4007" s="16">
        <v>4.4999999999999997E-3</v>
      </c>
      <c r="M4007" s="16">
        <v>-3.07653</v>
      </c>
      <c r="N4007" s="17">
        <v>4.4089999999999997E-2</v>
      </c>
      <c r="O4007" s="16">
        <v>1</v>
      </c>
      <c r="P4007" s="16">
        <v>0</v>
      </c>
      <c r="Q4007" s="16">
        <v>0</v>
      </c>
      <c r="R4007" s="16">
        <v>0</v>
      </c>
      <c r="S4007" s="16">
        <v>0</v>
      </c>
    </row>
    <row r="4008" spans="1:19">
      <c r="A4008" s="16" t="s">
        <v>4050</v>
      </c>
      <c r="B4008" s="16" t="s">
        <v>33</v>
      </c>
      <c r="C4008" s="16" t="s">
        <v>34</v>
      </c>
      <c r="D4008" s="16">
        <v>0</v>
      </c>
      <c r="E4008" s="17">
        <v>0.33401999999999998</v>
      </c>
      <c r="F4008" s="17">
        <v>-9.4899999999999998E-2</v>
      </c>
      <c r="G4008" s="16">
        <v>2</v>
      </c>
      <c r="H4008" s="16">
        <v>1</v>
      </c>
      <c r="I4008" s="16">
        <v>0</v>
      </c>
      <c r="J4008" s="16">
        <v>0</v>
      </c>
      <c r="K4008" s="16">
        <v>0</v>
      </c>
      <c r="L4008" s="16">
        <v>-0.14337</v>
      </c>
      <c r="M4008" s="16">
        <v>-1.3845700000000001</v>
      </c>
      <c r="N4008" s="17">
        <v>0.20028000000000001</v>
      </c>
      <c r="O4008" s="16">
        <v>0</v>
      </c>
      <c r="P4008" s="16">
        <v>0</v>
      </c>
      <c r="Q4008" s="16">
        <v>0</v>
      </c>
      <c r="R4008" s="16">
        <v>0</v>
      </c>
      <c r="S4008" s="16">
        <v>0</v>
      </c>
    </row>
    <row r="4009" spans="1:19">
      <c r="A4009" s="16" t="s">
        <v>4051</v>
      </c>
      <c r="B4009" s="16" t="s">
        <v>38</v>
      </c>
      <c r="C4009" s="16" t="s">
        <v>41</v>
      </c>
      <c r="D4009" s="16">
        <v>0</v>
      </c>
      <c r="E4009" s="17">
        <v>0.13744000000000001</v>
      </c>
      <c r="F4009" s="17">
        <v>0.18146999999999999</v>
      </c>
      <c r="G4009" s="16">
        <v>2</v>
      </c>
      <c r="H4009" s="16">
        <v>1</v>
      </c>
      <c r="I4009" s="16">
        <v>0</v>
      </c>
      <c r="J4009" s="16">
        <v>1</v>
      </c>
      <c r="K4009" s="16">
        <v>0</v>
      </c>
      <c r="L4009" s="16">
        <v>0.17421</v>
      </c>
      <c r="M4009" s="16">
        <v>-1.2357899999999999</v>
      </c>
      <c r="N4009" s="17">
        <v>0.22517000000000001</v>
      </c>
      <c r="O4009" s="16">
        <v>0</v>
      </c>
      <c r="P4009" s="16">
        <v>0</v>
      </c>
      <c r="Q4009" s="16">
        <v>0</v>
      </c>
      <c r="R4009" s="16">
        <v>0</v>
      </c>
      <c r="S4009" s="16">
        <v>0</v>
      </c>
    </row>
    <row r="4010" spans="1:19">
      <c r="A4010" s="16" t="s">
        <v>4052</v>
      </c>
      <c r="B4010" s="16" t="s">
        <v>50</v>
      </c>
      <c r="C4010" s="16" t="s">
        <v>34</v>
      </c>
      <c r="D4010" s="16">
        <v>0</v>
      </c>
      <c r="E4010" s="17">
        <v>0.20036000000000001</v>
      </c>
      <c r="F4010" s="17">
        <v>-4.8579999999999998E-2</v>
      </c>
      <c r="G4010" s="16">
        <v>1</v>
      </c>
      <c r="H4010" s="16">
        <v>1</v>
      </c>
      <c r="I4010" s="16">
        <v>0</v>
      </c>
      <c r="J4010" s="16">
        <v>0</v>
      </c>
      <c r="K4010" s="16">
        <v>0</v>
      </c>
      <c r="L4010" s="16">
        <v>-0.43685000000000002</v>
      </c>
      <c r="M4010" s="16">
        <v>-2.5894599999999999</v>
      </c>
      <c r="N4010" s="17">
        <v>6.9819999999999993E-2</v>
      </c>
      <c r="O4010" s="16">
        <v>1</v>
      </c>
      <c r="P4010" s="16">
        <v>0</v>
      </c>
      <c r="Q4010" s="16">
        <v>0</v>
      </c>
      <c r="R4010" s="16">
        <v>0</v>
      </c>
      <c r="S4010" s="16">
        <v>0</v>
      </c>
    </row>
    <row r="4011" spans="1:19">
      <c r="A4011" s="16" t="s">
        <v>4053</v>
      </c>
      <c r="B4011" s="16" t="s">
        <v>40</v>
      </c>
      <c r="C4011" s="16" t="s">
        <v>41</v>
      </c>
      <c r="D4011" s="16">
        <v>0</v>
      </c>
      <c r="E4011" s="17">
        <v>0.21657999999999999</v>
      </c>
      <c r="F4011" s="17">
        <v>0.12336</v>
      </c>
      <c r="G4011" s="16">
        <v>0</v>
      </c>
      <c r="H4011" s="16">
        <v>2</v>
      </c>
      <c r="I4011" s="16">
        <v>0</v>
      </c>
      <c r="J4011" s="16">
        <v>1</v>
      </c>
      <c r="K4011" s="16">
        <v>0</v>
      </c>
      <c r="L4011" s="16">
        <v>0.55289999999999995</v>
      </c>
      <c r="M4011" s="16">
        <v>-1.20736</v>
      </c>
      <c r="N4011" s="17">
        <v>0.23017000000000001</v>
      </c>
      <c r="O4011" s="16">
        <v>1</v>
      </c>
      <c r="P4011" s="16">
        <v>0</v>
      </c>
      <c r="Q4011" s="16">
        <v>0</v>
      </c>
      <c r="R4011" s="16">
        <v>0</v>
      </c>
      <c r="S4011" s="16">
        <v>0</v>
      </c>
    </row>
    <row r="4012" spans="1:19">
      <c r="A4012" s="16" t="s">
        <v>4054</v>
      </c>
      <c r="B4012" s="16" t="s">
        <v>50</v>
      </c>
      <c r="C4012" s="16" t="s">
        <v>34</v>
      </c>
      <c r="D4012" s="16">
        <v>0</v>
      </c>
      <c r="E4012" s="17">
        <v>0.25586999999999999</v>
      </c>
      <c r="F4012" s="17">
        <v>-7.5480000000000005E-2</v>
      </c>
      <c r="G4012" s="16">
        <v>0</v>
      </c>
      <c r="H4012" s="16">
        <v>0</v>
      </c>
      <c r="I4012" s="16">
        <v>0</v>
      </c>
      <c r="J4012" s="16">
        <v>0</v>
      </c>
      <c r="K4012" s="16">
        <v>1</v>
      </c>
      <c r="L4012" s="16">
        <v>-0.29927999999999999</v>
      </c>
      <c r="M4012" s="16">
        <v>-2.71543</v>
      </c>
      <c r="N4012" s="17">
        <v>6.207E-2</v>
      </c>
      <c r="O4012" s="16">
        <v>0</v>
      </c>
      <c r="P4012" s="16">
        <v>0</v>
      </c>
      <c r="Q4012" s="16">
        <v>0</v>
      </c>
      <c r="R4012" s="16">
        <v>0</v>
      </c>
      <c r="S4012" s="16">
        <v>0</v>
      </c>
    </row>
    <row r="4013" spans="1:19">
      <c r="A4013" s="16" t="s">
        <v>4055</v>
      </c>
      <c r="B4013" s="16" t="s">
        <v>36</v>
      </c>
      <c r="C4013" s="16" t="s">
        <v>41</v>
      </c>
      <c r="D4013" s="16">
        <v>0</v>
      </c>
      <c r="E4013" s="17">
        <v>0.31707000000000002</v>
      </c>
      <c r="F4013" s="17">
        <v>3.048E-2</v>
      </c>
      <c r="G4013" s="16">
        <v>0</v>
      </c>
      <c r="H4013" s="16">
        <v>0</v>
      </c>
      <c r="I4013" s="16">
        <v>0</v>
      </c>
      <c r="J4013" s="16">
        <v>0</v>
      </c>
      <c r="K4013" s="16">
        <v>1</v>
      </c>
      <c r="L4013" s="16">
        <v>-0.48731999999999998</v>
      </c>
      <c r="M4013" s="16">
        <v>-3.0261</v>
      </c>
      <c r="N4013" s="17">
        <v>4.6260000000000003E-2</v>
      </c>
      <c r="O4013" s="16">
        <v>0</v>
      </c>
      <c r="P4013" s="16">
        <v>0</v>
      </c>
      <c r="Q4013" s="16">
        <v>0</v>
      </c>
      <c r="R4013" s="16">
        <v>0</v>
      </c>
      <c r="S4013" s="16">
        <v>0</v>
      </c>
    </row>
    <row r="4014" spans="1:19">
      <c r="A4014" s="16" t="s">
        <v>4056</v>
      </c>
      <c r="B4014" s="16" t="s">
        <v>50</v>
      </c>
      <c r="C4014" s="16" t="s">
        <v>34</v>
      </c>
      <c r="D4014" s="16">
        <v>0</v>
      </c>
      <c r="E4014" s="17">
        <v>0.32034000000000001</v>
      </c>
      <c r="F4014" s="17">
        <v>-4.9459999999999997E-2</v>
      </c>
      <c r="G4014" s="16">
        <v>0</v>
      </c>
      <c r="H4014" s="16">
        <v>0</v>
      </c>
      <c r="I4014" s="16">
        <v>0</v>
      </c>
      <c r="J4014" s="16">
        <v>0</v>
      </c>
      <c r="K4014" s="16">
        <v>0</v>
      </c>
      <c r="L4014" s="16">
        <v>-1.3641700000000001</v>
      </c>
      <c r="M4014" s="16">
        <v>-4.1045600000000002</v>
      </c>
      <c r="N4014" s="17">
        <v>1.6230000000000001E-2</v>
      </c>
      <c r="O4014" s="16">
        <v>0</v>
      </c>
      <c r="P4014" s="16">
        <v>0</v>
      </c>
      <c r="Q4014" s="16">
        <v>0</v>
      </c>
      <c r="R4014" s="16">
        <v>0</v>
      </c>
      <c r="S4014" s="16">
        <v>0</v>
      </c>
    </row>
    <row r="4015" spans="1:19">
      <c r="A4015" s="16" t="s">
        <v>4057</v>
      </c>
      <c r="B4015" s="16" t="s">
        <v>38</v>
      </c>
      <c r="C4015" s="16" t="s">
        <v>61</v>
      </c>
      <c r="D4015" s="16">
        <v>0</v>
      </c>
      <c r="E4015" s="17">
        <v>0.33638000000000001</v>
      </c>
      <c r="F4015" s="17">
        <v>0.14559</v>
      </c>
      <c r="G4015" s="16">
        <v>2</v>
      </c>
      <c r="H4015" s="16">
        <v>0</v>
      </c>
      <c r="I4015" s="16">
        <v>0</v>
      </c>
      <c r="J4015" s="16">
        <v>1</v>
      </c>
      <c r="K4015" s="16">
        <v>1</v>
      </c>
      <c r="L4015" s="16">
        <v>0.49947000000000003</v>
      </c>
      <c r="M4015" s="16">
        <v>-0.73138000000000003</v>
      </c>
      <c r="N4015" s="17">
        <v>0.32489000000000001</v>
      </c>
      <c r="O4015" s="16">
        <v>0</v>
      </c>
      <c r="P4015" s="16">
        <v>0</v>
      </c>
      <c r="Q4015" s="16">
        <v>0</v>
      </c>
      <c r="R4015" s="16">
        <v>0</v>
      </c>
      <c r="S4015" s="16">
        <v>0</v>
      </c>
    </row>
    <row r="4016" spans="1:19">
      <c r="A4016" s="16" t="s">
        <v>4058</v>
      </c>
      <c r="B4016" s="16" t="s">
        <v>40</v>
      </c>
      <c r="C4016" s="16" t="s">
        <v>34</v>
      </c>
      <c r="D4016" s="16">
        <v>0</v>
      </c>
      <c r="E4016" s="17">
        <v>0.39489999999999997</v>
      </c>
      <c r="F4016" s="17">
        <v>7.4000000000000003E-3</v>
      </c>
      <c r="G4016" s="16">
        <v>1</v>
      </c>
      <c r="H4016" s="16">
        <v>0</v>
      </c>
      <c r="I4016" s="16">
        <v>0</v>
      </c>
      <c r="J4016" s="16">
        <v>0</v>
      </c>
      <c r="K4016" s="16">
        <v>0</v>
      </c>
      <c r="L4016" s="16">
        <v>-0.24018</v>
      </c>
      <c r="M4016" s="16">
        <v>-2.4254799999999999</v>
      </c>
      <c r="N4016" s="17">
        <v>8.1250000000000003E-2</v>
      </c>
      <c r="O4016" s="16">
        <v>0</v>
      </c>
      <c r="P4016" s="16">
        <v>0</v>
      </c>
      <c r="Q4016" s="16">
        <v>0</v>
      </c>
      <c r="R4016" s="16">
        <v>0</v>
      </c>
      <c r="S4016" s="16">
        <v>0</v>
      </c>
    </row>
    <row r="4017" spans="1:19">
      <c r="A4017" s="16" t="s">
        <v>4059</v>
      </c>
      <c r="B4017" s="16" t="s">
        <v>50</v>
      </c>
      <c r="C4017" s="16" t="s">
        <v>34</v>
      </c>
      <c r="D4017" s="16">
        <v>0</v>
      </c>
      <c r="E4017" s="17">
        <v>0.25740000000000002</v>
      </c>
      <c r="F4017" s="17">
        <v>-5.1470000000000002E-2</v>
      </c>
      <c r="G4017" s="16">
        <v>1</v>
      </c>
      <c r="H4017" s="16">
        <v>0</v>
      </c>
      <c r="I4017" s="16">
        <v>0</v>
      </c>
      <c r="J4017" s="16">
        <v>0</v>
      </c>
      <c r="K4017" s="16">
        <v>0</v>
      </c>
      <c r="L4017" s="16">
        <v>2.1590000000000002E-2</v>
      </c>
      <c r="M4017" s="16">
        <v>-2.4523899999999998</v>
      </c>
      <c r="N4017" s="17">
        <v>7.9259999999999997E-2</v>
      </c>
      <c r="O4017" s="16">
        <v>0</v>
      </c>
      <c r="P4017" s="16">
        <v>0</v>
      </c>
      <c r="Q4017" s="16">
        <v>0</v>
      </c>
      <c r="R4017" s="16">
        <v>0</v>
      </c>
      <c r="S4017" s="16">
        <v>0</v>
      </c>
    </row>
    <row r="4018" spans="1:19">
      <c r="A4018" s="16" t="s">
        <v>4060</v>
      </c>
      <c r="B4018" s="16" t="s">
        <v>36</v>
      </c>
      <c r="C4018" s="16" t="s">
        <v>34</v>
      </c>
      <c r="D4018" s="16">
        <v>1</v>
      </c>
      <c r="E4018" s="17">
        <v>0.35453000000000001</v>
      </c>
      <c r="F4018" s="17">
        <v>0.19300999999999999</v>
      </c>
      <c r="G4018" s="16">
        <v>0</v>
      </c>
      <c r="H4018" s="16">
        <v>2</v>
      </c>
      <c r="I4018" s="16">
        <v>0</v>
      </c>
      <c r="J4018" s="16">
        <v>0</v>
      </c>
      <c r="K4018" s="16">
        <v>0</v>
      </c>
      <c r="L4018" s="16">
        <v>-0.21504000000000001</v>
      </c>
      <c r="M4018" s="16">
        <v>-0.65144999999999997</v>
      </c>
      <c r="N4018" s="17">
        <v>0.34266000000000002</v>
      </c>
      <c r="O4018" s="16">
        <v>0</v>
      </c>
      <c r="P4018" s="16">
        <v>0</v>
      </c>
      <c r="Q4018" s="16">
        <v>0</v>
      </c>
      <c r="R4018" s="16">
        <v>0</v>
      </c>
      <c r="S4018" s="16">
        <v>0</v>
      </c>
    </row>
    <row r="4019" spans="1:19">
      <c r="A4019" s="16" t="s">
        <v>4061</v>
      </c>
      <c r="B4019" s="16" t="s">
        <v>36</v>
      </c>
      <c r="C4019" s="16" t="s">
        <v>34</v>
      </c>
      <c r="D4019" s="16">
        <v>1</v>
      </c>
      <c r="E4019" s="17">
        <v>0.38213999999999998</v>
      </c>
      <c r="F4019" s="17">
        <v>-7.6560000000000003E-2</v>
      </c>
      <c r="G4019" s="16">
        <v>2</v>
      </c>
      <c r="H4019" s="16">
        <v>1</v>
      </c>
      <c r="I4019" s="16">
        <v>0</v>
      </c>
      <c r="J4019" s="16">
        <v>0</v>
      </c>
      <c r="K4019" s="16">
        <v>0</v>
      </c>
      <c r="L4019" s="16">
        <v>-0.60526999999999997</v>
      </c>
      <c r="M4019" s="16">
        <v>-0.35979</v>
      </c>
      <c r="N4019" s="17">
        <v>0.41100999999999999</v>
      </c>
      <c r="O4019" s="16">
        <v>1</v>
      </c>
      <c r="P4019" s="16">
        <v>0</v>
      </c>
      <c r="Q4019" s="16">
        <v>0</v>
      </c>
      <c r="R4019" s="16">
        <v>0</v>
      </c>
      <c r="S4019" s="16">
        <v>0</v>
      </c>
    </row>
    <row r="4020" spans="1:19">
      <c r="A4020" s="16" t="s">
        <v>4062</v>
      </c>
      <c r="B4020" s="16" t="s">
        <v>59</v>
      </c>
      <c r="C4020" s="16" t="s">
        <v>34</v>
      </c>
      <c r="D4020" s="16">
        <v>0</v>
      </c>
      <c r="E4020" s="17">
        <v>0.24493999999999999</v>
      </c>
      <c r="F4020" s="17">
        <v>-0.23302999999999999</v>
      </c>
      <c r="G4020" s="16">
        <v>2</v>
      </c>
      <c r="H4020" s="16">
        <v>0</v>
      </c>
      <c r="I4020" s="16">
        <v>0</v>
      </c>
      <c r="J4020" s="16">
        <v>0</v>
      </c>
      <c r="K4020" s="16">
        <v>0</v>
      </c>
      <c r="L4020" s="16">
        <v>0.17387</v>
      </c>
      <c r="M4020" s="16">
        <v>-1.41543</v>
      </c>
      <c r="N4020" s="17">
        <v>0.19538</v>
      </c>
      <c r="O4020" s="16">
        <v>0</v>
      </c>
      <c r="P4020" s="16">
        <v>0</v>
      </c>
      <c r="Q4020" s="16">
        <v>0</v>
      </c>
      <c r="R4020" s="16">
        <v>0</v>
      </c>
      <c r="S4020" s="16">
        <v>0</v>
      </c>
    </row>
    <row r="4021" spans="1:19">
      <c r="A4021" s="16" t="s">
        <v>4063</v>
      </c>
      <c r="B4021" s="16" t="s">
        <v>50</v>
      </c>
      <c r="C4021" s="16" t="s">
        <v>34</v>
      </c>
      <c r="D4021" s="16">
        <v>0</v>
      </c>
      <c r="E4021" s="17">
        <v>0.37281999999999998</v>
      </c>
      <c r="F4021" s="17">
        <v>2.4969999999999999E-2</v>
      </c>
      <c r="G4021" s="16">
        <v>0</v>
      </c>
      <c r="H4021" s="16">
        <v>0</v>
      </c>
      <c r="I4021" s="16">
        <v>0</v>
      </c>
      <c r="J4021" s="16">
        <v>0</v>
      </c>
      <c r="K4021" s="16">
        <v>1</v>
      </c>
      <c r="L4021" s="16">
        <v>-0.41506999999999999</v>
      </c>
      <c r="M4021" s="16">
        <v>-2.6766000000000001</v>
      </c>
      <c r="N4021" s="17">
        <v>6.4369999999999997E-2</v>
      </c>
      <c r="O4021" s="16">
        <v>0</v>
      </c>
      <c r="P4021" s="16">
        <v>0</v>
      </c>
      <c r="Q4021" s="16">
        <v>0</v>
      </c>
      <c r="R4021" s="16">
        <v>0</v>
      </c>
      <c r="S4021" s="16">
        <v>0</v>
      </c>
    </row>
    <row r="4022" spans="1:19">
      <c r="A4022" s="16" t="s">
        <v>4064</v>
      </c>
      <c r="B4022" s="16" t="s">
        <v>40</v>
      </c>
      <c r="C4022" s="16" t="s">
        <v>34</v>
      </c>
      <c r="D4022" s="16">
        <v>1</v>
      </c>
      <c r="E4022" s="17">
        <v>0.27517999999999998</v>
      </c>
      <c r="F4022" s="17">
        <v>-0.34461000000000003</v>
      </c>
      <c r="G4022" s="16">
        <v>0</v>
      </c>
      <c r="H4022" s="16">
        <v>0</v>
      </c>
      <c r="I4022" s="16">
        <v>0</v>
      </c>
      <c r="J4022" s="16">
        <v>0</v>
      </c>
      <c r="K4022" s="16">
        <v>0</v>
      </c>
      <c r="L4022" s="16">
        <v>0.78454999999999997</v>
      </c>
      <c r="M4022" s="16">
        <v>-0.66391999999999995</v>
      </c>
      <c r="N4022" s="17">
        <v>0.33986</v>
      </c>
      <c r="O4022" s="16">
        <v>1</v>
      </c>
      <c r="P4022" s="16">
        <v>0</v>
      </c>
      <c r="Q4022" s="16">
        <v>0</v>
      </c>
      <c r="R4022" s="16">
        <v>0</v>
      </c>
      <c r="S4022" s="16">
        <v>0</v>
      </c>
    </row>
    <row r="4023" spans="1:19">
      <c r="A4023" s="16" t="s">
        <v>4065</v>
      </c>
      <c r="B4023" s="16" t="s">
        <v>47</v>
      </c>
      <c r="C4023" s="16" t="s">
        <v>34</v>
      </c>
      <c r="D4023" s="16">
        <v>1</v>
      </c>
      <c r="E4023" s="17">
        <v>0.35860999999999998</v>
      </c>
      <c r="F4023" s="17">
        <v>-9.0060000000000001E-2</v>
      </c>
      <c r="G4023" s="16">
        <v>0</v>
      </c>
      <c r="H4023" s="16">
        <v>0</v>
      </c>
      <c r="I4023" s="16">
        <v>0</v>
      </c>
      <c r="J4023" s="16">
        <v>0</v>
      </c>
      <c r="K4023" s="16">
        <v>0</v>
      </c>
      <c r="L4023" s="16">
        <v>-1.0869999999999999E-2</v>
      </c>
      <c r="M4023" s="16">
        <v>-1.2608900000000001</v>
      </c>
      <c r="N4023" s="17">
        <v>0.22081999999999999</v>
      </c>
      <c r="O4023" s="16">
        <v>0</v>
      </c>
      <c r="P4023" s="16">
        <v>0</v>
      </c>
      <c r="Q4023" s="16">
        <v>0</v>
      </c>
      <c r="R4023" s="16">
        <v>0</v>
      </c>
      <c r="S4023" s="16">
        <v>0</v>
      </c>
    </row>
    <row r="4024" spans="1:19">
      <c r="A4024" s="16" t="s">
        <v>4066</v>
      </c>
      <c r="B4024" s="16" t="s">
        <v>50</v>
      </c>
      <c r="C4024" s="16" t="s">
        <v>61</v>
      </c>
      <c r="D4024" s="16">
        <v>0</v>
      </c>
      <c r="E4024" s="17">
        <v>0.28625</v>
      </c>
      <c r="F4024" s="17">
        <v>-2.5699999999999998E-3</v>
      </c>
      <c r="G4024" s="16">
        <v>2</v>
      </c>
      <c r="H4024" s="16">
        <v>1</v>
      </c>
      <c r="I4024" s="16">
        <v>0</v>
      </c>
      <c r="J4024" s="16">
        <v>0</v>
      </c>
      <c r="K4024" s="16">
        <v>0</v>
      </c>
      <c r="L4024" s="16">
        <v>0.23380999999999999</v>
      </c>
      <c r="M4024" s="16">
        <v>-1.6507499999999999</v>
      </c>
      <c r="N4024" s="17">
        <v>0.16100999999999999</v>
      </c>
      <c r="O4024" s="16">
        <v>0</v>
      </c>
      <c r="P4024" s="16">
        <v>0</v>
      </c>
      <c r="Q4024" s="16">
        <v>0</v>
      </c>
      <c r="R4024" s="16">
        <v>0</v>
      </c>
      <c r="S4024" s="16">
        <v>0</v>
      </c>
    </row>
    <row r="4025" spans="1:19">
      <c r="A4025" s="16" t="s">
        <v>4067</v>
      </c>
      <c r="B4025" s="16" t="s">
        <v>50</v>
      </c>
      <c r="C4025" s="16" t="s">
        <v>34</v>
      </c>
      <c r="D4025" s="16">
        <v>1</v>
      </c>
      <c r="E4025" s="17">
        <v>0.38596000000000003</v>
      </c>
      <c r="F4025" s="17">
        <v>9.5740000000000006E-2</v>
      </c>
      <c r="G4025" s="16">
        <v>1</v>
      </c>
      <c r="H4025" s="16">
        <v>1</v>
      </c>
      <c r="I4025" s="16">
        <v>0</v>
      </c>
      <c r="J4025" s="16">
        <v>1</v>
      </c>
      <c r="K4025" s="16">
        <v>0</v>
      </c>
      <c r="L4025" s="16">
        <v>-0.37512000000000001</v>
      </c>
      <c r="M4025" s="16">
        <v>-0.24725</v>
      </c>
      <c r="N4025" s="17">
        <v>0.4385</v>
      </c>
      <c r="O4025" s="16">
        <v>0</v>
      </c>
      <c r="P4025" s="16">
        <v>0</v>
      </c>
      <c r="Q4025" s="16">
        <v>0</v>
      </c>
      <c r="R4025" s="16">
        <v>0</v>
      </c>
      <c r="S4025" s="16">
        <v>0</v>
      </c>
    </row>
    <row r="4026" spans="1:19">
      <c r="A4026" s="16" t="s">
        <v>4068</v>
      </c>
      <c r="B4026" s="16" t="s">
        <v>47</v>
      </c>
      <c r="C4026" s="16" t="s">
        <v>41</v>
      </c>
      <c r="D4026" s="16">
        <v>0</v>
      </c>
      <c r="E4026" s="17">
        <v>0.23741000000000001</v>
      </c>
      <c r="F4026" s="17">
        <v>0.19608999999999999</v>
      </c>
      <c r="G4026" s="16">
        <v>0</v>
      </c>
      <c r="H4026" s="16">
        <v>0</v>
      </c>
      <c r="I4026" s="16">
        <v>0</v>
      </c>
      <c r="J4026" s="16">
        <v>0</v>
      </c>
      <c r="K4026" s="16">
        <v>0</v>
      </c>
      <c r="L4026" s="16">
        <v>-1.22472</v>
      </c>
      <c r="M4026" s="16">
        <v>-4.51248</v>
      </c>
      <c r="N4026" s="17">
        <v>1.085E-2</v>
      </c>
      <c r="O4026" s="16">
        <v>0</v>
      </c>
      <c r="P4026" s="16">
        <v>0</v>
      </c>
      <c r="Q4026" s="16">
        <v>0</v>
      </c>
      <c r="R4026" s="16">
        <v>0</v>
      </c>
      <c r="S4026" s="16">
        <v>0</v>
      </c>
    </row>
    <row r="4027" spans="1:19">
      <c r="A4027" s="16" t="s">
        <v>4069</v>
      </c>
      <c r="B4027" s="16" t="s">
        <v>47</v>
      </c>
      <c r="C4027" s="16" t="s">
        <v>41</v>
      </c>
      <c r="D4027" s="16">
        <v>0</v>
      </c>
      <c r="E4027" s="17">
        <v>0.38983000000000001</v>
      </c>
      <c r="F4027" s="17">
        <v>-3.6700000000000001E-3</v>
      </c>
      <c r="G4027" s="16">
        <v>3</v>
      </c>
      <c r="H4027" s="16">
        <v>0</v>
      </c>
      <c r="I4027" s="16">
        <v>0</v>
      </c>
      <c r="J4027" s="16">
        <v>0</v>
      </c>
      <c r="K4027" s="16">
        <v>0</v>
      </c>
      <c r="L4027" s="16">
        <v>-0.47589999999999999</v>
      </c>
      <c r="M4027" s="16">
        <v>-1.9468700000000001</v>
      </c>
      <c r="N4027" s="17">
        <v>0.1249</v>
      </c>
      <c r="O4027" s="16">
        <v>0</v>
      </c>
      <c r="P4027" s="16">
        <v>0</v>
      </c>
      <c r="Q4027" s="16">
        <v>0</v>
      </c>
      <c r="R4027" s="16">
        <v>0</v>
      </c>
      <c r="S4027" s="16">
        <v>0</v>
      </c>
    </row>
    <row r="4028" spans="1:19">
      <c r="A4028" s="16" t="s">
        <v>4070</v>
      </c>
      <c r="B4028" s="16" t="s">
        <v>50</v>
      </c>
      <c r="C4028" s="16" t="s">
        <v>34</v>
      </c>
      <c r="D4028" s="16">
        <v>0</v>
      </c>
      <c r="E4028" s="17">
        <v>0.27093</v>
      </c>
      <c r="F4028" s="17">
        <v>-0.10738</v>
      </c>
      <c r="G4028" s="16">
        <v>3</v>
      </c>
      <c r="H4028" s="16">
        <v>0</v>
      </c>
      <c r="I4028" s="16">
        <v>0</v>
      </c>
      <c r="J4028" s="16">
        <v>0</v>
      </c>
      <c r="K4028" s="16">
        <v>0</v>
      </c>
      <c r="L4028" s="16">
        <v>-5.45E-3</v>
      </c>
      <c r="M4028" s="16">
        <v>-1.3934599999999999</v>
      </c>
      <c r="N4028" s="17">
        <v>0.19886000000000001</v>
      </c>
      <c r="O4028" s="16">
        <v>0</v>
      </c>
      <c r="P4028" s="16">
        <v>0</v>
      </c>
      <c r="Q4028" s="16">
        <v>0</v>
      </c>
      <c r="R4028" s="16">
        <v>0</v>
      </c>
      <c r="S4028" s="16">
        <v>0</v>
      </c>
    </row>
    <row r="4029" spans="1:19">
      <c r="A4029" s="16" t="s">
        <v>4071</v>
      </c>
      <c r="B4029" s="16" t="s">
        <v>253</v>
      </c>
      <c r="C4029" s="16" t="s">
        <v>61</v>
      </c>
      <c r="D4029" s="16">
        <v>0</v>
      </c>
      <c r="E4029" s="17">
        <v>0.25089</v>
      </c>
      <c r="F4029" s="17">
        <v>0.33215</v>
      </c>
      <c r="G4029" s="16">
        <v>0</v>
      </c>
      <c r="H4029" s="16">
        <v>0</v>
      </c>
      <c r="I4029" s="16">
        <v>0</v>
      </c>
      <c r="J4029" s="16">
        <v>0</v>
      </c>
      <c r="K4029" s="16">
        <v>1</v>
      </c>
      <c r="L4029" s="16">
        <v>-0.48471999999999998</v>
      </c>
      <c r="M4029" s="16">
        <v>-3.51206</v>
      </c>
      <c r="N4029" s="17">
        <v>2.8969999999999999E-2</v>
      </c>
      <c r="O4029" s="16">
        <v>0</v>
      </c>
      <c r="P4029" s="16">
        <v>0</v>
      </c>
      <c r="Q4029" s="16">
        <v>0</v>
      </c>
      <c r="R4029" s="16">
        <v>0</v>
      </c>
      <c r="S4029" s="16">
        <v>0</v>
      </c>
    </row>
    <row r="4030" spans="1:19">
      <c r="A4030" s="16" t="s">
        <v>4072</v>
      </c>
      <c r="B4030" s="16" t="s">
        <v>40</v>
      </c>
      <c r="C4030" s="16" t="s">
        <v>34</v>
      </c>
      <c r="D4030" s="16">
        <v>1</v>
      </c>
      <c r="E4030" s="17">
        <v>0.38344</v>
      </c>
      <c r="F4030" s="17">
        <v>-0.14069000000000001</v>
      </c>
      <c r="G4030" s="16">
        <v>0</v>
      </c>
      <c r="H4030" s="16">
        <v>0</v>
      </c>
      <c r="I4030" s="16">
        <v>0</v>
      </c>
      <c r="J4030" s="16">
        <v>0</v>
      </c>
      <c r="K4030" s="16">
        <v>0</v>
      </c>
      <c r="L4030" s="16">
        <v>-0.20351</v>
      </c>
      <c r="M4030" s="16">
        <v>-1.20739</v>
      </c>
      <c r="N4030" s="17">
        <v>0.23016</v>
      </c>
      <c r="O4030" s="16">
        <v>1</v>
      </c>
      <c r="P4030" s="16">
        <v>0</v>
      </c>
      <c r="Q4030" s="16">
        <v>0</v>
      </c>
      <c r="R4030" s="16">
        <v>0</v>
      </c>
      <c r="S4030" s="16">
        <v>0</v>
      </c>
    </row>
    <row r="4031" spans="1:19">
      <c r="A4031" s="16" t="s">
        <v>4073</v>
      </c>
      <c r="B4031" s="16" t="s">
        <v>36</v>
      </c>
      <c r="C4031" s="16" t="s">
        <v>34</v>
      </c>
      <c r="D4031" s="16">
        <v>0</v>
      </c>
      <c r="E4031" s="17">
        <v>0.35682999999999998</v>
      </c>
      <c r="F4031" s="17">
        <v>-1.57E-3</v>
      </c>
      <c r="G4031" s="16">
        <v>0</v>
      </c>
      <c r="H4031" s="16">
        <v>0</v>
      </c>
      <c r="I4031" s="16">
        <v>0</v>
      </c>
      <c r="J4031" s="16">
        <v>0</v>
      </c>
      <c r="K4031" s="16">
        <v>0</v>
      </c>
      <c r="L4031" s="16">
        <v>-0.22733999999999999</v>
      </c>
      <c r="M4031" s="16">
        <v>-2.9527899999999998</v>
      </c>
      <c r="N4031" s="17">
        <v>4.9599999999999998E-2</v>
      </c>
      <c r="O4031" s="16">
        <v>0</v>
      </c>
      <c r="P4031" s="16">
        <v>0</v>
      </c>
      <c r="Q4031" s="16">
        <v>0</v>
      </c>
      <c r="R4031" s="16">
        <v>0</v>
      </c>
      <c r="S4031" s="16">
        <v>0</v>
      </c>
    </row>
    <row r="4032" spans="1:19">
      <c r="A4032" s="16" t="s">
        <v>4074</v>
      </c>
      <c r="B4032" s="16" t="s">
        <v>50</v>
      </c>
      <c r="C4032" s="16" t="s">
        <v>41</v>
      </c>
      <c r="D4032" s="16">
        <v>0</v>
      </c>
      <c r="E4032" s="17">
        <v>0.32623999999999997</v>
      </c>
      <c r="F4032" s="17">
        <v>-0.30327999999999999</v>
      </c>
      <c r="G4032" s="16">
        <v>2</v>
      </c>
      <c r="H4032" s="16">
        <v>1</v>
      </c>
      <c r="I4032" s="16">
        <v>0</v>
      </c>
      <c r="J4032" s="16">
        <v>0</v>
      </c>
      <c r="K4032" s="16">
        <v>1</v>
      </c>
      <c r="L4032" s="16">
        <v>-0.75285999999999997</v>
      </c>
      <c r="M4032" s="16">
        <v>-1.1055999999999999</v>
      </c>
      <c r="N4032" s="17">
        <v>0.24868999999999999</v>
      </c>
      <c r="O4032" s="16">
        <v>0</v>
      </c>
      <c r="P4032" s="16">
        <v>0</v>
      </c>
      <c r="Q4032" s="16">
        <v>0</v>
      </c>
      <c r="R4032" s="16">
        <v>0</v>
      </c>
      <c r="S4032" s="16">
        <v>0</v>
      </c>
    </row>
    <row r="4033" spans="1:19">
      <c r="A4033" s="16" t="s">
        <v>4075</v>
      </c>
      <c r="B4033" s="16" t="s">
        <v>33</v>
      </c>
      <c r="C4033" s="16" t="s">
        <v>41</v>
      </c>
      <c r="D4033" s="16">
        <v>1</v>
      </c>
      <c r="E4033" s="17">
        <v>0.20177</v>
      </c>
      <c r="F4033" s="17">
        <v>-4.0890000000000003E-2</v>
      </c>
      <c r="G4033" s="16">
        <v>3</v>
      </c>
      <c r="H4033" s="16">
        <v>0</v>
      </c>
      <c r="I4033" s="16">
        <v>1</v>
      </c>
      <c r="J4033" s="16">
        <v>1</v>
      </c>
      <c r="K4033" s="16">
        <v>0</v>
      </c>
      <c r="L4033" s="16">
        <v>0.26726</v>
      </c>
      <c r="M4033" s="16">
        <v>0.1489</v>
      </c>
      <c r="N4033" s="17">
        <v>0.53715999999999997</v>
      </c>
      <c r="O4033" s="16">
        <v>1</v>
      </c>
      <c r="P4033" s="16">
        <v>0</v>
      </c>
      <c r="Q4033" s="16">
        <v>0</v>
      </c>
      <c r="R4033" s="16">
        <v>0</v>
      </c>
      <c r="S4033" s="16">
        <v>0</v>
      </c>
    </row>
    <row r="4034" spans="1:19">
      <c r="A4034" s="16" t="s">
        <v>4076</v>
      </c>
      <c r="B4034" s="16" t="s">
        <v>40</v>
      </c>
      <c r="C4034" s="16" t="s">
        <v>34</v>
      </c>
      <c r="D4034" s="16">
        <v>0</v>
      </c>
      <c r="E4034" s="17">
        <v>0.25934000000000001</v>
      </c>
      <c r="F4034" s="17">
        <v>-0.18998000000000001</v>
      </c>
      <c r="G4034" s="16">
        <v>0</v>
      </c>
      <c r="H4034" s="16">
        <v>0</v>
      </c>
      <c r="I4034" s="16">
        <v>0</v>
      </c>
      <c r="J4034" s="16">
        <v>0</v>
      </c>
      <c r="K4034" s="16">
        <v>0</v>
      </c>
      <c r="L4034" s="16">
        <v>0.39040000000000002</v>
      </c>
      <c r="M4034" s="16">
        <v>-2.1576399999999998</v>
      </c>
      <c r="N4034" s="17">
        <v>0.10362</v>
      </c>
      <c r="O4034" s="16">
        <v>0</v>
      </c>
      <c r="P4034" s="16">
        <v>0</v>
      </c>
      <c r="Q4034" s="16">
        <v>0</v>
      </c>
      <c r="R4034" s="16">
        <v>0</v>
      </c>
      <c r="S4034" s="16">
        <v>0</v>
      </c>
    </row>
    <row r="4035" spans="1:19">
      <c r="A4035" s="16" t="s">
        <v>4077</v>
      </c>
      <c r="B4035" s="16" t="s">
        <v>47</v>
      </c>
      <c r="C4035" s="16" t="s">
        <v>34</v>
      </c>
      <c r="D4035" s="16">
        <v>0</v>
      </c>
      <c r="E4035" s="17">
        <v>0.24798000000000001</v>
      </c>
      <c r="F4035" s="17">
        <v>0.14344999999999999</v>
      </c>
      <c r="G4035" s="16">
        <v>1</v>
      </c>
      <c r="H4035" s="16">
        <v>2</v>
      </c>
      <c r="I4035" s="16">
        <v>0</v>
      </c>
      <c r="J4035" s="16">
        <v>0</v>
      </c>
      <c r="K4035" s="16">
        <v>0</v>
      </c>
      <c r="L4035" s="16">
        <v>-0.18406</v>
      </c>
      <c r="M4035" s="16">
        <v>-1.8501099999999999</v>
      </c>
      <c r="N4035" s="17">
        <v>0.13586000000000001</v>
      </c>
      <c r="O4035" s="16">
        <v>0</v>
      </c>
      <c r="P4035" s="16">
        <v>0</v>
      </c>
      <c r="Q4035" s="16">
        <v>0</v>
      </c>
      <c r="R4035" s="16">
        <v>0</v>
      </c>
      <c r="S4035" s="16">
        <v>0</v>
      </c>
    </row>
    <row r="4036" spans="1:19">
      <c r="A4036" s="16" t="s">
        <v>4078</v>
      </c>
      <c r="B4036" s="16" t="s">
        <v>36</v>
      </c>
      <c r="C4036" s="16" t="s">
        <v>34</v>
      </c>
      <c r="D4036" s="16">
        <v>0</v>
      </c>
      <c r="E4036" s="17">
        <v>0.44174999999999998</v>
      </c>
      <c r="F4036" s="17">
        <v>0.18976999999999999</v>
      </c>
      <c r="G4036" s="16">
        <v>0</v>
      </c>
      <c r="H4036" s="16">
        <v>0</v>
      </c>
      <c r="I4036" s="16">
        <v>1</v>
      </c>
      <c r="J4036" s="16">
        <v>1</v>
      </c>
      <c r="K4036" s="16">
        <v>0</v>
      </c>
      <c r="L4036" s="16">
        <v>-0.70508999999999999</v>
      </c>
      <c r="M4036" s="16">
        <v>-1.97983</v>
      </c>
      <c r="N4036" s="17">
        <v>0.12134</v>
      </c>
      <c r="O4036" s="16">
        <v>0</v>
      </c>
      <c r="P4036" s="16">
        <v>0</v>
      </c>
      <c r="Q4036" s="16">
        <v>0</v>
      </c>
      <c r="R4036" s="16">
        <v>0</v>
      </c>
      <c r="S4036" s="16">
        <v>0</v>
      </c>
    </row>
    <row r="4037" spans="1:19">
      <c r="A4037" s="16" t="s">
        <v>4079</v>
      </c>
      <c r="B4037" s="16" t="s">
        <v>59</v>
      </c>
      <c r="C4037" s="16" t="s">
        <v>34</v>
      </c>
      <c r="D4037" s="16">
        <v>0</v>
      </c>
      <c r="E4037" s="17">
        <v>0.25679999999999997</v>
      </c>
      <c r="F4037" s="17">
        <v>0.19478999999999999</v>
      </c>
      <c r="G4037" s="16">
        <v>2</v>
      </c>
      <c r="H4037" s="16">
        <v>3</v>
      </c>
      <c r="I4037" s="16">
        <v>0</v>
      </c>
      <c r="J4037" s="16">
        <v>0</v>
      </c>
      <c r="K4037" s="16">
        <v>0</v>
      </c>
      <c r="L4037" s="16">
        <v>0.40204000000000001</v>
      </c>
      <c r="M4037" s="16">
        <v>0.29244999999999999</v>
      </c>
      <c r="N4037" s="17">
        <v>0.57259000000000004</v>
      </c>
      <c r="O4037" s="16">
        <v>1</v>
      </c>
      <c r="P4037" s="16">
        <v>0</v>
      </c>
      <c r="Q4037" s="16">
        <v>0</v>
      </c>
      <c r="R4037" s="16">
        <v>0</v>
      </c>
      <c r="S4037" s="16">
        <v>0</v>
      </c>
    </row>
    <row r="4038" spans="1:19">
      <c r="A4038" s="16" t="s">
        <v>4080</v>
      </c>
      <c r="B4038" s="16" t="s">
        <v>50</v>
      </c>
      <c r="C4038" s="16" t="s">
        <v>34</v>
      </c>
      <c r="D4038" s="16">
        <v>1</v>
      </c>
      <c r="E4038" s="17">
        <v>0.45710000000000001</v>
      </c>
      <c r="F4038" s="17">
        <v>0.11314</v>
      </c>
      <c r="G4038" s="16">
        <v>2</v>
      </c>
      <c r="H4038" s="16">
        <v>0</v>
      </c>
      <c r="I4038" s="16">
        <v>0</v>
      </c>
      <c r="J4038" s="16">
        <v>0</v>
      </c>
      <c r="K4038" s="16">
        <v>0</v>
      </c>
      <c r="L4038" s="16">
        <v>0.42588999999999999</v>
      </c>
      <c r="M4038" s="16">
        <v>0.16719000000000001</v>
      </c>
      <c r="N4038" s="17">
        <v>0.54169999999999996</v>
      </c>
      <c r="O4038" s="16">
        <v>0</v>
      </c>
      <c r="P4038" s="16">
        <v>0</v>
      </c>
      <c r="Q4038" s="16">
        <v>0</v>
      </c>
      <c r="R4038" s="16">
        <v>0</v>
      </c>
      <c r="S4038" s="16">
        <v>0</v>
      </c>
    </row>
    <row r="4039" spans="1:19">
      <c r="A4039" s="16" t="s">
        <v>4081</v>
      </c>
      <c r="B4039" s="16" t="s">
        <v>36</v>
      </c>
      <c r="C4039" s="16" t="s">
        <v>34</v>
      </c>
      <c r="D4039" s="16">
        <v>0</v>
      </c>
      <c r="E4039" s="17">
        <v>0.39337</v>
      </c>
      <c r="F4039" s="17">
        <v>-3.5310000000000001E-2</v>
      </c>
      <c r="G4039" s="16">
        <v>1</v>
      </c>
      <c r="H4039" s="16">
        <v>3</v>
      </c>
      <c r="I4039" s="16">
        <v>0</v>
      </c>
      <c r="J4039" s="16">
        <v>0</v>
      </c>
      <c r="K4039" s="16">
        <v>0</v>
      </c>
      <c r="L4039" s="16">
        <v>-0.55132000000000003</v>
      </c>
      <c r="M4039" s="16">
        <v>-1.1294200000000001</v>
      </c>
      <c r="N4039" s="17">
        <v>0.24426999999999999</v>
      </c>
      <c r="O4039" s="16">
        <v>0</v>
      </c>
      <c r="P4039" s="16">
        <v>0</v>
      </c>
      <c r="Q4039" s="16">
        <v>0</v>
      </c>
      <c r="R4039" s="16">
        <v>0</v>
      </c>
      <c r="S4039" s="16">
        <v>0</v>
      </c>
    </row>
    <row r="4040" spans="1:19">
      <c r="A4040" s="16" t="s">
        <v>4082</v>
      </c>
      <c r="B4040" s="16" t="s">
        <v>50</v>
      </c>
      <c r="C4040" s="16" t="s">
        <v>41</v>
      </c>
      <c r="D4040" s="16">
        <v>0</v>
      </c>
      <c r="E4040" s="17">
        <v>0.24571999999999999</v>
      </c>
      <c r="F4040" s="17">
        <v>0.14452999999999999</v>
      </c>
      <c r="G4040" s="16">
        <v>0</v>
      </c>
      <c r="H4040" s="16">
        <v>1</v>
      </c>
      <c r="I4040" s="16">
        <v>1</v>
      </c>
      <c r="J4040" s="16">
        <v>0</v>
      </c>
      <c r="K4040" s="16">
        <v>0</v>
      </c>
      <c r="L4040" s="16">
        <v>9.5570000000000002E-2</v>
      </c>
      <c r="M4040" s="16">
        <v>-1.9872700000000001</v>
      </c>
      <c r="N4040" s="17">
        <v>0.12055</v>
      </c>
      <c r="O4040" s="16">
        <v>0</v>
      </c>
      <c r="P4040" s="16">
        <v>0</v>
      </c>
      <c r="Q4040" s="16">
        <v>0</v>
      </c>
      <c r="R4040" s="16">
        <v>0</v>
      </c>
      <c r="S4040" s="16">
        <v>0</v>
      </c>
    </row>
    <row r="4041" spans="1:19">
      <c r="A4041" s="16" t="s">
        <v>4083</v>
      </c>
      <c r="B4041" s="16" t="s">
        <v>36</v>
      </c>
      <c r="C4041" s="16" t="s">
        <v>34</v>
      </c>
      <c r="D4041" s="16">
        <v>1</v>
      </c>
      <c r="E4041" s="17">
        <v>0.24573</v>
      </c>
      <c r="F4041" s="17">
        <v>1.174E-2</v>
      </c>
      <c r="G4041" s="16">
        <v>0</v>
      </c>
      <c r="H4041" s="16">
        <v>1</v>
      </c>
      <c r="I4041" s="16">
        <v>0</v>
      </c>
      <c r="J4041" s="16">
        <v>0</v>
      </c>
      <c r="K4041" s="16">
        <v>0</v>
      </c>
      <c r="L4041" s="16">
        <v>8.8340000000000002E-2</v>
      </c>
      <c r="M4041" s="16">
        <v>-1.82447</v>
      </c>
      <c r="N4041" s="17">
        <v>0.1389</v>
      </c>
      <c r="O4041" s="16">
        <v>0</v>
      </c>
      <c r="P4041" s="16">
        <v>0</v>
      </c>
      <c r="Q4041" s="16">
        <v>0</v>
      </c>
      <c r="R4041" s="16">
        <v>0</v>
      </c>
      <c r="S4041" s="16">
        <v>0</v>
      </c>
    </row>
    <row r="4042" spans="1:19">
      <c r="A4042" s="16" t="s">
        <v>4084</v>
      </c>
      <c r="B4042" s="16" t="s">
        <v>50</v>
      </c>
      <c r="C4042" s="16" t="s">
        <v>34</v>
      </c>
      <c r="D4042" s="16">
        <v>0</v>
      </c>
      <c r="E4042" s="17">
        <v>0.35142000000000001</v>
      </c>
      <c r="F4042" s="17">
        <v>0.16425000000000001</v>
      </c>
      <c r="G4042" s="16">
        <v>0</v>
      </c>
      <c r="H4042" s="16">
        <v>0</v>
      </c>
      <c r="I4042" s="16">
        <v>0</v>
      </c>
      <c r="J4042" s="16">
        <v>0</v>
      </c>
      <c r="K4042" s="16">
        <v>0</v>
      </c>
      <c r="L4042" s="16">
        <v>0.28684999999999999</v>
      </c>
      <c r="M4042" s="16">
        <v>-2.48888</v>
      </c>
      <c r="N4042" s="17">
        <v>7.664E-2</v>
      </c>
      <c r="O4042" s="16">
        <v>0</v>
      </c>
      <c r="P4042" s="16">
        <v>0</v>
      </c>
      <c r="Q4042" s="16">
        <v>0</v>
      </c>
      <c r="R4042" s="16">
        <v>0</v>
      </c>
      <c r="S4042" s="16">
        <v>0</v>
      </c>
    </row>
    <row r="4043" spans="1:19">
      <c r="A4043" s="16" t="s">
        <v>4085</v>
      </c>
      <c r="B4043" s="16" t="s">
        <v>50</v>
      </c>
      <c r="C4043" s="16" t="s">
        <v>41</v>
      </c>
      <c r="D4043" s="16">
        <v>0</v>
      </c>
      <c r="E4043" s="17">
        <v>0.19916</v>
      </c>
      <c r="F4043" s="17">
        <v>0.17929</v>
      </c>
      <c r="G4043" s="16">
        <v>0</v>
      </c>
      <c r="H4043" s="16">
        <v>0</v>
      </c>
      <c r="I4043" s="16">
        <v>1</v>
      </c>
      <c r="J4043" s="16">
        <v>0</v>
      </c>
      <c r="K4043" s="16">
        <v>0</v>
      </c>
      <c r="L4043" s="16">
        <v>0.26824999999999999</v>
      </c>
      <c r="M4043" s="16">
        <v>-2.4517500000000001</v>
      </c>
      <c r="N4043" s="17">
        <v>7.9310000000000005E-2</v>
      </c>
      <c r="O4043" s="16">
        <v>0</v>
      </c>
      <c r="P4043" s="16">
        <v>0</v>
      </c>
      <c r="Q4043" s="16">
        <v>0</v>
      </c>
      <c r="R4043" s="16">
        <v>0</v>
      </c>
      <c r="S4043" s="16">
        <v>0</v>
      </c>
    </row>
    <row r="4044" spans="1:19">
      <c r="A4044" s="16" t="s">
        <v>4086</v>
      </c>
      <c r="B4044" s="16" t="s">
        <v>47</v>
      </c>
      <c r="C4044" s="16" t="s">
        <v>34</v>
      </c>
      <c r="D4044" s="16">
        <v>0</v>
      </c>
      <c r="E4044" s="17">
        <v>0.26302999999999999</v>
      </c>
      <c r="F4044" s="17">
        <v>-0.17946999999999999</v>
      </c>
      <c r="G4044" s="16">
        <v>2</v>
      </c>
      <c r="H4044" s="16">
        <v>1</v>
      </c>
      <c r="I4044" s="16">
        <v>0</v>
      </c>
      <c r="J4044" s="16">
        <v>0</v>
      </c>
      <c r="K4044" s="16">
        <v>0</v>
      </c>
      <c r="L4044" s="16">
        <v>8.8260000000000005E-2</v>
      </c>
      <c r="M4044" s="16">
        <v>-1.1160000000000001</v>
      </c>
      <c r="N4044" s="17">
        <v>0.24675</v>
      </c>
      <c r="O4044" s="16">
        <v>0</v>
      </c>
      <c r="P4044" s="16">
        <v>0</v>
      </c>
      <c r="Q4044" s="16">
        <v>0</v>
      </c>
      <c r="R4044" s="16">
        <v>0</v>
      </c>
      <c r="S4044" s="16">
        <v>0</v>
      </c>
    </row>
    <row r="4045" spans="1:19">
      <c r="A4045" s="16" t="s">
        <v>4087</v>
      </c>
      <c r="B4045" s="16" t="s">
        <v>38</v>
      </c>
      <c r="C4045" s="16" t="s">
        <v>41</v>
      </c>
      <c r="D4045" s="16">
        <v>1</v>
      </c>
      <c r="E4045" s="17">
        <v>0.31713999999999998</v>
      </c>
      <c r="F4045" s="17">
        <v>-0.14113999999999999</v>
      </c>
      <c r="G4045" s="16">
        <v>1</v>
      </c>
      <c r="H4045" s="16">
        <v>1</v>
      </c>
      <c r="I4045" s="16">
        <v>0</v>
      </c>
      <c r="J4045" s="16">
        <v>0</v>
      </c>
      <c r="K4045" s="16">
        <v>0</v>
      </c>
      <c r="L4045" s="16">
        <v>0.51690999999999998</v>
      </c>
      <c r="M4045" s="16">
        <v>-0.52471999999999996</v>
      </c>
      <c r="N4045" s="17">
        <v>0.37175000000000002</v>
      </c>
      <c r="O4045" s="16">
        <v>0</v>
      </c>
      <c r="P4045" s="16">
        <v>0</v>
      </c>
      <c r="Q4045" s="16">
        <v>0</v>
      </c>
      <c r="R4045" s="16">
        <v>0</v>
      </c>
      <c r="S4045" s="16">
        <v>0</v>
      </c>
    </row>
    <row r="4046" spans="1:19">
      <c r="A4046" s="16" t="s">
        <v>4088</v>
      </c>
      <c r="B4046" s="16" t="s">
        <v>47</v>
      </c>
      <c r="C4046" s="16" t="s">
        <v>34</v>
      </c>
      <c r="D4046" s="16">
        <v>0</v>
      </c>
      <c r="E4046" s="17">
        <v>0.51524999999999999</v>
      </c>
      <c r="F4046" s="17">
        <v>-0.42941000000000001</v>
      </c>
      <c r="G4046" s="16">
        <v>0</v>
      </c>
      <c r="H4046" s="16">
        <v>0</v>
      </c>
      <c r="I4046" s="16">
        <v>0</v>
      </c>
      <c r="J4046" s="16">
        <v>0</v>
      </c>
      <c r="K4046" s="16">
        <v>0</v>
      </c>
      <c r="L4046" s="16">
        <v>0.63621000000000005</v>
      </c>
      <c r="M4046" s="16">
        <v>-0.56157999999999997</v>
      </c>
      <c r="N4046" s="17">
        <v>0.36318</v>
      </c>
      <c r="O4046" s="16">
        <v>1</v>
      </c>
      <c r="P4046" s="16">
        <v>0</v>
      </c>
      <c r="Q4046" s="16">
        <v>0</v>
      </c>
      <c r="R4046" s="16">
        <v>0</v>
      </c>
      <c r="S4046" s="16">
        <v>0</v>
      </c>
    </row>
    <row r="4047" spans="1:19">
      <c r="A4047" s="16" t="s">
        <v>4089</v>
      </c>
      <c r="B4047" s="16" t="s">
        <v>50</v>
      </c>
      <c r="C4047" s="16" t="s">
        <v>41</v>
      </c>
      <c r="D4047" s="16">
        <v>0</v>
      </c>
      <c r="E4047" s="17">
        <v>0.43454999999999999</v>
      </c>
      <c r="F4047" s="17">
        <v>0.33546999999999999</v>
      </c>
      <c r="G4047" s="16">
        <v>0</v>
      </c>
      <c r="H4047" s="16">
        <v>0</v>
      </c>
      <c r="I4047" s="16">
        <v>0</v>
      </c>
      <c r="J4047" s="16">
        <v>0</v>
      </c>
      <c r="K4047" s="16">
        <v>0</v>
      </c>
      <c r="L4047" s="16">
        <v>0.71382000000000001</v>
      </c>
      <c r="M4047" s="16">
        <v>-1.9525399999999999</v>
      </c>
      <c r="N4047" s="17">
        <v>0.12428</v>
      </c>
      <c r="O4047" s="16">
        <v>0</v>
      </c>
      <c r="P4047" s="16">
        <v>0</v>
      </c>
      <c r="Q4047" s="16">
        <v>0</v>
      </c>
      <c r="R4047" s="16">
        <v>0</v>
      </c>
      <c r="S4047" s="16">
        <v>0</v>
      </c>
    </row>
    <row r="4048" spans="1:19">
      <c r="A4048" s="16" t="s">
        <v>4090</v>
      </c>
      <c r="B4048" s="16" t="s">
        <v>59</v>
      </c>
      <c r="C4048" s="16" t="s">
        <v>34</v>
      </c>
      <c r="D4048" s="16">
        <v>1</v>
      </c>
      <c r="E4048" s="17">
        <v>0.37291000000000002</v>
      </c>
      <c r="F4048" s="17">
        <v>-0.32390999999999998</v>
      </c>
      <c r="G4048" s="16">
        <v>3</v>
      </c>
      <c r="H4048" s="16">
        <v>3</v>
      </c>
      <c r="I4048" s="16">
        <v>0</v>
      </c>
      <c r="J4048" s="16">
        <v>0</v>
      </c>
      <c r="K4048" s="16">
        <v>0</v>
      </c>
      <c r="L4048" s="16">
        <v>-0.24751000000000001</v>
      </c>
      <c r="M4048" s="16">
        <v>3.1833800000000001</v>
      </c>
      <c r="N4048" s="17">
        <v>0.96020000000000005</v>
      </c>
      <c r="O4048" s="16">
        <v>1</v>
      </c>
      <c r="P4048" s="16">
        <v>0</v>
      </c>
      <c r="Q4048" s="16">
        <v>0</v>
      </c>
      <c r="R4048" s="16">
        <v>0</v>
      </c>
      <c r="S4048" s="16">
        <v>0</v>
      </c>
    </row>
    <row r="4049" spans="1:19">
      <c r="A4049" s="16" t="s">
        <v>4091</v>
      </c>
      <c r="B4049" s="16" t="s">
        <v>36</v>
      </c>
      <c r="C4049" s="16" t="s">
        <v>34</v>
      </c>
      <c r="D4049" s="16">
        <v>0</v>
      </c>
      <c r="E4049" s="17">
        <v>0.29751</v>
      </c>
      <c r="F4049" s="17">
        <v>-0.34290999999999999</v>
      </c>
      <c r="G4049" s="16">
        <v>2</v>
      </c>
      <c r="H4049" s="16">
        <v>0</v>
      </c>
      <c r="I4049" s="16">
        <v>0</v>
      </c>
      <c r="J4049" s="16">
        <v>0</v>
      </c>
      <c r="K4049" s="16">
        <v>0</v>
      </c>
      <c r="L4049" s="16">
        <v>0.13636000000000001</v>
      </c>
      <c r="M4049" s="16">
        <v>-0.97955999999999999</v>
      </c>
      <c r="N4049" s="17">
        <v>0.27298</v>
      </c>
      <c r="O4049" s="16">
        <v>1</v>
      </c>
      <c r="P4049" s="16">
        <v>0</v>
      </c>
      <c r="Q4049" s="16">
        <v>0</v>
      </c>
      <c r="R4049" s="16">
        <v>0</v>
      </c>
      <c r="S4049" s="16">
        <v>0</v>
      </c>
    </row>
    <row r="4050" spans="1:19">
      <c r="A4050" s="16" t="s">
        <v>4092</v>
      </c>
      <c r="B4050" s="16" t="s">
        <v>47</v>
      </c>
      <c r="C4050" s="16" t="s">
        <v>34</v>
      </c>
      <c r="D4050" s="16">
        <v>0</v>
      </c>
      <c r="E4050" s="17">
        <v>0.16353000000000001</v>
      </c>
      <c r="F4050" s="17">
        <v>0.2026</v>
      </c>
      <c r="G4050" s="16">
        <v>2</v>
      </c>
      <c r="H4050" s="16">
        <v>2</v>
      </c>
      <c r="I4050" s="16">
        <v>0</v>
      </c>
      <c r="J4050" s="16">
        <v>0</v>
      </c>
      <c r="K4050" s="16">
        <v>0</v>
      </c>
      <c r="L4050" s="16">
        <v>-0.42612</v>
      </c>
      <c r="M4050" s="16">
        <v>-1.2361200000000001</v>
      </c>
      <c r="N4050" s="17">
        <v>0.22511</v>
      </c>
      <c r="O4050" s="16">
        <v>0</v>
      </c>
      <c r="P4050" s="16">
        <v>0</v>
      </c>
      <c r="Q4050" s="16">
        <v>0</v>
      </c>
      <c r="R4050" s="16">
        <v>0</v>
      </c>
      <c r="S4050" s="16">
        <v>0</v>
      </c>
    </row>
    <row r="4051" spans="1:19">
      <c r="A4051" s="16" t="s">
        <v>4093</v>
      </c>
      <c r="B4051" s="16" t="s">
        <v>36</v>
      </c>
      <c r="C4051" s="16" t="s">
        <v>34</v>
      </c>
      <c r="D4051" s="16">
        <v>0</v>
      </c>
      <c r="E4051" s="17">
        <v>0.39084999999999998</v>
      </c>
      <c r="F4051" s="17">
        <v>-0.22911000000000001</v>
      </c>
      <c r="G4051" s="16">
        <v>1</v>
      </c>
      <c r="H4051" s="16">
        <v>1</v>
      </c>
      <c r="I4051" s="16">
        <v>0</v>
      </c>
      <c r="J4051" s="16">
        <v>1</v>
      </c>
      <c r="K4051" s="16">
        <v>0</v>
      </c>
      <c r="L4051" s="16">
        <v>-0.17471</v>
      </c>
      <c r="M4051" s="16">
        <v>-0.70650000000000002</v>
      </c>
      <c r="N4051" s="17">
        <v>0.33037</v>
      </c>
      <c r="O4051" s="16">
        <v>1</v>
      </c>
      <c r="P4051" s="16">
        <v>0</v>
      </c>
      <c r="Q4051" s="16">
        <v>0</v>
      </c>
      <c r="R4051" s="16">
        <v>0</v>
      </c>
      <c r="S4051" s="16">
        <v>0</v>
      </c>
    </row>
    <row r="4052" spans="1:19">
      <c r="A4052" s="16" t="s">
        <v>4094</v>
      </c>
      <c r="B4052" s="16" t="s">
        <v>50</v>
      </c>
      <c r="C4052" s="16" t="s">
        <v>34</v>
      </c>
      <c r="D4052" s="16">
        <v>0</v>
      </c>
      <c r="E4052" s="17">
        <v>0.45112999999999998</v>
      </c>
      <c r="F4052" s="17">
        <v>-5.2769999999999997E-2</v>
      </c>
      <c r="G4052" s="16">
        <v>1</v>
      </c>
      <c r="H4052" s="16">
        <v>0</v>
      </c>
      <c r="I4052" s="16">
        <v>0</v>
      </c>
      <c r="J4052" s="16">
        <v>0</v>
      </c>
      <c r="K4052" s="16">
        <v>0</v>
      </c>
      <c r="L4052" s="16">
        <v>-0.65327000000000002</v>
      </c>
      <c r="M4052" s="16">
        <v>-2.5426799999999998</v>
      </c>
      <c r="N4052" s="17">
        <v>7.2919999999999999E-2</v>
      </c>
      <c r="O4052" s="16">
        <v>0</v>
      </c>
      <c r="P4052" s="16">
        <v>0</v>
      </c>
      <c r="Q4052" s="16">
        <v>0</v>
      </c>
      <c r="R4052" s="16">
        <v>0</v>
      </c>
      <c r="S4052" s="16">
        <v>0</v>
      </c>
    </row>
    <row r="4053" spans="1:19">
      <c r="A4053" s="16" t="s">
        <v>4095</v>
      </c>
      <c r="B4053" s="16" t="s">
        <v>40</v>
      </c>
      <c r="C4053" s="16" t="s">
        <v>41</v>
      </c>
      <c r="D4053" s="16">
        <v>0</v>
      </c>
      <c r="E4053" s="17">
        <v>0.32443</v>
      </c>
      <c r="F4053" s="17">
        <v>-0.23136000000000001</v>
      </c>
      <c r="G4053" s="16">
        <v>1</v>
      </c>
      <c r="H4053" s="16">
        <v>0</v>
      </c>
      <c r="I4053" s="16">
        <v>0</v>
      </c>
      <c r="J4053" s="16">
        <v>0</v>
      </c>
      <c r="K4053" s="16">
        <v>0</v>
      </c>
      <c r="L4053" s="16">
        <v>-2.5319999999999999E-2</v>
      </c>
      <c r="M4053" s="16">
        <v>-1.9604999999999999</v>
      </c>
      <c r="N4053" s="17">
        <v>0.12341000000000001</v>
      </c>
      <c r="O4053" s="16">
        <v>0</v>
      </c>
      <c r="P4053" s="16">
        <v>0</v>
      </c>
      <c r="Q4053" s="16">
        <v>0</v>
      </c>
      <c r="R4053" s="16">
        <v>0</v>
      </c>
      <c r="S4053" s="16">
        <v>0</v>
      </c>
    </row>
    <row r="4054" spans="1:19">
      <c r="A4054" s="16" t="s">
        <v>4096</v>
      </c>
      <c r="B4054" s="16" t="s">
        <v>50</v>
      </c>
      <c r="C4054" s="16" t="s">
        <v>34</v>
      </c>
      <c r="D4054" s="16">
        <v>0</v>
      </c>
      <c r="E4054" s="17">
        <v>0.23710000000000001</v>
      </c>
      <c r="F4054" s="17">
        <v>-5.006E-2</v>
      </c>
      <c r="G4054" s="16">
        <v>3</v>
      </c>
      <c r="H4054" s="16">
        <v>0</v>
      </c>
      <c r="I4054" s="16">
        <v>0</v>
      </c>
      <c r="J4054" s="16">
        <v>0</v>
      </c>
      <c r="K4054" s="16">
        <v>0</v>
      </c>
      <c r="L4054" s="16">
        <v>-0.22595000000000001</v>
      </c>
      <c r="M4054" s="16">
        <v>-1.86449</v>
      </c>
      <c r="N4054" s="17">
        <v>0.13417999999999999</v>
      </c>
      <c r="O4054" s="16">
        <v>0</v>
      </c>
      <c r="P4054" s="16">
        <v>0</v>
      </c>
      <c r="Q4054" s="16">
        <v>0</v>
      </c>
      <c r="R4054" s="16">
        <v>0</v>
      </c>
      <c r="S4054" s="16">
        <v>0</v>
      </c>
    </row>
    <row r="4055" spans="1:19">
      <c r="A4055" s="16" t="s">
        <v>4097</v>
      </c>
      <c r="B4055" s="16" t="s">
        <v>50</v>
      </c>
      <c r="C4055" s="16" t="s">
        <v>41</v>
      </c>
      <c r="D4055" s="16">
        <v>0</v>
      </c>
      <c r="E4055" s="17">
        <v>0.187</v>
      </c>
      <c r="F4055" s="17">
        <v>0.11659</v>
      </c>
      <c r="G4055" s="16">
        <v>0</v>
      </c>
      <c r="H4055" s="16">
        <v>0</v>
      </c>
      <c r="I4055" s="16">
        <v>1</v>
      </c>
      <c r="J4055" s="16">
        <v>0</v>
      </c>
      <c r="K4055" s="16">
        <v>0</v>
      </c>
      <c r="L4055" s="16">
        <v>0.76044</v>
      </c>
      <c r="M4055" s="16">
        <v>-1.95956</v>
      </c>
      <c r="N4055" s="17">
        <v>0.12350999999999999</v>
      </c>
      <c r="O4055" s="16">
        <v>1</v>
      </c>
      <c r="P4055" s="16">
        <v>0</v>
      </c>
      <c r="Q4055" s="16">
        <v>0</v>
      </c>
      <c r="R4055" s="16">
        <v>0</v>
      </c>
      <c r="S4055" s="16">
        <v>0</v>
      </c>
    </row>
    <row r="4056" spans="1:19">
      <c r="A4056" s="16" t="s">
        <v>4098</v>
      </c>
      <c r="B4056" s="16" t="s">
        <v>38</v>
      </c>
      <c r="C4056" s="16" t="s">
        <v>41</v>
      </c>
      <c r="D4056" s="16">
        <v>0</v>
      </c>
      <c r="E4056" s="17">
        <v>0.16425000000000001</v>
      </c>
      <c r="F4056" s="17">
        <v>-0.18701000000000001</v>
      </c>
      <c r="G4056" s="16">
        <v>0</v>
      </c>
      <c r="H4056" s="16">
        <v>0</v>
      </c>
      <c r="I4056" s="16">
        <v>0</v>
      </c>
      <c r="J4056" s="16">
        <v>1</v>
      </c>
      <c r="K4056" s="16">
        <v>0</v>
      </c>
      <c r="L4056" s="16">
        <v>-0.37529000000000001</v>
      </c>
      <c r="M4056" s="16">
        <v>-2.6990500000000002</v>
      </c>
      <c r="N4056" s="17">
        <v>6.3030000000000003E-2</v>
      </c>
      <c r="O4056" s="16">
        <v>0</v>
      </c>
      <c r="P4056" s="16">
        <v>0</v>
      </c>
      <c r="Q4056" s="16">
        <v>0</v>
      </c>
      <c r="R4056" s="16">
        <v>0</v>
      </c>
      <c r="S4056" s="16">
        <v>0</v>
      </c>
    </row>
    <row r="4057" spans="1:19">
      <c r="A4057" s="16" t="s">
        <v>4099</v>
      </c>
      <c r="B4057" s="16" t="s">
        <v>50</v>
      </c>
      <c r="C4057" s="16" t="s">
        <v>34</v>
      </c>
      <c r="D4057" s="16">
        <v>0</v>
      </c>
      <c r="E4057" s="17">
        <v>0.19575999999999999</v>
      </c>
      <c r="F4057" s="17">
        <v>5.9540000000000003E-2</v>
      </c>
      <c r="G4057" s="16">
        <v>0</v>
      </c>
      <c r="H4057" s="16">
        <v>0</v>
      </c>
      <c r="I4057" s="16">
        <v>0</v>
      </c>
      <c r="J4057" s="16">
        <v>0</v>
      </c>
      <c r="K4057" s="16">
        <v>0</v>
      </c>
      <c r="L4057" s="16">
        <v>3.8080000000000003E-2</v>
      </c>
      <c r="M4057" s="16">
        <v>-3.1919200000000001</v>
      </c>
      <c r="N4057" s="17">
        <v>3.9469999999999998E-2</v>
      </c>
      <c r="O4057" s="16">
        <v>0</v>
      </c>
      <c r="P4057" s="16">
        <v>0</v>
      </c>
      <c r="Q4057" s="16">
        <v>0</v>
      </c>
      <c r="R4057" s="16">
        <v>0</v>
      </c>
      <c r="S4057" s="16">
        <v>0</v>
      </c>
    </row>
    <row r="4058" spans="1:19">
      <c r="A4058" s="16" t="s">
        <v>4100</v>
      </c>
      <c r="B4058" s="16" t="s">
        <v>47</v>
      </c>
      <c r="C4058" s="16" t="s">
        <v>41</v>
      </c>
      <c r="D4058" s="16">
        <v>0</v>
      </c>
      <c r="E4058" s="17">
        <v>0.17398</v>
      </c>
      <c r="F4058" s="17">
        <v>-0.31577</v>
      </c>
      <c r="G4058" s="16">
        <v>0</v>
      </c>
      <c r="H4058" s="16">
        <v>0</v>
      </c>
      <c r="I4058" s="16">
        <v>0</v>
      </c>
      <c r="J4058" s="16">
        <v>0</v>
      </c>
      <c r="K4058" s="16">
        <v>0</v>
      </c>
      <c r="L4058" s="16">
        <v>9.7420000000000007E-2</v>
      </c>
      <c r="M4058" s="16">
        <v>-2.4815700000000001</v>
      </c>
      <c r="N4058" s="17">
        <v>7.7160000000000006E-2</v>
      </c>
      <c r="O4058" s="16">
        <v>0</v>
      </c>
      <c r="P4058" s="16">
        <v>0</v>
      </c>
      <c r="Q4058" s="16">
        <v>0</v>
      </c>
      <c r="R4058" s="16">
        <v>0</v>
      </c>
      <c r="S4058" s="16">
        <v>0</v>
      </c>
    </row>
    <row r="4059" spans="1:19">
      <c r="A4059" s="16" t="s">
        <v>4101</v>
      </c>
      <c r="B4059" s="16" t="s">
        <v>253</v>
      </c>
      <c r="C4059" s="16" t="s">
        <v>41</v>
      </c>
      <c r="D4059" s="16">
        <v>0</v>
      </c>
      <c r="E4059" s="17">
        <v>0.24446999999999999</v>
      </c>
      <c r="F4059" s="17">
        <v>-0.22533</v>
      </c>
      <c r="G4059" s="16">
        <v>0</v>
      </c>
      <c r="H4059" s="16">
        <v>0</v>
      </c>
      <c r="I4059" s="16">
        <v>0</v>
      </c>
      <c r="J4059" s="16">
        <v>0</v>
      </c>
      <c r="K4059" s="16">
        <v>0</v>
      </c>
      <c r="L4059" s="16">
        <v>0.30928</v>
      </c>
      <c r="M4059" s="16">
        <v>-2.4214600000000002</v>
      </c>
      <c r="N4059" s="17">
        <v>8.1549999999999997E-2</v>
      </c>
      <c r="O4059" s="16">
        <v>0</v>
      </c>
      <c r="P4059" s="16">
        <v>0</v>
      </c>
      <c r="Q4059" s="16">
        <v>0</v>
      </c>
      <c r="R4059" s="16">
        <v>0</v>
      </c>
      <c r="S4059" s="16">
        <v>0</v>
      </c>
    </row>
    <row r="4060" spans="1:19">
      <c r="A4060" s="16" t="s">
        <v>4102</v>
      </c>
      <c r="B4060" s="16" t="s">
        <v>253</v>
      </c>
      <c r="C4060" s="16" t="s">
        <v>61</v>
      </c>
      <c r="D4060" s="16">
        <v>0</v>
      </c>
      <c r="E4060" s="17">
        <v>0.25052000000000002</v>
      </c>
      <c r="F4060" s="17">
        <v>0.12328</v>
      </c>
      <c r="G4060" s="16">
        <v>0</v>
      </c>
      <c r="H4060" s="16">
        <v>0</v>
      </c>
      <c r="I4060" s="16">
        <v>0</v>
      </c>
      <c r="J4060" s="16">
        <v>0</v>
      </c>
      <c r="K4060" s="16">
        <v>1</v>
      </c>
      <c r="L4060" s="16">
        <v>-0.43004999999999999</v>
      </c>
      <c r="M4060" s="16">
        <v>-3.4584999999999999</v>
      </c>
      <c r="N4060" s="17">
        <v>3.0519999999999999E-2</v>
      </c>
      <c r="O4060" s="16">
        <v>0</v>
      </c>
      <c r="P4060" s="16">
        <v>0</v>
      </c>
      <c r="Q4060" s="16">
        <v>0</v>
      </c>
      <c r="R4060" s="16">
        <v>0</v>
      </c>
      <c r="S4060" s="16">
        <v>0</v>
      </c>
    </row>
    <row r="4061" spans="1:19">
      <c r="A4061" s="16" t="s">
        <v>4103</v>
      </c>
      <c r="B4061" s="16" t="s">
        <v>36</v>
      </c>
      <c r="C4061" s="16" t="s">
        <v>41</v>
      </c>
      <c r="D4061" s="16">
        <v>0</v>
      </c>
      <c r="E4061" s="17">
        <v>0.40099000000000001</v>
      </c>
      <c r="F4061" s="17">
        <v>-0.11312</v>
      </c>
      <c r="G4061" s="16">
        <v>0</v>
      </c>
      <c r="H4061" s="16">
        <v>0</v>
      </c>
      <c r="I4061" s="16">
        <v>0</v>
      </c>
      <c r="J4061" s="16">
        <v>1</v>
      </c>
      <c r="K4061" s="16">
        <v>0</v>
      </c>
      <c r="L4061" s="16">
        <v>0.38521</v>
      </c>
      <c r="M4061" s="16">
        <v>-1.50773</v>
      </c>
      <c r="N4061" s="17">
        <v>0.18126999999999999</v>
      </c>
      <c r="O4061" s="16">
        <v>0</v>
      </c>
      <c r="P4061" s="16">
        <v>0</v>
      </c>
      <c r="Q4061" s="16">
        <v>0</v>
      </c>
      <c r="R4061" s="16">
        <v>0</v>
      </c>
      <c r="S4061" s="16">
        <v>0</v>
      </c>
    </row>
    <row r="4062" spans="1:19">
      <c r="A4062" s="16" t="s">
        <v>4104</v>
      </c>
      <c r="B4062" s="16" t="s">
        <v>47</v>
      </c>
      <c r="C4062" s="16" t="s">
        <v>41</v>
      </c>
      <c r="D4062" s="16">
        <v>0</v>
      </c>
      <c r="E4062" s="17">
        <v>0.27583000000000002</v>
      </c>
      <c r="F4062" s="17">
        <v>7.7259999999999995E-2</v>
      </c>
      <c r="G4062" s="16">
        <v>2</v>
      </c>
      <c r="H4062" s="16">
        <v>0</v>
      </c>
      <c r="I4062" s="16">
        <v>0</v>
      </c>
      <c r="J4062" s="16">
        <v>1</v>
      </c>
      <c r="K4062" s="16">
        <v>0</v>
      </c>
      <c r="L4062" s="16">
        <v>1.07203</v>
      </c>
      <c r="M4062" s="16">
        <v>-0.65049000000000001</v>
      </c>
      <c r="N4062" s="17">
        <v>0.34288000000000002</v>
      </c>
      <c r="O4062" s="16">
        <v>0</v>
      </c>
      <c r="P4062" s="16">
        <v>0</v>
      </c>
      <c r="Q4062" s="16">
        <v>0</v>
      </c>
      <c r="R4062" s="16">
        <v>0</v>
      </c>
      <c r="S4062" s="16">
        <v>0</v>
      </c>
    </row>
    <row r="4063" spans="1:19">
      <c r="A4063" s="16" t="s">
        <v>4105</v>
      </c>
      <c r="B4063" s="16" t="s">
        <v>50</v>
      </c>
      <c r="C4063" s="16" t="s">
        <v>61</v>
      </c>
      <c r="D4063" s="16">
        <v>1</v>
      </c>
      <c r="E4063" s="17">
        <v>0.27748</v>
      </c>
      <c r="F4063" s="17">
        <v>-1.16E-3</v>
      </c>
      <c r="G4063" s="16">
        <v>0</v>
      </c>
      <c r="H4063" s="16">
        <v>0</v>
      </c>
      <c r="I4063" s="16">
        <v>1</v>
      </c>
      <c r="J4063" s="16">
        <v>0</v>
      </c>
      <c r="K4063" s="16">
        <v>0</v>
      </c>
      <c r="L4063" s="16">
        <v>-0.43395</v>
      </c>
      <c r="M4063" s="16">
        <v>-2.4484900000000001</v>
      </c>
      <c r="N4063" s="17">
        <v>7.9549999999999996E-2</v>
      </c>
      <c r="O4063" s="16">
        <v>1</v>
      </c>
      <c r="P4063" s="16">
        <v>0</v>
      </c>
      <c r="Q4063" s="16">
        <v>0</v>
      </c>
      <c r="R4063" s="16">
        <v>0</v>
      </c>
      <c r="S4063" s="16">
        <v>0</v>
      </c>
    </row>
    <row r="4064" spans="1:19">
      <c r="A4064" s="16" t="s">
        <v>4106</v>
      </c>
      <c r="B4064" s="16" t="s">
        <v>36</v>
      </c>
      <c r="C4064" s="16" t="s">
        <v>41</v>
      </c>
      <c r="D4064" s="16">
        <v>0</v>
      </c>
      <c r="E4064" s="17">
        <v>0.29249000000000003</v>
      </c>
      <c r="F4064" s="17">
        <v>0.10936999999999999</v>
      </c>
      <c r="G4064" s="16">
        <v>1</v>
      </c>
      <c r="H4064" s="16">
        <v>0</v>
      </c>
      <c r="I4064" s="16">
        <v>0</v>
      </c>
      <c r="J4064" s="16">
        <v>0</v>
      </c>
      <c r="K4064" s="16">
        <v>0</v>
      </c>
      <c r="L4064" s="16">
        <v>0.26530999999999999</v>
      </c>
      <c r="M4064" s="16">
        <v>-2.3472200000000001</v>
      </c>
      <c r="N4064" s="17">
        <v>8.7290000000000006E-2</v>
      </c>
      <c r="O4064" s="16">
        <v>0</v>
      </c>
      <c r="P4064" s="16">
        <v>0</v>
      </c>
      <c r="Q4064" s="16">
        <v>0</v>
      </c>
      <c r="R4064" s="16">
        <v>0</v>
      </c>
      <c r="S4064" s="16">
        <v>0</v>
      </c>
    </row>
    <row r="4065" spans="1:19">
      <c r="A4065" s="16" t="s">
        <v>4107</v>
      </c>
      <c r="B4065" s="16" t="s">
        <v>40</v>
      </c>
      <c r="C4065" s="16" t="s">
        <v>34</v>
      </c>
      <c r="D4065" s="16">
        <v>0</v>
      </c>
      <c r="E4065" s="17">
        <v>0.37813000000000002</v>
      </c>
      <c r="F4065" s="17">
        <v>-5.1360000000000003E-2</v>
      </c>
      <c r="G4065" s="16">
        <v>2</v>
      </c>
      <c r="H4065" s="16">
        <v>0</v>
      </c>
      <c r="I4065" s="16">
        <v>0</v>
      </c>
      <c r="J4065" s="16">
        <v>0</v>
      </c>
      <c r="K4065" s="16">
        <v>0</v>
      </c>
      <c r="L4065" s="16">
        <v>-0.40653</v>
      </c>
      <c r="M4065" s="16">
        <v>-2.0586000000000002</v>
      </c>
      <c r="N4065" s="17">
        <v>0.11319</v>
      </c>
      <c r="O4065" s="16">
        <v>0</v>
      </c>
      <c r="P4065" s="16">
        <v>0</v>
      </c>
      <c r="Q4065" s="16">
        <v>0</v>
      </c>
      <c r="R4065" s="16">
        <v>0</v>
      </c>
      <c r="S4065" s="16">
        <v>0</v>
      </c>
    </row>
    <row r="4066" spans="1:19">
      <c r="A4066" s="16" t="s">
        <v>4108</v>
      </c>
      <c r="B4066" s="16" t="s">
        <v>33</v>
      </c>
      <c r="C4066" s="16" t="s">
        <v>34</v>
      </c>
      <c r="D4066" s="16">
        <v>0</v>
      </c>
      <c r="E4066" s="17">
        <v>0.22176000000000001</v>
      </c>
      <c r="F4066" s="17">
        <v>-0.31867000000000001</v>
      </c>
      <c r="G4066" s="16">
        <v>0</v>
      </c>
      <c r="H4066" s="16">
        <v>0</v>
      </c>
      <c r="I4066" s="16">
        <v>0</v>
      </c>
      <c r="J4066" s="16">
        <v>1</v>
      </c>
      <c r="K4066" s="16">
        <v>0</v>
      </c>
      <c r="L4066" s="16">
        <v>-0.55234000000000005</v>
      </c>
      <c r="M4066" s="16">
        <v>-2.39852</v>
      </c>
      <c r="N4066" s="17">
        <v>8.3290000000000003E-2</v>
      </c>
      <c r="O4066" s="16">
        <v>0</v>
      </c>
      <c r="P4066" s="16">
        <v>0</v>
      </c>
      <c r="Q4066" s="16">
        <v>0</v>
      </c>
      <c r="R4066" s="16">
        <v>0</v>
      </c>
      <c r="S4066" s="16">
        <v>0</v>
      </c>
    </row>
    <row r="4067" spans="1:19">
      <c r="A4067" s="16" t="s">
        <v>4109</v>
      </c>
      <c r="B4067" s="16" t="s">
        <v>40</v>
      </c>
      <c r="C4067" s="16" t="s">
        <v>41</v>
      </c>
      <c r="D4067" s="16">
        <v>0</v>
      </c>
      <c r="E4067" s="17">
        <v>0.13699</v>
      </c>
      <c r="F4067" s="17">
        <v>0.42471999999999999</v>
      </c>
      <c r="G4067" s="16">
        <v>0</v>
      </c>
      <c r="H4067" s="16">
        <v>0</v>
      </c>
      <c r="I4067" s="16">
        <v>1</v>
      </c>
      <c r="J4067" s="16">
        <v>0</v>
      </c>
      <c r="K4067" s="16">
        <v>1</v>
      </c>
      <c r="L4067" s="16">
        <v>0.61414000000000002</v>
      </c>
      <c r="M4067" s="16">
        <v>-1.6458600000000001</v>
      </c>
      <c r="N4067" s="17">
        <v>0.16167000000000001</v>
      </c>
      <c r="O4067" s="16">
        <v>0</v>
      </c>
      <c r="P4067" s="16">
        <v>0</v>
      </c>
      <c r="Q4067" s="16">
        <v>0</v>
      </c>
      <c r="R4067" s="16">
        <v>0</v>
      </c>
      <c r="S4067" s="16">
        <v>0</v>
      </c>
    </row>
    <row r="4068" spans="1:19">
      <c r="A4068" s="16" t="s">
        <v>4110</v>
      </c>
      <c r="B4068" s="16" t="s">
        <v>40</v>
      </c>
      <c r="C4068" s="16" t="s">
        <v>34</v>
      </c>
      <c r="D4068" s="16">
        <v>0</v>
      </c>
      <c r="E4068" s="17">
        <v>0.37635000000000002</v>
      </c>
      <c r="F4068" s="17">
        <v>-0.53156000000000003</v>
      </c>
      <c r="G4068" s="16">
        <v>0</v>
      </c>
      <c r="H4068" s="16">
        <v>0</v>
      </c>
      <c r="I4068" s="16">
        <v>1</v>
      </c>
      <c r="J4068" s="16">
        <v>0</v>
      </c>
      <c r="K4068" s="16">
        <v>0</v>
      </c>
      <c r="L4068" s="16">
        <v>-0.76893999999999996</v>
      </c>
      <c r="M4068" s="16">
        <v>-1.4278500000000001</v>
      </c>
      <c r="N4068" s="17">
        <v>0.19342999999999999</v>
      </c>
      <c r="O4068" s="16">
        <v>0</v>
      </c>
      <c r="P4068" s="16">
        <v>0</v>
      </c>
      <c r="Q4068" s="16">
        <v>0</v>
      </c>
      <c r="R4068" s="16">
        <v>0</v>
      </c>
      <c r="S4068" s="16">
        <v>0</v>
      </c>
    </row>
    <row r="4069" spans="1:19">
      <c r="A4069" s="16" t="s">
        <v>4111</v>
      </c>
      <c r="B4069" s="16" t="s">
        <v>50</v>
      </c>
      <c r="C4069" s="16" t="s">
        <v>34</v>
      </c>
      <c r="D4069" s="16">
        <v>0</v>
      </c>
      <c r="E4069" s="17">
        <v>0.34321000000000002</v>
      </c>
      <c r="F4069" s="17">
        <v>6.1000000000000004E-3</v>
      </c>
      <c r="G4069" s="16">
        <v>2</v>
      </c>
      <c r="H4069" s="16">
        <v>2</v>
      </c>
      <c r="I4069" s="16">
        <v>0</v>
      </c>
      <c r="J4069" s="16">
        <v>0</v>
      </c>
      <c r="K4069" s="16">
        <v>0</v>
      </c>
      <c r="L4069" s="16">
        <v>-0.13986999999999999</v>
      </c>
      <c r="M4069" s="16">
        <v>-0.49023</v>
      </c>
      <c r="N4069" s="17">
        <v>0.37984000000000001</v>
      </c>
      <c r="O4069" s="16">
        <v>0</v>
      </c>
      <c r="P4069" s="16">
        <v>0</v>
      </c>
      <c r="Q4069" s="16">
        <v>0</v>
      </c>
      <c r="R4069" s="16">
        <v>0</v>
      </c>
      <c r="S4069" s="16">
        <v>0</v>
      </c>
    </row>
    <row r="4070" spans="1:19">
      <c r="A4070" s="16" t="s">
        <v>4112</v>
      </c>
      <c r="B4070" s="16" t="s">
        <v>47</v>
      </c>
      <c r="C4070" s="16" t="s">
        <v>41</v>
      </c>
      <c r="D4070" s="16">
        <v>0</v>
      </c>
      <c r="E4070" s="17">
        <v>0.11404</v>
      </c>
      <c r="F4070" s="17">
        <v>-7.1849999999999997E-2</v>
      </c>
      <c r="G4070" s="16">
        <v>0</v>
      </c>
      <c r="H4070" s="16">
        <v>2</v>
      </c>
      <c r="I4070" s="16">
        <v>0</v>
      </c>
      <c r="J4070" s="16">
        <v>0</v>
      </c>
      <c r="K4070" s="16">
        <v>0</v>
      </c>
      <c r="L4070" s="16">
        <v>-4.4839999999999998E-2</v>
      </c>
      <c r="M4070" s="16">
        <v>-2.2580399999999998</v>
      </c>
      <c r="N4070" s="17">
        <v>9.4659999999999994E-2</v>
      </c>
      <c r="O4070" s="16">
        <v>0</v>
      </c>
      <c r="P4070" s="16">
        <v>0</v>
      </c>
      <c r="Q4070" s="16">
        <v>0</v>
      </c>
      <c r="R4070" s="16">
        <v>0</v>
      </c>
      <c r="S4070" s="16">
        <v>0</v>
      </c>
    </row>
    <row r="4071" spans="1:19">
      <c r="A4071" s="16" t="s">
        <v>4113</v>
      </c>
      <c r="B4071" s="16" t="s">
        <v>50</v>
      </c>
      <c r="C4071" s="16" t="s">
        <v>34</v>
      </c>
      <c r="D4071" s="16">
        <v>0</v>
      </c>
      <c r="E4071" s="17">
        <v>0.25262000000000001</v>
      </c>
      <c r="F4071" s="17">
        <v>-8.3129999999999996E-2</v>
      </c>
      <c r="G4071" s="16">
        <v>2</v>
      </c>
      <c r="H4071" s="16">
        <v>1</v>
      </c>
      <c r="I4071" s="16">
        <v>0</v>
      </c>
      <c r="J4071" s="16">
        <v>1</v>
      </c>
      <c r="K4071" s="16">
        <v>0</v>
      </c>
      <c r="L4071" s="16">
        <v>6.7210000000000006E-2</v>
      </c>
      <c r="M4071" s="16">
        <v>-0.83879000000000004</v>
      </c>
      <c r="N4071" s="17">
        <v>0.30179</v>
      </c>
      <c r="O4071" s="16">
        <v>0</v>
      </c>
      <c r="P4071" s="16">
        <v>0</v>
      </c>
      <c r="Q4071" s="16">
        <v>0</v>
      </c>
      <c r="R4071" s="16">
        <v>0</v>
      </c>
      <c r="S4071" s="16">
        <v>0</v>
      </c>
    </row>
    <row r="4072" spans="1:19">
      <c r="A4072" s="16" t="s">
        <v>4114</v>
      </c>
      <c r="B4072" s="16" t="s">
        <v>45</v>
      </c>
      <c r="C4072" s="16" t="s">
        <v>41</v>
      </c>
      <c r="D4072" s="16">
        <v>0</v>
      </c>
      <c r="E4072" s="17">
        <v>0.27065</v>
      </c>
      <c r="F4072" s="17">
        <v>-0.19592000000000001</v>
      </c>
      <c r="G4072" s="16">
        <v>0</v>
      </c>
      <c r="H4072" s="16">
        <v>0</v>
      </c>
      <c r="I4072" s="16">
        <v>0</v>
      </c>
      <c r="J4072" s="16">
        <v>0</v>
      </c>
      <c r="K4072" s="16">
        <v>0</v>
      </c>
      <c r="L4072" s="16">
        <v>0.33978999999999998</v>
      </c>
      <c r="M4072" s="16">
        <v>-2.3588900000000002</v>
      </c>
      <c r="N4072" s="17">
        <v>8.6360000000000006E-2</v>
      </c>
      <c r="O4072" s="16">
        <v>0</v>
      </c>
      <c r="P4072" s="16">
        <v>0</v>
      </c>
      <c r="Q4072" s="16">
        <v>0</v>
      </c>
      <c r="R4072" s="16">
        <v>0</v>
      </c>
      <c r="S4072" s="16">
        <v>0</v>
      </c>
    </row>
    <row r="4073" spans="1:19">
      <c r="A4073" s="16" t="s">
        <v>4115</v>
      </c>
      <c r="B4073" s="16" t="s">
        <v>253</v>
      </c>
      <c r="C4073" s="16" t="s">
        <v>41</v>
      </c>
      <c r="D4073" s="16">
        <v>0</v>
      </c>
      <c r="E4073" s="17">
        <v>0.29507</v>
      </c>
      <c r="F4073" s="17">
        <v>4.0739999999999998E-2</v>
      </c>
      <c r="G4073" s="16">
        <v>1</v>
      </c>
      <c r="H4073" s="16">
        <v>0</v>
      </c>
      <c r="I4073" s="16">
        <v>0</v>
      </c>
      <c r="J4073" s="16">
        <v>0</v>
      </c>
      <c r="K4073" s="16">
        <v>0</v>
      </c>
      <c r="L4073" s="16">
        <v>-8.9789999999999995E-2</v>
      </c>
      <c r="M4073" s="16">
        <v>-2.80457</v>
      </c>
      <c r="N4073" s="17">
        <v>5.7079999999999999E-2</v>
      </c>
      <c r="O4073" s="16">
        <v>0</v>
      </c>
      <c r="P4073" s="16">
        <v>0</v>
      </c>
      <c r="Q4073" s="16">
        <v>0</v>
      </c>
      <c r="R4073" s="16">
        <v>0</v>
      </c>
      <c r="S4073" s="16">
        <v>0</v>
      </c>
    </row>
    <row r="4074" spans="1:19">
      <c r="A4074" s="16" t="s">
        <v>4116</v>
      </c>
      <c r="B4074" s="16" t="s">
        <v>36</v>
      </c>
      <c r="C4074" s="16" t="s">
        <v>34</v>
      </c>
      <c r="D4074" s="16">
        <v>0</v>
      </c>
      <c r="E4074" s="17">
        <v>0.31115999999999999</v>
      </c>
      <c r="F4074" s="17">
        <v>8.652E-2</v>
      </c>
      <c r="G4074" s="16">
        <v>1</v>
      </c>
      <c r="H4074" s="16">
        <v>0</v>
      </c>
      <c r="I4074" s="16">
        <v>0</v>
      </c>
      <c r="J4074" s="16">
        <v>0</v>
      </c>
      <c r="K4074" s="16">
        <v>0</v>
      </c>
      <c r="L4074" s="16">
        <v>0.16797000000000001</v>
      </c>
      <c r="M4074" s="16">
        <v>-2.2485599999999999</v>
      </c>
      <c r="N4074" s="17">
        <v>9.5469999999999999E-2</v>
      </c>
      <c r="O4074" s="16">
        <v>0</v>
      </c>
      <c r="P4074" s="16">
        <v>0</v>
      </c>
      <c r="Q4074" s="16">
        <v>0</v>
      </c>
      <c r="R4074" s="16">
        <v>0</v>
      </c>
      <c r="S4074" s="16">
        <v>0</v>
      </c>
    </row>
    <row r="4075" spans="1:19">
      <c r="A4075" s="16" t="s">
        <v>4117</v>
      </c>
      <c r="B4075" s="16" t="s">
        <v>40</v>
      </c>
      <c r="C4075" s="16" t="s">
        <v>41</v>
      </c>
      <c r="D4075" s="16">
        <v>0</v>
      </c>
      <c r="E4075" s="17">
        <v>0.26643</v>
      </c>
      <c r="F4075" s="17">
        <v>6.5689999999999998E-2</v>
      </c>
      <c r="G4075" s="16">
        <v>0</v>
      </c>
      <c r="H4075" s="16">
        <v>0</v>
      </c>
      <c r="I4075" s="16">
        <v>0</v>
      </c>
      <c r="J4075" s="16">
        <v>1</v>
      </c>
      <c r="K4075" s="16">
        <v>0</v>
      </c>
      <c r="L4075" s="16">
        <v>-0.89427000000000001</v>
      </c>
      <c r="M4075" s="16">
        <v>-3.5049800000000002</v>
      </c>
      <c r="N4075" s="17">
        <v>2.9170000000000001E-2</v>
      </c>
      <c r="O4075" s="16">
        <v>0</v>
      </c>
      <c r="P4075" s="16">
        <v>0</v>
      </c>
      <c r="Q4075" s="16">
        <v>0</v>
      </c>
      <c r="R4075" s="16">
        <v>0</v>
      </c>
      <c r="S4075" s="16">
        <v>0</v>
      </c>
    </row>
    <row r="4076" spans="1:19">
      <c r="A4076" s="16" t="s">
        <v>4118</v>
      </c>
      <c r="B4076" s="16" t="s">
        <v>50</v>
      </c>
      <c r="C4076" s="16" t="s">
        <v>34</v>
      </c>
      <c r="D4076" s="16">
        <v>0</v>
      </c>
      <c r="E4076" s="17">
        <v>0.29787999999999998</v>
      </c>
      <c r="F4076" s="17">
        <v>-6.948E-2</v>
      </c>
      <c r="G4076" s="16">
        <v>1</v>
      </c>
      <c r="H4076" s="16">
        <v>0</v>
      </c>
      <c r="I4076" s="16">
        <v>0</v>
      </c>
      <c r="J4076" s="16">
        <v>0</v>
      </c>
      <c r="K4076" s="16">
        <v>0</v>
      </c>
      <c r="L4076" s="16">
        <v>0.14283999999999999</v>
      </c>
      <c r="M4076" s="16">
        <v>-2.1628799999999999</v>
      </c>
      <c r="N4076" s="17">
        <v>0.10313</v>
      </c>
      <c r="O4076" s="16">
        <v>0</v>
      </c>
      <c r="P4076" s="16">
        <v>0</v>
      </c>
      <c r="Q4076" s="16">
        <v>0</v>
      </c>
      <c r="R4076" s="16">
        <v>0</v>
      </c>
      <c r="S4076" s="16">
        <v>0</v>
      </c>
    </row>
    <row r="4077" spans="1:19">
      <c r="A4077" s="16" t="s">
        <v>4119</v>
      </c>
      <c r="B4077" s="16" t="s">
        <v>50</v>
      </c>
      <c r="C4077" s="16" t="s">
        <v>34</v>
      </c>
      <c r="D4077" s="16">
        <v>0</v>
      </c>
      <c r="E4077" s="17">
        <v>0.30947000000000002</v>
      </c>
      <c r="F4077" s="17">
        <v>0.11756</v>
      </c>
      <c r="G4077" s="16">
        <v>0</v>
      </c>
      <c r="H4077" s="16">
        <v>0</v>
      </c>
      <c r="I4077" s="16">
        <v>0</v>
      </c>
      <c r="J4077" s="16">
        <v>0</v>
      </c>
      <c r="K4077" s="16">
        <v>0</v>
      </c>
      <c r="L4077" s="16">
        <v>-0.71177000000000001</v>
      </c>
      <c r="M4077" s="16">
        <v>-3.6133500000000001</v>
      </c>
      <c r="N4077" s="17">
        <v>2.6249999999999999E-2</v>
      </c>
      <c r="O4077" s="16">
        <v>0</v>
      </c>
      <c r="P4077" s="16">
        <v>0</v>
      </c>
      <c r="Q4077" s="16">
        <v>0</v>
      </c>
      <c r="R4077" s="16">
        <v>0</v>
      </c>
      <c r="S4077" s="16">
        <v>0</v>
      </c>
    </row>
    <row r="4078" spans="1:19">
      <c r="A4078" s="16" t="s">
        <v>4120</v>
      </c>
      <c r="B4078" s="16" t="s">
        <v>40</v>
      </c>
      <c r="C4078" s="16" t="s">
        <v>34</v>
      </c>
      <c r="D4078" s="16">
        <v>0</v>
      </c>
      <c r="E4078" s="17">
        <v>0.32107000000000002</v>
      </c>
      <c r="F4078" s="17">
        <v>0.13744000000000001</v>
      </c>
      <c r="G4078" s="16">
        <v>0</v>
      </c>
      <c r="H4078" s="16">
        <v>0</v>
      </c>
      <c r="I4078" s="16">
        <v>0</v>
      </c>
      <c r="J4078" s="16">
        <v>0</v>
      </c>
      <c r="K4078" s="16">
        <v>0</v>
      </c>
      <c r="L4078" s="16">
        <v>-0.35869000000000001</v>
      </c>
      <c r="M4078" s="16">
        <v>-3.2154799999999999</v>
      </c>
      <c r="N4078" s="17">
        <v>3.8589999999999999E-2</v>
      </c>
      <c r="O4078" s="16">
        <v>0</v>
      </c>
      <c r="P4078" s="16">
        <v>0</v>
      </c>
      <c r="Q4078" s="16">
        <v>0</v>
      </c>
      <c r="R4078" s="16">
        <v>0</v>
      </c>
      <c r="S4078" s="16">
        <v>0</v>
      </c>
    </row>
    <row r="4079" spans="1:19">
      <c r="A4079" s="16" t="s">
        <v>4121</v>
      </c>
      <c r="B4079" s="16" t="s">
        <v>59</v>
      </c>
      <c r="C4079" s="16" t="s">
        <v>41</v>
      </c>
      <c r="D4079" s="16">
        <v>0</v>
      </c>
      <c r="E4079" s="17">
        <v>0.38313000000000003</v>
      </c>
      <c r="F4079" s="17">
        <v>8.5209999999999994E-2</v>
      </c>
      <c r="G4079" s="16">
        <v>0</v>
      </c>
      <c r="H4079" s="16">
        <v>0</v>
      </c>
      <c r="I4079" s="16">
        <v>0</v>
      </c>
      <c r="J4079" s="16">
        <v>0</v>
      </c>
      <c r="K4079" s="16">
        <v>0</v>
      </c>
      <c r="L4079" s="16">
        <v>-1.0399499999999999</v>
      </c>
      <c r="M4079" s="16">
        <v>-3.86056</v>
      </c>
      <c r="N4079" s="17">
        <v>2.0619999999999999E-2</v>
      </c>
      <c r="O4079" s="16">
        <v>0</v>
      </c>
      <c r="P4079" s="16">
        <v>0</v>
      </c>
      <c r="Q4079" s="16">
        <v>0</v>
      </c>
      <c r="R4079" s="16">
        <v>0</v>
      </c>
      <c r="S4079" s="16">
        <v>0</v>
      </c>
    </row>
    <row r="4080" spans="1:19">
      <c r="A4080" s="16" t="s">
        <v>4122</v>
      </c>
      <c r="B4080" s="16" t="s">
        <v>47</v>
      </c>
      <c r="C4080" s="16" t="s">
        <v>34</v>
      </c>
      <c r="D4080" s="16">
        <v>0</v>
      </c>
      <c r="E4080" s="17">
        <v>0.25552999999999998</v>
      </c>
      <c r="F4080" s="17">
        <v>0.26256000000000002</v>
      </c>
      <c r="G4080" s="16">
        <v>2</v>
      </c>
      <c r="H4080" s="16">
        <v>0</v>
      </c>
      <c r="I4080" s="16">
        <v>0</v>
      </c>
      <c r="J4080" s="16">
        <v>0</v>
      </c>
      <c r="K4080" s="16">
        <v>0</v>
      </c>
      <c r="L4080" s="16">
        <v>-6.4759999999999998E-2</v>
      </c>
      <c r="M4080" s="16">
        <v>-2.2581500000000001</v>
      </c>
      <c r="N4080" s="17">
        <v>9.4649999999999998E-2</v>
      </c>
      <c r="O4080" s="16">
        <v>0</v>
      </c>
      <c r="P4080" s="16">
        <v>0</v>
      </c>
      <c r="Q4080" s="16">
        <v>0</v>
      </c>
      <c r="R4080" s="16">
        <v>0</v>
      </c>
      <c r="S4080" s="16">
        <v>0</v>
      </c>
    </row>
    <row r="4081" spans="1:19">
      <c r="A4081" s="16" t="s">
        <v>4123</v>
      </c>
      <c r="B4081" s="16" t="s">
        <v>50</v>
      </c>
      <c r="C4081" s="16" t="s">
        <v>41</v>
      </c>
      <c r="D4081" s="16">
        <v>0</v>
      </c>
      <c r="E4081" s="17">
        <v>0.23230000000000001</v>
      </c>
      <c r="F4081" s="17">
        <v>-6.2210000000000001E-2</v>
      </c>
      <c r="G4081" s="16">
        <v>3</v>
      </c>
      <c r="H4081" s="16">
        <v>3</v>
      </c>
      <c r="I4081" s="16">
        <v>0</v>
      </c>
      <c r="J4081" s="16">
        <v>0</v>
      </c>
      <c r="K4081" s="16">
        <v>0</v>
      </c>
      <c r="L4081" s="16">
        <v>0.53349000000000002</v>
      </c>
      <c r="M4081" s="16">
        <v>0.82213000000000003</v>
      </c>
      <c r="N4081" s="17">
        <v>0.69469000000000003</v>
      </c>
      <c r="O4081" s="16">
        <v>1</v>
      </c>
      <c r="P4081" s="16">
        <v>0</v>
      </c>
      <c r="Q4081" s="16">
        <v>0</v>
      </c>
      <c r="R4081" s="16">
        <v>0</v>
      </c>
      <c r="S4081" s="16">
        <v>0</v>
      </c>
    </row>
    <row r="4082" spans="1:19">
      <c r="A4082" s="16" t="s">
        <v>4124</v>
      </c>
      <c r="B4082" s="16" t="s">
        <v>40</v>
      </c>
      <c r="C4082" s="16" t="s">
        <v>41</v>
      </c>
      <c r="D4082" s="16">
        <v>0</v>
      </c>
      <c r="E4082" s="17">
        <v>0.31827</v>
      </c>
      <c r="F4082" s="17">
        <v>-3.0110000000000001E-2</v>
      </c>
      <c r="G4082" s="16">
        <v>0</v>
      </c>
      <c r="H4082" s="16">
        <v>1</v>
      </c>
      <c r="I4082" s="16">
        <v>1</v>
      </c>
      <c r="J4082" s="16">
        <v>1</v>
      </c>
      <c r="K4082" s="16">
        <v>0</v>
      </c>
      <c r="L4082" s="16">
        <v>-0.16741</v>
      </c>
      <c r="M4082" s="16">
        <v>-1.39432</v>
      </c>
      <c r="N4082" s="17">
        <v>0.19872000000000001</v>
      </c>
      <c r="O4082" s="16">
        <v>0</v>
      </c>
      <c r="P4082" s="16">
        <v>0</v>
      </c>
      <c r="Q4082" s="16">
        <v>0</v>
      </c>
      <c r="R4082" s="16">
        <v>0</v>
      </c>
      <c r="S4082" s="16">
        <v>0</v>
      </c>
    </row>
    <row r="4083" spans="1:19">
      <c r="A4083" s="16" t="s">
        <v>4125</v>
      </c>
      <c r="B4083" s="16" t="s">
        <v>253</v>
      </c>
      <c r="C4083" s="16" t="s">
        <v>34</v>
      </c>
      <c r="D4083" s="16">
        <v>0</v>
      </c>
      <c r="E4083" s="17">
        <v>0.18629000000000001</v>
      </c>
      <c r="F4083" s="17">
        <v>-0.13575000000000001</v>
      </c>
      <c r="G4083" s="16">
        <v>0</v>
      </c>
      <c r="H4083" s="16">
        <v>0</v>
      </c>
      <c r="I4083" s="16">
        <v>0</v>
      </c>
      <c r="J4083" s="16">
        <v>0</v>
      </c>
      <c r="K4083" s="16">
        <v>1</v>
      </c>
      <c r="L4083" s="16">
        <v>-0.56898000000000004</v>
      </c>
      <c r="M4083" s="16">
        <v>-3.0760399999999999</v>
      </c>
      <c r="N4083" s="17">
        <v>4.4110000000000003E-2</v>
      </c>
      <c r="O4083" s="16">
        <v>0</v>
      </c>
      <c r="P4083" s="16">
        <v>0</v>
      </c>
      <c r="Q4083" s="16">
        <v>0</v>
      </c>
      <c r="R4083" s="16">
        <v>0</v>
      </c>
      <c r="S4083" s="16">
        <v>0</v>
      </c>
    </row>
    <row r="4084" spans="1:19">
      <c r="A4084" s="16" t="s">
        <v>4126</v>
      </c>
      <c r="B4084" s="16" t="s">
        <v>36</v>
      </c>
      <c r="C4084" s="16" t="s">
        <v>34</v>
      </c>
      <c r="D4084" s="16">
        <v>0</v>
      </c>
      <c r="E4084" s="17">
        <v>0.34015000000000001</v>
      </c>
      <c r="F4084" s="17">
        <v>8.0879999999999994E-2</v>
      </c>
      <c r="G4084" s="16">
        <v>2</v>
      </c>
      <c r="H4084" s="16">
        <v>1</v>
      </c>
      <c r="I4084" s="16">
        <v>0</v>
      </c>
      <c r="J4084" s="16">
        <v>0</v>
      </c>
      <c r="K4084" s="16">
        <v>0</v>
      </c>
      <c r="L4084" s="16">
        <v>9.8540000000000003E-2</v>
      </c>
      <c r="M4084" s="16">
        <v>-1.28101</v>
      </c>
      <c r="N4084" s="17">
        <v>0.21737999999999999</v>
      </c>
      <c r="O4084" s="16">
        <v>0</v>
      </c>
      <c r="P4084" s="16">
        <v>0</v>
      </c>
      <c r="Q4084" s="16">
        <v>0</v>
      </c>
      <c r="R4084" s="16">
        <v>1</v>
      </c>
      <c r="S4084" s="16">
        <v>0</v>
      </c>
    </row>
    <row r="4085" spans="1:19">
      <c r="A4085" s="16" t="s">
        <v>4127</v>
      </c>
      <c r="B4085" s="16" t="s">
        <v>50</v>
      </c>
      <c r="C4085" s="16" t="s">
        <v>41</v>
      </c>
      <c r="D4085" s="16">
        <v>0</v>
      </c>
      <c r="E4085" s="17">
        <v>0.28292</v>
      </c>
      <c r="F4085" s="17">
        <v>3.2870000000000003E-2</v>
      </c>
      <c r="G4085" s="16">
        <v>0</v>
      </c>
      <c r="H4085" s="16">
        <v>0</v>
      </c>
      <c r="I4085" s="16">
        <v>0</v>
      </c>
      <c r="J4085" s="16">
        <v>1</v>
      </c>
      <c r="K4085" s="16">
        <v>0</v>
      </c>
      <c r="L4085" s="16">
        <v>9.2599999999999991E-3</v>
      </c>
      <c r="M4085" s="16">
        <v>-2.5619700000000001</v>
      </c>
      <c r="N4085" s="17">
        <v>7.1629999999999999E-2</v>
      </c>
      <c r="O4085" s="16">
        <v>0</v>
      </c>
      <c r="P4085" s="16">
        <v>0</v>
      </c>
      <c r="Q4085" s="16">
        <v>0</v>
      </c>
      <c r="R4085" s="16">
        <v>0</v>
      </c>
      <c r="S4085" s="16">
        <v>0</v>
      </c>
    </row>
    <row r="4086" spans="1:19">
      <c r="A4086" s="16" t="s">
        <v>4128</v>
      </c>
      <c r="B4086" s="16" t="s">
        <v>47</v>
      </c>
      <c r="C4086" s="16" t="s">
        <v>61</v>
      </c>
      <c r="D4086" s="16">
        <v>0</v>
      </c>
      <c r="E4086" s="17">
        <v>0.25927</v>
      </c>
      <c r="F4086" s="17">
        <v>3.6900000000000002E-2</v>
      </c>
      <c r="G4086" s="16">
        <v>0</v>
      </c>
      <c r="H4086" s="16">
        <v>0</v>
      </c>
      <c r="I4086" s="16">
        <v>1</v>
      </c>
      <c r="J4086" s="16">
        <v>0</v>
      </c>
      <c r="K4086" s="16">
        <v>0</v>
      </c>
      <c r="L4086" s="16">
        <v>0.16492999999999999</v>
      </c>
      <c r="M4086" s="16">
        <v>-2.5872700000000002</v>
      </c>
      <c r="N4086" s="17">
        <v>6.9959999999999994E-2</v>
      </c>
      <c r="O4086" s="16">
        <v>0</v>
      </c>
      <c r="P4086" s="16">
        <v>0</v>
      </c>
      <c r="Q4086" s="16">
        <v>0</v>
      </c>
      <c r="R4086" s="16">
        <v>0</v>
      </c>
      <c r="S4086" s="16">
        <v>0</v>
      </c>
    </row>
    <row r="4087" spans="1:19">
      <c r="A4087" s="16" t="s">
        <v>4129</v>
      </c>
      <c r="B4087" s="16" t="s">
        <v>47</v>
      </c>
      <c r="C4087" s="16" t="s">
        <v>34</v>
      </c>
      <c r="D4087" s="16">
        <v>0</v>
      </c>
      <c r="E4087" s="17">
        <v>0.29204000000000002</v>
      </c>
      <c r="F4087" s="17">
        <v>0.11229</v>
      </c>
      <c r="G4087" s="16">
        <v>2</v>
      </c>
      <c r="H4087" s="16">
        <v>2</v>
      </c>
      <c r="I4087" s="16">
        <v>0</v>
      </c>
      <c r="J4087" s="16">
        <v>0</v>
      </c>
      <c r="K4087" s="16">
        <v>0</v>
      </c>
      <c r="L4087" s="16">
        <v>9.4369999999999996E-2</v>
      </c>
      <c r="M4087" s="16">
        <v>-0.43951000000000001</v>
      </c>
      <c r="N4087" s="17">
        <v>0.39185999999999999</v>
      </c>
      <c r="O4087" s="16">
        <v>0</v>
      </c>
      <c r="P4087" s="16">
        <v>0</v>
      </c>
      <c r="Q4087" s="16">
        <v>0</v>
      </c>
      <c r="R4087" s="16">
        <v>0</v>
      </c>
      <c r="S4087" s="16">
        <v>0</v>
      </c>
    </row>
    <row r="4088" spans="1:19">
      <c r="A4088" s="16" t="s">
        <v>4130</v>
      </c>
      <c r="B4088" s="16" t="s">
        <v>40</v>
      </c>
      <c r="C4088" s="16" t="s">
        <v>34</v>
      </c>
      <c r="D4088" s="16">
        <v>0</v>
      </c>
      <c r="E4088" s="17">
        <v>0.32233000000000001</v>
      </c>
      <c r="F4088" s="17">
        <v>0.26938000000000001</v>
      </c>
      <c r="G4088" s="16">
        <v>1</v>
      </c>
      <c r="H4088" s="16">
        <v>0</v>
      </c>
      <c r="I4088" s="16">
        <v>0</v>
      </c>
      <c r="J4088" s="16">
        <v>0</v>
      </c>
      <c r="K4088" s="16">
        <v>1</v>
      </c>
      <c r="L4088" s="16">
        <v>-0.12658</v>
      </c>
      <c r="M4088" s="16">
        <v>-2.07959</v>
      </c>
      <c r="N4088" s="17">
        <v>0.1111</v>
      </c>
      <c r="O4088" s="16">
        <v>0</v>
      </c>
      <c r="P4088" s="16">
        <v>0</v>
      </c>
      <c r="Q4088" s="16">
        <v>0</v>
      </c>
      <c r="R4088" s="16">
        <v>0</v>
      </c>
      <c r="S4088" s="16">
        <v>0</v>
      </c>
    </row>
    <row r="4089" spans="1:19">
      <c r="A4089" s="16" t="s">
        <v>4131</v>
      </c>
      <c r="B4089" s="16" t="s">
        <v>59</v>
      </c>
      <c r="C4089" s="16" t="s">
        <v>41</v>
      </c>
      <c r="D4089" s="16">
        <v>1</v>
      </c>
      <c r="E4089" s="17">
        <v>0.28032000000000001</v>
      </c>
      <c r="F4089" s="17">
        <v>-0.35860999999999998</v>
      </c>
      <c r="G4089" s="16">
        <v>0</v>
      </c>
      <c r="H4089" s="16">
        <v>0</v>
      </c>
      <c r="I4089" s="16">
        <v>0</v>
      </c>
      <c r="J4089" s="16">
        <v>0</v>
      </c>
      <c r="K4089" s="16">
        <v>0</v>
      </c>
      <c r="L4089" s="16">
        <v>-0.45623999999999998</v>
      </c>
      <c r="M4089" s="16">
        <v>-2.00291</v>
      </c>
      <c r="N4089" s="17">
        <v>0.11890000000000001</v>
      </c>
      <c r="O4089" s="16">
        <v>0</v>
      </c>
      <c r="P4089" s="16">
        <v>0</v>
      </c>
      <c r="Q4089" s="16">
        <v>0</v>
      </c>
      <c r="R4089" s="16">
        <v>0</v>
      </c>
      <c r="S4089" s="16">
        <v>0</v>
      </c>
    </row>
    <row r="4090" spans="1:19">
      <c r="A4090" s="16" t="s">
        <v>4132</v>
      </c>
      <c r="B4090" s="16" t="s">
        <v>50</v>
      </c>
      <c r="C4090" s="16" t="s">
        <v>34</v>
      </c>
      <c r="D4090" s="16">
        <v>1</v>
      </c>
      <c r="E4090" s="17">
        <v>0.38235999999999998</v>
      </c>
      <c r="F4090" s="17">
        <v>0.55750999999999995</v>
      </c>
      <c r="G4090" s="16">
        <v>0</v>
      </c>
      <c r="H4090" s="16">
        <v>1</v>
      </c>
      <c r="I4090" s="16">
        <v>0</v>
      </c>
      <c r="J4090" s="16">
        <v>0</v>
      </c>
      <c r="K4090" s="16">
        <v>0</v>
      </c>
      <c r="L4090" s="16">
        <v>-0.65695000000000003</v>
      </c>
      <c r="M4090" s="16">
        <v>-1.5398700000000001</v>
      </c>
      <c r="N4090" s="17">
        <v>0.17655000000000001</v>
      </c>
      <c r="O4090" s="16">
        <v>0</v>
      </c>
      <c r="P4090" s="16">
        <v>0</v>
      </c>
      <c r="Q4090" s="16">
        <v>0</v>
      </c>
      <c r="R4090" s="16">
        <v>0</v>
      </c>
      <c r="S4090" s="16">
        <v>0</v>
      </c>
    </row>
    <row r="4091" spans="1:19">
      <c r="A4091" s="16" t="s">
        <v>4133</v>
      </c>
      <c r="B4091" s="16" t="s">
        <v>40</v>
      </c>
      <c r="C4091" s="16" t="s">
        <v>34</v>
      </c>
      <c r="D4091" s="16">
        <v>1</v>
      </c>
      <c r="E4091" s="17">
        <v>0.41620000000000001</v>
      </c>
      <c r="F4091" s="17">
        <v>0.26556999999999997</v>
      </c>
      <c r="G4091" s="16">
        <v>0</v>
      </c>
      <c r="H4091" s="16">
        <v>0</v>
      </c>
      <c r="I4091" s="16">
        <v>1</v>
      </c>
      <c r="J4091" s="16">
        <v>0</v>
      </c>
      <c r="K4091" s="16">
        <v>0</v>
      </c>
      <c r="L4091" s="16">
        <v>0.37357000000000001</v>
      </c>
      <c r="M4091" s="16">
        <v>-0.24782999999999999</v>
      </c>
      <c r="N4091" s="17">
        <v>0.43836000000000003</v>
      </c>
      <c r="O4091" s="16">
        <v>0</v>
      </c>
      <c r="P4091" s="16">
        <v>0</v>
      </c>
      <c r="Q4091" s="16">
        <v>0</v>
      </c>
      <c r="R4091" s="16">
        <v>0</v>
      </c>
      <c r="S4091" s="16">
        <v>0</v>
      </c>
    </row>
    <row r="4092" spans="1:19">
      <c r="A4092" s="16" t="s">
        <v>4134</v>
      </c>
      <c r="B4092" s="16" t="s">
        <v>47</v>
      </c>
      <c r="C4092" s="16" t="s">
        <v>41</v>
      </c>
      <c r="D4092" s="16">
        <v>0</v>
      </c>
      <c r="E4092" s="17">
        <v>0.20502000000000001</v>
      </c>
      <c r="F4092" s="17">
        <v>4.5109999999999997E-2</v>
      </c>
      <c r="G4092" s="16">
        <v>0</v>
      </c>
      <c r="H4092" s="16">
        <v>0</v>
      </c>
      <c r="I4092" s="16">
        <v>1</v>
      </c>
      <c r="J4092" s="16">
        <v>0</v>
      </c>
      <c r="K4092" s="16">
        <v>1</v>
      </c>
      <c r="L4092" s="16">
        <v>-2.5590000000000002E-2</v>
      </c>
      <c r="M4092" s="16">
        <v>-2.31053</v>
      </c>
      <c r="N4092" s="17">
        <v>9.0249999999999997E-2</v>
      </c>
      <c r="O4092" s="16">
        <v>0</v>
      </c>
      <c r="P4092" s="16">
        <v>0</v>
      </c>
      <c r="Q4092" s="16">
        <v>0</v>
      </c>
      <c r="R4092" s="16">
        <v>0</v>
      </c>
      <c r="S4092" s="16">
        <v>0</v>
      </c>
    </row>
    <row r="4093" spans="1:19">
      <c r="A4093" s="16" t="s">
        <v>4135</v>
      </c>
      <c r="B4093" s="16" t="s">
        <v>36</v>
      </c>
      <c r="C4093" s="16" t="s">
        <v>34</v>
      </c>
      <c r="D4093" s="16">
        <v>0</v>
      </c>
      <c r="E4093" s="17">
        <v>0.18842999999999999</v>
      </c>
      <c r="F4093" s="17">
        <v>-0.15556</v>
      </c>
      <c r="G4093" s="16">
        <v>1</v>
      </c>
      <c r="H4093" s="16">
        <v>0</v>
      </c>
      <c r="I4093" s="16">
        <v>0</v>
      </c>
      <c r="J4093" s="16">
        <v>0</v>
      </c>
      <c r="K4093" s="16">
        <v>1</v>
      </c>
      <c r="L4093" s="16">
        <v>0.51420999999999994</v>
      </c>
      <c r="M4093" s="16">
        <v>-1.38134</v>
      </c>
      <c r="N4093" s="17">
        <v>0.20079</v>
      </c>
      <c r="O4093" s="16">
        <v>0</v>
      </c>
      <c r="P4093" s="16">
        <v>0</v>
      </c>
      <c r="Q4093" s="16">
        <v>0</v>
      </c>
      <c r="R4093" s="16">
        <v>0</v>
      </c>
      <c r="S4093" s="16">
        <v>0</v>
      </c>
    </row>
    <row r="4094" spans="1:19">
      <c r="A4094" s="16" t="s">
        <v>4136</v>
      </c>
      <c r="B4094" s="16" t="s">
        <v>50</v>
      </c>
      <c r="C4094" s="16" t="s">
        <v>34</v>
      </c>
      <c r="D4094" s="16">
        <v>0</v>
      </c>
      <c r="E4094" s="17">
        <v>0.40083000000000002</v>
      </c>
      <c r="F4094" s="17">
        <v>0.13791999999999999</v>
      </c>
      <c r="G4094" s="16">
        <v>0</v>
      </c>
      <c r="H4094" s="16">
        <v>2</v>
      </c>
      <c r="I4094" s="16">
        <v>0</v>
      </c>
      <c r="J4094" s="16">
        <v>0</v>
      </c>
      <c r="K4094" s="16">
        <v>0</v>
      </c>
      <c r="L4094" s="16">
        <v>0.50926000000000005</v>
      </c>
      <c r="M4094" s="16">
        <v>-1.11825</v>
      </c>
      <c r="N4094" s="17">
        <v>0.24634</v>
      </c>
      <c r="O4094" s="16">
        <v>0</v>
      </c>
      <c r="P4094" s="16">
        <v>0</v>
      </c>
      <c r="Q4094" s="16">
        <v>0</v>
      </c>
      <c r="R4094" s="16">
        <v>0</v>
      </c>
      <c r="S4094" s="16">
        <v>0</v>
      </c>
    </row>
    <row r="4095" spans="1:19">
      <c r="A4095" s="16" t="s">
        <v>4137</v>
      </c>
      <c r="B4095" s="16" t="s">
        <v>36</v>
      </c>
      <c r="C4095" s="16" t="s">
        <v>34</v>
      </c>
      <c r="D4095" s="16">
        <v>0</v>
      </c>
      <c r="E4095" s="17">
        <v>0.36770000000000003</v>
      </c>
      <c r="F4095" s="17">
        <v>-0.41988999999999999</v>
      </c>
      <c r="G4095" s="16">
        <v>0</v>
      </c>
      <c r="H4095" s="16">
        <v>1</v>
      </c>
      <c r="I4095" s="16">
        <v>0</v>
      </c>
      <c r="J4095" s="16">
        <v>0</v>
      </c>
      <c r="K4095" s="16">
        <v>0</v>
      </c>
      <c r="L4095" s="16">
        <v>-0.43491999999999997</v>
      </c>
      <c r="M4095" s="16">
        <v>-1.5401100000000001</v>
      </c>
      <c r="N4095" s="17">
        <v>0.17652000000000001</v>
      </c>
      <c r="O4095" s="16">
        <v>0</v>
      </c>
      <c r="P4095" s="16">
        <v>0</v>
      </c>
      <c r="Q4095" s="16">
        <v>0</v>
      </c>
      <c r="R4095" s="16">
        <v>0</v>
      </c>
      <c r="S4095" s="16">
        <v>0</v>
      </c>
    </row>
    <row r="4096" spans="1:19">
      <c r="A4096" s="16" t="s">
        <v>4138</v>
      </c>
      <c r="B4096" s="16" t="s">
        <v>50</v>
      </c>
      <c r="C4096" s="16" t="s">
        <v>34</v>
      </c>
      <c r="D4096" s="16">
        <v>0</v>
      </c>
      <c r="E4096" s="17">
        <v>0.26518999999999998</v>
      </c>
      <c r="F4096" s="17">
        <v>-0.34386</v>
      </c>
      <c r="G4096" s="16">
        <v>0</v>
      </c>
      <c r="H4096" s="16">
        <v>0</v>
      </c>
      <c r="I4096" s="16">
        <v>1</v>
      </c>
      <c r="J4096" s="16">
        <v>0</v>
      </c>
      <c r="K4096" s="16">
        <v>0</v>
      </c>
      <c r="L4096" s="16">
        <v>6.4490000000000006E-2</v>
      </c>
      <c r="M4096" s="16">
        <v>-1.4259200000000001</v>
      </c>
      <c r="N4096" s="17">
        <v>0.19373000000000001</v>
      </c>
      <c r="O4096" s="16">
        <v>0</v>
      </c>
      <c r="P4096" s="16">
        <v>0</v>
      </c>
      <c r="Q4096" s="16">
        <v>0</v>
      </c>
      <c r="R4096" s="16">
        <v>0</v>
      </c>
      <c r="S4096" s="16">
        <v>0</v>
      </c>
    </row>
    <row r="4097" spans="1:19">
      <c r="A4097" s="16" t="s">
        <v>4139</v>
      </c>
      <c r="B4097" s="16" t="s">
        <v>36</v>
      </c>
      <c r="C4097" s="16" t="s">
        <v>41</v>
      </c>
      <c r="D4097" s="16">
        <v>0</v>
      </c>
      <c r="E4097" s="17">
        <v>0.31009999999999999</v>
      </c>
      <c r="F4097" s="17">
        <v>-9.6490000000000006E-2</v>
      </c>
      <c r="G4097" s="16">
        <v>1</v>
      </c>
      <c r="H4097" s="16">
        <v>0</v>
      </c>
      <c r="I4097" s="16">
        <v>0</v>
      </c>
      <c r="J4097" s="16">
        <v>0</v>
      </c>
      <c r="K4097" s="16">
        <v>0</v>
      </c>
      <c r="L4097" s="16">
        <v>-6.7100000000000007E-2</v>
      </c>
      <c r="M4097" s="16">
        <v>-2.3759100000000002</v>
      </c>
      <c r="N4097" s="17">
        <v>8.5029999999999994E-2</v>
      </c>
      <c r="O4097" s="16">
        <v>0</v>
      </c>
      <c r="P4097" s="16">
        <v>0</v>
      </c>
      <c r="Q4097" s="16">
        <v>0</v>
      </c>
      <c r="R4097" s="16">
        <v>0</v>
      </c>
      <c r="S4097" s="16">
        <v>0</v>
      </c>
    </row>
    <row r="4098" spans="1:19">
      <c r="A4098" s="16" t="s">
        <v>4140</v>
      </c>
      <c r="B4098" s="16" t="s">
        <v>50</v>
      </c>
      <c r="C4098" s="16" t="s">
        <v>41</v>
      </c>
      <c r="D4098" s="16">
        <v>1</v>
      </c>
      <c r="E4098" s="17">
        <v>0.36096</v>
      </c>
      <c r="F4098" s="17">
        <v>-0.11619</v>
      </c>
      <c r="G4098" s="16">
        <v>3</v>
      </c>
      <c r="H4098" s="16">
        <v>1</v>
      </c>
      <c r="I4098" s="16">
        <v>0</v>
      </c>
      <c r="J4098" s="16">
        <v>0</v>
      </c>
      <c r="K4098" s="16">
        <v>0</v>
      </c>
      <c r="L4098" s="16">
        <v>-0.16927</v>
      </c>
      <c r="M4098" s="16">
        <v>0.3957</v>
      </c>
      <c r="N4098" s="17">
        <v>0.59765000000000001</v>
      </c>
      <c r="O4098" s="16">
        <v>0</v>
      </c>
      <c r="P4098" s="16">
        <v>0</v>
      </c>
      <c r="Q4098" s="16">
        <v>0</v>
      </c>
      <c r="R4098" s="16">
        <v>0</v>
      </c>
      <c r="S4098" s="16">
        <v>0</v>
      </c>
    </row>
    <row r="4099" spans="1:19">
      <c r="A4099" s="16" t="s">
        <v>4141</v>
      </c>
      <c r="B4099" s="16" t="s">
        <v>50</v>
      </c>
      <c r="C4099" s="16" t="s">
        <v>41</v>
      </c>
      <c r="D4099" s="16">
        <v>0</v>
      </c>
      <c r="E4099" s="17">
        <v>0.28204000000000001</v>
      </c>
      <c r="F4099" s="17">
        <v>8.7099999999999997E-2</v>
      </c>
      <c r="G4099" s="16">
        <v>1</v>
      </c>
      <c r="H4099" s="16">
        <v>0</v>
      </c>
      <c r="I4099" s="16">
        <v>0</v>
      </c>
      <c r="J4099" s="16">
        <v>0</v>
      </c>
      <c r="K4099" s="16">
        <v>0</v>
      </c>
      <c r="L4099" s="16">
        <v>-0.53408</v>
      </c>
      <c r="M4099" s="16">
        <v>-3.2079599999999999</v>
      </c>
      <c r="N4099" s="17">
        <v>3.8870000000000002E-2</v>
      </c>
      <c r="O4099" s="16">
        <v>0</v>
      </c>
      <c r="P4099" s="16">
        <v>0</v>
      </c>
      <c r="Q4099" s="16">
        <v>0</v>
      </c>
      <c r="R4099" s="16">
        <v>0</v>
      </c>
      <c r="S4099" s="16">
        <v>0</v>
      </c>
    </row>
    <row r="4100" spans="1:19">
      <c r="A4100" s="16" t="s">
        <v>4142</v>
      </c>
      <c r="B4100" s="16" t="s">
        <v>59</v>
      </c>
      <c r="C4100" s="16" t="s">
        <v>61</v>
      </c>
      <c r="D4100" s="16">
        <v>0</v>
      </c>
      <c r="E4100" s="17">
        <v>0.29980000000000001</v>
      </c>
      <c r="F4100" s="17">
        <v>6.3E-3</v>
      </c>
      <c r="G4100" s="16">
        <v>0</v>
      </c>
      <c r="H4100" s="16">
        <v>0</v>
      </c>
      <c r="I4100" s="16">
        <v>0</v>
      </c>
      <c r="J4100" s="16">
        <v>0</v>
      </c>
      <c r="K4100" s="16">
        <v>0</v>
      </c>
      <c r="L4100" s="16">
        <v>0.79383999999999999</v>
      </c>
      <c r="M4100" s="16">
        <v>-2.4567700000000001</v>
      </c>
      <c r="N4100" s="17">
        <v>7.8939999999999996E-2</v>
      </c>
      <c r="O4100" s="16">
        <v>0</v>
      </c>
      <c r="P4100" s="16">
        <v>0</v>
      </c>
      <c r="Q4100" s="16">
        <v>0</v>
      </c>
      <c r="R4100" s="16">
        <v>0</v>
      </c>
      <c r="S4100" s="16">
        <v>0</v>
      </c>
    </row>
    <row r="4101" spans="1:19">
      <c r="A4101" s="16" t="s">
        <v>4143</v>
      </c>
      <c r="B4101" s="16" t="s">
        <v>50</v>
      </c>
      <c r="C4101" s="16" t="s">
        <v>34</v>
      </c>
      <c r="D4101" s="16">
        <v>1</v>
      </c>
      <c r="E4101" s="17">
        <v>0.30073</v>
      </c>
      <c r="F4101" s="17">
        <v>-9.6799999999999994E-3</v>
      </c>
      <c r="G4101" s="16">
        <v>2</v>
      </c>
      <c r="H4101" s="16">
        <v>0</v>
      </c>
      <c r="I4101" s="16">
        <v>0</v>
      </c>
      <c r="J4101" s="16">
        <v>0</v>
      </c>
      <c r="K4101" s="16">
        <v>0</v>
      </c>
      <c r="L4101" s="16">
        <v>-0.81867000000000001</v>
      </c>
      <c r="M4101" s="16">
        <v>-2.1712899999999999</v>
      </c>
      <c r="N4101" s="17">
        <v>0.10236000000000001</v>
      </c>
      <c r="O4101" s="16">
        <v>0</v>
      </c>
      <c r="P4101" s="16">
        <v>0</v>
      </c>
      <c r="Q4101" s="16">
        <v>0</v>
      </c>
      <c r="R4101" s="16">
        <v>0</v>
      </c>
      <c r="S4101" s="16">
        <v>0</v>
      </c>
    </row>
    <row r="4102" spans="1:19">
      <c r="A4102" s="16" t="s">
        <v>4144</v>
      </c>
      <c r="B4102" s="16" t="s">
        <v>50</v>
      </c>
      <c r="C4102" s="16" t="s">
        <v>34</v>
      </c>
      <c r="D4102" s="16">
        <v>1</v>
      </c>
      <c r="E4102" s="17">
        <v>0.16192999999999999</v>
      </c>
      <c r="F4102" s="17">
        <v>0.1545</v>
      </c>
      <c r="G4102" s="16">
        <v>0</v>
      </c>
      <c r="H4102" s="16">
        <v>0</v>
      </c>
      <c r="I4102" s="16">
        <v>1</v>
      </c>
      <c r="J4102" s="16">
        <v>0</v>
      </c>
      <c r="K4102" s="16">
        <v>0</v>
      </c>
      <c r="L4102" s="16">
        <v>-0.21926999999999999</v>
      </c>
      <c r="M4102" s="16">
        <v>-2.14927</v>
      </c>
      <c r="N4102" s="17">
        <v>0.10440000000000001</v>
      </c>
      <c r="O4102" s="16">
        <v>0</v>
      </c>
      <c r="P4102" s="16">
        <v>0</v>
      </c>
      <c r="Q4102" s="16">
        <v>0</v>
      </c>
      <c r="R4102" s="16">
        <v>0</v>
      </c>
      <c r="S4102" s="16">
        <v>0</v>
      </c>
    </row>
    <row r="4103" spans="1:19">
      <c r="A4103" s="16" t="s">
        <v>4145</v>
      </c>
      <c r="B4103" s="16" t="s">
        <v>38</v>
      </c>
      <c r="C4103" s="16" t="s">
        <v>34</v>
      </c>
      <c r="D4103" s="16">
        <v>1</v>
      </c>
      <c r="E4103" s="17">
        <v>0.19417000000000001</v>
      </c>
      <c r="F4103" s="17">
        <v>-0.13167999999999999</v>
      </c>
      <c r="G4103" s="16">
        <v>0</v>
      </c>
      <c r="H4103" s="16">
        <v>0</v>
      </c>
      <c r="I4103" s="16">
        <v>0</v>
      </c>
      <c r="J4103" s="16">
        <v>0</v>
      </c>
      <c r="K4103" s="16">
        <v>0</v>
      </c>
      <c r="L4103" s="16">
        <v>0.37136999999999998</v>
      </c>
      <c r="M4103" s="16">
        <v>-1.85625</v>
      </c>
      <c r="N4103" s="17">
        <v>0.13514000000000001</v>
      </c>
      <c r="O4103" s="16">
        <v>0</v>
      </c>
      <c r="P4103" s="16">
        <v>0</v>
      </c>
      <c r="Q4103" s="16">
        <v>0</v>
      </c>
      <c r="R4103" s="16">
        <v>0</v>
      </c>
      <c r="S4103" s="16">
        <v>0</v>
      </c>
    </row>
    <row r="4104" spans="1:19">
      <c r="A4104" s="16" t="s">
        <v>4146</v>
      </c>
      <c r="B4104" s="16" t="s">
        <v>45</v>
      </c>
      <c r="C4104" s="16" t="s">
        <v>41</v>
      </c>
      <c r="D4104" s="16">
        <v>0</v>
      </c>
      <c r="E4104" s="17">
        <v>0.22667000000000001</v>
      </c>
      <c r="F4104" s="17">
        <v>0.13205</v>
      </c>
      <c r="G4104" s="16">
        <v>0</v>
      </c>
      <c r="H4104" s="16">
        <v>1</v>
      </c>
      <c r="I4104" s="16">
        <v>0</v>
      </c>
      <c r="J4104" s="16">
        <v>0</v>
      </c>
      <c r="K4104" s="16">
        <v>1</v>
      </c>
      <c r="L4104" s="16">
        <v>-0.18529000000000001</v>
      </c>
      <c r="M4104" s="16">
        <v>-2.5752899999999999</v>
      </c>
      <c r="N4104" s="17">
        <v>7.0749999999999993E-2</v>
      </c>
      <c r="O4104" s="16">
        <v>0</v>
      </c>
      <c r="P4104" s="16">
        <v>0</v>
      </c>
      <c r="Q4104" s="16">
        <v>0</v>
      </c>
      <c r="R4104" s="16">
        <v>0</v>
      </c>
      <c r="S4104" s="16">
        <v>0</v>
      </c>
    </row>
    <row r="4105" spans="1:19">
      <c r="A4105" s="16" t="s">
        <v>4147</v>
      </c>
      <c r="B4105" s="16" t="s">
        <v>50</v>
      </c>
      <c r="C4105" s="16" t="s">
        <v>34</v>
      </c>
      <c r="D4105" s="16">
        <v>0</v>
      </c>
      <c r="E4105" s="17">
        <v>0.36451</v>
      </c>
      <c r="F4105" s="17">
        <v>0.14213000000000001</v>
      </c>
      <c r="G4105" s="16">
        <v>0</v>
      </c>
      <c r="H4105" s="16">
        <v>0</v>
      </c>
      <c r="I4105" s="16">
        <v>0</v>
      </c>
      <c r="J4105" s="16">
        <v>0</v>
      </c>
      <c r="K4105" s="16">
        <v>0</v>
      </c>
      <c r="L4105" s="16">
        <v>9.9930000000000005E-2</v>
      </c>
      <c r="M4105" s="16">
        <v>-2.63652</v>
      </c>
      <c r="N4105" s="17">
        <v>6.6820000000000004E-2</v>
      </c>
      <c r="O4105" s="16">
        <v>0</v>
      </c>
      <c r="P4105" s="16">
        <v>0</v>
      </c>
      <c r="Q4105" s="16">
        <v>0</v>
      </c>
      <c r="R4105" s="16">
        <v>0</v>
      </c>
      <c r="S4105" s="16">
        <v>0</v>
      </c>
    </row>
    <row r="4106" spans="1:19">
      <c r="A4106" s="16" t="s">
        <v>4148</v>
      </c>
      <c r="B4106" s="16" t="s">
        <v>40</v>
      </c>
      <c r="C4106" s="16" t="s">
        <v>34</v>
      </c>
      <c r="D4106" s="16">
        <v>0</v>
      </c>
      <c r="E4106" s="17">
        <v>0.25807000000000002</v>
      </c>
      <c r="F4106" s="17">
        <v>6.9830000000000003E-2</v>
      </c>
      <c r="G4106" s="16">
        <v>3</v>
      </c>
      <c r="H4106" s="16">
        <v>0</v>
      </c>
      <c r="I4106" s="16">
        <v>0</v>
      </c>
      <c r="J4106" s="16">
        <v>0</v>
      </c>
      <c r="K4106" s="16">
        <v>0</v>
      </c>
      <c r="L4106" s="16">
        <v>-0.94216</v>
      </c>
      <c r="M4106" s="16">
        <v>-2.63794</v>
      </c>
      <c r="N4106" s="17">
        <v>6.6739999999999994E-2</v>
      </c>
      <c r="O4106" s="16">
        <v>0</v>
      </c>
      <c r="P4106" s="16">
        <v>0</v>
      </c>
      <c r="Q4106" s="16">
        <v>0</v>
      </c>
      <c r="R4106" s="16">
        <v>0</v>
      </c>
      <c r="S4106" s="16">
        <v>0</v>
      </c>
    </row>
    <row r="4107" spans="1:19">
      <c r="A4107" s="16" t="s">
        <v>4149</v>
      </c>
      <c r="B4107" s="16" t="s">
        <v>38</v>
      </c>
      <c r="C4107" s="16" t="s">
        <v>34</v>
      </c>
      <c r="D4107" s="16">
        <v>0</v>
      </c>
      <c r="E4107" s="17">
        <v>0.26288</v>
      </c>
      <c r="F4107" s="17">
        <v>3.6519999999999997E-2</v>
      </c>
      <c r="G4107" s="16">
        <v>0</v>
      </c>
      <c r="H4107" s="16">
        <v>0</v>
      </c>
      <c r="I4107" s="16">
        <v>0</v>
      </c>
      <c r="J4107" s="16">
        <v>0</v>
      </c>
      <c r="K4107" s="16">
        <v>0</v>
      </c>
      <c r="L4107" s="16">
        <v>0.23468</v>
      </c>
      <c r="M4107" s="16">
        <v>-2.7966799999999998</v>
      </c>
      <c r="N4107" s="17">
        <v>5.7500000000000002E-2</v>
      </c>
      <c r="O4107" s="16">
        <v>0</v>
      </c>
      <c r="P4107" s="16">
        <v>0</v>
      </c>
      <c r="Q4107" s="16">
        <v>0</v>
      </c>
      <c r="R4107" s="16">
        <v>0</v>
      </c>
      <c r="S4107" s="16">
        <v>0</v>
      </c>
    </row>
    <row r="4108" spans="1:19">
      <c r="A4108" s="16" t="s">
        <v>4150</v>
      </c>
      <c r="B4108" s="16" t="s">
        <v>50</v>
      </c>
      <c r="C4108" s="16" t="s">
        <v>34</v>
      </c>
      <c r="D4108" s="16">
        <v>0</v>
      </c>
      <c r="E4108" s="17">
        <v>0.29475000000000001</v>
      </c>
      <c r="F4108" s="17">
        <v>0.23077</v>
      </c>
      <c r="G4108" s="16">
        <v>1</v>
      </c>
      <c r="H4108" s="16">
        <v>2</v>
      </c>
      <c r="I4108" s="16">
        <v>0</v>
      </c>
      <c r="J4108" s="16">
        <v>1</v>
      </c>
      <c r="K4108" s="16">
        <v>0</v>
      </c>
      <c r="L4108" s="16">
        <v>7.0180000000000006E-2</v>
      </c>
      <c r="M4108" s="16">
        <v>-0.87556999999999996</v>
      </c>
      <c r="N4108" s="17">
        <v>0.29409999999999997</v>
      </c>
      <c r="O4108" s="16">
        <v>1</v>
      </c>
      <c r="P4108" s="16">
        <v>0</v>
      </c>
      <c r="Q4108" s="16">
        <v>0</v>
      </c>
      <c r="R4108" s="16">
        <v>0</v>
      </c>
      <c r="S4108" s="16">
        <v>0</v>
      </c>
    </row>
    <row r="4109" spans="1:19">
      <c r="A4109" s="16" t="s">
        <v>4151</v>
      </c>
      <c r="B4109" s="16" t="s">
        <v>36</v>
      </c>
      <c r="C4109" s="16" t="s">
        <v>34</v>
      </c>
      <c r="D4109" s="16">
        <v>1</v>
      </c>
      <c r="E4109" s="17">
        <v>0.59769000000000005</v>
      </c>
      <c r="F4109" s="17">
        <v>-4.7699999999999999E-3</v>
      </c>
      <c r="G4109" s="16">
        <v>0</v>
      </c>
      <c r="H4109" s="16">
        <v>0</v>
      </c>
      <c r="I4109" s="16">
        <v>0</v>
      </c>
      <c r="J4109" s="16">
        <v>0</v>
      </c>
      <c r="K4109" s="16">
        <v>0</v>
      </c>
      <c r="L4109" s="16">
        <v>1.5650000000000001E-2</v>
      </c>
      <c r="M4109" s="16">
        <v>-0.67886000000000002</v>
      </c>
      <c r="N4109" s="17">
        <v>0.33651999999999999</v>
      </c>
      <c r="O4109" s="16">
        <v>1</v>
      </c>
      <c r="P4109" s="16">
        <v>0</v>
      </c>
      <c r="Q4109" s="16">
        <v>0</v>
      </c>
      <c r="R4109" s="16">
        <v>0</v>
      </c>
      <c r="S4109" s="16">
        <v>0</v>
      </c>
    </row>
    <row r="4110" spans="1:19">
      <c r="A4110" s="16" t="s">
        <v>4152</v>
      </c>
      <c r="B4110" s="16" t="s">
        <v>50</v>
      </c>
      <c r="C4110" s="16" t="s">
        <v>61</v>
      </c>
      <c r="D4110" s="16">
        <v>0</v>
      </c>
      <c r="E4110" s="17">
        <v>7.1309999999999998E-2</v>
      </c>
      <c r="F4110" s="17">
        <v>0.12495000000000001</v>
      </c>
      <c r="G4110" s="16">
        <v>3</v>
      </c>
      <c r="H4110" s="16">
        <v>3</v>
      </c>
      <c r="I4110" s="16">
        <v>0</v>
      </c>
      <c r="J4110" s="16">
        <v>0</v>
      </c>
      <c r="K4110" s="16">
        <v>0</v>
      </c>
      <c r="L4110" s="16">
        <v>-0.17849999999999999</v>
      </c>
      <c r="M4110" s="16">
        <v>-0.32850000000000001</v>
      </c>
      <c r="N4110" s="17">
        <v>0.41860999999999998</v>
      </c>
      <c r="O4110" s="16">
        <v>1</v>
      </c>
      <c r="P4110" s="16">
        <v>0</v>
      </c>
      <c r="Q4110" s="16">
        <v>0</v>
      </c>
      <c r="R4110" s="16">
        <v>0</v>
      </c>
      <c r="S4110" s="16">
        <v>0</v>
      </c>
    </row>
    <row r="4111" spans="1:19">
      <c r="A4111" s="16" t="s">
        <v>4153</v>
      </c>
      <c r="B4111" s="16" t="s">
        <v>47</v>
      </c>
      <c r="C4111" s="16" t="s">
        <v>34</v>
      </c>
      <c r="D4111" s="16">
        <v>0</v>
      </c>
      <c r="E4111" s="17">
        <v>0.32929000000000003</v>
      </c>
      <c r="F4111" s="17">
        <v>4.061E-2</v>
      </c>
      <c r="G4111" s="16">
        <v>0</v>
      </c>
      <c r="H4111" s="16">
        <v>0</v>
      </c>
      <c r="I4111" s="16">
        <v>0</v>
      </c>
      <c r="J4111" s="16">
        <v>0</v>
      </c>
      <c r="K4111" s="16">
        <v>0</v>
      </c>
      <c r="L4111" s="16">
        <v>-0.13178000000000001</v>
      </c>
      <c r="M4111" s="16">
        <v>-3.0039099999999999</v>
      </c>
      <c r="N4111" s="17">
        <v>4.725E-2</v>
      </c>
      <c r="O4111" s="16">
        <v>0</v>
      </c>
      <c r="P4111" s="16">
        <v>0</v>
      </c>
      <c r="Q4111" s="16">
        <v>0</v>
      </c>
      <c r="R4111" s="16">
        <v>0</v>
      </c>
      <c r="S4111" s="16">
        <v>0</v>
      </c>
    </row>
    <row r="4112" spans="1:19">
      <c r="A4112" s="16" t="s">
        <v>4154</v>
      </c>
      <c r="B4112" s="16" t="s">
        <v>50</v>
      </c>
      <c r="C4112" s="16" t="s">
        <v>41</v>
      </c>
      <c r="D4112" s="16">
        <v>0</v>
      </c>
      <c r="E4112" s="17">
        <v>0.22308</v>
      </c>
      <c r="F4112" s="17">
        <v>-9.6939999999999998E-2</v>
      </c>
      <c r="G4112" s="16">
        <v>1</v>
      </c>
      <c r="H4112" s="16">
        <v>1</v>
      </c>
      <c r="I4112" s="16">
        <v>1</v>
      </c>
      <c r="J4112" s="16">
        <v>0</v>
      </c>
      <c r="K4112" s="16">
        <v>0</v>
      </c>
      <c r="L4112" s="16">
        <v>-7.6550000000000007E-2</v>
      </c>
      <c r="M4112" s="16">
        <v>-1.5252600000000001</v>
      </c>
      <c r="N4112" s="17">
        <v>0.17868999999999999</v>
      </c>
      <c r="O4112" s="16">
        <v>1</v>
      </c>
      <c r="P4112" s="16">
        <v>0</v>
      </c>
      <c r="Q4112" s="16">
        <v>0</v>
      </c>
      <c r="R4112" s="16">
        <v>0</v>
      </c>
      <c r="S4112" s="16">
        <v>0</v>
      </c>
    </row>
    <row r="4113" spans="1:19">
      <c r="A4113" s="16" t="s">
        <v>4155</v>
      </c>
      <c r="B4113" s="16" t="s">
        <v>36</v>
      </c>
      <c r="C4113" s="16" t="s">
        <v>34</v>
      </c>
      <c r="D4113" s="16">
        <v>0</v>
      </c>
      <c r="E4113" s="17">
        <v>0.35431000000000001</v>
      </c>
      <c r="F4113" s="17">
        <v>-0.42919000000000002</v>
      </c>
      <c r="G4113" s="16">
        <v>2</v>
      </c>
      <c r="H4113" s="16">
        <v>0</v>
      </c>
      <c r="I4113" s="16">
        <v>1</v>
      </c>
      <c r="J4113" s="16">
        <v>0</v>
      </c>
      <c r="K4113" s="16">
        <v>0</v>
      </c>
      <c r="L4113" s="16">
        <v>-0.46772999999999998</v>
      </c>
      <c r="M4113" s="16">
        <v>-0.53890000000000005</v>
      </c>
      <c r="N4113" s="17">
        <v>0.36843999999999999</v>
      </c>
      <c r="O4113" s="16">
        <v>1</v>
      </c>
      <c r="P4113" s="16">
        <v>0</v>
      </c>
      <c r="Q4113" s="16">
        <v>0</v>
      </c>
      <c r="R4113" s="16">
        <v>0</v>
      </c>
      <c r="S4113" s="16">
        <v>0</v>
      </c>
    </row>
    <row r="4114" spans="1:19">
      <c r="A4114" s="16" t="s">
        <v>4156</v>
      </c>
      <c r="B4114" s="16" t="s">
        <v>59</v>
      </c>
      <c r="C4114" s="16" t="s">
        <v>34</v>
      </c>
      <c r="D4114" s="16">
        <v>0</v>
      </c>
      <c r="E4114" s="17">
        <v>0.14838000000000001</v>
      </c>
      <c r="F4114" s="17">
        <v>0.15819</v>
      </c>
      <c r="G4114" s="16">
        <v>0</v>
      </c>
      <c r="H4114" s="16">
        <v>0</v>
      </c>
      <c r="I4114" s="16">
        <v>0</v>
      </c>
      <c r="J4114" s="16">
        <v>0</v>
      </c>
      <c r="K4114" s="16">
        <v>0</v>
      </c>
      <c r="L4114" s="16">
        <v>0.25264999999999999</v>
      </c>
      <c r="M4114" s="16">
        <v>-2.9773499999999999</v>
      </c>
      <c r="N4114" s="17">
        <v>4.8460000000000003E-2</v>
      </c>
      <c r="O4114" s="16">
        <v>0</v>
      </c>
      <c r="P4114" s="16">
        <v>0</v>
      </c>
      <c r="Q4114" s="16">
        <v>0</v>
      </c>
      <c r="R4114" s="16">
        <v>0</v>
      </c>
      <c r="S4114" s="16">
        <v>0</v>
      </c>
    </row>
    <row r="4115" spans="1:19">
      <c r="A4115" s="16" t="s">
        <v>4157</v>
      </c>
      <c r="B4115" s="16" t="s">
        <v>40</v>
      </c>
      <c r="C4115" s="16" t="s">
        <v>34</v>
      </c>
      <c r="D4115" s="16">
        <v>0</v>
      </c>
      <c r="E4115" s="17">
        <v>0.27056999999999998</v>
      </c>
      <c r="F4115" s="17">
        <v>-0.11502999999999999</v>
      </c>
      <c r="G4115" s="16">
        <v>0</v>
      </c>
      <c r="H4115" s="16">
        <v>0</v>
      </c>
      <c r="I4115" s="16">
        <v>0</v>
      </c>
      <c r="J4115" s="16">
        <v>0</v>
      </c>
      <c r="K4115" s="16">
        <v>0</v>
      </c>
      <c r="L4115" s="16">
        <v>-8.5559999999999997E-2</v>
      </c>
      <c r="M4115" s="16">
        <v>-2.7947600000000001</v>
      </c>
      <c r="N4115" s="17">
        <v>5.7610000000000001E-2</v>
      </c>
      <c r="O4115" s="16">
        <v>0</v>
      </c>
      <c r="P4115" s="16">
        <v>0</v>
      </c>
      <c r="Q4115" s="16">
        <v>0</v>
      </c>
      <c r="R4115" s="16">
        <v>0</v>
      </c>
      <c r="S4115" s="16">
        <v>0</v>
      </c>
    </row>
    <row r="4116" spans="1:19">
      <c r="A4116" s="16" t="s">
        <v>4158</v>
      </c>
      <c r="B4116" s="16" t="s">
        <v>40</v>
      </c>
      <c r="C4116" s="16" t="s">
        <v>41</v>
      </c>
      <c r="D4116" s="16">
        <v>0</v>
      </c>
      <c r="E4116" s="17">
        <v>0.15397</v>
      </c>
      <c r="F4116" s="17">
        <v>-0.14355999999999999</v>
      </c>
      <c r="G4116" s="16">
        <v>0</v>
      </c>
      <c r="H4116" s="16">
        <v>0</v>
      </c>
      <c r="I4116" s="16">
        <v>0</v>
      </c>
      <c r="J4116" s="16">
        <v>0</v>
      </c>
      <c r="K4116" s="16">
        <v>0</v>
      </c>
      <c r="L4116" s="16">
        <v>0.50683</v>
      </c>
      <c r="M4116" s="16">
        <v>-2.4799199999999999</v>
      </c>
      <c r="N4116" s="17">
        <v>7.7280000000000001E-2</v>
      </c>
      <c r="O4116" s="16">
        <v>0</v>
      </c>
      <c r="P4116" s="16">
        <v>0</v>
      </c>
      <c r="Q4116" s="16">
        <v>0</v>
      </c>
      <c r="R4116" s="16">
        <v>0</v>
      </c>
      <c r="S4116" s="16">
        <v>0</v>
      </c>
    </row>
    <row r="4117" spans="1:19">
      <c r="A4117" s="16" t="s">
        <v>4159</v>
      </c>
      <c r="B4117" s="16" t="s">
        <v>47</v>
      </c>
      <c r="C4117" s="16" t="s">
        <v>41</v>
      </c>
      <c r="D4117" s="16">
        <v>0</v>
      </c>
      <c r="E4117" s="17">
        <v>0.29497000000000001</v>
      </c>
      <c r="F4117" s="17">
        <v>-7.5259999999999994E-2</v>
      </c>
      <c r="G4117" s="16">
        <v>0</v>
      </c>
      <c r="H4117" s="16">
        <v>0</v>
      </c>
      <c r="I4117" s="16">
        <v>0</v>
      </c>
      <c r="J4117" s="16">
        <v>0</v>
      </c>
      <c r="K4117" s="16">
        <v>0</v>
      </c>
      <c r="L4117" s="16">
        <v>-0.24481</v>
      </c>
      <c r="M4117" s="16">
        <v>-3.16425</v>
      </c>
      <c r="N4117" s="17">
        <v>4.0529999999999997E-2</v>
      </c>
      <c r="O4117" s="16">
        <v>0</v>
      </c>
      <c r="P4117" s="16">
        <v>0</v>
      </c>
      <c r="Q4117" s="16">
        <v>0</v>
      </c>
      <c r="R4117" s="16">
        <v>0</v>
      </c>
      <c r="S4117" s="16">
        <v>0</v>
      </c>
    </row>
    <row r="4118" spans="1:19">
      <c r="A4118" s="16" t="s">
        <v>4160</v>
      </c>
      <c r="B4118" s="16" t="s">
        <v>50</v>
      </c>
      <c r="C4118" s="16" t="s">
        <v>34</v>
      </c>
      <c r="D4118" s="16">
        <v>0</v>
      </c>
      <c r="E4118" s="17">
        <v>0.39117000000000002</v>
      </c>
      <c r="F4118" s="17">
        <v>0.12761</v>
      </c>
      <c r="G4118" s="16">
        <v>3</v>
      </c>
      <c r="H4118" s="16">
        <v>3</v>
      </c>
      <c r="I4118" s="16">
        <v>0</v>
      </c>
      <c r="J4118" s="16">
        <v>0</v>
      </c>
      <c r="K4118" s="16">
        <v>0</v>
      </c>
      <c r="L4118" s="16">
        <v>-3.2199999999999999E-2</v>
      </c>
      <c r="M4118" s="16">
        <v>0.71131</v>
      </c>
      <c r="N4118" s="17">
        <v>0.67069000000000001</v>
      </c>
      <c r="O4118" s="16">
        <v>0</v>
      </c>
      <c r="P4118" s="16">
        <v>0</v>
      </c>
      <c r="Q4118" s="16">
        <v>0</v>
      </c>
      <c r="R4118" s="16">
        <v>0</v>
      </c>
      <c r="S4118" s="16">
        <v>0</v>
      </c>
    </row>
    <row r="4119" spans="1:19">
      <c r="A4119" s="16" t="s">
        <v>4161</v>
      </c>
      <c r="B4119" s="16" t="s">
        <v>47</v>
      </c>
      <c r="C4119" s="16" t="s">
        <v>41</v>
      </c>
      <c r="D4119" s="16">
        <v>0</v>
      </c>
      <c r="E4119" s="17">
        <v>0.32779999999999998</v>
      </c>
      <c r="F4119" s="17">
        <v>0.29379</v>
      </c>
      <c r="G4119" s="16">
        <v>1</v>
      </c>
      <c r="H4119" s="16">
        <v>0</v>
      </c>
      <c r="I4119" s="16">
        <v>0</v>
      </c>
      <c r="J4119" s="16">
        <v>0</v>
      </c>
      <c r="K4119" s="16">
        <v>0</v>
      </c>
      <c r="L4119" s="16">
        <v>0.32212000000000002</v>
      </c>
      <c r="M4119" s="16">
        <v>-2.2444899999999999</v>
      </c>
      <c r="N4119" s="17">
        <v>9.5829999999999999E-2</v>
      </c>
      <c r="O4119" s="16">
        <v>1</v>
      </c>
      <c r="P4119" s="16">
        <v>0</v>
      </c>
      <c r="Q4119" s="16">
        <v>0</v>
      </c>
      <c r="R4119" s="16">
        <v>0</v>
      </c>
      <c r="S4119" s="16">
        <v>0</v>
      </c>
    </row>
    <row r="4120" spans="1:19">
      <c r="A4120" s="16" t="s">
        <v>4162</v>
      </c>
      <c r="B4120" s="16" t="s">
        <v>59</v>
      </c>
      <c r="C4120" s="16" t="s">
        <v>34</v>
      </c>
      <c r="D4120" s="16">
        <v>1</v>
      </c>
      <c r="E4120" s="17">
        <v>0.38568999999999998</v>
      </c>
      <c r="F4120" s="17">
        <v>-0.25091000000000002</v>
      </c>
      <c r="G4120" s="16">
        <v>0</v>
      </c>
      <c r="H4120" s="16">
        <v>0</v>
      </c>
      <c r="I4120" s="16">
        <v>1</v>
      </c>
      <c r="J4120" s="16">
        <v>0</v>
      </c>
      <c r="K4120" s="16">
        <v>0</v>
      </c>
      <c r="L4120" s="16">
        <v>0.28444999999999998</v>
      </c>
      <c r="M4120" s="16">
        <v>0.21387999999999999</v>
      </c>
      <c r="N4120" s="17">
        <v>0.55327000000000004</v>
      </c>
      <c r="O4120" s="16">
        <v>1</v>
      </c>
      <c r="P4120" s="16">
        <v>0</v>
      </c>
      <c r="Q4120" s="16">
        <v>0</v>
      </c>
      <c r="R4120" s="16">
        <v>0</v>
      </c>
      <c r="S4120" s="16">
        <v>0</v>
      </c>
    </row>
    <row r="4121" spans="1:19">
      <c r="A4121" s="16" t="s">
        <v>4163</v>
      </c>
      <c r="B4121" s="16" t="s">
        <v>36</v>
      </c>
      <c r="C4121" s="16" t="s">
        <v>61</v>
      </c>
      <c r="D4121" s="16">
        <v>0</v>
      </c>
      <c r="E4121" s="17">
        <v>0.26486999999999999</v>
      </c>
      <c r="F4121" s="17">
        <v>0.14382</v>
      </c>
      <c r="G4121" s="16">
        <v>1</v>
      </c>
      <c r="H4121" s="16">
        <v>1</v>
      </c>
      <c r="I4121" s="16">
        <v>0</v>
      </c>
      <c r="J4121" s="16">
        <v>0</v>
      </c>
      <c r="K4121" s="16">
        <v>0</v>
      </c>
      <c r="L4121" s="16">
        <v>-0.23832</v>
      </c>
      <c r="M4121" s="16">
        <v>-2.6137000000000001</v>
      </c>
      <c r="N4121" s="17">
        <v>6.8260000000000001E-2</v>
      </c>
      <c r="O4121" s="16">
        <v>0</v>
      </c>
      <c r="P4121" s="16">
        <v>0</v>
      </c>
      <c r="Q4121" s="16">
        <v>0</v>
      </c>
      <c r="R4121" s="16">
        <v>0</v>
      </c>
      <c r="S4121" s="16">
        <v>0</v>
      </c>
    </row>
    <row r="4122" spans="1:19">
      <c r="A4122" s="16" t="s">
        <v>4164</v>
      </c>
      <c r="B4122" s="16" t="s">
        <v>253</v>
      </c>
      <c r="C4122" s="16" t="s">
        <v>34</v>
      </c>
      <c r="D4122" s="16">
        <v>1</v>
      </c>
      <c r="E4122" s="17">
        <v>0.39929999999999999</v>
      </c>
      <c r="F4122" s="17">
        <v>0.31128</v>
      </c>
      <c r="G4122" s="16">
        <v>0</v>
      </c>
      <c r="H4122" s="16">
        <v>0</v>
      </c>
      <c r="I4122" s="16">
        <v>0</v>
      </c>
      <c r="J4122" s="16">
        <v>0</v>
      </c>
      <c r="K4122" s="16">
        <v>0</v>
      </c>
      <c r="L4122" s="16">
        <v>0.40227000000000002</v>
      </c>
      <c r="M4122" s="16">
        <v>-1.0098400000000001</v>
      </c>
      <c r="N4122" s="17">
        <v>0.26701000000000003</v>
      </c>
      <c r="O4122" s="16">
        <v>0</v>
      </c>
      <c r="P4122" s="16">
        <v>0</v>
      </c>
      <c r="Q4122" s="16">
        <v>0</v>
      </c>
      <c r="R4122" s="16">
        <v>0</v>
      </c>
      <c r="S4122" s="16">
        <v>0</v>
      </c>
    </row>
    <row r="4123" spans="1:19">
      <c r="A4123" s="16" t="s">
        <v>4165</v>
      </c>
      <c r="B4123" s="16" t="s">
        <v>36</v>
      </c>
      <c r="C4123" s="16" t="s">
        <v>34</v>
      </c>
      <c r="D4123" s="16">
        <v>0</v>
      </c>
      <c r="E4123" s="17">
        <v>0.23100000000000001</v>
      </c>
      <c r="F4123" s="17">
        <v>2.9870000000000001E-2</v>
      </c>
      <c r="G4123" s="16">
        <v>1</v>
      </c>
      <c r="H4123" s="16">
        <v>0</v>
      </c>
      <c r="I4123" s="16">
        <v>1</v>
      </c>
      <c r="J4123" s="16">
        <v>0</v>
      </c>
      <c r="K4123" s="16">
        <v>0</v>
      </c>
      <c r="L4123" s="16">
        <v>0.14433000000000001</v>
      </c>
      <c r="M4123" s="16">
        <v>-1.86266</v>
      </c>
      <c r="N4123" s="17">
        <v>0.13439000000000001</v>
      </c>
      <c r="O4123" s="16">
        <v>1</v>
      </c>
      <c r="P4123" s="16">
        <v>0</v>
      </c>
      <c r="Q4123" s="16">
        <v>0</v>
      </c>
      <c r="R4123" s="16">
        <v>0</v>
      </c>
      <c r="S4123" s="16">
        <v>0</v>
      </c>
    </row>
    <row r="4124" spans="1:19">
      <c r="A4124" s="16" t="s">
        <v>4166</v>
      </c>
      <c r="B4124" s="16" t="s">
        <v>47</v>
      </c>
      <c r="C4124" s="16" t="s">
        <v>41</v>
      </c>
      <c r="D4124" s="16">
        <v>0</v>
      </c>
      <c r="E4124" s="17">
        <v>0.22847000000000001</v>
      </c>
      <c r="F4124" s="17">
        <v>5.398E-2</v>
      </c>
      <c r="G4124" s="16">
        <v>0</v>
      </c>
      <c r="H4124" s="16">
        <v>0</v>
      </c>
      <c r="I4124" s="16">
        <v>0</v>
      </c>
      <c r="J4124" s="16">
        <v>0</v>
      </c>
      <c r="K4124" s="16">
        <v>0</v>
      </c>
      <c r="L4124" s="16">
        <v>0.25951999999999997</v>
      </c>
      <c r="M4124" s="16">
        <v>-3.0550700000000002</v>
      </c>
      <c r="N4124" s="17">
        <v>4.4999999999999998E-2</v>
      </c>
      <c r="O4124" s="16">
        <v>1</v>
      </c>
      <c r="P4124" s="16">
        <v>0</v>
      </c>
      <c r="Q4124" s="16">
        <v>0</v>
      </c>
      <c r="R4124" s="16">
        <v>0</v>
      </c>
      <c r="S4124" s="16">
        <v>0</v>
      </c>
    </row>
    <row r="4125" spans="1:19">
      <c r="A4125" s="16" t="s">
        <v>4167</v>
      </c>
      <c r="B4125" s="16" t="s">
        <v>40</v>
      </c>
      <c r="C4125" s="16" t="s">
        <v>41</v>
      </c>
      <c r="D4125" s="16">
        <v>0</v>
      </c>
      <c r="E4125" s="17">
        <v>0.19969000000000001</v>
      </c>
      <c r="F4125" s="17">
        <v>0.15071000000000001</v>
      </c>
      <c r="G4125" s="16">
        <v>0</v>
      </c>
      <c r="H4125" s="16">
        <v>1</v>
      </c>
      <c r="I4125" s="16">
        <v>0</v>
      </c>
      <c r="J4125" s="16">
        <v>1</v>
      </c>
      <c r="K4125" s="16">
        <v>0</v>
      </c>
      <c r="L4125" s="16">
        <v>0.10680000000000001</v>
      </c>
      <c r="M4125" s="16">
        <v>-2.2031999999999998</v>
      </c>
      <c r="N4125" s="17">
        <v>9.9460000000000007E-2</v>
      </c>
      <c r="O4125" s="16">
        <v>0</v>
      </c>
      <c r="P4125" s="16">
        <v>0</v>
      </c>
      <c r="Q4125" s="16">
        <v>0</v>
      </c>
      <c r="R4125" s="16">
        <v>0</v>
      </c>
      <c r="S4125" s="16">
        <v>0</v>
      </c>
    </row>
    <row r="4126" spans="1:19">
      <c r="A4126" s="16" t="s">
        <v>4168</v>
      </c>
      <c r="B4126" s="16" t="s">
        <v>38</v>
      </c>
      <c r="C4126" s="16" t="s">
        <v>61</v>
      </c>
      <c r="D4126" s="16">
        <v>0</v>
      </c>
      <c r="E4126" s="17">
        <v>0.15289</v>
      </c>
      <c r="F4126" s="17">
        <v>-0.27305000000000001</v>
      </c>
      <c r="G4126" s="16">
        <v>1</v>
      </c>
      <c r="H4126" s="16">
        <v>0</v>
      </c>
      <c r="I4126" s="16">
        <v>1</v>
      </c>
      <c r="J4126" s="16">
        <v>0</v>
      </c>
      <c r="K4126" s="16">
        <v>0</v>
      </c>
      <c r="L4126" s="16">
        <v>-0.23963999999999999</v>
      </c>
      <c r="M4126" s="16">
        <v>-1.9697100000000001</v>
      </c>
      <c r="N4126" s="17">
        <v>0.12242</v>
      </c>
      <c r="O4126" s="16">
        <v>0</v>
      </c>
      <c r="P4126" s="16">
        <v>0</v>
      </c>
      <c r="Q4126" s="16">
        <v>0</v>
      </c>
      <c r="R4126" s="16">
        <v>0</v>
      </c>
      <c r="S4126" s="16">
        <v>0</v>
      </c>
    </row>
    <row r="4127" spans="1:19">
      <c r="A4127" s="16" t="s">
        <v>4169</v>
      </c>
      <c r="B4127" s="16" t="s">
        <v>50</v>
      </c>
      <c r="C4127" s="16" t="s">
        <v>41</v>
      </c>
      <c r="D4127" s="16">
        <v>0</v>
      </c>
      <c r="E4127" s="17">
        <v>0.21662999999999999</v>
      </c>
      <c r="F4127" s="17">
        <v>-4.1070000000000002E-2</v>
      </c>
      <c r="G4127" s="16">
        <v>1</v>
      </c>
      <c r="H4127" s="16">
        <v>1</v>
      </c>
      <c r="I4127" s="16">
        <v>0</v>
      </c>
      <c r="J4127" s="16">
        <v>1</v>
      </c>
      <c r="K4127" s="16">
        <v>0</v>
      </c>
      <c r="L4127" s="16">
        <v>0.13139999999999999</v>
      </c>
      <c r="M4127" s="16">
        <v>-1.5819300000000001</v>
      </c>
      <c r="N4127" s="17">
        <v>0.17052</v>
      </c>
      <c r="O4127" s="16">
        <v>0</v>
      </c>
      <c r="P4127" s="16">
        <v>0</v>
      </c>
      <c r="Q4127" s="16">
        <v>0</v>
      </c>
      <c r="R4127" s="16">
        <v>0</v>
      </c>
      <c r="S4127" s="16">
        <v>0</v>
      </c>
    </row>
    <row r="4128" spans="1:19">
      <c r="A4128" s="16" t="s">
        <v>4170</v>
      </c>
      <c r="B4128" s="16" t="s">
        <v>36</v>
      </c>
      <c r="C4128" s="16" t="s">
        <v>41</v>
      </c>
      <c r="D4128" s="16">
        <v>0</v>
      </c>
      <c r="E4128" s="17">
        <v>0.39313999999999999</v>
      </c>
      <c r="F4128" s="17">
        <v>3.3259999999999998E-2</v>
      </c>
      <c r="G4128" s="16">
        <v>1</v>
      </c>
      <c r="H4128" s="16">
        <v>1</v>
      </c>
      <c r="I4128" s="16">
        <v>0</v>
      </c>
      <c r="J4128" s="16">
        <v>0</v>
      </c>
      <c r="K4128" s="16">
        <v>0</v>
      </c>
      <c r="L4128" s="16">
        <v>0.48119000000000001</v>
      </c>
      <c r="M4128" s="16">
        <v>-1.3293999999999999</v>
      </c>
      <c r="N4128" s="17">
        <v>0.20926</v>
      </c>
      <c r="O4128" s="16">
        <v>1</v>
      </c>
      <c r="P4128" s="16">
        <v>0</v>
      </c>
      <c r="Q4128" s="16">
        <v>0</v>
      </c>
      <c r="R4128" s="16">
        <v>0</v>
      </c>
      <c r="S4128" s="16">
        <v>0</v>
      </c>
    </row>
    <row r="4129" spans="1:19">
      <c r="A4129" s="16" t="s">
        <v>4171</v>
      </c>
      <c r="B4129" s="16" t="s">
        <v>47</v>
      </c>
      <c r="C4129" s="16" t="s">
        <v>34</v>
      </c>
      <c r="D4129" s="16">
        <v>0</v>
      </c>
      <c r="E4129" s="17">
        <v>0.19209999999999999</v>
      </c>
      <c r="F4129" s="17">
        <v>-0.12467</v>
      </c>
      <c r="G4129" s="16">
        <v>0</v>
      </c>
      <c r="H4129" s="16">
        <v>2</v>
      </c>
      <c r="I4129" s="16">
        <v>1</v>
      </c>
      <c r="J4129" s="16">
        <v>0</v>
      </c>
      <c r="K4129" s="16">
        <v>0</v>
      </c>
      <c r="L4129" s="16">
        <v>1.15E-2</v>
      </c>
      <c r="M4129" s="16">
        <v>-1.2743500000000001</v>
      </c>
      <c r="N4129" s="17">
        <v>0.21851000000000001</v>
      </c>
      <c r="O4129" s="16">
        <v>0</v>
      </c>
      <c r="P4129" s="16">
        <v>0</v>
      </c>
      <c r="Q4129" s="16">
        <v>0</v>
      </c>
      <c r="R4129" s="16">
        <v>0</v>
      </c>
      <c r="S4129" s="16">
        <v>0</v>
      </c>
    </row>
    <row r="4130" spans="1:19">
      <c r="A4130" s="16" t="s">
        <v>4172</v>
      </c>
      <c r="B4130" s="16" t="s">
        <v>36</v>
      </c>
      <c r="C4130" s="16" t="s">
        <v>41</v>
      </c>
      <c r="D4130" s="16">
        <v>0</v>
      </c>
      <c r="E4130" s="17">
        <v>0.37397999999999998</v>
      </c>
      <c r="F4130" s="17">
        <v>-7.9170000000000004E-2</v>
      </c>
      <c r="G4130" s="16">
        <v>2</v>
      </c>
      <c r="H4130" s="16">
        <v>0</v>
      </c>
      <c r="I4130" s="16">
        <v>1</v>
      </c>
      <c r="J4130" s="16">
        <v>1</v>
      </c>
      <c r="K4130" s="16">
        <v>0</v>
      </c>
      <c r="L4130" s="16">
        <v>0.26472000000000001</v>
      </c>
      <c r="M4130" s="16">
        <v>-0.24748999999999999</v>
      </c>
      <c r="N4130" s="17">
        <v>0.43844</v>
      </c>
      <c r="O4130" s="16">
        <v>0</v>
      </c>
      <c r="P4130" s="16">
        <v>0</v>
      </c>
      <c r="Q4130" s="16">
        <v>0</v>
      </c>
      <c r="R4130" s="16">
        <v>0</v>
      </c>
      <c r="S4130" s="16">
        <v>0</v>
      </c>
    </row>
    <row r="4131" spans="1:19">
      <c r="A4131" s="16" t="s">
        <v>4173</v>
      </c>
      <c r="B4131" s="16" t="s">
        <v>50</v>
      </c>
      <c r="C4131" s="16" t="s">
        <v>41</v>
      </c>
      <c r="D4131" s="16">
        <v>0</v>
      </c>
      <c r="E4131" s="17">
        <v>0.19519</v>
      </c>
      <c r="F4131" s="17">
        <v>0.22020999999999999</v>
      </c>
      <c r="G4131" s="16">
        <v>3</v>
      </c>
      <c r="H4131" s="16">
        <v>2</v>
      </c>
      <c r="I4131" s="16">
        <v>0</v>
      </c>
      <c r="J4131" s="16">
        <v>1</v>
      </c>
      <c r="K4131" s="16">
        <v>0</v>
      </c>
      <c r="L4131" s="16">
        <v>-0.81742999999999999</v>
      </c>
      <c r="M4131" s="16">
        <v>-0.73743000000000003</v>
      </c>
      <c r="N4131" s="17">
        <v>0.32357000000000002</v>
      </c>
      <c r="O4131" s="16">
        <v>0</v>
      </c>
      <c r="P4131" s="16">
        <v>0</v>
      </c>
      <c r="Q4131" s="16">
        <v>0</v>
      </c>
      <c r="R4131" s="16">
        <v>0</v>
      </c>
      <c r="S4131" s="16">
        <v>0</v>
      </c>
    </row>
    <row r="4132" spans="1:19">
      <c r="A4132" s="16" t="s">
        <v>4174</v>
      </c>
      <c r="B4132" s="16" t="s">
        <v>36</v>
      </c>
      <c r="C4132" s="16" t="s">
        <v>34</v>
      </c>
      <c r="D4132" s="16">
        <v>0</v>
      </c>
      <c r="E4132" s="17">
        <v>0.46851999999999999</v>
      </c>
      <c r="F4132" s="17">
        <v>0.21153</v>
      </c>
      <c r="G4132" s="16">
        <v>1</v>
      </c>
      <c r="H4132" s="16">
        <v>1</v>
      </c>
      <c r="I4132" s="16">
        <v>0</v>
      </c>
      <c r="J4132" s="16">
        <v>0</v>
      </c>
      <c r="K4132" s="16">
        <v>0</v>
      </c>
      <c r="L4132" s="16">
        <v>-0.86850000000000005</v>
      </c>
      <c r="M4132" s="16">
        <v>-2.3129300000000002</v>
      </c>
      <c r="N4132" s="17">
        <v>9.0060000000000001E-2</v>
      </c>
      <c r="O4132" s="16">
        <v>0</v>
      </c>
      <c r="P4132" s="16">
        <v>0</v>
      </c>
      <c r="Q4132" s="16">
        <v>0</v>
      </c>
      <c r="R4132" s="16">
        <v>0</v>
      </c>
      <c r="S4132" s="16">
        <v>0</v>
      </c>
    </row>
    <row r="4133" spans="1:19">
      <c r="A4133" s="16" t="s">
        <v>4175</v>
      </c>
      <c r="B4133" s="16" t="s">
        <v>50</v>
      </c>
      <c r="C4133" s="16" t="s">
        <v>34</v>
      </c>
      <c r="D4133" s="16">
        <v>0</v>
      </c>
      <c r="E4133" s="17">
        <v>0.26182</v>
      </c>
      <c r="F4133" s="17">
        <v>6.1879999999999998E-2</v>
      </c>
      <c r="G4133" s="16">
        <v>2</v>
      </c>
      <c r="H4133" s="16">
        <v>1</v>
      </c>
      <c r="I4133" s="16">
        <v>0</v>
      </c>
      <c r="J4133" s="16">
        <v>0</v>
      </c>
      <c r="K4133" s="16">
        <v>0</v>
      </c>
      <c r="L4133" s="16">
        <v>0.23043</v>
      </c>
      <c r="M4133" s="16">
        <v>-1.4140999999999999</v>
      </c>
      <c r="N4133" s="17">
        <v>0.19559000000000001</v>
      </c>
      <c r="O4133" s="16">
        <v>0</v>
      </c>
      <c r="P4133" s="16">
        <v>0</v>
      </c>
      <c r="Q4133" s="16">
        <v>0</v>
      </c>
      <c r="R4133" s="16">
        <v>0</v>
      </c>
      <c r="S4133" s="16">
        <v>0</v>
      </c>
    </row>
    <row r="4134" spans="1:19">
      <c r="A4134" s="16" t="s">
        <v>4176</v>
      </c>
      <c r="B4134" s="16" t="s">
        <v>47</v>
      </c>
      <c r="C4134" s="16" t="s">
        <v>61</v>
      </c>
      <c r="D4134" s="16">
        <v>0</v>
      </c>
      <c r="E4134" s="17">
        <v>0.22191</v>
      </c>
      <c r="F4134" s="17">
        <v>-0.30695</v>
      </c>
      <c r="G4134" s="16">
        <v>0</v>
      </c>
      <c r="H4134" s="16">
        <v>0</v>
      </c>
      <c r="I4134" s="16">
        <v>0</v>
      </c>
      <c r="J4134" s="16">
        <v>0</v>
      </c>
      <c r="K4134" s="16">
        <v>0</v>
      </c>
      <c r="L4134" s="16">
        <v>-3.6249999999999998E-2</v>
      </c>
      <c r="M4134" s="16">
        <v>-2.75244</v>
      </c>
      <c r="N4134" s="17">
        <v>5.9950000000000003E-2</v>
      </c>
      <c r="O4134" s="16">
        <v>1</v>
      </c>
      <c r="P4134" s="16">
        <v>0</v>
      </c>
      <c r="Q4134" s="16">
        <v>0</v>
      </c>
      <c r="R4134" s="16">
        <v>0</v>
      </c>
      <c r="S4134" s="16">
        <v>0</v>
      </c>
    </row>
    <row r="4135" spans="1:19">
      <c r="A4135" s="16" t="s">
        <v>4177</v>
      </c>
      <c r="B4135" s="16" t="s">
        <v>50</v>
      </c>
      <c r="C4135" s="16" t="s">
        <v>61</v>
      </c>
      <c r="D4135" s="16">
        <v>0</v>
      </c>
      <c r="E4135" s="17">
        <v>0.28759000000000001</v>
      </c>
      <c r="F4135" s="17">
        <v>8.3110000000000003E-2</v>
      </c>
      <c r="G4135" s="16">
        <v>0</v>
      </c>
      <c r="H4135" s="16">
        <v>1</v>
      </c>
      <c r="I4135" s="16">
        <v>0</v>
      </c>
      <c r="J4135" s="16">
        <v>0</v>
      </c>
      <c r="K4135" s="16">
        <v>0</v>
      </c>
      <c r="L4135" s="16">
        <v>-0.47287000000000001</v>
      </c>
      <c r="M4135" s="16">
        <v>-3.2601</v>
      </c>
      <c r="N4135" s="17">
        <v>3.6970000000000003E-2</v>
      </c>
      <c r="O4135" s="16">
        <v>0</v>
      </c>
      <c r="P4135" s="16">
        <v>0</v>
      </c>
      <c r="Q4135" s="16">
        <v>0</v>
      </c>
      <c r="R4135" s="16">
        <v>0</v>
      </c>
      <c r="S4135" s="16">
        <v>0</v>
      </c>
    </row>
    <row r="4136" spans="1:19">
      <c r="A4136" s="16" t="s">
        <v>4178</v>
      </c>
      <c r="B4136" s="16" t="s">
        <v>50</v>
      </c>
      <c r="C4136" s="16" t="s">
        <v>41</v>
      </c>
      <c r="D4136" s="16">
        <v>0</v>
      </c>
      <c r="E4136" s="17">
        <v>0.16669</v>
      </c>
      <c r="F4136" s="17">
        <v>-0.37119000000000002</v>
      </c>
      <c r="G4136" s="16">
        <v>1</v>
      </c>
      <c r="H4136" s="16">
        <v>1</v>
      </c>
      <c r="I4136" s="16">
        <v>0</v>
      </c>
      <c r="J4136" s="16">
        <v>0</v>
      </c>
      <c r="K4136" s="16">
        <v>0</v>
      </c>
      <c r="L4136" s="16">
        <v>-0.90785000000000005</v>
      </c>
      <c r="M4136" s="16">
        <v>-2.3627500000000001</v>
      </c>
      <c r="N4136" s="17">
        <v>8.6059999999999998E-2</v>
      </c>
      <c r="O4136" s="16">
        <v>0</v>
      </c>
      <c r="P4136" s="16">
        <v>0</v>
      </c>
      <c r="Q4136" s="16">
        <v>0</v>
      </c>
      <c r="R4136" s="16">
        <v>0</v>
      </c>
      <c r="S4136" s="16">
        <v>0</v>
      </c>
    </row>
    <row r="4137" spans="1:19">
      <c r="A4137" s="16" t="s">
        <v>4179</v>
      </c>
      <c r="B4137" s="16" t="s">
        <v>36</v>
      </c>
      <c r="C4137" s="16" t="s">
        <v>41</v>
      </c>
      <c r="D4137" s="16">
        <v>0</v>
      </c>
      <c r="E4137" s="17">
        <v>0.23186000000000001</v>
      </c>
      <c r="F4137" s="17">
        <v>1.329E-2</v>
      </c>
      <c r="G4137" s="16">
        <v>0</v>
      </c>
      <c r="H4137" s="16">
        <v>0</v>
      </c>
      <c r="I4137" s="16">
        <v>0</v>
      </c>
      <c r="J4137" s="16">
        <v>0</v>
      </c>
      <c r="K4137" s="16">
        <v>0</v>
      </c>
      <c r="L4137" s="16">
        <v>-0.69159000000000004</v>
      </c>
      <c r="M4137" s="16">
        <v>-3.93601</v>
      </c>
      <c r="N4137" s="17">
        <v>1.915E-2</v>
      </c>
      <c r="O4137" s="16">
        <v>0</v>
      </c>
      <c r="P4137" s="16">
        <v>0</v>
      </c>
      <c r="Q4137" s="16">
        <v>0</v>
      </c>
      <c r="R4137" s="16">
        <v>0</v>
      </c>
      <c r="S4137" s="16">
        <v>0</v>
      </c>
    </row>
    <row r="4138" spans="1:19">
      <c r="A4138" s="16" t="s">
        <v>4180</v>
      </c>
      <c r="B4138" s="16" t="s">
        <v>45</v>
      </c>
      <c r="C4138" s="16" t="s">
        <v>34</v>
      </c>
      <c r="D4138" s="16">
        <v>0</v>
      </c>
      <c r="E4138" s="17">
        <v>0.36608000000000002</v>
      </c>
      <c r="F4138" s="17">
        <v>-0.17716999999999999</v>
      </c>
      <c r="G4138" s="16">
        <v>0</v>
      </c>
      <c r="H4138" s="16">
        <v>0</v>
      </c>
      <c r="I4138" s="16">
        <v>0</v>
      </c>
      <c r="J4138" s="16">
        <v>0</v>
      </c>
      <c r="K4138" s="16">
        <v>0</v>
      </c>
      <c r="L4138" s="16">
        <v>-0.37635000000000002</v>
      </c>
      <c r="M4138" s="16">
        <v>-2.6974800000000001</v>
      </c>
      <c r="N4138" s="17">
        <v>6.3119999999999996E-2</v>
      </c>
      <c r="O4138" s="16">
        <v>0</v>
      </c>
      <c r="P4138" s="16">
        <v>0</v>
      </c>
      <c r="Q4138" s="16">
        <v>0</v>
      </c>
      <c r="R4138" s="16">
        <v>0</v>
      </c>
      <c r="S4138" s="16">
        <v>0</v>
      </c>
    </row>
    <row r="4139" spans="1:19">
      <c r="A4139" s="16" t="s">
        <v>4181</v>
      </c>
      <c r="B4139" s="16" t="s">
        <v>50</v>
      </c>
      <c r="C4139" s="16" t="s">
        <v>34</v>
      </c>
      <c r="D4139" s="16">
        <v>0</v>
      </c>
      <c r="E4139" s="17">
        <v>0.35611999999999999</v>
      </c>
      <c r="F4139" s="17">
        <v>-0.30143999999999999</v>
      </c>
      <c r="G4139" s="16">
        <v>0</v>
      </c>
      <c r="H4139" s="16">
        <v>0</v>
      </c>
      <c r="I4139" s="16">
        <v>1</v>
      </c>
      <c r="J4139" s="16">
        <v>0</v>
      </c>
      <c r="K4139" s="16">
        <v>0</v>
      </c>
      <c r="L4139" s="16">
        <v>-0.15190000000000001</v>
      </c>
      <c r="M4139" s="16">
        <v>-1.4798</v>
      </c>
      <c r="N4139" s="17">
        <v>0.18546000000000001</v>
      </c>
      <c r="O4139" s="16">
        <v>0</v>
      </c>
      <c r="P4139" s="16">
        <v>0</v>
      </c>
      <c r="Q4139" s="16">
        <v>0</v>
      </c>
      <c r="R4139" s="16">
        <v>0</v>
      </c>
      <c r="S4139" s="16">
        <v>0</v>
      </c>
    </row>
    <row r="4140" spans="1:19">
      <c r="A4140" s="16" t="s">
        <v>4182</v>
      </c>
      <c r="B4140" s="16" t="s">
        <v>59</v>
      </c>
      <c r="C4140" s="16" t="s">
        <v>41</v>
      </c>
      <c r="D4140" s="16">
        <v>0</v>
      </c>
      <c r="E4140" s="17">
        <v>0.40948000000000001</v>
      </c>
      <c r="F4140" s="17">
        <v>-6.9860000000000005E-2</v>
      </c>
      <c r="G4140" s="16">
        <v>0</v>
      </c>
      <c r="H4140" s="16">
        <v>1</v>
      </c>
      <c r="I4140" s="16">
        <v>0</v>
      </c>
      <c r="J4140" s="16">
        <v>0</v>
      </c>
      <c r="K4140" s="16">
        <v>0</v>
      </c>
      <c r="L4140" s="16">
        <v>-0.44080999999999998</v>
      </c>
      <c r="M4140" s="16">
        <v>-2.50074</v>
      </c>
      <c r="N4140" s="17">
        <v>7.5810000000000002E-2</v>
      </c>
      <c r="O4140" s="16">
        <v>0</v>
      </c>
      <c r="P4140" s="16">
        <v>0</v>
      </c>
      <c r="Q4140" s="16">
        <v>0</v>
      </c>
      <c r="R4140" s="16">
        <v>0</v>
      </c>
      <c r="S4140" s="16">
        <v>0</v>
      </c>
    </row>
    <row r="4141" spans="1:19">
      <c r="A4141" s="16" t="s">
        <v>4183</v>
      </c>
      <c r="B4141" s="16" t="s">
        <v>50</v>
      </c>
      <c r="C4141" s="16" t="s">
        <v>34</v>
      </c>
      <c r="D4141" s="16">
        <v>0</v>
      </c>
      <c r="E4141" s="17">
        <v>0.19842000000000001</v>
      </c>
      <c r="F4141" s="17">
        <v>-0.13714000000000001</v>
      </c>
      <c r="G4141" s="16">
        <v>3</v>
      </c>
      <c r="H4141" s="16">
        <v>1</v>
      </c>
      <c r="I4141" s="16">
        <v>0</v>
      </c>
      <c r="J4141" s="16">
        <v>0</v>
      </c>
      <c r="K4141" s="16">
        <v>0</v>
      </c>
      <c r="L4141" s="16">
        <v>0.83384999999999998</v>
      </c>
      <c r="M4141" s="16">
        <v>-0.18958</v>
      </c>
      <c r="N4141" s="17">
        <v>0.45274999999999999</v>
      </c>
      <c r="O4141" s="16">
        <v>0</v>
      </c>
      <c r="P4141" s="16">
        <v>0</v>
      </c>
      <c r="Q4141" s="16">
        <v>0</v>
      </c>
      <c r="R4141" s="16">
        <v>0</v>
      </c>
      <c r="S4141" s="16">
        <v>0</v>
      </c>
    </row>
    <row r="4142" spans="1:19">
      <c r="A4142" s="16" t="s">
        <v>4184</v>
      </c>
      <c r="B4142" s="16" t="s">
        <v>36</v>
      </c>
      <c r="C4142" s="16" t="s">
        <v>34</v>
      </c>
      <c r="D4142" s="16">
        <v>0</v>
      </c>
      <c r="E4142" s="17">
        <v>0.38741999999999999</v>
      </c>
      <c r="F4142" s="17">
        <v>-4.2659999999999997E-2</v>
      </c>
      <c r="G4142" s="16">
        <v>0</v>
      </c>
      <c r="H4142" s="16">
        <v>0</v>
      </c>
      <c r="I4142" s="16">
        <v>0</v>
      </c>
      <c r="J4142" s="16">
        <v>0</v>
      </c>
      <c r="K4142" s="16">
        <v>0</v>
      </c>
      <c r="L4142" s="16">
        <v>-0.79891000000000001</v>
      </c>
      <c r="M4142" s="16">
        <v>-3.3257300000000001</v>
      </c>
      <c r="N4142" s="17">
        <v>3.4700000000000002E-2</v>
      </c>
      <c r="O4142" s="16">
        <v>0</v>
      </c>
      <c r="P4142" s="16">
        <v>0</v>
      </c>
      <c r="Q4142" s="16">
        <v>0</v>
      </c>
      <c r="R4142" s="16">
        <v>0</v>
      </c>
      <c r="S4142" s="16">
        <v>0</v>
      </c>
    </row>
    <row r="4143" spans="1:19">
      <c r="A4143" s="16" t="s">
        <v>4185</v>
      </c>
      <c r="B4143" s="16" t="s">
        <v>50</v>
      </c>
      <c r="C4143" s="16" t="s">
        <v>34</v>
      </c>
      <c r="D4143" s="16">
        <v>0</v>
      </c>
      <c r="E4143" s="17">
        <v>0.45996999999999999</v>
      </c>
      <c r="F4143" s="17">
        <v>3.2039999999999999E-2</v>
      </c>
      <c r="G4143" s="16">
        <v>1</v>
      </c>
      <c r="H4143" s="16">
        <v>0</v>
      </c>
      <c r="I4143" s="16">
        <v>0</v>
      </c>
      <c r="J4143" s="16">
        <v>0</v>
      </c>
      <c r="K4143" s="16">
        <v>0</v>
      </c>
      <c r="L4143" s="16">
        <v>-0.26898</v>
      </c>
      <c r="M4143" s="16">
        <v>-2.2690800000000002</v>
      </c>
      <c r="N4143" s="17">
        <v>9.3719999999999998E-2</v>
      </c>
      <c r="O4143" s="16">
        <v>0</v>
      </c>
      <c r="P4143" s="16">
        <v>0</v>
      </c>
      <c r="Q4143" s="16">
        <v>0</v>
      </c>
      <c r="R4143" s="16">
        <v>1</v>
      </c>
      <c r="S4143" s="16">
        <v>0</v>
      </c>
    </row>
    <row r="4144" spans="1:19">
      <c r="A4144" s="16" t="s">
        <v>4186</v>
      </c>
      <c r="B4144" s="16" t="s">
        <v>45</v>
      </c>
      <c r="C4144" s="16" t="s">
        <v>41</v>
      </c>
      <c r="D4144" s="16">
        <v>0</v>
      </c>
      <c r="E4144" s="17">
        <v>0.19563</v>
      </c>
      <c r="F4144" s="17">
        <v>-3.986E-2</v>
      </c>
      <c r="G4144" s="16">
        <v>1</v>
      </c>
      <c r="H4144" s="16">
        <v>0</v>
      </c>
      <c r="I4144" s="16">
        <v>0</v>
      </c>
      <c r="J4144" s="16">
        <v>0</v>
      </c>
      <c r="K4144" s="16">
        <v>0</v>
      </c>
      <c r="L4144" s="16">
        <v>-0.89007000000000003</v>
      </c>
      <c r="M4144" s="16">
        <v>-3.75644</v>
      </c>
      <c r="N4144" s="17">
        <v>2.283E-2</v>
      </c>
      <c r="O4144" s="16">
        <v>0</v>
      </c>
      <c r="P4144" s="16">
        <v>0</v>
      </c>
      <c r="Q4144" s="16">
        <v>0</v>
      </c>
      <c r="R4144" s="16">
        <v>0</v>
      </c>
      <c r="S4144" s="16">
        <v>0</v>
      </c>
    </row>
    <row r="4145" spans="1:19">
      <c r="A4145" s="16" t="s">
        <v>4187</v>
      </c>
      <c r="B4145" s="16" t="s">
        <v>50</v>
      </c>
      <c r="C4145" s="16" t="s">
        <v>41</v>
      </c>
      <c r="D4145" s="16">
        <v>0</v>
      </c>
      <c r="E4145" s="17">
        <v>0.27138000000000001</v>
      </c>
      <c r="F4145" s="17">
        <v>-0.36162</v>
      </c>
      <c r="G4145" s="16">
        <v>2</v>
      </c>
      <c r="H4145" s="16">
        <v>2</v>
      </c>
      <c r="I4145" s="16">
        <v>0</v>
      </c>
      <c r="J4145" s="16">
        <v>0</v>
      </c>
      <c r="K4145" s="16">
        <v>0</v>
      </c>
      <c r="L4145" s="16">
        <v>-0.89498</v>
      </c>
      <c r="M4145" s="16">
        <v>-6.062E-2</v>
      </c>
      <c r="N4145" s="17">
        <v>0.48485</v>
      </c>
      <c r="O4145" s="16">
        <v>0</v>
      </c>
      <c r="P4145" s="16">
        <v>0</v>
      </c>
      <c r="Q4145" s="16">
        <v>1</v>
      </c>
      <c r="R4145" s="16">
        <v>0</v>
      </c>
      <c r="S4145" s="16">
        <v>0</v>
      </c>
    </row>
    <row r="4146" spans="1:19">
      <c r="A4146" s="16" t="s">
        <v>4188</v>
      </c>
      <c r="B4146" s="16" t="s">
        <v>40</v>
      </c>
      <c r="C4146" s="16" t="s">
        <v>61</v>
      </c>
      <c r="D4146" s="16">
        <v>1</v>
      </c>
      <c r="E4146" s="17">
        <v>0.12562000000000001</v>
      </c>
      <c r="F4146" s="17">
        <v>1.1140000000000001E-2</v>
      </c>
      <c r="G4146" s="16">
        <v>0</v>
      </c>
      <c r="H4146" s="16">
        <v>1</v>
      </c>
      <c r="I4146" s="16">
        <v>0</v>
      </c>
      <c r="J4146" s="16">
        <v>0</v>
      </c>
      <c r="K4146" s="16">
        <v>0</v>
      </c>
      <c r="L4146" s="16">
        <v>0.41399000000000002</v>
      </c>
      <c r="M4146" s="16">
        <v>-1.97601</v>
      </c>
      <c r="N4146" s="17">
        <v>0.12175</v>
      </c>
      <c r="O4146" s="16">
        <v>0</v>
      </c>
      <c r="P4146" s="16">
        <v>0</v>
      </c>
      <c r="Q4146" s="16">
        <v>0</v>
      </c>
      <c r="R4146" s="16">
        <v>0</v>
      </c>
      <c r="S4146" s="16">
        <v>0</v>
      </c>
    </row>
    <row r="4147" spans="1:19">
      <c r="A4147" s="16" t="s">
        <v>4189</v>
      </c>
      <c r="B4147" s="16" t="s">
        <v>253</v>
      </c>
      <c r="C4147" s="16" t="s">
        <v>41</v>
      </c>
      <c r="D4147" s="16">
        <v>0</v>
      </c>
      <c r="E4147" s="17">
        <v>0.32045000000000001</v>
      </c>
      <c r="F4147" s="17">
        <v>-7.5160000000000005E-2</v>
      </c>
      <c r="G4147" s="16">
        <v>0</v>
      </c>
      <c r="H4147" s="16">
        <v>0</v>
      </c>
      <c r="I4147" s="16">
        <v>0</v>
      </c>
      <c r="J4147" s="16">
        <v>0</v>
      </c>
      <c r="K4147" s="16">
        <v>0</v>
      </c>
      <c r="L4147" s="16">
        <v>0.11754000000000001</v>
      </c>
      <c r="M4147" s="16">
        <v>-2.7757000000000001</v>
      </c>
      <c r="N4147" s="17">
        <v>5.8650000000000001E-2</v>
      </c>
      <c r="O4147" s="16">
        <v>0</v>
      </c>
      <c r="P4147" s="16">
        <v>0</v>
      </c>
      <c r="Q4147" s="16">
        <v>0</v>
      </c>
      <c r="R4147" s="16">
        <v>0</v>
      </c>
      <c r="S4147" s="16">
        <v>0</v>
      </c>
    </row>
    <row r="4148" spans="1:19">
      <c r="A4148" s="16" t="s">
        <v>4190</v>
      </c>
      <c r="B4148" s="16" t="s">
        <v>50</v>
      </c>
      <c r="C4148" s="16" t="s">
        <v>41</v>
      </c>
      <c r="D4148" s="16">
        <v>0</v>
      </c>
      <c r="E4148" s="17">
        <v>0.23194999999999999</v>
      </c>
      <c r="F4148" s="17">
        <v>7.85E-2</v>
      </c>
      <c r="G4148" s="16">
        <v>0</v>
      </c>
      <c r="H4148" s="16">
        <v>0</v>
      </c>
      <c r="I4148" s="16">
        <v>0</v>
      </c>
      <c r="J4148" s="16">
        <v>0</v>
      </c>
      <c r="K4148" s="16">
        <v>0</v>
      </c>
      <c r="L4148" s="16">
        <v>-0.1356</v>
      </c>
      <c r="M4148" s="16">
        <v>-3.4097599999999999</v>
      </c>
      <c r="N4148" s="17">
        <v>3.1989999999999998E-2</v>
      </c>
      <c r="O4148" s="16">
        <v>0</v>
      </c>
      <c r="P4148" s="16">
        <v>0</v>
      </c>
      <c r="Q4148" s="16">
        <v>0</v>
      </c>
      <c r="R4148" s="16">
        <v>0</v>
      </c>
      <c r="S4148" s="16">
        <v>0</v>
      </c>
    </row>
    <row r="4149" spans="1:19">
      <c r="A4149" s="16" t="s">
        <v>4191</v>
      </c>
      <c r="B4149" s="16" t="s">
        <v>50</v>
      </c>
      <c r="C4149" s="16" t="s">
        <v>34</v>
      </c>
      <c r="D4149" s="16">
        <v>0</v>
      </c>
      <c r="E4149" s="17">
        <v>0.37139</v>
      </c>
      <c r="F4149" s="17">
        <v>-1.9089999999999999E-2</v>
      </c>
      <c r="G4149" s="16">
        <v>2</v>
      </c>
      <c r="H4149" s="16">
        <v>0</v>
      </c>
      <c r="I4149" s="16">
        <v>0</v>
      </c>
      <c r="J4149" s="16">
        <v>1</v>
      </c>
      <c r="K4149" s="16">
        <v>0</v>
      </c>
      <c r="L4149" s="16">
        <v>-0.55596000000000001</v>
      </c>
      <c r="M4149" s="16">
        <v>-1.77216</v>
      </c>
      <c r="N4149" s="17">
        <v>0.14527000000000001</v>
      </c>
      <c r="O4149" s="16">
        <v>1</v>
      </c>
      <c r="P4149" s="16">
        <v>0</v>
      </c>
      <c r="Q4149" s="16">
        <v>0</v>
      </c>
      <c r="R4149" s="16">
        <v>0</v>
      </c>
      <c r="S4149" s="16">
        <v>0</v>
      </c>
    </row>
    <row r="4150" spans="1:19">
      <c r="A4150" s="16" t="s">
        <v>4192</v>
      </c>
      <c r="B4150" s="16" t="s">
        <v>40</v>
      </c>
      <c r="C4150" s="16" t="s">
        <v>34</v>
      </c>
      <c r="D4150" s="16">
        <v>0</v>
      </c>
      <c r="E4150" s="17">
        <v>0.21912000000000001</v>
      </c>
      <c r="F4150" s="17">
        <v>5.0880000000000002E-2</v>
      </c>
      <c r="G4150" s="16">
        <v>2</v>
      </c>
      <c r="H4150" s="16">
        <v>2</v>
      </c>
      <c r="I4150" s="16">
        <v>1</v>
      </c>
      <c r="J4150" s="16">
        <v>0</v>
      </c>
      <c r="K4150" s="16">
        <v>0</v>
      </c>
      <c r="L4150" s="16">
        <v>-0.72226000000000001</v>
      </c>
      <c r="M4150" s="16">
        <v>-0.78490000000000004</v>
      </c>
      <c r="N4150" s="17">
        <v>0.31326999999999999</v>
      </c>
      <c r="O4150" s="16">
        <v>0</v>
      </c>
      <c r="P4150" s="16">
        <v>0</v>
      </c>
      <c r="Q4150" s="16">
        <v>0</v>
      </c>
      <c r="R4150" s="16">
        <v>0</v>
      </c>
      <c r="S4150" s="16">
        <v>0</v>
      </c>
    </row>
    <row r="4151" spans="1:19">
      <c r="A4151" s="16" t="s">
        <v>4193</v>
      </c>
      <c r="B4151" s="16" t="s">
        <v>47</v>
      </c>
      <c r="C4151" s="16" t="s">
        <v>34</v>
      </c>
      <c r="D4151" s="16">
        <v>0</v>
      </c>
      <c r="E4151" s="17">
        <v>0.31406000000000001</v>
      </c>
      <c r="F4151" s="17">
        <v>2.5100000000000001E-2</v>
      </c>
      <c r="G4151" s="16">
        <v>2</v>
      </c>
      <c r="H4151" s="16">
        <v>0</v>
      </c>
      <c r="I4151" s="16">
        <v>0</v>
      </c>
      <c r="J4151" s="16">
        <v>0</v>
      </c>
      <c r="K4151" s="16">
        <v>0</v>
      </c>
      <c r="L4151" s="16">
        <v>-0.25861000000000001</v>
      </c>
      <c r="M4151" s="16">
        <v>-2.2764199999999999</v>
      </c>
      <c r="N4151" s="17">
        <v>9.3090000000000006E-2</v>
      </c>
      <c r="O4151" s="16">
        <v>1</v>
      </c>
      <c r="P4151" s="16">
        <v>0</v>
      </c>
      <c r="Q4151" s="16">
        <v>0</v>
      </c>
      <c r="R4151" s="16">
        <v>0</v>
      </c>
      <c r="S4151" s="16">
        <v>0</v>
      </c>
    </row>
    <row r="4152" spans="1:19">
      <c r="A4152" s="16" t="s">
        <v>4194</v>
      </c>
      <c r="B4152" s="16" t="s">
        <v>40</v>
      </c>
      <c r="C4152" s="16" t="s">
        <v>34</v>
      </c>
      <c r="D4152" s="16">
        <v>1</v>
      </c>
      <c r="E4152" s="17">
        <v>0.30382999999999999</v>
      </c>
      <c r="F4152" s="17">
        <v>0.10995000000000001</v>
      </c>
      <c r="G4152" s="16">
        <v>0</v>
      </c>
      <c r="H4152" s="16">
        <v>1</v>
      </c>
      <c r="I4152" s="16">
        <v>0</v>
      </c>
      <c r="J4152" s="16">
        <v>1</v>
      </c>
      <c r="K4152" s="16">
        <v>0</v>
      </c>
      <c r="L4152" s="16">
        <v>-0.87761</v>
      </c>
      <c r="M4152" s="16">
        <v>-2.0861299999999998</v>
      </c>
      <c r="N4152" s="17">
        <v>0.11045000000000001</v>
      </c>
      <c r="O4152" s="16">
        <v>0</v>
      </c>
      <c r="P4152" s="16">
        <v>0</v>
      </c>
      <c r="Q4152" s="16">
        <v>0</v>
      </c>
      <c r="R4152" s="16">
        <v>0</v>
      </c>
      <c r="S4152" s="16">
        <v>0</v>
      </c>
    </row>
    <row r="4153" spans="1:19">
      <c r="A4153" s="16" t="s">
        <v>4195</v>
      </c>
      <c r="B4153" s="16" t="s">
        <v>45</v>
      </c>
      <c r="C4153" s="16" t="s">
        <v>41</v>
      </c>
      <c r="D4153" s="16">
        <v>0</v>
      </c>
      <c r="E4153" s="17">
        <v>0.28133000000000002</v>
      </c>
      <c r="F4153" s="17">
        <v>-6.2269999999999999E-2</v>
      </c>
      <c r="G4153" s="16">
        <v>0</v>
      </c>
      <c r="H4153" s="16">
        <v>2</v>
      </c>
      <c r="I4153" s="16">
        <v>0</v>
      </c>
      <c r="J4153" s="16">
        <v>0</v>
      </c>
      <c r="K4153" s="16">
        <v>0</v>
      </c>
      <c r="L4153" s="16">
        <v>0.74221000000000004</v>
      </c>
      <c r="M4153" s="16">
        <v>-1.2719</v>
      </c>
      <c r="N4153" s="17">
        <v>0.21893000000000001</v>
      </c>
      <c r="O4153" s="16">
        <v>0</v>
      </c>
      <c r="P4153" s="16">
        <v>0</v>
      </c>
      <c r="Q4153" s="16">
        <v>0</v>
      </c>
      <c r="R4153" s="16">
        <v>0</v>
      </c>
      <c r="S4153" s="16">
        <v>0</v>
      </c>
    </row>
    <row r="4154" spans="1:19">
      <c r="A4154" s="16" t="s">
        <v>4196</v>
      </c>
      <c r="B4154" s="16" t="s">
        <v>50</v>
      </c>
      <c r="C4154" s="16" t="s">
        <v>34</v>
      </c>
      <c r="D4154" s="16">
        <v>0</v>
      </c>
      <c r="E4154" s="17">
        <v>0.28643000000000002</v>
      </c>
      <c r="F4154" s="17">
        <v>7.6050000000000006E-2</v>
      </c>
      <c r="G4154" s="16">
        <v>0</v>
      </c>
      <c r="H4154" s="16">
        <v>0</v>
      </c>
      <c r="I4154" s="16">
        <v>0</v>
      </c>
      <c r="J4154" s="16">
        <v>0</v>
      </c>
      <c r="K4154" s="16">
        <v>0</v>
      </c>
      <c r="L4154" s="16">
        <v>0.35145999999999999</v>
      </c>
      <c r="M4154" s="16">
        <v>-2.6192500000000001</v>
      </c>
      <c r="N4154" s="17">
        <v>6.7909999999999998E-2</v>
      </c>
      <c r="O4154" s="16">
        <v>0</v>
      </c>
      <c r="P4154" s="16">
        <v>0</v>
      </c>
      <c r="Q4154" s="16">
        <v>0</v>
      </c>
      <c r="R4154" s="16">
        <v>0</v>
      </c>
      <c r="S4154" s="16">
        <v>0</v>
      </c>
    </row>
    <row r="4155" spans="1:19">
      <c r="A4155" s="16" t="s">
        <v>4197</v>
      </c>
      <c r="B4155" s="16" t="s">
        <v>50</v>
      </c>
      <c r="C4155" s="16" t="s">
        <v>34</v>
      </c>
      <c r="D4155" s="16">
        <v>0</v>
      </c>
      <c r="E4155" s="17">
        <v>0.52205000000000001</v>
      </c>
      <c r="F4155" s="17">
        <v>-1.393E-2</v>
      </c>
      <c r="G4155" s="16">
        <v>2</v>
      </c>
      <c r="H4155" s="16">
        <v>2</v>
      </c>
      <c r="I4155" s="16">
        <v>0</v>
      </c>
      <c r="J4155" s="16">
        <v>0</v>
      </c>
      <c r="K4155" s="16">
        <v>0</v>
      </c>
      <c r="L4155" s="16">
        <v>-0.12842999999999999</v>
      </c>
      <c r="M4155" s="16">
        <v>9.393E-2</v>
      </c>
      <c r="N4155" s="17">
        <v>0.52346000000000004</v>
      </c>
      <c r="O4155" s="16">
        <v>1</v>
      </c>
      <c r="P4155" s="16">
        <v>0</v>
      </c>
      <c r="Q4155" s="16">
        <v>0</v>
      </c>
      <c r="R4155" s="16">
        <v>0</v>
      </c>
      <c r="S4155" s="16">
        <v>0</v>
      </c>
    </row>
    <row r="4156" spans="1:19">
      <c r="A4156" s="16" t="s">
        <v>4198</v>
      </c>
      <c r="B4156" s="16" t="s">
        <v>50</v>
      </c>
      <c r="C4156" s="16" t="s">
        <v>41</v>
      </c>
      <c r="D4156" s="16">
        <v>0</v>
      </c>
      <c r="E4156" s="17">
        <v>0.39771000000000001</v>
      </c>
      <c r="F4156" s="17">
        <v>0.39922000000000002</v>
      </c>
      <c r="G4156" s="16">
        <v>2</v>
      </c>
      <c r="H4156" s="16">
        <v>0</v>
      </c>
      <c r="I4156" s="16">
        <v>0</v>
      </c>
      <c r="J4156" s="16">
        <v>0</v>
      </c>
      <c r="K4156" s="16">
        <v>0</v>
      </c>
      <c r="L4156" s="16">
        <v>-0.26319999999999999</v>
      </c>
      <c r="M4156" s="16">
        <v>-2.1400700000000001</v>
      </c>
      <c r="N4156" s="17">
        <v>0.10526000000000001</v>
      </c>
      <c r="O4156" s="16">
        <v>0</v>
      </c>
      <c r="P4156" s="16">
        <v>0</v>
      </c>
      <c r="Q4156" s="16">
        <v>0</v>
      </c>
      <c r="R4156" s="16">
        <v>0</v>
      </c>
      <c r="S4156" s="16">
        <v>0</v>
      </c>
    </row>
    <row r="4157" spans="1:19">
      <c r="A4157" s="16" t="s">
        <v>4199</v>
      </c>
      <c r="B4157" s="16" t="s">
        <v>36</v>
      </c>
      <c r="C4157" s="16" t="s">
        <v>34</v>
      </c>
      <c r="D4157" s="16">
        <v>0</v>
      </c>
      <c r="E4157" s="17">
        <v>0.26355000000000001</v>
      </c>
      <c r="F4157" s="17">
        <v>-0.45046000000000003</v>
      </c>
      <c r="G4157" s="16">
        <v>0</v>
      </c>
      <c r="H4157" s="16">
        <v>0</v>
      </c>
      <c r="I4157" s="16">
        <v>0</v>
      </c>
      <c r="J4157" s="16">
        <v>0</v>
      </c>
      <c r="K4157" s="16">
        <v>0</v>
      </c>
      <c r="L4157" s="16">
        <v>-0.56616999999999995</v>
      </c>
      <c r="M4157" s="16">
        <v>-2.4043000000000001</v>
      </c>
      <c r="N4157" s="17">
        <v>8.2849999999999993E-2</v>
      </c>
      <c r="O4157" s="16">
        <v>0</v>
      </c>
      <c r="P4157" s="16">
        <v>0</v>
      </c>
      <c r="Q4157" s="16">
        <v>0</v>
      </c>
      <c r="R4157" s="16">
        <v>0</v>
      </c>
      <c r="S4157" s="16">
        <v>0</v>
      </c>
    </row>
    <row r="4158" spans="1:19">
      <c r="A4158" s="16" t="s">
        <v>4200</v>
      </c>
      <c r="B4158" s="16" t="s">
        <v>38</v>
      </c>
      <c r="C4158" s="16" t="s">
        <v>41</v>
      </c>
      <c r="D4158" s="16">
        <v>1</v>
      </c>
      <c r="E4158" s="17">
        <v>0.21654999999999999</v>
      </c>
      <c r="F4158" s="17">
        <v>5.7689999999999998E-2</v>
      </c>
      <c r="G4158" s="16">
        <v>2</v>
      </c>
      <c r="H4158" s="16">
        <v>1</v>
      </c>
      <c r="I4158" s="16">
        <v>0</v>
      </c>
      <c r="J4158" s="16">
        <v>0</v>
      </c>
      <c r="K4158" s="16">
        <v>0</v>
      </c>
      <c r="L4158" s="16">
        <v>1.6330000000000001E-2</v>
      </c>
      <c r="M4158" s="16">
        <v>-1.24403</v>
      </c>
      <c r="N4158" s="17">
        <v>0.22373999999999999</v>
      </c>
      <c r="O4158" s="16">
        <v>0</v>
      </c>
      <c r="P4158" s="16">
        <v>0</v>
      </c>
      <c r="Q4158" s="16">
        <v>0</v>
      </c>
      <c r="R4158" s="16">
        <v>0</v>
      </c>
      <c r="S4158" s="16">
        <v>0</v>
      </c>
    </row>
    <row r="4159" spans="1:19">
      <c r="A4159" s="16" t="s">
        <v>4201</v>
      </c>
      <c r="B4159" s="16" t="s">
        <v>47</v>
      </c>
      <c r="C4159" s="16" t="s">
        <v>34</v>
      </c>
      <c r="D4159" s="16">
        <v>1</v>
      </c>
      <c r="E4159" s="17">
        <v>0.51117999999999997</v>
      </c>
      <c r="F4159" s="17">
        <v>-1.43E-2</v>
      </c>
      <c r="G4159" s="16">
        <v>1</v>
      </c>
      <c r="H4159" s="16">
        <v>1</v>
      </c>
      <c r="I4159" s="16">
        <v>0</v>
      </c>
      <c r="J4159" s="16">
        <v>0</v>
      </c>
      <c r="K4159" s="16">
        <v>0</v>
      </c>
      <c r="L4159" s="16">
        <v>0.25797999999999999</v>
      </c>
      <c r="M4159" s="16">
        <v>0.21870000000000001</v>
      </c>
      <c r="N4159" s="17">
        <v>0.55445999999999995</v>
      </c>
      <c r="O4159" s="16">
        <v>1</v>
      </c>
      <c r="P4159" s="16">
        <v>0</v>
      </c>
      <c r="Q4159" s="16">
        <v>0</v>
      </c>
      <c r="R4159" s="16">
        <v>0</v>
      </c>
      <c r="S4159" s="16">
        <v>0</v>
      </c>
    </row>
    <row r="4160" spans="1:19">
      <c r="A4160" s="16" t="s">
        <v>4202</v>
      </c>
      <c r="B4160" s="16" t="s">
        <v>36</v>
      </c>
      <c r="C4160" s="16" t="s">
        <v>41</v>
      </c>
      <c r="D4160" s="16">
        <v>1</v>
      </c>
      <c r="E4160" s="17">
        <v>0.35209000000000001</v>
      </c>
      <c r="F4160" s="17">
        <v>-0.24690999999999999</v>
      </c>
      <c r="G4160" s="16">
        <v>0</v>
      </c>
      <c r="H4160" s="16">
        <v>2</v>
      </c>
      <c r="I4160" s="16">
        <v>0</v>
      </c>
      <c r="J4160" s="16">
        <v>0</v>
      </c>
      <c r="K4160" s="16">
        <v>1</v>
      </c>
      <c r="L4160" s="16">
        <v>-1.087</v>
      </c>
      <c r="M4160" s="16">
        <v>2.1239999999999998E-2</v>
      </c>
      <c r="N4160" s="17">
        <v>0.50531000000000004</v>
      </c>
      <c r="O4160" s="16">
        <v>1</v>
      </c>
      <c r="P4160" s="16">
        <v>0</v>
      </c>
      <c r="Q4160" s="16">
        <v>0</v>
      </c>
      <c r="R4160" s="16">
        <v>0</v>
      </c>
      <c r="S4160" s="16">
        <v>0</v>
      </c>
    </row>
    <row r="4161" spans="1:19">
      <c r="A4161" s="16" t="s">
        <v>4203</v>
      </c>
      <c r="B4161" s="16" t="s">
        <v>36</v>
      </c>
      <c r="C4161" s="16" t="s">
        <v>34</v>
      </c>
      <c r="D4161" s="16">
        <v>0</v>
      </c>
      <c r="E4161" s="17">
        <v>0.32418999999999998</v>
      </c>
      <c r="F4161" s="17">
        <v>-7.492E-2</v>
      </c>
      <c r="G4161" s="16">
        <v>0</v>
      </c>
      <c r="H4161" s="16">
        <v>0</v>
      </c>
      <c r="I4161" s="16">
        <v>0</v>
      </c>
      <c r="J4161" s="16">
        <v>0</v>
      </c>
      <c r="K4161" s="16">
        <v>0</v>
      </c>
      <c r="L4161" s="16">
        <v>-0.48616999999999999</v>
      </c>
      <c r="M4161" s="16">
        <v>-3.1187999999999998</v>
      </c>
      <c r="N4161" s="17">
        <v>4.2340000000000003E-2</v>
      </c>
      <c r="O4161" s="16">
        <v>0</v>
      </c>
      <c r="P4161" s="16">
        <v>0</v>
      </c>
      <c r="Q4161" s="16">
        <v>0</v>
      </c>
      <c r="R4161" s="16">
        <v>0</v>
      </c>
      <c r="S4161" s="16">
        <v>0</v>
      </c>
    </row>
    <row r="4162" spans="1:19">
      <c r="A4162" s="16" t="s">
        <v>4204</v>
      </c>
      <c r="B4162" s="16" t="s">
        <v>50</v>
      </c>
      <c r="C4162" s="16" t="s">
        <v>34</v>
      </c>
      <c r="D4162" s="16">
        <v>0</v>
      </c>
      <c r="E4162" s="17">
        <v>0.31585999999999997</v>
      </c>
      <c r="F4162" s="17">
        <v>-8.9800000000000005E-2</v>
      </c>
      <c r="G4162" s="16">
        <v>0</v>
      </c>
      <c r="H4162" s="16">
        <v>1</v>
      </c>
      <c r="I4162" s="16">
        <v>0</v>
      </c>
      <c r="J4162" s="16">
        <v>0</v>
      </c>
      <c r="K4162" s="16">
        <v>0</v>
      </c>
      <c r="L4162" s="16">
        <v>0.35620000000000002</v>
      </c>
      <c r="M4162" s="16">
        <v>-1.79274</v>
      </c>
      <c r="N4162" s="17">
        <v>0.14274000000000001</v>
      </c>
      <c r="O4162" s="16">
        <v>0</v>
      </c>
      <c r="P4162" s="16">
        <v>0</v>
      </c>
      <c r="Q4162" s="16">
        <v>0</v>
      </c>
      <c r="R4162" s="16">
        <v>0</v>
      </c>
      <c r="S4162" s="16">
        <v>0</v>
      </c>
    </row>
    <row r="4163" spans="1:19">
      <c r="A4163" s="16" t="s">
        <v>4205</v>
      </c>
      <c r="B4163" s="16" t="s">
        <v>253</v>
      </c>
      <c r="C4163" s="16" t="s">
        <v>41</v>
      </c>
      <c r="D4163" s="16">
        <v>0</v>
      </c>
      <c r="E4163" s="17">
        <v>0.26913999999999999</v>
      </c>
      <c r="F4163" s="17">
        <v>-0.18268000000000001</v>
      </c>
      <c r="G4163" s="16">
        <v>0</v>
      </c>
      <c r="H4163" s="16">
        <v>0</v>
      </c>
      <c r="I4163" s="16">
        <v>0</v>
      </c>
      <c r="J4163" s="16">
        <v>0</v>
      </c>
      <c r="K4163" s="16">
        <v>0</v>
      </c>
      <c r="L4163" s="16">
        <v>-9.6900000000000007E-3</v>
      </c>
      <c r="M4163" s="16">
        <v>-2.7772999999999999</v>
      </c>
      <c r="N4163" s="17">
        <v>5.8560000000000001E-2</v>
      </c>
      <c r="O4163" s="16">
        <v>0</v>
      </c>
      <c r="P4163" s="16">
        <v>0</v>
      </c>
      <c r="Q4163" s="16">
        <v>0</v>
      </c>
      <c r="R4163" s="16">
        <v>0</v>
      </c>
      <c r="S4163" s="16">
        <v>0</v>
      </c>
    </row>
    <row r="4164" spans="1:19">
      <c r="A4164" s="16" t="s">
        <v>4206</v>
      </c>
      <c r="B4164" s="16" t="s">
        <v>38</v>
      </c>
      <c r="C4164" s="16" t="s">
        <v>41</v>
      </c>
      <c r="D4164" s="16">
        <v>1</v>
      </c>
      <c r="E4164" s="17">
        <v>0.26617000000000002</v>
      </c>
      <c r="F4164" s="17">
        <v>2.572E-2</v>
      </c>
      <c r="G4164" s="16">
        <v>0</v>
      </c>
      <c r="H4164" s="16">
        <v>0</v>
      </c>
      <c r="I4164" s="16">
        <v>0</v>
      </c>
      <c r="J4164" s="16">
        <v>0</v>
      </c>
      <c r="K4164" s="16">
        <v>0</v>
      </c>
      <c r="L4164" s="16">
        <v>-0.18434</v>
      </c>
      <c r="M4164" s="16">
        <v>-2.6958299999999999</v>
      </c>
      <c r="N4164" s="17">
        <v>6.3219999999999998E-2</v>
      </c>
      <c r="O4164" s="16">
        <v>0</v>
      </c>
      <c r="P4164" s="16">
        <v>0</v>
      </c>
      <c r="Q4164" s="16">
        <v>0</v>
      </c>
      <c r="R4164" s="16">
        <v>0</v>
      </c>
      <c r="S4164" s="16">
        <v>0</v>
      </c>
    </row>
    <row r="4165" spans="1:19">
      <c r="A4165" s="16" t="s">
        <v>4207</v>
      </c>
      <c r="B4165" s="16" t="s">
        <v>47</v>
      </c>
      <c r="C4165" s="16" t="s">
        <v>34</v>
      </c>
      <c r="D4165" s="16">
        <v>0</v>
      </c>
      <c r="E4165" s="17">
        <v>0.26615</v>
      </c>
      <c r="F4165" s="17">
        <v>7.0309999999999997E-2</v>
      </c>
      <c r="G4165" s="16">
        <v>0</v>
      </c>
      <c r="H4165" s="16">
        <v>1</v>
      </c>
      <c r="I4165" s="16">
        <v>0</v>
      </c>
      <c r="J4165" s="16">
        <v>0</v>
      </c>
      <c r="K4165" s="16">
        <v>0</v>
      </c>
      <c r="L4165" s="16">
        <v>-0.51961999999999997</v>
      </c>
      <c r="M4165" s="16">
        <v>-3.0811600000000001</v>
      </c>
      <c r="N4165" s="17">
        <v>4.3889999999999998E-2</v>
      </c>
      <c r="O4165" s="16">
        <v>0</v>
      </c>
      <c r="P4165" s="16">
        <v>0</v>
      </c>
      <c r="Q4165" s="16">
        <v>0</v>
      </c>
      <c r="R4165" s="16">
        <v>0</v>
      </c>
      <c r="S4165" s="16">
        <v>0</v>
      </c>
    </row>
    <row r="4166" spans="1:19">
      <c r="A4166" s="16" t="s">
        <v>4208</v>
      </c>
      <c r="B4166" s="16" t="s">
        <v>47</v>
      </c>
      <c r="C4166" s="16" t="s">
        <v>41</v>
      </c>
      <c r="D4166" s="16">
        <v>0</v>
      </c>
      <c r="E4166" s="17">
        <v>0.48214000000000001</v>
      </c>
      <c r="F4166" s="17">
        <v>-0.22015000000000001</v>
      </c>
      <c r="G4166" s="16">
        <v>3</v>
      </c>
      <c r="H4166" s="16">
        <v>1</v>
      </c>
      <c r="I4166" s="16">
        <v>0</v>
      </c>
      <c r="J4166" s="16">
        <v>0</v>
      </c>
      <c r="K4166" s="16">
        <v>0</v>
      </c>
      <c r="L4166" s="16">
        <v>-0.29954999999999998</v>
      </c>
      <c r="M4166" s="16">
        <v>-0.43075000000000002</v>
      </c>
      <c r="N4166" s="17">
        <v>0.39395000000000002</v>
      </c>
      <c r="O4166" s="16">
        <v>1</v>
      </c>
      <c r="P4166" s="16">
        <v>0</v>
      </c>
      <c r="Q4166" s="16">
        <v>0</v>
      </c>
      <c r="R4166" s="16">
        <v>0</v>
      </c>
      <c r="S4166" s="16">
        <v>0</v>
      </c>
    </row>
    <row r="4167" spans="1:19">
      <c r="A4167" s="16" t="s">
        <v>4209</v>
      </c>
      <c r="B4167" s="16" t="s">
        <v>50</v>
      </c>
      <c r="C4167" s="16" t="s">
        <v>41</v>
      </c>
      <c r="D4167" s="16">
        <v>0</v>
      </c>
      <c r="E4167" s="17">
        <v>0.35403000000000001</v>
      </c>
      <c r="F4167" s="17">
        <v>-0.30082999999999999</v>
      </c>
      <c r="G4167" s="16">
        <v>2</v>
      </c>
      <c r="H4167" s="16">
        <v>0</v>
      </c>
      <c r="I4167" s="16">
        <v>0</v>
      </c>
      <c r="J4167" s="16">
        <v>0</v>
      </c>
      <c r="K4167" s="16">
        <v>0</v>
      </c>
      <c r="L4167" s="16">
        <v>0.58426999999999996</v>
      </c>
      <c r="M4167" s="16">
        <v>-0.64149999999999996</v>
      </c>
      <c r="N4167" s="17">
        <v>0.34490999999999999</v>
      </c>
      <c r="O4167" s="16">
        <v>0</v>
      </c>
      <c r="P4167" s="16">
        <v>0</v>
      </c>
      <c r="Q4167" s="16">
        <v>0</v>
      </c>
      <c r="R4167" s="16">
        <v>0</v>
      </c>
      <c r="S4167" s="16">
        <v>0</v>
      </c>
    </row>
    <row r="4168" spans="1:19">
      <c r="A4168" s="16" t="s">
        <v>4210</v>
      </c>
      <c r="B4168" s="16" t="s">
        <v>36</v>
      </c>
      <c r="C4168" s="16" t="s">
        <v>34</v>
      </c>
      <c r="D4168" s="16">
        <v>0</v>
      </c>
      <c r="E4168" s="17">
        <v>0.22700000000000001</v>
      </c>
      <c r="F4168" s="17">
        <v>0.13297999999999999</v>
      </c>
      <c r="G4168" s="16">
        <v>0</v>
      </c>
      <c r="H4168" s="16">
        <v>1</v>
      </c>
      <c r="I4168" s="16">
        <v>0</v>
      </c>
      <c r="J4168" s="16">
        <v>0</v>
      </c>
      <c r="K4168" s="16">
        <v>0</v>
      </c>
      <c r="L4168" s="16">
        <v>-0.60699999999999998</v>
      </c>
      <c r="M4168" s="16">
        <v>-3.2259899999999999</v>
      </c>
      <c r="N4168" s="17">
        <v>3.8199999999999998E-2</v>
      </c>
      <c r="O4168" s="16">
        <v>0</v>
      </c>
      <c r="P4168" s="16">
        <v>0</v>
      </c>
      <c r="Q4168" s="16">
        <v>0</v>
      </c>
      <c r="R4168" s="16">
        <v>0</v>
      </c>
      <c r="S4168" s="16">
        <v>0</v>
      </c>
    </row>
    <row r="4169" spans="1:19">
      <c r="A4169" s="16" t="s">
        <v>4211</v>
      </c>
      <c r="B4169" s="16" t="s">
        <v>50</v>
      </c>
      <c r="C4169" s="16" t="s">
        <v>34</v>
      </c>
      <c r="D4169" s="16">
        <v>1</v>
      </c>
      <c r="E4169" s="17">
        <v>0.29987999999999998</v>
      </c>
      <c r="F4169" s="17">
        <v>-0.20261999999999999</v>
      </c>
      <c r="G4169" s="16">
        <v>0</v>
      </c>
      <c r="H4169" s="16">
        <v>0</v>
      </c>
      <c r="I4169" s="16">
        <v>0</v>
      </c>
      <c r="J4169" s="16">
        <v>0</v>
      </c>
      <c r="K4169" s="16">
        <v>0</v>
      </c>
      <c r="L4169" s="16">
        <v>-0.24232000000000001</v>
      </c>
      <c r="M4169" s="16">
        <v>-1.9958800000000001</v>
      </c>
      <c r="N4169" s="17">
        <v>0.11964</v>
      </c>
      <c r="O4169" s="16">
        <v>0</v>
      </c>
      <c r="P4169" s="16">
        <v>0</v>
      </c>
      <c r="Q4169" s="16">
        <v>0</v>
      </c>
      <c r="R4169" s="16">
        <v>0</v>
      </c>
      <c r="S4169" s="16">
        <v>0</v>
      </c>
    </row>
    <row r="4170" spans="1:19">
      <c r="A4170" s="16" t="s">
        <v>4212</v>
      </c>
      <c r="B4170" s="16" t="s">
        <v>40</v>
      </c>
      <c r="C4170" s="16" t="s">
        <v>41</v>
      </c>
      <c r="D4170" s="16">
        <v>0</v>
      </c>
      <c r="E4170" s="17">
        <v>0.23064999999999999</v>
      </c>
      <c r="F4170" s="17">
        <v>0.27843000000000001</v>
      </c>
      <c r="G4170" s="16">
        <v>1</v>
      </c>
      <c r="H4170" s="16">
        <v>1</v>
      </c>
      <c r="I4170" s="16">
        <v>0</v>
      </c>
      <c r="J4170" s="16">
        <v>0</v>
      </c>
      <c r="K4170" s="16">
        <v>0</v>
      </c>
      <c r="L4170" s="16">
        <v>4.5319999999999999E-2</v>
      </c>
      <c r="M4170" s="16">
        <v>-2.2727200000000001</v>
      </c>
      <c r="N4170" s="17">
        <v>9.3410000000000007E-2</v>
      </c>
      <c r="O4170" s="16">
        <v>0</v>
      </c>
      <c r="P4170" s="16">
        <v>0</v>
      </c>
      <c r="Q4170" s="16">
        <v>0</v>
      </c>
      <c r="R4170" s="16">
        <v>0</v>
      </c>
      <c r="S4170" s="16">
        <v>0</v>
      </c>
    </row>
    <row r="4171" spans="1:19">
      <c r="A4171" s="16" t="s">
        <v>4213</v>
      </c>
      <c r="B4171" s="16" t="s">
        <v>38</v>
      </c>
      <c r="C4171" s="16" t="s">
        <v>34</v>
      </c>
      <c r="D4171" s="16">
        <v>1</v>
      </c>
      <c r="E4171" s="17">
        <v>0.49256</v>
      </c>
      <c r="F4171" s="17">
        <v>2.9860000000000001E-2</v>
      </c>
      <c r="G4171" s="16">
        <v>0</v>
      </c>
      <c r="H4171" s="16">
        <v>1</v>
      </c>
      <c r="I4171" s="16">
        <v>1</v>
      </c>
      <c r="J4171" s="16">
        <v>0</v>
      </c>
      <c r="K4171" s="16">
        <v>0</v>
      </c>
      <c r="L4171" s="16">
        <v>-4.3999999999999997E-2</v>
      </c>
      <c r="M4171" s="16">
        <v>6.3670000000000004E-2</v>
      </c>
      <c r="N4171" s="17">
        <v>0.51590999999999998</v>
      </c>
      <c r="O4171" s="16">
        <v>1</v>
      </c>
      <c r="P4171" s="16">
        <v>0</v>
      </c>
      <c r="Q4171" s="16">
        <v>0</v>
      </c>
      <c r="R4171" s="16">
        <v>0</v>
      </c>
      <c r="S4171" s="16">
        <v>0</v>
      </c>
    </row>
    <row r="4172" spans="1:19">
      <c r="A4172" s="16" t="s">
        <v>4214</v>
      </c>
      <c r="B4172" s="16" t="s">
        <v>36</v>
      </c>
      <c r="C4172" s="16" t="s">
        <v>34</v>
      </c>
      <c r="D4172" s="16">
        <v>0</v>
      </c>
      <c r="E4172" s="17">
        <v>0.23186000000000001</v>
      </c>
      <c r="F4172" s="17">
        <v>0.29570999999999997</v>
      </c>
      <c r="G4172" s="16">
        <v>1</v>
      </c>
      <c r="H4172" s="16">
        <v>0</v>
      </c>
      <c r="I4172" s="16">
        <v>0</v>
      </c>
      <c r="J4172" s="16">
        <v>0</v>
      </c>
      <c r="K4172" s="16">
        <v>0</v>
      </c>
      <c r="L4172" s="16">
        <v>-0.49525000000000002</v>
      </c>
      <c r="M4172" s="16">
        <v>-3.1496900000000001</v>
      </c>
      <c r="N4172" s="17">
        <v>4.1099999999999998E-2</v>
      </c>
      <c r="O4172" s="16">
        <v>0</v>
      </c>
      <c r="P4172" s="16">
        <v>0</v>
      </c>
      <c r="Q4172" s="16">
        <v>0</v>
      </c>
      <c r="R4172" s="16">
        <v>0</v>
      </c>
      <c r="S4172" s="16">
        <v>1</v>
      </c>
    </row>
    <row r="4173" spans="1:19">
      <c r="A4173" s="16" t="s">
        <v>4215</v>
      </c>
      <c r="B4173" s="16" t="s">
        <v>50</v>
      </c>
      <c r="C4173" s="16" t="s">
        <v>34</v>
      </c>
      <c r="D4173" s="16">
        <v>0</v>
      </c>
      <c r="E4173" s="17">
        <v>0.21539</v>
      </c>
      <c r="F4173" s="17">
        <v>0.19031000000000001</v>
      </c>
      <c r="G4173" s="16">
        <v>2</v>
      </c>
      <c r="H4173" s="16">
        <v>3</v>
      </c>
      <c r="I4173" s="16">
        <v>0</v>
      </c>
      <c r="J4173" s="16">
        <v>0</v>
      </c>
      <c r="K4173" s="16">
        <v>0</v>
      </c>
      <c r="L4173" s="16">
        <v>0.71521000000000001</v>
      </c>
      <c r="M4173" s="16">
        <v>0.48137999999999997</v>
      </c>
      <c r="N4173" s="17">
        <v>0.61807000000000001</v>
      </c>
      <c r="O4173" s="16">
        <v>1</v>
      </c>
      <c r="P4173" s="16">
        <v>0</v>
      </c>
      <c r="Q4173" s="16">
        <v>0</v>
      </c>
      <c r="R4173" s="16">
        <v>0</v>
      </c>
      <c r="S4173" s="16">
        <v>0</v>
      </c>
    </row>
    <row r="4174" spans="1:19">
      <c r="A4174" s="16" t="s">
        <v>4216</v>
      </c>
      <c r="B4174" s="16" t="s">
        <v>36</v>
      </c>
      <c r="C4174" s="16" t="s">
        <v>34</v>
      </c>
      <c r="D4174" s="16">
        <v>0</v>
      </c>
      <c r="E4174" s="17">
        <v>0.31448999999999999</v>
      </c>
      <c r="F4174" s="17">
        <v>-0.18006</v>
      </c>
      <c r="G4174" s="16">
        <v>3</v>
      </c>
      <c r="H4174" s="16">
        <v>0</v>
      </c>
      <c r="I4174" s="16">
        <v>0</v>
      </c>
      <c r="J4174" s="16">
        <v>1</v>
      </c>
      <c r="K4174" s="16">
        <v>0</v>
      </c>
      <c r="L4174" s="16">
        <v>1.1170899999999999</v>
      </c>
      <c r="M4174" s="16">
        <v>0.62871999999999995</v>
      </c>
      <c r="N4174" s="17">
        <v>0.6522</v>
      </c>
      <c r="O4174" s="16">
        <v>1</v>
      </c>
      <c r="P4174" s="16">
        <v>0</v>
      </c>
      <c r="Q4174" s="16">
        <v>0</v>
      </c>
      <c r="R4174" s="16">
        <v>0</v>
      </c>
      <c r="S4174" s="16">
        <v>0</v>
      </c>
    </row>
    <row r="4175" spans="1:19">
      <c r="A4175" s="16" t="s">
        <v>4217</v>
      </c>
      <c r="B4175" s="16" t="s">
        <v>47</v>
      </c>
      <c r="C4175" s="16" t="s">
        <v>41</v>
      </c>
      <c r="D4175" s="16">
        <v>0</v>
      </c>
      <c r="E4175" s="17">
        <v>0.19761999999999999</v>
      </c>
      <c r="F4175" s="17">
        <v>-7.9399999999999991E-3</v>
      </c>
      <c r="G4175" s="16">
        <v>0</v>
      </c>
      <c r="H4175" s="16">
        <v>0</v>
      </c>
      <c r="I4175" s="16">
        <v>0</v>
      </c>
      <c r="J4175" s="16">
        <v>0</v>
      </c>
      <c r="K4175" s="16">
        <v>0</v>
      </c>
      <c r="L4175" s="16">
        <v>0.16161</v>
      </c>
      <c r="M4175" s="16">
        <v>-3.2177500000000001</v>
      </c>
      <c r="N4175" s="17">
        <v>3.85E-2</v>
      </c>
      <c r="O4175" s="16">
        <v>0</v>
      </c>
      <c r="P4175" s="16">
        <v>0</v>
      </c>
      <c r="Q4175" s="16">
        <v>0</v>
      </c>
      <c r="R4175" s="16">
        <v>0</v>
      </c>
      <c r="S4175" s="16">
        <v>0</v>
      </c>
    </row>
    <row r="4176" spans="1:19">
      <c r="A4176" s="16" t="s">
        <v>4218</v>
      </c>
      <c r="B4176" s="16" t="s">
        <v>50</v>
      </c>
      <c r="C4176" s="16" t="s">
        <v>34</v>
      </c>
      <c r="D4176" s="16">
        <v>0</v>
      </c>
      <c r="E4176" s="17">
        <v>0.15695999999999999</v>
      </c>
      <c r="F4176" s="17">
        <v>-2.3800000000000002E-3</v>
      </c>
      <c r="G4176" s="16">
        <v>2</v>
      </c>
      <c r="H4176" s="16">
        <v>0</v>
      </c>
      <c r="I4176" s="16">
        <v>0</v>
      </c>
      <c r="J4176" s="16">
        <v>0</v>
      </c>
      <c r="K4176" s="16">
        <v>0</v>
      </c>
      <c r="L4176" s="16">
        <v>-0.27955999999999998</v>
      </c>
      <c r="M4176" s="16">
        <v>-2.60337</v>
      </c>
      <c r="N4176" s="17">
        <v>6.8919999999999995E-2</v>
      </c>
      <c r="O4176" s="16">
        <v>0</v>
      </c>
      <c r="P4176" s="16">
        <v>0</v>
      </c>
      <c r="Q4176" s="16">
        <v>0</v>
      </c>
      <c r="R4176" s="16">
        <v>0</v>
      </c>
      <c r="S4176" s="16">
        <v>0</v>
      </c>
    </row>
    <row r="4177" spans="1:19">
      <c r="A4177" s="16" t="s">
        <v>4219</v>
      </c>
      <c r="B4177" s="16" t="s">
        <v>38</v>
      </c>
      <c r="C4177" s="16" t="s">
        <v>34</v>
      </c>
      <c r="D4177" s="16">
        <v>0</v>
      </c>
      <c r="E4177" s="17">
        <v>0.41417999999999999</v>
      </c>
      <c r="F4177" s="17">
        <v>-4.4400000000000004E-3</v>
      </c>
      <c r="G4177" s="16">
        <v>2</v>
      </c>
      <c r="H4177" s="16">
        <v>1</v>
      </c>
      <c r="I4177" s="16">
        <v>0</v>
      </c>
      <c r="J4177" s="16">
        <v>0</v>
      </c>
      <c r="K4177" s="16">
        <v>0</v>
      </c>
      <c r="L4177" s="16">
        <v>0.67162999999999995</v>
      </c>
      <c r="M4177" s="16">
        <v>-0.49428</v>
      </c>
      <c r="N4177" s="17">
        <v>0.37889</v>
      </c>
      <c r="O4177" s="16">
        <v>0</v>
      </c>
      <c r="P4177" s="16">
        <v>0</v>
      </c>
      <c r="Q4177" s="16">
        <v>0</v>
      </c>
      <c r="R4177" s="16">
        <v>0</v>
      </c>
      <c r="S4177" s="16">
        <v>0</v>
      </c>
    </row>
    <row r="4178" spans="1:19">
      <c r="A4178" s="16" t="s">
        <v>4220</v>
      </c>
      <c r="B4178" s="16" t="s">
        <v>50</v>
      </c>
      <c r="C4178" s="16" t="s">
        <v>34</v>
      </c>
      <c r="D4178" s="16">
        <v>0</v>
      </c>
      <c r="E4178" s="17">
        <v>0.25344</v>
      </c>
      <c r="F4178" s="17">
        <v>-0.23207</v>
      </c>
      <c r="G4178" s="16">
        <v>0</v>
      </c>
      <c r="H4178" s="16">
        <v>0</v>
      </c>
      <c r="I4178" s="16">
        <v>0</v>
      </c>
      <c r="J4178" s="16">
        <v>0</v>
      </c>
      <c r="K4178" s="16">
        <v>0</v>
      </c>
      <c r="L4178" s="16">
        <v>0.25531999999999999</v>
      </c>
      <c r="M4178" s="16">
        <v>-2.2109899999999998</v>
      </c>
      <c r="N4178" s="17">
        <v>9.8769999999999997E-2</v>
      </c>
      <c r="O4178" s="16">
        <v>0</v>
      </c>
      <c r="P4178" s="16">
        <v>0</v>
      </c>
      <c r="Q4178" s="16">
        <v>0</v>
      </c>
      <c r="R4178" s="16">
        <v>0</v>
      </c>
      <c r="S4178" s="16">
        <v>0</v>
      </c>
    </row>
    <row r="4179" spans="1:19">
      <c r="A4179" s="16" t="s">
        <v>4221</v>
      </c>
      <c r="B4179" s="16" t="s">
        <v>40</v>
      </c>
      <c r="C4179" s="16" t="s">
        <v>34</v>
      </c>
      <c r="D4179" s="16">
        <v>1</v>
      </c>
      <c r="E4179" s="17">
        <v>0.30747999999999998</v>
      </c>
      <c r="F4179" s="17">
        <v>-0.40210000000000001</v>
      </c>
      <c r="G4179" s="16">
        <v>1</v>
      </c>
      <c r="H4179" s="16">
        <v>1</v>
      </c>
      <c r="I4179" s="16">
        <v>1</v>
      </c>
      <c r="J4179" s="16">
        <v>0</v>
      </c>
      <c r="K4179" s="16">
        <v>0</v>
      </c>
      <c r="L4179" s="16">
        <v>0.13517999999999999</v>
      </c>
      <c r="M4179" s="16">
        <v>0.53308</v>
      </c>
      <c r="N4179" s="17">
        <v>0.63019999999999998</v>
      </c>
      <c r="O4179" s="16">
        <v>1</v>
      </c>
      <c r="P4179" s="16">
        <v>0</v>
      </c>
      <c r="Q4179" s="16">
        <v>0</v>
      </c>
      <c r="R4179" s="16">
        <v>0</v>
      </c>
      <c r="S4179" s="16">
        <v>0</v>
      </c>
    </row>
    <row r="4180" spans="1:19">
      <c r="A4180" s="16" t="s">
        <v>4222</v>
      </c>
      <c r="B4180" s="16" t="s">
        <v>38</v>
      </c>
      <c r="C4180" s="16" t="s">
        <v>61</v>
      </c>
      <c r="D4180" s="16">
        <v>0</v>
      </c>
      <c r="E4180" s="17">
        <v>0.24621000000000001</v>
      </c>
      <c r="F4180" s="17">
        <v>2.5909999999999999E-2</v>
      </c>
      <c r="G4180" s="16">
        <v>3</v>
      </c>
      <c r="H4180" s="16">
        <v>0</v>
      </c>
      <c r="I4180" s="16">
        <v>0</v>
      </c>
      <c r="J4180" s="16">
        <v>0</v>
      </c>
      <c r="K4180" s="16">
        <v>0</v>
      </c>
      <c r="L4180" s="16">
        <v>0.50077000000000005</v>
      </c>
      <c r="M4180" s="16">
        <v>-1.5505899999999999</v>
      </c>
      <c r="N4180" s="17">
        <v>0.17499999999999999</v>
      </c>
      <c r="O4180" s="16">
        <v>0</v>
      </c>
      <c r="P4180" s="16">
        <v>0</v>
      </c>
      <c r="Q4180" s="16">
        <v>0</v>
      </c>
      <c r="R4180" s="16">
        <v>0</v>
      </c>
      <c r="S4180" s="16">
        <v>0</v>
      </c>
    </row>
    <row r="4181" spans="1:19">
      <c r="A4181" s="16" t="s">
        <v>4223</v>
      </c>
      <c r="B4181" s="16" t="s">
        <v>45</v>
      </c>
      <c r="C4181" s="16" t="s">
        <v>41</v>
      </c>
      <c r="D4181" s="16">
        <v>0</v>
      </c>
      <c r="E4181" s="17">
        <v>0.17493</v>
      </c>
      <c r="F4181" s="17">
        <v>0.11595</v>
      </c>
      <c r="G4181" s="16">
        <v>0</v>
      </c>
      <c r="H4181" s="16">
        <v>1</v>
      </c>
      <c r="I4181" s="16">
        <v>0</v>
      </c>
      <c r="J4181" s="16">
        <v>0</v>
      </c>
      <c r="K4181" s="16">
        <v>0</v>
      </c>
      <c r="L4181" s="16">
        <v>-5.0529999999999999E-2</v>
      </c>
      <c r="M4181" s="16">
        <v>-2.9705300000000001</v>
      </c>
      <c r="N4181" s="17">
        <v>4.8770000000000001E-2</v>
      </c>
      <c r="O4181" s="16">
        <v>0</v>
      </c>
      <c r="P4181" s="16">
        <v>0</v>
      </c>
      <c r="Q4181" s="16">
        <v>0</v>
      </c>
      <c r="R4181" s="16">
        <v>0</v>
      </c>
      <c r="S4181" s="16">
        <v>0</v>
      </c>
    </row>
    <row r="4182" spans="1:19">
      <c r="A4182" s="16" t="s">
        <v>4224</v>
      </c>
      <c r="B4182" s="16" t="s">
        <v>36</v>
      </c>
      <c r="C4182" s="16" t="s">
        <v>34</v>
      </c>
      <c r="D4182" s="16">
        <v>0</v>
      </c>
      <c r="E4182" s="17">
        <v>0.33328000000000002</v>
      </c>
      <c r="F4182" s="17">
        <v>-9.2520000000000005E-2</v>
      </c>
      <c r="G4182" s="16">
        <v>0</v>
      </c>
      <c r="H4182" s="16">
        <v>0</v>
      </c>
      <c r="I4182" s="16">
        <v>0</v>
      </c>
      <c r="J4182" s="16">
        <v>0</v>
      </c>
      <c r="K4182" s="16">
        <v>0</v>
      </c>
      <c r="L4182" s="16">
        <v>-2.5329999999999998E-2</v>
      </c>
      <c r="M4182" s="16">
        <v>-2.5849500000000001</v>
      </c>
      <c r="N4182" s="17">
        <v>7.0110000000000006E-2</v>
      </c>
      <c r="O4182" s="16">
        <v>0</v>
      </c>
      <c r="P4182" s="16">
        <v>0</v>
      </c>
      <c r="Q4182" s="16">
        <v>0</v>
      </c>
      <c r="R4182" s="16">
        <v>0</v>
      </c>
      <c r="S4182" s="16">
        <v>0</v>
      </c>
    </row>
    <row r="4183" spans="1:19">
      <c r="A4183" s="16" t="s">
        <v>4225</v>
      </c>
      <c r="B4183" s="16" t="s">
        <v>38</v>
      </c>
      <c r="C4183" s="16" t="s">
        <v>34</v>
      </c>
      <c r="D4183" s="16">
        <v>0</v>
      </c>
      <c r="E4183" s="17">
        <v>0.30917</v>
      </c>
      <c r="F4183" s="17">
        <v>0.28050999999999998</v>
      </c>
      <c r="G4183" s="16">
        <v>0</v>
      </c>
      <c r="H4183" s="16">
        <v>0</v>
      </c>
      <c r="I4183" s="16">
        <v>0</v>
      </c>
      <c r="J4183" s="16">
        <v>0</v>
      </c>
      <c r="K4183" s="16">
        <v>0</v>
      </c>
      <c r="L4183" s="16">
        <v>-0.10542</v>
      </c>
      <c r="M4183" s="16">
        <v>-2.9979100000000001</v>
      </c>
      <c r="N4183" s="17">
        <v>4.752E-2</v>
      </c>
      <c r="O4183" s="16">
        <v>0</v>
      </c>
      <c r="P4183" s="16">
        <v>0</v>
      </c>
      <c r="Q4183" s="16">
        <v>0</v>
      </c>
      <c r="R4183" s="16">
        <v>0</v>
      </c>
      <c r="S4183" s="16">
        <v>0</v>
      </c>
    </row>
    <row r="4184" spans="1:19">
      <c r="A4184" s="16" t="s">
        <v>4226</v>
      </c>
      <c r="B4184" s="16" t="s">
        <v>47</v>
      </c>
      <c r="C4184" s="16" t="s">
        <v>61</v>
      </c>
      <c r="D4184" s="16">
        <v>0</v>
      </c>
      <c r="E4184" s="17">
        <v>0.22600000000000001</v>
      </c>
      <c r="F4184" s="17">
        <v>0.25075999999999998</v>
      </c>
      <c r="G4184" s="16">
        <v>0</v>
      </c>
      <c r="H4184" s="16">
        <v>2</v>
      </c>
      <c r="I4184" s="16">
        <v>0</v>
      </c>
      <c r="J4184" s="16">
        <v>1</v>
      </c>
      <c r="K4184" s="16">
        <v>0</v>
      </c>
      <c r="L4184" s="16">
        <v>-7.5550000000000006E-2</v>
      </c>
      <c r="M4184" s="16">
        <v>-2.0275500000000002</v>
      </c>
      <c r="N4184" s="17">
        <v>0.11634</v>
      </c>
      <c r="O4184" s="16">
        <v>0</v>
      </c>
      <c r="P4184" s="16">
        <v>0</v>
      </c>
      <c r="Q4184" s="16">
        <v>0</v>
      </c>
      <c r="R4184" s="16">
        <v>0</v>
      </c>
      <c r="S4184" s="16">
        <v>0</v>
      </c>
    </row>
    <row r="4185" spans="1:19">
      <c r="A4185" s="16" t="s">
        <v>4227</v>
      </c>
      <c r="B4185" s="16" t="s">
        <v>50</v>
      </c>
      <c r="C4185" s="16" t="s">
        <v>34</v>
      </c>
      <c r="D4185" s="16">
        <v>0</v>
      </c>
      <c r="E4185" s="17">
        <v>0.24721000000000001</v>
      </c>
      <c r="F4185" s="17">
        <v>0.19897999999999999</v>
      </c>
      <c r="G4185" s="16">
        <v>0</v>
      </c>
      <c r="H4185" s="16">
        <v>0</v>
      </c>
      <c r="I4185" s="16">
        <v>1</v>
      </c>
      <c r="J4185" s="16">
        <v>0</v>
      </c>
      <c r="K4185" s="16">
        <v>1</v>
      </c>
      <c r="L4185" s="16">
        <v>-0.49386000000000002</v>
      </c>
      <c r="M4185" s="16">
        <v>-2.4822099999999998</v>
      </c>
      <c r="N4185" s="17">
        <v>7.7109999999999998E-2</v>
      </c>
      <c r="O4185" s="16">
        <v>1</v>
      </c>
      <c r="P4185" s="16">
        <v>0</v>
      </c>
      <c r="Q4185" s="16">
        <v>0</v>
      </c>
      <c r="R4185" s="16">
        <v>0</v>
      </c>
      <c r="S4185" s="16">
        <v>0</v>
      </c>
    </row>
    <row r="4186" spans="1:19">
      <c r="A4186" s="16" t="s">
        <v>4228</v>
      </c>
      <c r="B4186" s="16" t="s">
        <v>50</v>
      </c>
      <c r="C4186" s="16" t="s">
        <v>41</v>
      </c>
      <c r="D4186" s="16">
        <v>0</v>
      </c>
      <c r="E4186" s="17">
        <v>0.29154000000000002</v>
      </c>
      <c r="F4186" s="17">
        <v>0.18728</v>
      </c>
      <c r="G4186" s="16">
        <v>0</v>
      </c>
      <c r="H4186" s="16">
        <v>1</v>
      </c>
      <c r="I4186" s="16">
        <v>0</v>
      </c>
      <c r="J4186" s="16">
        <v>0</v>
      </c>
      <c r="K4186" s="16">
        <v>0</v>
      </c>
      <c r="L4186" s="16">
        <v>2.921E-2</v>
      </c>
      <c r="M4186" s="16">
        <v>-2.5661700000000001</v>
      </c>
      <c r="N4186" s="17">
        <v>7.1349999999999997E-2</v>
      </c>
      <c r="O4186" s="16">
        <v>0</v>
      </c>
      <c r="P4186" s="16">
        <v>0</v>
      </c>
      <c r="Q4186" s="16">
        <v>1</v>
      </c>
      <c r="R4186" s="16">
        <v>1</v>
      </c>
      <c r="S4186" s="16">
        <v>0</v>
      </c>
    </row>
    <row r="4187" spans="1:19">
      <c r="A4187" s="16" t="s">
        <v>4229</v>
      </c>
      <c r="B4187" s="16" t="s">
        <v>45</v>
      </c>
      <c r="C4187" s="16" t="s">
        <v>41</v>
      </c>
      <c r="D4187" s="16">
        <v>0</v>
      </c>
      <c r="E4187" s="17">
        <v>0.37375000000000003</v>
      </c>
      <c r="F4187" s="17">
        <v>-0.2329</v>
      </c>
      <c r="G4187" s="16">
        <v>0</v>
      </c>
      <c r="H4187" s="16">
        <v>0</v>
      </c>
      <c r="I4187" s="16">
        <v>0</v>
      </c>
      <c r="J4187" s="16">
        <v>0</v>
      </c>
      <c r="K4187" s="16">
        <v>0</v>
      </c>
      <c r="L4187" s="16">
        <v>-0.35648000000000002</v>
      </c>
      <c r="M4187" s="16">
        <v>-2.64968</v>
      </c>
      <c r="N4187" s="17">
        <v>6.6009999999999999E-2</v>
      </c>
      <c r="O4187" s="16">
        <v>0</v>
      </c>
      <c r="P4187" s="16">
        <v>0</v>
      </c>
      <c r="Q4187" s="16">
        <v>0</v>
      </c>
      <c r="R4187" s="16">
        <v>0</v>
      </c>
      <c r="S4187" s="16">
        <v>0</v>
      </c>
    </row>
    <row r="4188" spans="1:19">
      <c r="A4188" s="16" t="s">
        <v>4230</v>
      </c>
      <c r="B4188" s="16" t="s">
        <v>45</v>
      </c>
      <c r="C4188" s="16" t="s">
        <v>41</v>
      </c>
      <c r="D4188" s="16">
        <v>0</v>
      </c>
      <c r="E4188" s="17">
        <v>0.29686000000000001</v>
      </c>
      <c r="F4188" s="17">
        <v>1.346E-2</v>
      </c>
      <c r="G4188" s="16">
        <v>1</v>
      </c>
      <c r="H4188" s="16">
        <v>0</v>
      </c>
      <c r="I4188" s="16">
        <v>0</v>
      </c>
      <c r="J4188" s="16">
        <v>0</v>
      </c>
      <c r="K4188" s="16">
        <v>0</v>
      </c>
      <c r="L4188" s="16">
        <v>0.51805000000000001</v>
      </c>
      <c r="M4188" s="16">
        <v>-2.1613799999999999</v>
      </c>
      <c r="N4188" s="17">
        <v>0.10327</v>
      </c>
      <c r="O4188" s="16">
        <v>0</v>
      </c>
      <c r="P4188" s="16">
        <v>0</v>
      </c>
      <c r="Q4188" s="16">
        <v>0</v>
      </c>
      <c r="R4188" s="16">
        <v>0</v>
      </c>
      <c r="S4188" s="16">
        <v>0</v>
      </c>
    </row>
    <row r="4189" spans="1:19">
      <c r="A4189" s="16" t="s">
        <v>4231</v>
      </c>
      <c r="B4189" s="16" t="s">
        <v>36</v>
      </c>
      <c r="C4189" s="16" t="s">
        <v>34</v>
      </c>
      <c r="D4189" s="16">
        <v>0</v>
      </c>
      <c r="E4189" s="17">
        <v>0.26522000000000001</v>
      </c>
      <c r="F4189" s="17">
        <v>0.12856999999999999</v>
      </c>
      <c r="G4189" s="16">
        <v>0</v>
      </c>
      <c r="H4189" s="16">
        <v>0</v>
      </c>
      <c r="I4189" s="16">
        <v>1</v>
      </c>
      <c r="J4189" s="16">
        <v>0</v>
      </c>
      <c r="K4189" s="16">
        <v>0</v>
      </c>
      <c r="L4189" s="16">
        <v>-0.35417999999999999</v>
      </c>
      <c r="M4189" s="16">
        <v>-2.70851</v>
      </c>
      <c r="N4189" s="17">
        <v>6.2469999999999998E-2</v>
      </c>
      <c r="O4189" s="16">
        <v>0</v>
      </c>
      <c r="P4189" s="16">
        <v>0</v>
      </c>
      <c r="Q4189" s="16">
        <v>0</v>
      </c>
      <c r="R4189" s="16">
        <v>0</v>
      </c>
      <c r="S4189" s="16">
        <v>0</v>
      </c>
    </row>
    <row r="4190" spans="1:19">
      <c r="A4190" s="16" t="s">
        <v>4232</v>
      </c>
      <c r="B4190" s="16" t="s">
        <v>50</v>
      </c>
      <c r="C4190" s="16" t="s">
        <v>41</v>
      </c>
      <c r="D4190" s="16">
        <v>0</v>
      </c>
      <c r="E4190" s="17">
        <v>0.21468999999999999</v>
      </c>
      <c r="F4190" s="17">
        <v>0.12379</v>
      </c>
      <c r="G4190" s="16">
        <v>0</v>
      </c>
      <c r="H4190" s="16">
        <v>0</v>
      </c>
      <c r="I4190" s="16">
        <v>0</v>
      </c>
      <c r="J4190" s="16">
        <v>0</v>
      </c>
      <c r="K4190" s="16">
        <v>0</v>
      </c>
      <c r="L4190" s="16">
        <v>0.29596</v>
      </c>
      <c r="M4190" s="16">
        <v>-3.0299700000000001</v>
      </c>
      <c r="N4190" s="17">
        <v>4.6089999999999999E-2</v>
      </c>
      <c r="O4190" s="16">
        <v>0</v>
      </c>
      <c r="P4190" s="16">
        <v>0</v>
      </c>
      <c r="Q4190" s="16">
        <v>0</v>
      </c>
      <c r="R4190" s="16">
        <v>0</v>
      </c>
      <c r="S4190" s="16">
        <v>0</v>
      </c>
    </row>
    <row r="4191" spans="1:19">
      <c r="A4191" s="16" t="s">
        <v>4233</v>
      </c>
      <c r="B4191" s="16" t="s">
        <v>45</v>
      </c>
      <c r="C4191" s="16" t="s">
        <v>34</v>
      </c>
      <c r="D4191" s="16">
        <v>0</v>
      </c>
      <c r="E4191" s="17">
        <v>0.33833999999999997</v>
      </c>
      <c r="F4191" s="17">
        <v>-0.27206999999999998</v>
      </c>
      <c r="G4191" s="16">
        <v>0</v>
      </c>
      <c r="H4191" s="16">
        <v>1</v>
      </c>
      <c r="I4191" s="16">
        <v>1</v>
      </c>
      <c r="J4191" s="16">
        <v>0</v>
      </c>
      <c r="K4191" s="16">
        <v>0</v>
      </c>
      <c r="L4191" s="16">
        <v>-0.15071999999999999</v>
      </c>
      <c r="M4191" s="16">
        <v>-1.1583300000000001</v>
      </c>
      <c r="N4191" s="17">
        <v>0.23896999999999999</v>
      </c>
      <c r="O4191" s="16">
        <v>0</v>
      </c>
      <c r="P4191" s="16">
        <v>0</v>
      </c>
      <c r="Q4191" s="16">
        <v>0</v>
      </c>
      <c r="R4191" s="16">
        <v>0</v>
      </c>
      <c r="S4191" s="16">
        <v>0</v>
      </c>
    </row>
    <row r="4192" spans="1:19">
      <c r="A4192" s="16" t="s">
        <v>4234</v>
      </c>
      <c r="B4192" s="16" t="s">
        <v>50</v>
      </c>
      <c r="C4192" s="16" t="s">
        <v>41</v>
      </c>
      <c r="D4192" s="16">
        <v>0</v>
      </c>
      <c r="E4192" s="17">
        <v>0.19861000000000001</v>
      </c>
      <c r="F4192" s="17">
        <v>-3.9759999999999997E-2</v>
      </c>
      <c r="G4192" s="16">
        <v>2</v>
      </c>
      <c r="H4192" s="16">
        <v>0</v>
      </c>
      <c r="I4192" s="16">
        <v>0</v>
      </c>
      <c r="J4192" s="16">
        <v>0</v>
      </c>
      <c r="K4192" s="16">
        <v>1</v>
      </c>
      <c r="L4192" s="16">
        <v>0.44195000000000001</v>
      </c>
      <c r="M4192" s="16">
        <v>-1.4746699999999999</v>
      </c>
      <c r="N4192" s="17">
        <v>0.18623000000000001</v>
      </c>
      <c r="O4192" s="16">
        <v>0</v>
      </c>
      <c r="P4192" s="16">
        <v>0</v>
      </c>
      <c r="Q4192" s="16">
        <v>0</v>
      </c>
      <c r="R4192" s="16">
        <v>0</v>
      </c>
      <c r="S4192" s="16">
        <v>0</v>
      </c>
    </row>
    <row r="4193" spans="1:19">
      <c r="A4193" s="16" t="s">
        <v>4235</v>
      </c>
      <c r="B4193" s="16" t="s">
        <v>36</v>
      </c>
      <c r="C4193" s="16" t="s">
        <v>34</v>
      </c>
      <c r="D4193" s="16">
        <v>0</v>
      </c>
      <c r="E4193" s="17">
        <v>0.31408000000000003</v>
      </c>
      <c r="F4193" s="17">
        <v>0.15528</v>
      </c>
      <c r="G4193" s="16">
        <v>0</v>
      </c>
      <c r="H4193" s="16">
        <v>0</v>
      </c>
      <c r="I4193" s="16">
        <v>0</v>
      </c>
      <c r="J4193" s="16">
        <v>0</v>
      </c>
      <c r="K4193" s="16">
        <v>0</v>
      </c>
      <c r="L4193" s="16">
        <v>-0.97962000000000005</v>
      </c>
      <c r="M4193" s="16">
        <v>-3.8373599999999999</v>
      </c>
      <c r="N4193" s="17">
        <v>2.1100000000000001E-2</v>
      </c>
      <c r="O4193" s="16">
        <v>0</v>
      </c>
      <c r="P4193" s="16">
        <v>0</v>
      </c>
      <c r="Q4193" s="16">
        <v>0</v>
      </c>
      <c r="R4193" s="16">
        <v>0</v>
      </c>
      <c r="S4193" s="16">
        <v>0</v>
      </c>
    </row>
    <row r="4194" spans="1:19">
      <c r="A4194" s="16" t="s">
        <v>4236</v>
      </c>
      <c r="B4194" s="16" t="s">
        <v>45</v>
      </c>
      <c r="C4194" s="16" t="s">
        <v>41</v>
      </c>
      <c r="D4194" s="16">
        <v>0</v>
      </c>
      <c r="E4194" s="17">
        <v>0.16674</v>
      </c>
      <c r="F4194" s="17">
        <v>-8.3699999999999997E-2</v>
      </c>
      <c r="G4194" s="16">
        <v>0</v>
      </c>
      <c r="H4194" s="16">
        <v>0</v>
      </c>
      <c r="I4194" s="16">
        <v>0</v>
      </c>
      <c r="J4194" s="16">
        <v>1</v>
      </c>
      <c r="K4194" s="16">
        <v>0</v>
      </c>
      <c r="L4194" s="16">
        <v>-0.18126999999999999</v>
      </c>
      <c r="M4194" s="16">
        <v>-2.8336600000000001</v>
      </c>
      <c r="N4194" s="17">
        <v>5.5530000000000003E-2</v>
      </c>
      <c r="O4194" s="16">
        <v>0</v>
      </c>
      <c r="P4194" s="16">
        <v>0</v>
      </c>
      <c r="Q4194" s="16">
        <v>0</v>
      </c>
      <c r="R4194" s="16">
        <v>0</v>
      </c>
      <c r="S4194" s="16">
        <v>0</v>
      </c>
    </row>
    <row r="4195" spans="1:19">
      <c r="A4195" s="16" t="s">
        <v>4237</v>
      </c>
      <c r="B4195" s="16" t="s">
        <v>50</v>
      </c>
      <c r="C4195" s="16" t="s">
        <v>34</v>
      </c>
      <c r="D4195" s="16">
        <v>1</v>
      </c>
      <c r="E4195" s="17">
        <v>0.14033000000000001</v>
      </c>
      <c r="F4195" s="17">
        <v>0.36335000000000001</v>
      </c>
      <c r="G4195" s="16">
        <v>0</v>
      </c>
      <c r="H4195" s="16">
        <v>1</v>
      </c>
      <c r="I4195" s="16">
        <v>0</v>
      </c>
      <c r="J4195" s="16">
        <v>0</v>
      </c>
      <c r="K4195" s="16">
        <v>0</v>
      </c>
      <c r="L4195" s="16">
        <v>-0.28473999999999999</v>
      </c>
      <c r="M4195" s="16">
        <v>-2.3647399999999998</v>
      </c>
      <c r="N4195" s="17">
        <v>8.5900000000000004E-2</v>
      </c>
      <c r="O4195" s="16">
        <v>0</v>
      </c>
      <c r="P4195" s="16">
        <v>0</v>
      </c>
      <c r="Q4195" s="16">
        <v>0</v>
      </c>
      <c r="R4195" s="16">
        <v>0</v>
      </c>
      <c r="S4195" s="16">
        <v>0</v>
      </c>
    </row>
    <row r="4196" spans="1:19">
      <c r="A4196" s="16" t="s">
        <v>4238</v>
      </c>
      <c r="B4196" s="16" t="s">
        <v>36</v>
      </c>
      <c r="C4196" s="16" t="s">
        <v>41</v>
      </c>
      <c r="D4196" s="16">
        <v>0</v>
      </c>
      <c r="E4196" s="17">
        <v>0.22977</v>
      </c>
      <c r="F4196" s="17">
        <v>1.1E-4</v>
      </c>
      <c r="G4196" s="16">
        <v>0</v>
      </c>
      <c r="H4196" s="16">
        <v>0</v>
      </c>
      <c r="I4196" s="16">
        <v>0</v>
      </c>
      <c r="J4196" s="16">
        <v>0</v>
      </c>
      <c r="K4196" s="16">
        <v>0</v>
      </c>
      <c r="L4196" s="16">
        <v>0.44148999999999999</v>
      </c>
      <c r="M4196" s="16">
        <v>-2.8092100000000002</v>
      </c>
      <c r="N4196" s="17">
        <v>5.6829999999999999E-2</v>
      </c>
      <c r="O4196" s="16">
        <v>0</v>
      </c>
      <c r="P4196" s="16">
        <v>0</v>
      </c>
      <c r="Q4196" s="16">
        <v>0</v>
      </c>
      <c r="R4196" s="16">
        <v>0</v>
      </c>
      <c r="S4196" s="16">
        <v>0</v>
      </c>
    </row>
    <row r="4197" spans="1:19">
      <c r="A4197" s="16" t="s">
        <v>4239</v>
      </c>
      <c r="B4197" s="16" t="s">
        <v>40</v>
      </c>
      <c r="C4197" s="16" t="s">
        <v>41</v>
      </c>
      <c r="D4197" s="16">
        <v>0</v>
      </c>
      <c r="E4197" s="17">
        <v>0.31412000000000001</v>
      </c>
      <c r="F4197" s="17">
        <v>-2.2960000000000001E-2</v>
      </c>
      <c r="G4197" s="16">
        <v>0</v>
      </c>
      <c r="H4197" s="16">
        <v>0</v>
      </c>
      <c r="I4197" s="16">
        <v>0</v>
      </c>
      <c r="J4197" s="16">
        <v>0</v>
      </c>
      <c r="K4197" s="16">
        <v>0</v>
      </c>
      <c r="L4197" s="16">
        <v>0.42880000000000001</v>
      </c>
      <c r="M4197" s="16">
        <v>-2.5291600000000001</v>
      </c>
      <c r="N4197" s="17">
        <v>7.3840000000000003E-2</v>
      </c>
      <c r="O4197" s="16">
        <v>0</v>
      </c>
      <c r="P4197" s="16">
        <v>0</v>
      </c>
      <c r="Q4197" s="16">
        <v>0</v>
      </c>
      <c r="R4197" s="16">
        <v>0</v>
      </c>
      <c r="S4197" s="16">
        <v>0</v>
      </c>
    </row>
    <row r="4198" spans="1:19">
      <c r="A4198" s="16" t="s">
        <v>4240</v>
      </c>
      <c r="B4198" s="16" t="s">
        <v>47</v>
      </c>
      <c r="C4198" s="16" t="s">
        <v>34</v>
      </c>
      <c r="D4198" s="16">
        <v>0</v>
      </c>
      <c r="E4198" s="17">
        <v>0.19144</v>
      </c>
      <c r="F4198" s="17">
        <v>8.8010000000000005E-2</v>
      </c>
      <c r="G4198" s="16">
        <v>0</v>
      </c>
      <c r="H4198" s="16">
        <v>2</v>
      </c>
      <c r="I4198" s="16">
        <v>0</v>
      </c>
      <c r="J4198" s="16">
        <v>0</v>
      </c>
      <c r="K4198" s="16">
        <v>0</v>
      </c>
      <c r="L4198" s="16">
        <v>2.3480000000000001E-2</v>
      </c>
      <c r="M4198" s="16">
        <v>-2.2365200000000001</v>
      </c>
      <c r="N4198" s="17">
        <v>9.6519999999999995E-2</v>
      </c>
      <c r="O4198" s="16">
        <v>0</v>
      </c>
      <c r="P4198" s="16">
        <v>0</v>
      </c>
      <c r="Q4198" s="16">
        <v>0</v>
      </c>
      <c r="R4198" s="16">
        <v>0</v>
      </c>
      <c r="S4198" s="16">
        <v>0</v>
      </c>
    </row>
    <row r="4199" spans="1:19">
      <c r="A4199" s="16" t="s">
        <v>4241</v>
      </c>
      <c r="B4199" s="16" t="s">
        <v>50</v>
      </c>
      <c r="C4199" s="16" t="s">
        <v>41</v>
      </c>
      <c r="D4199" s="16">
        <v>0</v>
      </c>
      <c r="E4199" s="17">
        <v>0.46156999999999998</v>
      </c>
      <c r="F4199" s="17">
        <v>5.9110000000000003E-2</v>
      </c>
      <c r="G4199" s="16">
        <v>3</v>
      </c>
      <c r="H4199" s="16">
        <v>3</v>
      </c>
      <c r="I4199" s="16">
        <v>0</v>
      </c>
      <c r="J4199" s="16">
        <v>0</v>
      </c>
      <c r="K4199" s="16">
        <v>0</v>
      </c>
      <c r="L4199" s="16">
        <v>-0.41388999999999998</v>
      </c>
      <c r="M4199" s="16">
        <v>0.40082000000000001</v>
      </c>
      <c r="N4199" s="17">
        <v>0.59889000000000003</v>
      </c>
      <c r="O4199" s="16">
        <v>0</v>
      </c>
      <c r="P4199" s="16">
        <v>0</v>
      </c>
      <c r="Q4199" s="16">
        <v>0</v>
      </c>
      <c r="R4199" s="16">
        <v>0</v>
      </c>
      <c r="S4199" s="16">
        <v>0</v>
      </c>
    </row>
    <row r="4200" spans="1:19">
      <c r="A4200" s="16" t="s">
        <v>4242</v>
      </c>
      <c r="B4200" s="16" t="s">
        <v>38</v>
      </c>
      <c r="C4200" s="16" t="s">
        <v>41</v>
      </c>
      <c r="D4200" s="16">
        <v>0</v>
      </c>
      <c r="E4200" s="17">
        <v>0.33284999999999998</v>
      </c>
      <c r="F4200" s="17">
        <v>-0.19980999999999999</v>
      </c>
      <c r="G4200" s="16">
        <v>0</v>
      </c>
      <c r="H4200" s="16">
        <v>0</v>
      </c>
      <c r="I4200" s="16">
        <v>0</v>
      </c>
      <c r="J4200" s="16">
        <v>0</v>
      </c>
      <c r="K4200" s="16">
        <v>0</v>
      </c>
      <c r="L4200" s="16">
        <v>0.31633</v>
      </c>
      <c r="M4200" s="16">
        <v>-2.1256300000000001</v>
      </c>
      <c r="N4200" s="17">
        <v>0.10663</v>
      </c>
      <c r="O4200" s="16">
        <v>0</v>
      </c>
      <c r="P4200" s="16">
        <v>0</v>
      </c>
      <c r="Q4200" s="16">
        <v>0</v>
      </c>
      <c r="R4200" s="16">
        <v>0</v>
      </c>
      <c r="S4200" s="16">
        <v>0</v>
      </c>
    </row>
    <row r="4201" spans="1:19">
      <c r="A4201" s="16" t="s">
        <v>4243</v>
      </c>
      <c r="B4201" s="16" t="s">
        <v>40</v>
      </c>
      <c r="C4201" s="16" t="s">
        <v>34</v>
      </c>
      <c r="D4201" s="16">
        <v>0</v>
      </c>
      <c r="E4201" s="17">
        <v>0.23407</v>
      </c>
      <c r="F4201" s="17">
        <v>-7.2999999999999996E-4</v>
      </c>
      <c r="G4201" s="16">
        <v>0</v>
      </c>
      <c r="H4201" s="16">
        <v>0</v>
      </c>
      <c r="I4201" s="16">
        <v>0</v>
      </c>
      <c r="J4201" s="16">
        <v>0</v>
      </c>
      <c r="K4201" s="16">
        <v>0</v>
      </c>
      <c r="L4201" s="16">
        <v>-0.87322</v>
      </c>
      <c r="M4201" s="16">
        <v>-3.9891000000000001</v>
      </c>
      <c r="N4201" s="17">
        <v>1.8180000000000002E-2</v>
      </c>
      <c r="O4201" s="16">
        <v>0</v>
      </c>
      <c r="P4201" s="16">
        <v>0</v>
      </c>
      <c r="Q4201" s="16">
        <v>0</v>
      </c>
      <c r="R4201" s="16">
        <v>0</v>
      </c>
      <c r="S4201" s="16">
        <v>0</v>
      </c>
    </row>
    <row r="4202" spans="1:19">
      <c r="A4202" s="16" t="s">
        <v>4244</v>
      </c>
      <c r="B4202" s="16" t="s">
        <v>36</v>
      </c>
      <c r="C4202" s="16" t="s">
        <v>41</v>
      </c>
      <c r="D4202" s="16">
        <v>0</v>
      </c>
      <c r="E4202" s="17">
        <v>0.21898000000000001</v>
      </c>
      <c r="F4202" s="17">
        <v>-0.17977000000000001</v>
      </c>
      <c r="G4202" s="16">
        <v>0</v>
      </c>
      <c r="H4202" s="16">
        <v>1</v>
      </c>
      <c r="I4202" s="16">
        <v>1</v>
      </c>
      <c r="J4202" s="16">
        <v>0</v>
      </c>
      <c r="K4202" s="16">
        <v>0</v>
      </c>
      <c r="L4202" s="16">
        <v>-0.12075</v>
      </c>
      <c r="M4202" s="16">
        <v>-1.7864199999999999</v>
      </c>
      <c r="N4202" s="17">
        <v>0.14351</v>
      </c>
      <c r="O4202" s="16">
        <v>0</v>
      </c>
      <c r="P4202" s="16">
        <v>0</v>
      </c>
      <c r="Q4202" s="16">
        <v>0</v>
      </c>
      <c r="R4202" s="16">
        <v>0</v>
      </c>
      <c r="S4202" s="16">
        <v>0</v>
      </c>
    </row>
    <row r="4203" spans="1:19">
      <c r="A4203" s="16" t="s">
        <v>4245</v>
      </c>
      <c r="B4203" s="16" t="s">
        <v>50</v>
      </c>
      <c r="C4203" s="16" t="s">
        <v>41</v>
      </c>
      <c r="D4203" s="16">
        <v>0</v>
      </c>
      <c r="E4203" s="17">
        <v>0.14602999999999999</v>
      </c>
      <c r="F4203" s="17">
        <v>-1.515E-2</v>
      </c>
      <c r="G4203" s="16">
        <v>0</v>
      </c>
      <c r="H4203" s="16">
        <v>1</v>
      </c>
      <c r="I4203" s="16">
        <v>0</v>
      </c>
      <c r="J4203" s="16">
        <v>0</v>
      </c>
      <c r="K4203" s="16">
        <v>0</v>
      </c>
      <c r="L4203" s="16">
        <v>0.25541000000000003</v>
      </c>
      <c r="M4203" s="16">
        <v>-2.5752000000000002</v>
      </c>
      <c r="N4203" s="17">
        <v>7.0749999999999993E-2</v>
      </c>
      <c r="O4203" s="16">
        <v>0</v>
      </c>
      <c r="P4203" s="16">
        <v>0</v>
      </c>
      <c r="Q4203" s="16">
        <v>0</v>
      </c>
      <c r="R4203" s="16">
        <v>0</v>
      </c>
      <c r="S4203" s="16">
        <v>0</v>
      </c>
    </row>
    <row r="4204" spans="1:19">
      <c r="A4204" s="16" t="s">
        <v>4246</v>
      </c>
      <c r="B4204" s="16" t="s">
        <v>50</v>
      </c>
      <c r="C4204" s="16" t="s">
        <v>41</v>
      </c>
      <c r="D4204" s="16">
        <v>0</v>
      </c>
      <c r="E4204" s="17">
        <v>0.41528999999999999</v>
      </c>
      <c r="F4204" s="17">
        <v>6.2500000000000003E-3</v>
      </c>
      <c r="G4204" s="16">
        <v>1</v>
      </c>
      <c r="H4204" s="16">
        <v>1</v>
      </c>
      <c r="I4204" s="16">
        <v>0</v>
      </c>
      <c r="J4204" s="16">
        <v>0</v>
      </c>
      <c r="K4204" s="16">
        <v>0</v>
      </c>
      <c r="L4204" s="16">
        <v>0.74438000000000004</v>
      </c>
      <c r="M4204" s="16">
        <v>-1.02976</v>
      </c>
      <c r="N4204" s="17">
        <v>0.26312999999999998</v>
      </c>
      <c r="O4204" s="16">
        <v>0</v>
      </c>
      <c r="P4204" s="16">
        <v>0</v>
      </c>
      <c r="Q4204" s="16">
        <v>0</v>
      </c>
      <c r="R4204" s="16">
        <v>0</v>
      </c>
      <c r="S4204" s="16">
        <v>0</v>
      </c>
    </row>
    <row r="4205" spans="1:19">
      <c r="A4205" s="16" t="s">
        <v>4247</v>
      </c>
      <c r="B4205" s="16" t="s">
        <v>50</v>
      </c>
      <c r="C4205" s="16" t="s">
        <v>41</v>
      </c>
      <c r="D4205" s="16">
        <v>0</v>
      </c>
      <c r="E4205" s="17">
        <v>0.30608000000000002</v>
      </c>
      <c r="F4205" s="17">
        <v>7.9280000000000003E-2</v>
      </c>
      <c r="G4205" s="16">
        <v>2</v>
      </c>
      <c r="H4205" s="16">
        <v>2</v>
      </c>
      <c r="I4205" s="16">
        <v>0</v>
      </c>
      <c r="J4205" s="16">
        <v>0</v>
      </c>
      <c r="K4205" s="16">
        <v>0</v>
      </c>
      <c r="L4205" s="16">
        <v>0.45699000000000001</v>
      </c>
      <c r="M4205" s="16">
        <v>-0.14477000000000001</v>
      </c>
      <c r="N4205" s="17">
        <v>0.46387</v>
      </c>
      <c r="O4205" s="16">
        <v>1</v>
      </c>
      <c r="P4205" s="16">
        <v>0</v>
      </c>
      <c r="Q4205" s="16">
        <v>0</v>
      </c>
      <c r="R4205" s="16">
        <v>0</v>
      </c>
      <c r="S4205" s="16">
        <v>0</v>
      </c>
    </row>
    <row r="4206" spans="1:19">
      <c r="A4206" s="16" t="s">
        <v>4248</v>
      </c>
      <c r="B4206" s="16" t="s">
        <v>50</v>
      </c>
      <c r="C4206" s="16" t="s">
        <v>41</v>
      </c>
      <c r="D4206" s="16">
        <v>0</v>
      </c>
      <c r="E4206" s="17">
        <v>0.29082999999999998</v>
      </c>
      <c r="F4206" s="17">
        <v>-8.1809999999999994E-2</v>
      </c>
      <c r="G4206" s="16">
        <v>0</v>
      </c>
      <c r="H4206" s="16">
        <v>0</v>
      </c>
      <c r="I4206" s="16">
        <v>1</v>
      </c>
      <c r="J4206" s="16">
        <v>0</v>
      </c>
      <c r="K4206" s="16">
        <v>0</v>
      </c>
      <c r="L4206" s="16">
        <v>-3.5900000000000001E-2</v>
      </c>
      <c r="M4206" s="16">
        <v>-2.2707000000000002</v>
      </c>
      <c r="N4206" s="17">
        <v>9.3579999999999997E-2</v>
      </c>
      <c r="O4206" s="16">
        <v>0</v>
      </c>
      <c r="P4206" s="16">
        <v>0</v>
      </c>
      <c r="Q4206" s="16">
        <v>0</v>
      </c>
      <c r="R4206" s="16">
        <v>0</v>
      </c>
      <c r="S4206" s="16">
        <v>0</v>
      </c>
    </row>
    <row r="4207" spans="1:19">
      <c r="A4207" s="16" t="s">
        <v>4249</v>
      </c>
      <c r="B4207" s="16" t="s">
        <v>36</v>
      </c>
      <c r="C4207" s="16" t="s">
        <v>41</v>
      </c>
      <c r="D4207" s="16">
        <v>1</v>
      </c>
      <c r="E4207" s="17">
        <v>0.30708999999999997</v>
      </c>
      <c r="F4207" s="17">
        <v>0.11151</v>
      </c>
      <c r="G4207" s="16">
        <v>1</v>
      </c>
      <c r="H4207" s="16">
        <v>0</v>
      </c>
      <c r="I4207" s="16">
        <v>1</v>
      </c>
      <c r="J4207" s="16">
        <v>0</v>
      </c>
      <c r="K4207" s="16">
        <v>0</v>
      </c>
      <c r="L4207" s="16">
        <v>-2.7349999999999999E-2</v>
      </c>
      <c r="M4207" s="16">
        <v>-1.29609</v>
      </c>
      <c r="N4207" s="17">
        <v>0.21482000000000001</v>
      </c>
      <c r="O4207" s="16">
        <v>0</v>
      </c>
      <c r="P4207" s="16">
        <v>0</v>
      </c>
      <c r="Q4207" s="16">
        <v>0</v>
      </c>
      <c r="R4207" s="16">
        <v>0</v>
      </c>
      <c r="S4207" s="16">
        <v>0</v>
      </c>
    </row>
    <row r="4208" spans="1:19">
      <c r="A4208" s="16" t="s">
        <v>4250</v>
      </c>
      <c r="B4208" s="16" t="s">
        <v>47</v>
      </c>
      <c r="C4208" s="16" t="s">
        <v>41</v>
      </c>
      <c r="D4208" s="16">
        <v>0</v>
      </c>
      <c r="E4208" s="17">
        <v>0.27028999999999997</v>
      </c>
      <c r="F4208" s="17">
        <v>-0.14545</v>
      </c>
      <c r="G4208" s="16">
        <v>3</v>
      </c>
      <c r="H4208" s="16">
        <v>1</v>
      </c>
      <c r="I4208" s="16">
        <v>0</v>
      </c>
      <c r="J4208" s="16">
        <v>1</v>
      </c>
      <c r="K4208" s="16">
        <v>0</v>
      </c>
      <c r="L4208" s="16">
        <v>-0.33248</v>
      </c>
      <c r="M4208" s="16">
        <v>-0.74341999999999997</v>
      </c>
      <c r="N4208" s="17">
        <v>0.32225999999999999</v>
      </c>
      <c r="O4208" s="16">
        <v>0</v>
      </c>
      <c r="P4208" s="16">
        <v>0</v>
      </c>
      <c r="Q4208" s="16">
        <v>0</v>
      </c>
      <c r="R4208" s="16">
        <v>0</v>
      </c>
      <c r="S4208" s="16">
        <v>0</v>
      </c>
    </row>
    <row r="4209" spans="1:19">
      <c r="A4209" s="16" t="s">
        <v>4251</v>
      </c>
      <c r="B4209" s="16" t="s">
        <v>36</v>
      </c>
      <c r="C4209" s="16" t="s">
        <v>41</v>
      </c>
      <c r="D4209" s="16">
        <v>0</v>
      </c>
      <c r="E4209" s="17">
        <v>0.36958000000000002</v>
      </c>
      <c r="F4209" s="17">
        <v>-0.18053</v>
      </c>
      <c r="G4209" s="16">
        <v>0</v>
      </c>
      <c r="H4209" s="16">
        <v>0</v>
      </c>
      <c r="I4209" s="16">
        <v>0</v>
      </c>
      <c r="J4209" s="16">
        <v>0</v>
      </c>
      <c r="K4209" s="16">
        <v>0</v>
      </c>
      <c r="L4209" s="16">
        <v>-1.242E-2</v>
      </c>
      <c r="M4209" s="16">
        <v>-2.3742999999999999</v>
      </c>
      <c r="N4209" s="17">
        <v>8.5150000000000003E-2</v>
      </c>
      <c r="O4209" s="16">
        <v>0</v>
      </c>
      <c r="P4209" s="16">
        <v>0</v>
      </c>
      <c r="Q4209" s="16">
        <v>0</v>
      </c>
      <c r="R4209" s="16">
        <v>0</v>
      </c>
      <c r="S4209" s="16">
        <v>0</v>
      </c>
    </row>
    <row r="4210" spans="1:19">
      <c r="A4210" s="16" t="s">
        <v>4252</v>
      </c>
      <c r="B4210" s="16" t="s">
        <v>47</v>
      </c>
      <c r="C4210" s="16" t="s">
        <v>61</v>
      </c>
      <c r="D4210" s="16">
        <v>0</v>
      </c>
      <c r="E4210" s="17">
        <v>0.25255</v>
      </c>
      <c r="F4210" s="17">
        <v>1.35E-2</v>
      </c>
      <c r="G4210" s="16">
        <v>0</v>
      </c>
      <c r="H4210" s="16">
        <v>0</v>
      </c>
      <c r="I4210" s="16">
        <v>0</v>
      </c>
      <c r="J4210" s="16">
        <v>0</v>
      </c>
      <c r="K4210" s="16">
        <v>0</v>
      </c>
      <c r="L4210" s="16">
        <v>-0.63651000000000002</v>
      </c>
      <c r="M4210" s="16">
        <v>-4.0588699999999998</v>
      </c>
      <c r="N4210" s="17">
        <v>1.6979999999999999E-2</v>
      </c>
      <c r="O4210" s="16">
        <v>0</v>
      </c>
      <c r="P4210" s="16">
        <v>0</v>
      </c>
      <c r="Q4210" s="16">
        <v>0</v>
      </c>
      <c r="R4210" s="16">
        <v>0</v>
      </c>
      <c r="S4210" s="16">
        <v>0</v>
      </c>
    </row>
    <row r="4211" spans="1:19">
      <c r="A4211" s="16" t="s">
        <v>4253</v>
      </c>
      <c r="B4211" s="16" t="s">
        <v>40</v>
      </c>
      <c r="C4211" s="16" t="s">
        <v>34</v>
      </c>
      <c r="D4211" s="16">
        <v>1</v>
      </c>
      <c r="E4211" s="17">
        <v>0.37541000000000002</v>
      </c>
      <c r="F4211" s="17">
        <v>0.19950000000000001</v>
      </c>
      <c r="G4211" s="16">
        <v>0</v>
      </c>
      <c r="H4211" s="16">
        <v>0</v>
      </c>
      <c r="I4211" s="16">
        <v>0</v>
      </c>
      <c r="J4211" s="16">
        <v>0</v>
      </c>
      <c r="K4211" s="16">
        <v>0</v>
      </c>
      <c r="L4211" s="16">
        <v>-0.13643</v>
      </c>
      <c r="M4211" s="16">
        <v>-1.5301899999999999</v>
      </c>
      <c r="N4211" s="17">
        <v>0.17796999999999999</v>
      </c>
      <c r="O4211" s="16">
        <v>0</v>
      </c>
      <c r="P4211" s="16">
        <v>0</v>
      </c>
      <c r="Q4211" s="16">
        <v>0</v>
      </c>
      <c r="R4211" s="16">
        <v>0</v>
      </c>
      <c r="S4211" s="16">
        <v>0</v>
      </c>
    </row>
    <row r="4212" spans="1:19">
      <c r="A4212" s="16" t="s">
        <v>4254</v>
      </c>
      <c r="B4212" s="16" t="s">
        <v>47</v>
      </c>
      <c r="C4212" s="16" t="s">
        <v>34</v>
      </c>
      <c r="D4212" s="16">
        <v>0</v>
      </c>
      <c r="E4212" s="17">
        <v>0.26212999999999997</v>
      </c>
      <c r="F4212" s="17">
        <v>5.0959999999999998E-2</v>
      </c>
      <c r="G4212" s="16">
        <v>3</v>
      </c>
      <c r="H4212" s="16">
        <v>3</v>
      </c>
      <c r="I4212" s="16">
        <v>0</v>
      </c>
      <c r="J4212" s="16">
        <v>0</v>
      </c>
      <c r="K4212" s="16">
        <v>0</v>
      </c>
      <c r="L4212" s="16">
        <v>0.91588999999999998</v>
      </c>
      <c r="M4212" s="16">
        <v>1.2422800000000001</v>
      </c>
      <c r="N4212" s="17">
        <v>0.77595999999999998</v>
      </c>
      <c r="O4212" s="16">
        <v>1</v>
      </c>
      <c r="P4212" s="16">
        <v>0</v>
      </c>
      <c r="Q4212" s="16">
        <v>0</v>
      </c>
      <c r="R4212" s="16">
        <v>0</v>
      </c>
      <c r="S4212" s="16">
        <v>0</v>
      </c>
    </row>
    <row r="4213" spans="1:19">
      <c r="A4213" s="16" t="s">
        <v>4255</v>
      </c>
      <c r="B4213" s="16" t="s">
        <v>50</v>
      </c>
      <c r="C4213" s="16" t="s">
        <v>34</v>
      </c>
      <c r="D4213" s="16">
        <v>0</v>
      </c>
      <c r="E4213" s="17">
        <v>0.16664999999999999</v>
      </c>
      <c r="F4213" s="17">
        <v>0.16705</v>
      </c>
      <c r="G4213" s="16">
        <v>0</v>
      </c>
      <c r="H4213" s="16">
        <v>1</v>
      </c>
      <c r="I4213" s="16">
        <v>0</v>
      </c>
      <c r="J4213" s="16">
        <v>0</v>
      </c>
      <c r="K4213" s="16">
        <v>0</v>
      </c>
      <c r="L4213" s="16">
        <v>-0.39532</v>
      </c>
      <c r="M4213" s="16">
        <v>-3.1253199999999999</v>
      </c>
      <c r="N4213" s="17">
        <v>4.2070000000000003E-2</v>
      </c>
      <c r="O4213" s="16">
        <v>0</v>
      </c>
      <c r="P4213" s="16">
        <v>0</v>
      </c>
      <c r="Q4213" s="16">
        <v>0</v>
      </c>
      <c r="R4213" s="16">
        <v>0</v>
      </c>
      <c r="S4213" s="16">
        <v>0</v>
      </c>
    </row>
    <row r="4214" spans="1:19">
      <c r="A4214" s="16" t="s">
        <v>4256</v>
      </c>
      <c r="B4214" s="16" t="s">
        <v>36</v>
      </c>
      <c r="C4214" s="16" t="s">
        <v>61</v>
      </c>
      <c r="D4214" s="16">
        <v>0</v>
      </c>
      <c r="E4214" s="17">
        <v>0.19270000000000001</v>
      </c>
      <c r="F4214" s="17">
        <v>2.5749999999999999E-2</v>
      </c>
      <c r="G4214" s="16">
        <v>1</v>
      </c>
      <c r="H4214" s="16">
        <v>3</v>
      </c>
      <c r="I4214" s="16">
        <v>0</v>
      </c>
      <c r="J4214" s="16">
        <v>0</v>
      </c>
      <c r="K4214" s="16">
        <v>0</v>
      </c>
      <c r="L4214" s="16">
        <v>0.24467</v>
      </c>
      <c r="M4214" s="16">
        <v>-1.3253299999999999</v>
      </c>
      <c r="N4214" s="17">
        <v>0.20993000000000001</v>
      </c>
      <c r="O4214" s="16">
        <v>0</v>
      </c>
      <c r="P4214" s="16">
        <v>0</v>
      </c>
      <c r="Q4214" s="16">
        <v>0</v>
      </c>
      <c r="R4214" s="16">
        <v>0</v>
      </c>
      <c r="S4214" s="16">
        <v>0</v>
      </c>
    </row>
    <row r="4215" spans="1:19">
      <c r="A4215" s="16" t="s">
        <v>4257</v>
      </c>
      <c r="B4215" s="16" t="s">
        <v>50</v>
      </c>
      <c r="C4215" s="16" t="s">
        <v>41</v>
      </c>
      <c r="D4215" s="16">
        <v>0</v>
      </c>
      <c r="E4215" s="17">
        <v>0.31708999999999998</v>
      </c>
      <c r="F4215" s="17">
        <v>8.6580000000000004E-2</v>
      </c>
      <c r="G4215" s="16">
        <v>2</v>
      </c>
      <c r="H4215" s="16">
        <v>0</v>
      </c>
      <c r="I4215" s="16">
        <v>0</v>
      </c>
      <c r="J4215" s="16">
        <v>0</v>
      </c>
      <c r="K4215" s="16">
        <v>0</v>
      </c>
      <c r="L4215" s="16">
        <v>-9.6600000000000005E-2</v>
      </c>
      <c r="M4215" s="16">
        <v>-2.2153399999999999</v>
      </c>
      <c r="N4215" s="17">
        <v>9.8379999999999995E-2</v>
      </c>
      <c r="O4215" s="16">
        <v>0</v>
      </c>
      <c r="P4215" s="16">
        <v>0</v>
      </c>
      <c r="Q4215" s="16">
        <v>0</v>
      </c>
      <c r="R4215" s="16">
        <v>0</v>
      </c>
      <c r="S4215" s="16">
        <v>0</v>
      </c>
    </row>
    <row r="4216" spans="1:19">
      <c r="A4216" s="16" t="s">
        <v>4258</v>
      </c>
      <c r="B4216" s="16" t="s">
        <v>50</v>
      </c>
      <c r="C4216" s="16" t="s">
        <v>41</v>
      </c>
      <c r="D4216" s="16">
        <v>0</v>
      </c>
      <c r="E4216" s="17">
        <v>0.30952000000000002</v>
      </c>
      <c r="F4216" s="17">
        <v>0.34012999999999999</v>
      </c>
      <c r="G4216" s="16">
        <v>3</v>
      </c>
      <c r="H4216" s="16">
        <v>2</v>
      </c>
      <c r="I4216" s="16">
        <v>0</v>
      </c>
      <c r="J4216" s="16">
        <v>0</v>
      </c>
      <c r="K4216" s="16">
        <v>0</v>
      </c>
      <c r="L4216" s="16">
        <v>0.13980999999999999</v>
      </c>
      <c r="M4216" s="16">
        <v>-1.6199999999999999E-3</v>
      </c>
      <c r="N4216" s="17">
        <v>0.49959999999999999</v>
      </c>
      <c r="O4216" s="16">
        <v>0</v>
      </c>
      <c r="P4216" s="16">
        <v>0</v>
      </c>
      <c r="Q4216" s="16">
        <v>0</v>
      </c>
      <c r="R4216" s="16">
        <v>0</v>
      </c>
      <c r="S4216" s="16">
        <v>0</v>
      </c>
    </row>
    <row r="4217" spans="1:19">
      <c r="A4217" s="16" t="s">
        <v>4259</v>
      </c>
      <c r="B4217" s="16" t="s">
        <v>40</v>
      </c>
      <c r="C4217" s="16" t="s">
        <v>41</v>
      </c>
      <c r="D4217" s="16">
        <v>0</v>
      </c>
      <c r="E4217" s="17">
        <v>0.14083000000000001</v>
      </c>
      <c r="F4217" s="17">
        <v>-2.393E-2</v>
      </c>
      <c r="G4217" s="16">
        <v>0</v>
      </c>
      <c r="H4217" s="16">
        <v>0</v>
      </c>
      <c r="I4217" s="16">
        <v>0</v>
      </c>
      <c r="J4217" s="16">
        <v>0</v>
      </c>
      <c r="K4217" s="16">
        <v>0</v>
      </c>
      <c r="L4217" s="16">
        <v>0.98160999999999998</v>
      </c>
      <c r="M4217" s="16">
        <v>-2.3161800000000001</v>
      </c>
      <c r="N4217" s="17">
        <v>8.9789999999999995E-2</v>
      </c>
      <c r="O4217" s="16">
        <v>0</v>
      </c>
      <c r="P4217" s="16">
        <v>0</v>
      </c>
      <c r="Q4217" s="16">
        <v>0</v>
      </c>
      <c r="R4217" s="16">
        <v>0</v>
      </c>
      <c r="S4217" s="16">
        <v>0</v>
      </c>
    </row>
    <row r="4218" spans="1:19">
      <c r="A4218" s="16" t="s">
        <v>4260</v>
      </c>
      <c r="B4218" s="16" t="s">
        <v>50</v>
      </c>
      <c r="C4218" s="16" t="s">
        <v>61</v>
      </c>
      <c r="D4218" s="16">
        <v>0</v>
      </c>
      <c r="E4218" s="17">
        <v>0.25729000000000002</v>
      </c>
      <c r="F4218" s="17">
        <v>-2.0400000000000001E-2</v>
      </c>
      <c r="G4218" s="16">
        <v>0</v>
      </c>
      <c r="H4218" s="16">
        <v>0</v>
      </c>
      <c r="I4218" s="16">
        <v>0</v>
      </c>
      <c r="J4218" s="16">
        <v>0</v>
      </c>
      <c r="K4218" s="16">
        <v>1</v>
      </c>
      <c r="L4218" s="16">
        <v>-0.27517999999999998</v>
      </c>
      <c r="M4218" s="16">
        <v>-3.15028</v>
      </c>
      <c r="N4218" s="17">
        <v>4.1079999999999998E-2</v>
      </c>
      <c r="O4218" s="16">
        <v>0</v>
      </c>
      <c r="P4218" s="16">
        <v>0</v>
      </c>
      <c r="Q4218" s="16">
        <v>0</v>
      </c>
      <c r="R4218" s="16">
        <v>0</v>
      </c>
      <c r="S4218" s="16">
        <v>0</v>
      </c>
    </row>
    <row r="4219" spans="1:19">
      <c r="A4219" s="16" t="s">
        <v>4261</v>
      </c>
      <c r="B4219" s="16" t="s">
        <v>36</v>
      </c>
      <c r="C4219" s="16" t="s">
        <v>34</v>
      </c>
      <c r="D4219" s="16">
        <v>0</v>
      </c>
      <c r="E4219" s="17">
        <v>0.27456999999999998</v>
      </c>
      <c r="F4219" s="17">
        <v>0.1948</v>
      </c>
      <c r="G4219" s="16">
        <v>0</v>
      </c>
      <c r="H4219" s="16">
        <v>0</v>
      </c>
      <c r="I4219" s="16">
        <v>0</v>
      </c>
      <c r="J4219" s="16">
        <v>0</v>
      </c>
      <c r="K4219" s="16">
        <v>0</v>
      </c>
      <c r="L4219" s="16">
        <v>0.15557000000000001</v>
      </c>
      <c r="M4219" s="16">
        <v>-2.8207300000000002</v>
      </c>
      <c r="N4219" s="17">
        <v>5.6210000000000003E-2</v>
      </c>
      <c r="O4219" s="16">
        <v>0</v>
      </c>
      <c r="P4219" s="16">
        <v>0</v>
      </c>
      <c r="Q4219" s="16">
        <v>0</v>
      </c>
      <c r="R4219" s="16">
        <v>0</v>
      </c>
      <c r="S4219" s="16">
        <v>0</v>
      </c>
    </row>
    <row r="4220" spans="1:19">
      <c r="A4220" s="16" t="s">
        <v>4262</v>
      </c>
      <c r="B4220" s="16" t="s">
        <v>40</v>
      </c>
      <c r="C4220" s="16" t="s">
        <v>34</v>
      </c>
      <c r="D4220" s="16">
        <v>0</v>
      </c>
      <c r="E4220" s="17">
        <v>0.53249999999999997</v>
      </c>
      <c r="F4220" s="17">
        <v>0.24421000000000001</v>
      </c>
      <c r="G4220" s="16">
        <v>0</v>
      </c>
      <c r="H4220" s="16">
        <v>0</v>
      </c>
      <c r="I4220" s="16">
        <v>0</v>
      </c>
      <c r="J4220" s="16">
        <v>0</v>
      </c>
      <c r="K4220" s="16">
        <v>0</v>
      </c>
      <c r="L4220" s="16">
        <v>0.21356</v>
      </c>
      <c r="M4220" s="16">
        <v>-2.00895</v>
      </c>
      <c r="N4220" s="17">
        <v>0.11827</v>
      </c>
      <c r="O4220" s="16">
        <v>0</v>
      </c>
      <c r="P4220" s="16">
        <v>0</v>
      </c>
      <c r="Q4220" s="16">
        <v>0</v>
      </c>
      <c r="R4220" s="16">
        <v>0</v>
      </c>
      <c r="S4220" s="16">
        <v>0</v>
      </c>
    </row>
    <row r="4221" spans="1:19">
      <c r="A4221" s="16" t="s">
        <v>4263</v>
      </c>
      <c r="B4221" s="16" t="s">
        <v>36</v>
      </c>
      <c r="C4221" s="16" t="s">
        <v>34</v>
      </c>
      <c r="D4221" s="16">
        <v>0</v>
      </c>
      <c r="E4221" s="17">
        <v>0.34294999999999998</v>
      </c>
      <c r="F4221" s="17">
        <v>6.6640000000000005E-2</v>
      </c>
      <c r="G4221" s="16">
        <v>0</v>
      </c>
      <c r="H4221" s="16">
        <v>0</v>
      </c>
      <c r="I4221" s="16">
        <v>0</v>
      </c>
      <c r="J4221" s="16">
        <v>0</v>
      </c>
      <c r="K4221" s="16">
        <v>0</v>
      </c>
      <c r="L4221" s="16">
        <v>-0.76063999999999998</v>
      </c>
      <c r="M4221" s="16">
        <v>-3.53179</v>
      </c>
      <c r="N4221" s="17">
        <v>2.8420000000000001E-2</v>
      </c>
      <c r="O4221" s="16">
        <v>0</v>
      </c>
      <c r="P4221" s="16">
        <v>1</v>
      </c>
      <c r="Q4221" s="16">
        <v>0</v>
      </c>
      <c r="R4221" s="16">
        <v>0</v>
      </c>
      <c r="S4221" s="16">
        <v>0</v>
      </c>
    </row>
    <row r="4222" spans="1:19">
      <c r="A4222" s="16" t="s">
        <v>4264</v>
      </c>
      <c r="B4222" s="16" t="s">
        <v>50</v>
      </c>
      <c r="C4222" s="16" t="s">
        <v>41</v>
      </c>
      <c r="D4222" s="16">
        <v>0</v>
      </c>
      <c r="E4222" s="17">
        <v>0.30547999999999997</v>
      </c>
      <c r="F4222" s="17">
        <v>-2.018E-2</v>
      </c>
      <c r="G4222" s="16">
        <v>0</v>
      </c>
      <c r="H4222" s="16">
        <v>1</v>
      </c>
      <c r="I4222" s="16">
        <v>0</v>
      </c>
      <c r="J4222" s="16">
        <v>0</v>
      </c>
      <c r="K4222" s="16">
        <v>0</v>
      </c>
      <c r="L4222" s="16">
        <v>-0.26123000000000002</v>
      </c>
      <c r="M4222" s="16">
        <v>-2.7623199999999999</v>
      </c>
      <c r="N4222" s="17">
        <v>5.9389999999999998E-2</v>
      </c>
      <c r="O4222" s="16">
        <v>0</v>
      </c>
      <c r="P4222" s="16">
        <v>0</v>
      </c>
      <c r="Q4222" s="16">
        <v>0</v>
      </c>
      <c r="R4222" s="16">
        <v>0</v>
      </c>
      <c r="S4222" s="16">
        <v>0</v>
      </c>
    </row>
    <row r="4223" spans="1:19">
      <c r="A4223" s="16" t="s">
        <v>4265</v>
      </c>
      <c r="B4223" s="16" t="s">
        <v>40</v>
      </c>
      <c r="C4223" s="16" t="s">
        <v>34</v>
      </c>
      <c r="D4223" s="16">
        <v>0</v>
      </c>
      <c r="E4223" s="17">
        <v>0.44540000000000002</v>
      </c>
      <c r="F4223" s="17">
        <v>-0.23563999999999999</v>
      </c>
      <c r="G4223" s="16">
        <v>1</v>
      </c>
      <c r="H4223" s="16">
        <v>1</v>
      </c>
      <c r="I4223" s="16">
        <v>0</v>
      </c>
      <c r="J4223" s="16">
        <v>0</v>
      </c>
      <c r="K4223" s="16">
        <v>0</v>
      </c>
      <c r="L4223" s="16">
        <v>-0.46695999999999999</v>
      </c>
      <c r="M4223" s="16">
        <v>-1.38808</v>
      </c>
      <c r="N4223" s="17">
        <v>0.19971</v>
      </c>
      <c r="O4223" s="16">
        <v>1</v>
      </c>
      <c r="P4223" s="16">
        <v>0</v>
      </c>
      <c r="Q4223" s="16">
        <v>0</v>
      </c>
      <c r="R4223" s="16">
        <v>0</v>
      </c>
      <c r="S4223" s="16">
        <v>0</v>
      </c>
    </row>
    <row r="4224" spans="1:19">
      <c r="A4224" s="16" t="s">
        <v>4266</v>
      </c>
      <c r="B4224" s="16" t="s">
        <v>50</v>
      </c>
      <c r="C4224" s="16" t="s">
        <v>61</v>
      </c>
      <c r="D4224" s="16">
        <v>0</v>
      </c>
      <c r="E4224" s="17">
        <v>0.22900000000000001</v>
      </c>
      <c r="F4224" s="17">
        <v>6.6800000000000002E-3</v>
      </c>
      <c r="G4224" s="16">
        <v>2</v>
      </c>
      <c r="H4224" s="16">
        <v>3</v>
      </c>
      <c r="I4224" s="16">
        <v>0</v>
      </c>
      <c r="J4224" s="16">
        <v>0</v>
      </c>
      <c r="K4224" s="16">
        <v>0</v>
      </c>
      <c r="L4224" s="16">
        <v>-0.80728999999999995</v>
      </c>
      <c r="M4224" s="16">
        <v>-1.32029</v>
      </c>
      <c r="N4224" s="17">
        <v>0.21077000000000001</v>
      </c>
      <c r="O4224" s="16">
        <v>1</v>
      </c>
      <c r="P4224" s="16">
        <v>0</v>
      </c>
      <c r="Q4224" s="16">
        <v>0</v>
      </c>
      <c r="R4224" s="16">
        <v>0</v>
      </c>
      <c r="S4224" s="16">
        <v>0</v>
      </c>
    </row>
    <row r="4225" spans="1:19">
      <c r="A4225" s="16" t="s">
        <v>4267</v>
      </c>
      <c r="B4225" s="16" t="s">
        <v>38</v>
      </c>
      <c r="C4225" s="16" t="s">
        <v>34</v>
      </c>
      <c r="D4225" s="16">
        <v>0</v>
      </c>
      <c r="E4225" s="17">
        <v>0.23587</v>
      </c>
      <c r="F4225" s="17">
        <v>3.6299999999999999E-2</v>
      </c>
      <c r="G4225" s="16">
        <v>0</v>
      </c>
      <c r="H4225" s="16">
        <v>0</v>
      </c>
      <c r="I4225" s="16">
        <v>0</v>
      </c>
      <c r="J4225" s="16">
        <v>1</v>
      </c>
      <c r="K4225" s="16">
        <v>0</v>
      </c>
      <c r="L4225" s="16">
        <v>5.4679999999999999E-2</v>
      </c>
      <c r="M4225" s="16">
        <v>-2.5077099999999999</v>
      </c>
      <c r="N4225" s="17">
        <v>7.5319999999999998E-2</v>
      </c>
      <c r="O4225" s="16">
        <v>0</v>
      </c>
      <c r="P4225" s="16">
        <v>0</v>
      </c>
      <c r="Q4225" s="16">
        <v>0</v>
      </c>
      <c r="R4225" s="16">
        <v>0</v>
      </c>
      <c r="S4225" s="16">
        <v>0</v>
      </c>
    </row>
    <row r="4226" spans="1:19">
      <c r="A4226" s="16" t="s">
        <v>4268</v>
      </c>
      <c r="B4226" s="16" t="s">
        <v>40</v>
      </c>
      <c r="C4226" s="16" t="s">
        <v>34</v>
      </c>
      <c r="D4226" s="16">
        <v>0</v>
      </c>
      <c r="E4226" s="17">
        <v>0.27922000000000002</v>
      </c>
      <c r="F4226" s="17">
        <v>3.9879999999999999E-2</v>
      </c>
      <c r="G4226" s="16">
        <v>1</v>
      </c>
      <c r="H4226" s="16">
        <v>0</v>
      </c>
      <c r="I4226" s="16">
        <v>0</v>
      </c>
      <c r="J4226" s="16">
        <v>0</v>
      </c>
      <c r="K4226" s="16">
        <v>0</v>
      </c>
      <c r="L4226" s="16">
        <v>-0.32917000000000002</v>
      </c>
      <c r="M4226" s="16">
        <v>-2.8615200000000001</v>
      </c>
      <c r="N4226" s="17">
        <v>5.4089999999999999E-2</v>
      </c>
      <c r="O4226" s="16">
        <v>0</v>
      </c>
      <c r="P4226" s="16">
        <v>0</v>
      </c>
      <c r="Q4226" s="16">
        <v>0</v>
      </c>
      <c r="R4226" s="16">
        <v>0</v>
      </c>
      <c r="S4226" s="16">
        <v>0</v>
      </c>
    </row>
    <row r="4227" spans="1:19">
      <c r="A4227" s="16" t="s">
        <v>4269</v>
      </c>
      <c r="B4227" s="16" t="s">
        <v>38</v>
      </c>
      <c r="C4227" s="16" t="s">
        <v>34</v>
      </c>
      <c r="D4227" s="16">
        <v>0</v>
      </c>
      <c r="E4227" s="17">
        <v>0.11017</v>
      </c>
      <c r="F4227" s="17">
        <v>-0.25817000000000001</v>
      </c>
      <c r="G4227" s="16">
        <v>2</v>
      </c>
      <c r="H4227" s="16">
        <v>0</v>
      </c>
      <c r="I4227" s="16">
        <v>1</v>
      </c>
      <c r="J4227" s="16">
        <v>0</v>
      </c>
      <c r="K4227" s="16">
        <v>0</v>
      </c>
      <c r="L4227" s="16">
        <v>0.47299000000000002</v>
      </c>
      <c r="M4227" s="16">
        <v>-0.52578000000000003</v>
      </c>
      <c r="N4227" s="17">
        <v>0.3715</v>
      </c>
      <c r="O4227" s="16">
        <v>1</v>
      </c>
      <c r="P4227" s="16">
        <v>0</v>
      </c>
      <c r="Q4227" s="16">
        <v>0</v>
      </c>
      <c r="R4227" s="16">
        <v>0</v>
      </c>
      <c r="S4227" s="16">
        <v>0</v>
      </c>
    </row>
    <row r="4228" spans="1:19">
      <c r="A4228" s="16" t="s">
        <v>4270</v>
      </c>
      <c r="B4228" s="16" t="s">
        <v>47</v>
      </c>
      <c r="C4228" s="16" t="s">
        <v>34</v>
      </c>
      <c r="D4228" s="16">
        <v>0</v>
      </c>
      <c r="E4228" s="17">
        <v>0.33657999999999999</v>
      </c>
      <c r="F4228" s="17">
        <v>3.3799999999999997E-2</v>
      </c>
      <c r="G4228" s="16">
        <v>0</v>
      </c>
      <c r="H4228" s="16">
        <v>1</v>
      </c>
      <c r="I4228" s="16">
        <v>0</v>
      </c>
      <c r="J4228" s="16">
        <v>0</v>
      </c>
      <c r="K4228" s="16">
        <v>0</v>
      </c>
      <c r="L4228" s="16">
        <v>1.5140000000000001E-2</v>
      </c>
      <c r="M4228" s="16">
        <v>-2.3351199999999999</v>
      </c>
      <c r="N4228" s="17">
        <v>8.8260000000000005E-2</v>
      </c>
      <c r="O4228" s="16">
        <v>1</v>
      </c>
      <c r="P4228" s="16">
        <v>0</v>
      </c>
      <c r="Q4228" s="16">
        <v>0</v>
      </c>
      <c r="R4228" s="16">
        <v>0</v>
      </c>
      <c r="S4228" s="16">
        <v>0</v>
      </c>
    </row>
    <row r="4229" spans="1:19">
      <c r="A4229" s="16" t="s">
        <v>4271</v>
      </c>
      <c r="B4229" s="16" t="s">
        <v>40</v>
      </c>
      <c r="C4229" s="16" t="s">
        <v>34</v>
      </c>
      <c r="D4229" s="16">
        <v>0</v>
      </c>
      <c r="E4229" s="17">
        <v>0.40999000000000002</v>
      </c>
      <c r="F4229" s="17">
        <v>8.9529999999999998E-2</v>
      </c>
      <c r="G4229" s="16">
        <v>2</v>
      </c>
      <c r="H4229" s="16">
        <v>3</v>
      </c>
      <c r="I4229" s="16">
        <v>0</v>
      </c>
      <c r="J4229" s="16">
        <v>0</v>
      </c>
      <c r="K4229" s="16">
        <v>0</v>
      </c>
      <c r="L4229" s="16">
        <v>-6.7830000000000001E-2</v>
      </c>
      <c r="M4229" s="16">
        <v>0.29213</v>
      </c>
      <c r="N4229" s="17">
        <v>0.57252000000000003</v>
      </c>
      <c r="O4229" s="16">
        <v>0</v>
      </c>
      <c r="P4229" s="16">
        <v>0</v>
      </c>
      <c r="Q4229" s="16">
        <v>0</v>
      </c>
      <c r="R4229" s="16">
        <v>0</v>
      </c>
      <c r="S4229" s="16">
        <v>0</v>
      </c>
    </row>
    <row r="4230" spans="1:19">
      <c r="A4230" s="16" t="s">
        <v>4272</v>
      </c>
      <c r="B4230" s="16" t="s">
        <v>45</v>
      </c>
      <c r="C4230" s="16" t="s">
        <v>41</v>
      </c>
      <c r="D4230" s="16">
        <v>0</v>
      </c>
      <c r="E4230" s="17">
        <v>0.28899999999999998</v>
      </c>
      <c r="F4230" s="17">
        <v>3.0159999999999999E-2</v>
      </c>
      <c r="G4230" s="16">
        <v>0</v>
      </c>
      <c r="H4230" s="16">
        <v>0</v>
      </c>
      <c r="I4230" s="16">
        <v>0</v>
      </c>
      <c r="J4230" s="16">
        <v>0</v>
      </c>
      <c r="K4230" s="16">
        <v>0</v>
      </c>
      <c r="L4230" s="16">
        <v>0.12043</v>
      </c>
      <c r="M4230" s="16">
        <v>-3.0325600000000001</v>
      </c>
      <c r="N4230" s="17">
        <v>4.598E-2</v>
      </c>
      <c r="O4230" s="16">
        <v>0</v>
      </c>
      <c r="P4230" s="16">
        <v>0</v>
      </c>
      <c r="Q4230" s="16">
        <v>0</v>
      </c>
      <c r="R4230" s="16">
        <v>0</v>
      </c>
      <c r="S4230" s="16">
        <v>0</v>
      </c>
    </row>
    <row r="4231" spans="1:19">
      <c r="A4231" s="16" t="s">
        <v>4273</v>
      </c>
      <c r="B4231" s="16" t="s">
        <v>50</v>
      </c>
      <c r="C4231" s="16" t="s">
        <v>34</v>
      </c>
      <c r="D4231" s="16">
        <v>1</v>
      </c>
      <c r="E4231" s="17">
        <v>0.15046000000000001</v>
      </c>
      <c r="F4231" s="17">
        <v>0.24001</v>
      </c>
      <c r="G4231" s="16">
        <v>0</v>
      </c>
      <c r="H4231" s="16">
        <v>0</v>
      </c>
      <c r="I4231" s="16">
        <v>0</v>
      </c>
      <c r="J4231" s="16">
        <v>0</v>
      </c>
      <c r="K4231" s="16">
        <v>0</v>
      </c>
      <c r="L4231" s="16">
        <v>0.26406000000000002</v>
      </c>
      <c r="M4231" s="16">
        <v>-2.3159399999999999</v>
      </c>
      <c r="N4231" s="17">
        <v>8.9810000000000001E-2</v>
      </c>
      <c r="O4231" s="16">
        <v>0</v>
      </c>
      <c r="P4231" s="16">
        <v>0</v>
      </c>
      <c r="Q4231" s="16">
        <v>0</v>
      </c>
      <c r="R4231" s="16">
        <v>0</v>
      </c>
      <c r="S4231" s="16">
        <v>0</v>
      </c>
    </row>
    <row r="4232" spans="1:19">
      <c r="A4232" s="16" t="s">
        <v>4274</v>
      </c>
      <c r="B4232" s="16" t="s">
        <v>40</v>
      </c>
      <c r="C4232" s="16" t="s">
        <v>34</v>
      </c>
      <c r="D4232" s="16">
        <v>0</v>
      </c>
      <c r="E4232" s="17">
        <v>0.35521999999999998</v>
      </c>
      <c r="F4232" s="17">
        <v>-0.23180999999999999</v>
      </c>
      <c r="G4232" s="16">
        <v>1</v>
      </c>
      <c r="H4232" s="16">
        <v>2</v>
      </c>
      <c r="I4232" s="16">
        <v>0</v>
      </c>
      <c r="J4232" s="16">
        <v>0</v>
      </c>
      <c r="K4232" s="16">
        <v>0</v>
      </c>
      <c r="L4232" s="16">
        <v>-6.9419999999999996E-2</v>
      </c>
      <c r="M4232" s="16">
        <v>-0.17105000000000001</v>
      </c>
      <c r="N4232" s="17">
        <v>0.45734000000000002</v>
      </c>
      <c r="O4232" s="16">
        <v>1</v>
      </c>
      <c r="P4232" s="16">
        <v>0</v>
      </c>
      <c r="Q4232" s="16">
        <v>0</v>
      </c>
      <c r="R4232" s="16">
        <v>0</v>
      </c>
      <c r="S4232" s="16">
        <v>0</v>
      </c>
    </row>
    <row r="4233" spans="1:19">
      <c r="A4233" s="16" t="s">
        <v>4275</v>
      </c>
      <c r="B4233" s="16" t="s">
        <v>40</v>
      </c>
      <c r="C4233" s="16" t="s">
        <v>41</v>
      </c>
      <c r="D4233" s="16">
        <v>0</v>
      </c>
      <c r="E4233" s="17">
        <v>0.21976999999999999</v>
      </c>
      <c r="F4233" s="17">
        <v>0.1502</v>
      </c>
      <c r="G4233" s="16">
        <v>0</v>
      </c>
      <c r="H4233" s="16">
        <v>0</v>
      </c>
      <c r="I4233" s="16">
        <v>0</v>
      </c>
      <c r="J4233" s="16">
        <v>0</v>
      </c>
      <c r="K4233" s="16">
        <v>0</v>
      </c>
      <c r="L4233" s="16">
        <v>0.19922000000000001</v>
      </c>
      <c r="M4233" s="16">
        <v>-3.10148</v>
      </c>
      <c r="N4233" s="17">
        <v>4.3049999999999998E-2</v>
      </c>
      <c r="O4233" s="16">
        <v>0</v>
      </c>
      <c r="P4233" s="16">
        <v>0</v>
      </c>
      <c r="Q4233" s="16">
        <v>0</v>
      </c>
      <c r="R4233" s="16">
        <v>0</v>
      </c>
      <c r="S4233" s="16">
        <v>0</v>
      </c>
    </row>
    <row r="4234" spans="1:19">
      <c r="A4234" s="16" t="s">
        <v>4276</v>
      </c>
      <c r="B4234" s="16" t="s">
        <v>40</v>
      </c>
      <c r="C4234" s="16" t="s">
        <v>61</v>
      </c>
      <c r="D4234" s="16">
        <v>0</v>
      </c>
      <c r="E4234" s="17">
        <v>0.33905999999999997</v>
      </c>
      <c r="F4234" s="17">
        <v>-0.11094</v>
      </c>
      <c r="G4234" s="16">
        <v>3</v>
      </c>
      <c r="H4234" s="16">
        <v>3</v>
      </c>
      <c r="I4234" s="16">
        <v>0</v>
      </c>
      <c r="J4234" s="16">
        <v>0</v>
      </c>
      <c r="K4234" s="16">
        <v>1</v>
      </c>
      <c r="L4234" s="16">
        <v>0.37154999999999999</v>
      </c>
      <c r="M4234" s="16">
        <v>1.3871899999999999</v>
      </c>
      <c r="N4234" s="17">
        <v>0.80013999999999996</v>
      </c>
      <c r="O4234" s="16">
        <v>0</v>
      </c>
      <c r="P4234" s="16">
        <v>0</v>
      </c>
      <c r="Q4234" s="16">
        <v>0</v>
      </c>
      <c r="R4234" s="16">
        <v>0</v>
      </c>
      <c r="S4234" s="16">
        <v>0</v>
      </c>
    </row>
    <row r="4235" spans="1:19">
      <c r="A4235" s="16" t="s">
        <v>4277</v>
      </c>
      <c r="B4235" s="16" t="s">
        <v>50</v>
      </c>
      <c r="C4235" s="16" t="s">
        <v>41</v>
      </c>
      <c r="D4235" s="16">
        <v>0</v>
      </c>
      <c r="E4235" s="17">
        <v>0.28001999999999999</v>
      </c>
      <c r="F4235" s="17">
        <v>1.805E-2</v>
      </c>
      <c r="G4235" s="16">
        <v>2</v>
      </c>
      <c r="H4235" s="16">
        <v>0</v>
      </c>
      <c r="I4235" s="16">
        <v>1</v>
      </c>
      <c r="J4235" s="16">
        <v>0</v>
      </c>
      <c r="K4235" s="16">
        <v>0</v>
      </c>
      <c r="L4235" s="16">
        <v>-0.65539999999999998</v>
      </c>
      <c r="M4235" s="16">
        <v>-2.2353399999999999</v>
      </c>
      <c r="N4235" s="17">
        <v>9.6619999999999998E-2</v>
      </c>
      <c r="O4235" s="16">
        <v>1</v>
      </c>
      <c r="P4235" s="16">
        <v>0</v>
      </c>
      <c r="Q4235" s="16">
        <v>0</v>
      </c>
      <c r="R4235" s="16">
        <v>0</v>
      </c>
      <c r="S4235" s="16">
        <v>0</v>
      </c>
    </row>
    <row r="4236" spans="1:19">
      <c r="A4236" s="16" t="s">
        <v>4278</v>
      </c>
      <c r="B4236" s="16" t="s">
        <v>36</v>
      </c>
      <c r="C4236" s="16" t="s">
        <v>34</v>
      </c>
      <c r="D4236" s="16">
        <v>0</v>
      </c>
      <c r="E4236" s="17">
        <v>0.30327999999999999</v>
      </c>
      <c r="F4236" s="17">
        <v>-0.33922999999999998</v>
      </c>
      <c r="G4236" s="16">
        <v>1</v>
      </c>
      <c r="H4236" s="16">
        <v>2</v>
      </c>
      <c r="I4236" s="16">
        <v>1</v>
      </c>
      <c r="J4236" s="16">
        <v>0</v>
      </c>
      <c r="K4236" s="16">
        <v>0</v>
      </c>
      <c r="L4236" s="16">
        <v>-0.42136000000000001</v>
      </c>
      <c r="M4236" s="16">
        <v>0.27050000000000002</v>
      </c>
      <c r="N4236" s="17">
        <v>0.56720999999999999</v>
      </c>
      <c r="O4236" s="16">
        <v>1</v>
      </c>
      <c r="P4236" s="16">
        <v>0</v>
      </c>
      <c r="Q4236" s="16">
        <v>0</v>
      </c>
      <c r="R4236" s="16">
        <v>0</v>
      </c>
      <c r="S4236" s="16">
        <v>0</v>
      </c>
    </row>
    <row r="4237" spans="1:19">
      <c r="A4237" s="16" t="s">
        <v>4279</v>
      </c>
      <c r="B4237" s="16" t="s">
        <v>36</v>
      </c>
      <c r="C4237" s="16" t="s">
        <v>34</v>
      </c>
      <c r="D4237" s="16">
        <v>0</v>
      </c>
      <c r="E4237" s="17">
        <v>0.3332</v>
      </c>
      <c r="F4237" s="17">
        <v>-6.0429999999999998E-2</v>
      </c>
      <c r="G4237" s="16">
        <v>0</v>
      </c>
      <c r="H4237" s="16">
        <v>0</v>
      </c>
      <c r="I4237" s="16">
        <v>0</v>
      </c>
      <c r="J4237" s="16">
        <v>0</v>
      </c>
      <c r="K4237" s="16">
        <v>0</v>
      </c>
      <c r="L4237" s="16">
        <v>-0.24586</v>
      </c>
      <c r="M4237" s="16">
        <v>-2.88916</v>
      </c>
      <c r="N4237" s="17">
        <v>5.2690000000000001E-2</v>
      </c>
      <c r="O4237" s="16">
        <v>0</v>
      </c>
      <c r="P4237" s="16">
        <v>0</v>
      </c>
      <c r="Q4237" s="16">
        <v>0</v>
      </c>
      <c r="R4237" s="16">
        <v>0</v>
      </c>
      <c r="S4237" s="16">
        <v>0</v>
      </c>
    </row>
    <row r="4238" spans="1:19">
      <c r="A4238" s="16" t="s">
        <v>4280</v>
      </c>
      <c r="B4238" s="16" t="s">
        <v>50</v>
      </c>
      <c r="C4238" s="16" t="s">
        <v>34</v>
      </c>
      <c r="D4238" s="16">
        <v>0</v>
      </c>
      <c r="E4238" s="17">
        <v>0.11969</v>
      </c>
      <c r="F4238" s="17">
        <v>-9.9699999999999997E-2</v>
      </c>
      <c r="G4238" s="16">
        <v>1</v>
      </c>
      <c r="H4238" s="16">
        <v>0</v>
      </c>
      <c r="I4238" s="16">
        <v>0</v>
      </c>
      <c r="J4238" s="16">
        <v>0</v>
      </c>
      <c r="K4238" s="16">
        <v>0</v>
      </c>
      <c r="L4238" s="16">
        <v>0.51312000000000002</v>
      </c>
      <c r="M4238" s="16">
        <v>-2.0076700000000001</v>
      </c>
      <c r="N4238" s="17">
        <v>0.11840000000000001</v>
      </c>
      <c r="O4238" s="16">
        <v>0</v>
      </c>
      <c r="P4238" s="16">
        <v>0</v>
      </c>
      <c r="Q4238" s="16">
        <v>0</v>
      </c>
      <c r="R4238" s="16">
        <v>0</v>
      </c>
      <c r="S4238" s="16">
        <v>0</v>
      </c>
    </row>
    <row r="4239" spans="1:19">
      <c r="A4239" s="16" t="s">
        <v>4281</v>
      </c>
      <c r="B4239" s="16" t="s">
        <v>50</v>
      </c>
      <c r="C4239" s="16" t="s">
        <v>34</v>
      </c>
      <c r="D4239" s="16">
        <v>0</v>
      </c>
      <c r="E4239" s="17">
        <v>0.38862999999999998</v>
      </c>
      <c r="F4239" s="17">
        <v>1.9000000000000001E-4</v>
      </c>
      <c r="G4239" s="16">
        <v>2</v>
      </c>
      <c r="H4239" s="16">
        <v>0</v>
      </c>
      <c r="I4239" s="16">
        <v>0</v>
      </c>
      <c r="J4239" s="16">
        <v>0</v>
      </c>
      <c r="K4239" s="16">
        <v>0</v>
      </c>
      <c r="L4239" s="16">
        <v>0.51539999999999997</v>
      </c>
      <c r="M4239" s="16">
        <v>-1.2487200000000001</v>
      </c>
      <c r="N4239" s="17">
        <v>0.22292000000000001</v>
      </c>
      <c r="O4239" s="16">
        <v>1</v>
      </c>
      <c r="P4239" s="16">
        <v>0</v>
      </c>
      <c r="Q4239" s="16">
        <v>0</v>
      </c>
      <c r="R4239" s="16">
        <v>0</v>
      </c>
      <c r="S4239" s="16">
        <v>0</v>
      </c>
    </row>
    <row r="4240" spans="1:19">
      <c r="A4240" s="16" t="s">
        <v>4282</v>
      </c>
      <c r="B4240" s="16" t="s">
        <v>36</v>
      </c>
      <c r="C4240" s="16" t="s">
        <v>34</v>
      </c>
      <c r="D4240" s="16">
        <v>1</v>
      </c>
      <c r="E4240" s="17">
        <v>0.18026</v>
      </c>
      <c r="F4240" s="17">
        <v>-7.8479999999999994E-2</v>
      </c>
      <c r="G4240" s="16">
        <v>3</v>
      </c>
      <c r="H4240" s="16">
        <v>0</v>
      </c>
      <c r="I4240" s="16">
        <v>0</v>
      </c>
      <c r="J4240" s="16">
        <v>0</v>
      </c>
      <c r="K4240" s="16">
        <v>0</v>
      </c>
      <c r="L4240" s="16">
        <v>1.093E-2</v>
      </c>
      <c r="M4240" s="16">
        <v>-0.98501000000000005</v>
      </c>
      <c r="N4240" s="17">
        <v>0.27189999999999998</v>
      </c>
      <c r="O4240" s="16">
        <v>0</v>
      </c>
      <c r="P4240" s="16">
        <v>0</v>
      </c>
      <c r="Q4240" s="16">
        <v>0</v>
      </c>
      <c r="R4240" s="16">
        <v>0</v>
      </c>
      <c r="S4240" s="16">
        <v>0</v>
      </c>
    </row>
    <row r="4241" spans="1:19">
      <c r="A4241" s="16" t="s">
        <v>4283</v>
      </c>
      <c r="B4241" s="16" t="s">
        <v>45</v>
      </c>
      <c r="C4241" s="16" t="s">
        <v>41</v>
      </c>
      <c r="D4241" s="16">
        <v>0</v>
      </c>
      <c r="E4241" s="17">
        <v>0.25958999999999999</v>
      </c>
      <c r="F4241" s="17">
        <v>-3.6000000000000002E-4</v>
      </c>
      <c r="G4241" s="16">
        <v>1</v>
      </c>
      <c r="H4241" s="16">
        <v>2</v>
      </c>
      <c r="I4241" s="16">
        <v>0</v>
      </c>
      <c r="J4241" s="16">
        <v>0</v>
      </c>
      <c r="K4241" s="16">
        <v>1</v>
      </c>
      <c r="L4241" s="16">
        <v>5.1529999999999999E-2</v>
      </c>
      <c r="M4241" s="16">
        <v>-1.2887599999999999</v>
      </c>
      <c r="N4241" s="17">
        <v>0.21606</v>
      </c>
      <c r="O4241" s="16">
        <v>0</v>
      </c>
      <c r="P4241" s="16">
        <v>0</v>
      </c>
      <c r="Q4241" s="16">
        <v>0</v>
      </c>
      <c r="R4241" s="16">
        <v>0</v>
      </c>
      <c r="S4241" s="16">
        <v>0</v>
      </c>
    </row>
    <row r="4242" spans="1:19">
      <c r="A4242" s="16" t="s">
        <v>4284</v>
      </c>
      <c r="B4242" s="16" t="s">
        <v>40</v>
      </c>
      <c r="C4242" s="16" t="s">
        <v>34</v>
      </c>
      <c r="D4242" s="16">
        <v>1</v>
      </c>
      <c r="E4242" s="17">
        <v>0.44269999999999998</v>
      </c>
      <c r="F4242" s="17">
        <v>-0.28847</v>
      </c>
      <c r="G4242" s="16">
        <v>1</v>
      </c>
      <c r="H4242" s="16">
        <v>0</v>
      </c>
      <c r="I4242" s="16">
        <v>0</v>
      </c>
      <c r="J4242" s="16">
        <v>0</v>
      </c>
      <c r="K4242" s="16">
        <v>0</v>
      </c>
      <c r="L4242" s="16">
        <v>0.20075000000000001</v>
      </c>
      <c r="M4242" s="16">
        <v>0.20887</v>
      </c>
      <c r="N4242" s="17">
        <v>0.55203000000000002</v>
      </c>
      <c r="O4242" s="16">
        <v>1</v>
      </c>
      <c r="P4242" s="16">
        <v>0</v>
      </c>
      <c r="Q4242" s="16">
        <v>0</v>
      </c>
      <c r="R4242" s="16">
        <v>0</v>
      </c>
      <c r="S4242" s="16">
        <v>0</v>
      </c>
    </row>
    <row r="4243" spans="1:19">
      <c r="A4243" s="16" t="s">
        <v>4285</v>
      </c>
      <c r="B4243" s="16" t="s">
        <v>253</v>
      </c>
      <c r="C4243" s="16" t="s">
        <v>34</v>
      </c>
      <c r="D4243" s="16">
        <v>0</v>
      </c>
      <c r="E4243" s="17">
        <v>0.31657999999999997</v>
      </c>
      <c r="F4243" s="17">
        <v>0.13184000000000001</v>
      </c>
      <c r="G4243" s="16">
        <v>0</v>
      </c>
      <c r="H4243" s="16">
        <v>1</v>
      </c>
      <c r="I4243" s="16">
        <v>0</v>
      </c>
      <c r="J4243" s="16">
        <v>0</v>
      </c>
      <c r="K4243" s="16">
        <v>0</v>
      </c>
      <c r="L4243" s="16">
        <v>0.86236000000000002</v>
      </c>
      <c r="M4243" s="16">
        <v>-1.59788</v>
      </c>
      <c r="N4243" s="17">
        <v>0.16828000000000001</v>
      </c>
      <c r="O4243" s="16">
        <v>0</v>
      </c>
      <c r="P4243" s="16">
        <v>0</v>
      </c>
      <c r="Q4243" s="16">
        <v>0</v>
      </c>
      <c r="R4243" s="16">
        <v>0</v>
      </c>
      <c r="S4243" s="16">
        <v>0</v>
      </c>
    </row>
    <row r="4244" spans="1:19">
      <c r="A4244" s="16" t="s">
        <v>4286</v>
      </c>
      <c r="B4244" s="16" t="s">
        <v>50</v>
      </c>
      <c r="C4244" s="16" t="s">
        <v>34</v>
      </c>
      <c r="D4244" s="16">
        <v>0</v>
      </c>
      <c r="E4244" s="17">
        <v>0.10975</v>
      </c>
      <c r="F4244" s="17">
        <v>0.26423000000000002</v>
      </c>
      <c r="G4244" s="16">
        <v>0</v>
      </c>
      <c r="H4244" s="16">
        <v>0</v>
      </c>
      <c r="I4244" s="16">
        <v>1</v>
      </c>
      <c r="J4244" s="16">
        <v>0</v>
      </c>
      <c r="K4244" s="16">
        <v>0</v>
      </c>
      <c r="L4244" s="16">
        <v>-0.44369999999999998</v>
      </c>
      <c r="M4244" s="16">
        <v>-3.0236999999999998</v>
      </c>
      <c r="N4244" s="17">
        <v>4.6370000000000001E-2</v>
      </c>
      <c r="O4244" s="16">
        <v>0</v>
      </c>
      <c r="P4244" s="16">
        <v>0</v>
      </c>
      <c r="Q4244" s="16">
        <v>0</v>
      </c>
      <c r="R4244" s="16">
        <v>0</v>
      </c>
      <c r="S4244" s="16">
        <v>0</v>
      </c>
    </row>
    <row r="4245" spans="1:19">
      <c r="A4245" s="16" t="s">
        <v>4287</v>
      </c>
      <c r="B4245" s="16" t="s">
        <v>50</v>
      </c>
      <c r="C4245" s="16" t="s">
        <v>41</v>
      </c>
      <c r="D4245" s="16">
        <v>0</v>
      </c>
      <c r="E4245" s="17">
        <v>0.18421000000000001</v>
      </c>
      <c r="F4245" s="17">
        <v>2.7200000000000002E-3</v>
      </c>
      <c r="G4245" s="16">
        <v>0</v>
      </c>
      <c r="H4245" s="16">
        <v>0</v>
      </c>
      <c r="I4245" s="16">
        <v>0</v>
      </c>
      <c r="J4245" s="16">
        <v>1</v>
      </c>
      <c r="K4245" s="16">
        <v>1</v>
      </c>
      <c r="L4245" s="16">
        <v>0.24293000000000001</v>
      </c>
      <c r="M4245" s="16">
        <v>-2.1270699999999998</v>
      </c>
      <c r="N4245" s="17">
        <v>0.10649</v>
      </c>
      <c r="O4245" s="16">
        <v>0</v>
      </c>
      <c r="P4245" s="16">
        <v>0</v>
      </c>
      <c r="Q4245" s="16">
        <v>0</v>
      </c>
      <c r="R4245" s="16">
        <v>0</v>
      </c>
      <c r="S4245" s="16">
        <v>0</v>
      </c>
    </row>
    <row r="4246" spans="1:19">
      <c r="A4246" s="16" t="s">
        <v>4288</v>
      </c>
      <c r="B4246" s="16" t="s">
        <v>36</v>
      </c>
      <c r="C4246" s="16" t="s">
        <v>34</v>
      </c>
      <c r="D4246" s="16">
        <v>0</v>
      </c>
      <c r="E4246" s="17">
        <v>0.24163000000000001</v>
      </c>
      <c r="F4246" s="17">
        <v>-0.10685</v>
      </c>
      <c r="G4246" s="16">
        <v>0</v>
      </c>
      <c r="H4246" s="16">
        <v>1</v>
      </c>
      <c r="I4246" s="16">
        <v>0</v>
      </c>
      <c r="J4246" s="16">
        <v>0</v>
      </c>
      <c r="K4246" s="16">
        <v>0</v>
      </c>
      <c r="L4246" s="16">
        <v>0.26432</v>
      </c>
      <c r="M4246" s="16">
        <v>-2.0329600000000001</v>
      </c>
      <c r="N4246" s="17">
        <v>0.11579</v>
      </c>
      <c r="O4246" s="16">
        <v>0</v>
      </c>
      <c r="P4246" s="16">
        <v>0</v>
      </c>
      <c r="Q4246" s="16">
        <v>0</v>
      </c>
      <c r="R4246" s="16">
        <v>0</v>
      </c>
      <c r="S4246" s="16">
        <v>0</v>
      </c>
    </row>
    <row r="4247" spans="1:19">
      <c r="A4247" s="16" t="s">
        <v>4289</v>
      </c>
      <c r="B4247" s="16" t="s">
        <v>50</v>
      </c>
      <c r="C4247" s="16" t="s">
        <v>34</v>
      </c>
      <c r="D4247" s="16">
        <v>0</v>
      </c>
      <c r="E4247" s="17">
        <v>0.33255000000000001</v>
      </c>
      <c r="F4247" s="17">
        <v>-2.2790000000000001E-2</v>
      </c>
      <c r="G4247" s="16">
        <v>0</v>
      </c>
      <c r="H4247" s="16">
        <v>1</v>
      </c>
      <c r="I4247" s="16">
        <v>1</v>
      </c>
      <c r="J4247" s="16">
        <v>0</v>
      </c>
      <c r="K4247" s="16">
        <v>0</v>
      </c>
      <c r="L4247" s="16">
        <v>0.49451000000000001</v>
      </c>
      <c r="M4247" s="16">
        <v>-1.1285799999999999</v>
      </c>
      <c r="N4247" s="17">
        <v>0.24442</v>
      </c>
      <c r="O4247" s="16">
        <v>0</v>
      </c>
      <c r="P4247" s="16">
        <v>0</v>
      </c>
      <c r="Q4247" s="16">
        <v>1</v>
      </c>
      <c r="R4247" s="16">
        <v>0</v>
      </c>
      <c r="S4247" s="16">
        <v>0</v>
      </c>
    </row>
    <row r="4248" spans="1:19">
      <c r="A4248" s="16" t="s">
        <v>4290</v>
      </c>
      <c r="B4248" s="16" t="s">
        <v>50</v>
      </c>
      <c r="C4248" s="16" t="s">
        <v>34</v>
      </c>
      <c r="D4248" s="16">
        <v>0</v>
      </c>
      <c r="E4248" s="17">
        <v>0.21893000000000001</v>
      </c>
      <c r="F4248" s="17">
        <v>-1.7389999999999999E-2</v>
      </c>
      <c r="G4248" s="16">
        <v>0</v>
      </c>
      <c r="H4248" s="16">
        <v>0</v>
      </c>
      <c r="I4248" s="16">
        <v>0</v>
      </c>
      <c r="J4248" s="16">
        <v>0</v>
      </c>
      <c r="K4248" s="16">
        <v>0</v>
      </c>
      <c r="L4248" s="16">
        <v>0.14430000000000001</v>
      </c>
      <c r="M4248" s="16">
        <v>-2.9836999999999998</v>
      </c>
      <c r="N4248" s="17">
        <v>4.8169999999999998E-2</v>
      </c>
      <c r="O4248" s="16">
        <v>0</v>
      </c>
      <c r="P4248" s="16">
        <v>0</v>
      </c>
      <c r="Q4248" s="16">
        <v>0</v>
      </c>
      <c r="R4248" s="16">
        <v>0</v>
      </c>
      <c r="S4248" s="16">
        <v>0</v>
      </c>
    </row>
    <row r="4249" spans="1:19">
      <c r="A4249" s="16" t="s">
        <v>4291</v>
      </c>
      <c r="B4249" s="16" t="s">
        <v>50</v>
      </c>
      <c r="C4249" s="16" t="s">
        <v>34</v>
      </c>
      <c r="D4249" s="16">
        <v>0</v>
      </c>
      <c r="E4249" s="17">
        <v>0.45534000000000002</v>
      </c>
      <c r="F4249" s="17">
        <v>0.13783000000000001</v>
      </c>
      <c r="G4249" s="16">
        <v>0</v>
      </c>
      <c r="H4249" s="16">
        <v>0</v>
      </c>
      <c r="I4249" s="16">
        <v>0</v>
      </c>
      <c r="J4249" s="16">
        <v>0</v>
      </c>
      <c r="K4249" s="16">
        <v>0</v>
      </c>
      <c r="L4249" s="16">
        <v>0.53544999999999998</v>
      </c>
      <c r="M4249" s="16">
        <v>-1.9285099999999999</v>
      </c>
      <c r="N4249" s="17">
        <v>0.12692000000000001</v>
      </c>
      <c r="O4249" s="16">
        <v>0</v>
      </c>
      <c r="P4249" s="16">
        <v>0</v>
      </c>
      <c r="Q4249" s="16">
        <v>0</v>
      </c>
      <c r="R4249" s="16">
        <v>0</v>
      </c>
      <c r="S4249" s="16">
        <v>0</v>
      </c>
    </row>
    <row r="4250" spans="1:19">
      <c r="A4250" s="16" t="s">
        <v>4292</v>
      </c>
      <c r="B4250" s="16" t="s">
        <v>38</v>
      </c>
      <c r="C4250" s="16" t="s">
        <v>41</v>
      </c>
      <c r="D4250" s="16">
        <v>0</v>
      </c>
      <c r="E4250" s="17">
        <v>0.24171000000000001</v>
      </c>
      <c r="F4250" s="17">
        <v>-0.23644000000000001</v>
      </c>
      <c r="G4250" s="16">
        <v>0</v>
      </c>
      <c r="H4250" s="16">
        <v>0</v>
      </c>
      <c r="I4250" s="16">
        <v>0</v>
      </c>
      <c r="J4250" s="16">
        <v>0</v>
      </c>
      <c r="K4250" s="16">
        <v>0</v>
      </c>
      <c r="L4250" s="16">
        <v>-0.63175000000000003</v>
      </c>
      <c r="M4250" s="16">
        <v>-3.2518699999999998</v>
      </c>
      <c r="N4250" s="17">
        <v>3.7260000000000001E-2</v>
      </c>
      <c r="O4250" s="16">
        <v>0</v>
      </c>
      <c r="P4250" s="16">
        <v>0</v>
      </c>
      <c r="Q4250" s="16">
        <v>0</v>
      </c>
      <c r="R4250" s="16">
        <v>0</v>
      </c>
      <c r="S4250" s="16">
        <v>0</v>
      </c>
    </row>
    <row r="4251" spans="1:19">
      <c r="A4251" s="16" t="s">
        <v>4293</v>
      </c>
      <c r="B4251" s="16" t="s">
        <v>47</v>
      </c>
      <c r="C4251" s="16" t="s">
        <v>41</v>
      </c>
      <c r="D4251" s="16">
        <v>0</v>
      </c>
      <c r="E4251" s="17">
        <v>0.31868999999999997</v>
      </c>
      <c r="F4251" s="17">
        <v>3.773E-2</v>
      </c>
      <c r="G4251" s="16">
        <v>0</v>
      </c>
      <c r="H4251" s="16">
        <v>0</v>
      </c>
      <c r="I4251" s="16">
        <v>0</v>
      </c>
      <c r="J4251" s="16">
        <v>0</v>
      </c>
      <c r="K4251" s="16">
        <v>0</v>
      </c>
      <c r="L4251" s="16">
        <v>-6.4920000000000005E-2</v>
      </c>
      <c r="M4251" s="16">
        <v>-3.1088399999999998</v>
      </c>
      <c r="N4251" s="17">
        <v>4.274E-2</v>
      </c>
      <c r="O4251" s="16">
        <v>0</v>
      </c>
      <c r="P4251" s="16">
        <v>0</v>
      </c>
      <c r="Q4251" s="16">
        <v>0</v>
      </c>
      <c r="R4251" s="16">
        <v>0</v>
      </c>
      <c r="S4251" s="16">
        <v>0</v>
      </c>
    </row>
    <row r="4252" spans="1:19">
      <c r="A4252" s="16" t="s">
        <v>4294</v>
      </c>
      <c r="B4252" s="16" t="s">
        <v>50</v>
      </c>
      <c r="C4252" s="16" t="s">
        <v>41</v>
      </c>
      <c r="D4252" s="16">
        <v>0</v>
      </c>
      <c r="E4252" s="17">
        <v>0.25007000000000001</v>
      </c>
      <c r="F4252" s="17">
        <v>-0.16572000000000001</v>
      </c>
      <c r="G4252" s="16">
        <v>1</v>
      </c>
      <c r="H4252" s="16">
        <v>0</v>
      </c>
      <c r="I4252" s="16">
        <v>0</v>
      </c>
      <c r="J4252" s="16">
        <v>0</v>
      </c>
      <c r="K4252" s="16">
        <v>0</v>
      </c>
      <c r="L4252" s="16">
        <v>0.35683999999999999</v>
      </c>
      <c r="M4252" s="16">
        <v>-1.9821</v>
      </c>
      <c r="N4252" s="17">
        <v>0.1211</v>
      </c>
      <c r="O4252" s="16">
        <v>0</v>
      </c>
      <c r="P4252" s="16">
        <v>0</v>
      </c>
      <c r="Q4252" s="16">
        <v>0</v>
      </c>
      <c r="R4252" s="16">
        <v>0</v>
      </c>
      <c r="S4252" s="16">
        <v>0</v>
      </c>
    </row>
    <row r="4253" spans="1:19">
      <c r="A4253" s="16" t="s">
        <v>4295</v>
      </c>
      <c r="B4253" s="16" t="s">
        <v>47</v>
      </c>
      <c r="C4253" s="16" t="s">
        <v>41</v>
      </c>
      <c r="D4253" s="16">
        <v>0</v>
      </c>
      <c r="E4253" s="17">
        <v>0.41049999999999998</v>
      </c>
      <c r="F4253" s="17">
        <v>-8.158E-2</v>
      </c>
      <c r="G4253" s="16">
        <v>0</v>
      </c>
      <c r="H4253" s="16">
        <v>1</v>
      </c>
      <c r="I4253" s="16">
        <v>0</v>
      </c>
      <c r="J4253" s="16">
        <v>0</v>
      </c>
      <c r="K4253" s="16">
        <v>0</v>
      </c>
      <c r="L4253" s="16">
        <v>0.13444999999999999</v>
      </c>
      <c r="M4253" s="16">
        <v>-1.92195</v>
      </c>
      <c r="N4253" s="17">
        <v>0.12764</v>
      </c>
      <c r="O4253" s="16">
        <v>0</v>
      </c>
      <c r="P4253" s="16">
        <v>0</v>
      </c>
      <c r="Q4253" s="16">
        <v>0</v>
      </c>
      <c r="R4253" s="16">
        <v>0</v>
      </c>
      <c r="S4253" s="16">
        <v>0</v>
      </c>
    </row>
    <row r="4254" spans="1:19">
      <c r="A4254" s="16" t="s">
        <v>4296</v>
      </c>
      <c r="B4254" s="16" t="s">
        <v>47</v>
      </c>
      <c r="C4254" s="16" t="s">
        <v>34</v>
      </c>
      <c r="D4254" s="16">
        <v>0</v>
      </c>
      <c r="E4254" s="17">
        <v>0.34865000000000002</v>
      </c>
      <c r="F4254" s="17">
        <v>8.4220000000000003E-2</v>
      </c>
      <c r="G4254" s="16">
        <v>0</v>
      </c>
      <c r="H4254" s="16">
        <v>1</v>
      </c>
      <c r="I4254" s="16">
        <v>0</v>
      </c>
      <c r="J4254" s="16">
        <v>0</v>
      </c>
      <c r="K4254" s="16">
        <v>0</v>
      </c>
      <c r="L4254" s="16">
        <v>-0.63439000000000001</v>
      </c>
      <c r="M4254" s="16">
        <v>-2.9484400000000002</v>
      </c>
      <c r="N4254" s="17">
        <v>4.981E-2</v>
      </c>
      <c r="O4254" s="16">
        <v>0</v>
      </c>
      <c r="P4254" s="16">
        <v>0</v>
      </c>
      <c r="Q4254" s="16">
        <v>0</v>
      </c>
      <c r="R4254" s="16">
        <v>0</v>
      </c>
      <c r="S4254" s="16">
        <v>0</v>
      </c>
    </row>
    <row r="4255" spans="1:19">
      <c r="A4255" s="16" t="s">
        <v>4297</v>
      </c>
      <c r="B4255" s="16" t="s">
        <v>36</v>
      </c>
      <c r="C4255" s="16" t="s">
        <v>34</v>
      </c>
      <c r="D4255" s="16">
        <v>0</v>
      </c>
      <c r="E4255" s="17">
        <v>0.26930999999999999</v>
      </c>
      <c r="F4255" s="17">
        <v>-0.34716999999999998</v>
      </c>
      <c r="G4255" s="16">
        <v>2</v>
      </c>
      <c r="H4255" s="16">
        <v>0</v>
      </c>
      <c r="I4255" s="16">
        <v>0</v>
      </c>
      <c r="J4255" s="16">
        <v>0</v>
      </c>
      <c r="K4255" s="16">
        <v>0</v>
      </c>
      <c r="L4255" s="16">
        <v>0.25453999999999999</v>
      </c>
      <c r="M4255" s="16">
        <v>-0.93489</v>
      </c>
      <c r="N4255" s="17">
        <v>0.28193000000000001</v>
      </c>
      <c r="O4255" s="16">
        <v>1</v>
      </c>
      <c r="P4255" s="16">
        <v>0</v>
      </c>
      <c r="Q4255" s="16">
        <v>0</v>
      </c>
      <c r="R4255" s="16">
        <v>0</v>
      </c>
      <c r="S4255" s="16">
        <v>0</v>
      </c>
    </row>
    <row r="4256" spans="1:19">
      <c r="A4256" s="16" t="s">
        <v>4298</v>
      </c>
      <c r="B4256" s="16" t="s">
        <v>40</v>
      </c>
      <c r="C4256" s="16" t="s">
        <v>41</v>
      </c>
      <c r="D4256" s="16">
        <v>1</v>
      </c>
      <c r="E4256" s="17">
        <v>0.25753999999999999</v>
      </c>
      <c r="F4256" s="17">
        <v>-8.8500000000000002E-3</v>
      </c>
      <c r="G4256" s="16">
        <v>1</v>
      </c>
      <c r="H4256" s="16">
        <v>0</v>
      </c>
      <c r="I4256" s="16">
        <v>0</v>
      </c>
      <c r="J4256" s="16">
        <v>1</v>
      </c>
      <c r="K4256" s="16">
        <v>0</v>
      </c>
      <c r="L4256" s="16">
        <v>0.11792999999999999</v>
      </c>
      <c r="M4256" s="16">
        <v>-1.3964300000000001</v>
      </c>
      <c r="N4256" s="17">
        <v>0.19838</v>
      </c>
      <c r="O4256" s="16">
        <v>0</v>
      </c>
      <c r="P4256" s="16">
        <v>0</v>
      </c>
      <c r="Q4256" s="16">
        <v>0</v>
      </c>
      <c r="R4256" s="16">
        <v>0</v>
      </c>
      <c r="S4256" s="16">
        <v>0</v>
      </c>
    </row>
    <row r="4257" spans="1:19">
      <c r="A4257" s="16" t="s">
        <v>4299</v>
      </c>
      <c r="B4257" s="16" t="s">
        <v>50</v>
      </c>
      <c r="C4257" s="16" t="s">
        <v>41</v>
      </c>
      <c r="D4257" s="16">
        <v>0</v>
      </c>
      <c r="E4257" s="17">
        <v>0.24406</v>
      </c>
      <c r="F4257" s="17">
        <v>-4.317E-2</v>
      </c>
      <c r="G4257" s="16">
        <v>0</v>
      </c>
      <c r="H4257" s="16">
        <v>1</v>
      </c>
      <c r="I4257" s="16">
        <v>1</v>
      </c>
      <c r="J4257" s="16">
        <v>0</v>
      </c>
      <c r="K4257" s="16">
        <v>0</v>
      </c>
      <c r="L4257" s="16">
        <v>0.10444000000000001</v>
      </c>
      <c r="M4257" s="16">
        <v>-1.8711500000000001</v>
      </c>
      <c r="N4257" s="17">
        <v>0.13341</v>
      </c>
      <c r="O4257" s="16">
        <v>0</v>
      </c>
      <c r="P4257" s="16">
        <v>0</v>
      </c>
      <c r="Q4257" s="16">
        <v>0</v>
      </c>
      <c r="R4257" s="16">
        <v>0</v>
      </c>
      <c r="S4257" s="16">
        <v>0</v>
      </c>
    </row>
    <row r="4258" spans="1:19">
      <c r="A4258" s="16" t="s">
        <v>4300</v>
      </c>
      <c r="B4258" s="16" t="s">
        <v>50</v>
      </c>
      <c r="C4258" s="16" t="s">
        <v>41</v>
      </c>
      <c r="D4258" s="16">
        <v>0</v>
      </c>
      <c r="E4258" s="17">
        <v>0.32929000000000003</v>
      </c>
      <c r="F4258" s="17">
        <v>0.12511</v>
      </c>
      <c r="G4258" s="16">
        <v>2</v>
      </c>
      <c r="H4258" s="16">
        <v>0</v>
      </c>
      <c r="I4258" s="16">
        <v>0</v>
      </c>
      <c r="J4258" s="16">
        <v>0</v>
      </c>
      <c r="K4258" s="16">
        <v>1</v>
      </c>
      <c r="L4258" s="16">
        <v>0.12386999999999999</v>
      </c>
      <c r="M4258" s="16">
        <v>-1.5082599999999999</v>
      </c>
      <c r="N4258" s="17">
        <v>0.1812</v>
      </c>
      <c r="O4258" s="16">
        <v>0</v>
      </c>
      <c r="P4258" s="16">
        <v>0</v>
      </c>
      <c r="Q4258" s="16">
        <v>0</v>
      </c>
      <c r="R4258" s="16">
        <v>0</v>
      </c>
      <c r="S4258" s="16">
        <v>0</v>
      </c>
    </row>
    <row r="4259" spans="1:19">
      <c r="A4259" s="16" t="s">
        <v>4301</v>
      </c>
      <c r="B4259" s="16" t="s">
        <v>50</v>
      </c>
      <c r="C4259" s="16" t="s">
        <v>41</v>
      </c>
      <c r="D4259" s="16">
        <v>0</v>
      </c>
      <c r="E4259" s="17">
        <v>0.27542</v>
      </c>
      <c r="F4259" s="17">
        <v>-0.14172000000000001</v>
      </c>
      <c r="G4259" s="16">
        <v>2</v>
      </c>
      <c r="H4259" s="16">
        <v>0</v>
      </c>
      <c r="I4259" s="16">
        <v>0</v>
      </c>
      <c r="J4259" s="16">
        <v>0</v>
      </c>
      <c r="K4259" s="16">
        <v>0</v>
      </c>
      <c r="L4259" s="16">
        <v>0.55159999999999998</v>
      </c>
      <c r="M4259" s="16">
        <v>-1.3236600000000001</v>
      </c>
      <c r="N4259" s="17">
        <v>0.21021000000000001</v>
      </c>
      <c r="O4259" s="16">
        <v>0</v>
      </c>
      <c r="P4259" s="16">
        <v>0</v>
      </c>
      <c r="Q4259" s="16">
        <v>0</v>
      </c>
      <c r="R4259" s="16">
        <v>0</v>
      </c>
      <c r="S4259" s="16">
        <v>0</v>
      </c>
    </row>
    <row r="4260" spans="1:19">
      <c r="A4260" s="16" t="s">
        <v>4302</v>
      </c>
      <c r="B4260" s="16" t="s">
        <v>50</v>
      </c>
      <c r="C4260" s="16" t="s">
        <v>41</v>
      </c>
      <c r="D4260" s="16">
        <v>0</v>
      </c>
      <c r="E4260" s="17">
        <v>0.13897999999999999</v>
      </c>
      <c r="F4260" s="17">
        <v>0.23326</v>
      </c>
      <c r="G4260" s="16">
        <v>2</v>
      </c>
      <c r="H4260" s="16">
        <v>0</v>
      </c>
      <c r="I4260" s="16">
        <v>0</v>
      </c>
      <c r="J4260" s="16">
        <v>0</v>
      </c>
      <c r="K4260" s="16">
        <v>0</v>
      </c>
      <c r="L4260" s="16">
        <v>0.62997999999999998</v>
      </c>
      <c r="M4260" s="16">
        <v>-1.84002</v>
      </c>
      <c r="N4260" s="17">
        <v>0.13705000000000001</v>
      </c>
      <c r="O4260" s="16">
        <v>0</v>
      </c>
      <c r="P4260" s="16">
        <v>1</v>
      </c>
      <c r="Q4260" s="16">
        <v>0</v>
      </c>
      <c r="R4260" s="16">
        <v>0</v>
      </c>
      <c r="S4260" s="16">
        <v>0</v>
      </c>
    </row>
    <row r="4261" spans="1:19">
      <c r="A4261" s="16" t="s">
        <v>4303</v>
      </c>
      <c r="B4261" s="16" t="s">
        <v>47</v>
      </c>
      <c r="C4261" s="16" t="s">
        <v>34</v>
      </c>
      <c r="D4261" s="16">
        <v>0</v>
      </c>
      <c r="E4261" s="17">
        <v>0.22045999999999999</v>
      </c>
      <c r="F4261" s="17">
        <v>0.10277</v>
      </c>
      <c r="G4261" s="16">
        <v>1</v>
      </c>
      <c r="H4261" s="16">
        <v>0</v>
      </c>
      <c r="I4261" s="16">
        <v>0</v>
      </c>
      <c r="J4261" s="16">
        <v>0</v>
      </c>
      <c r="K4261" s="16">
        <v>0</v>
      </c>
      <c r="L4261" s="16">
        <v>0.25174000000000002</v>
      </c>
      <c r="M4261" s="16">
        <v>-2.4968599999999999</v>
      </c>
      <c r="N4261" s="17">
        <v>7.6079999999999995E-2</v>
      </c>
      <c r="O4261" s="16">
        <v>0</v>
      </c>
      <c r="P4261" s="16">
        <v>0</v>
      </c>
      <c r="Q4261" s="16">
        <v>0</v>
      </c>
      <c r="R4261" s="16">
        <v>0</v>
      </c>
      <c r="S4261" s="16">
        <v>0</v>
      </c>
    </row>
    <row r="4262" spans="1:19">
      <c r="A4262" s="16" t="s">
        <v>4304</v>
      </c>
      <c r="B4262" s="16" t="s">
        <v>50</v>
      </c>
      <c r="C4262" s="16" t="s">
        <v>41</v>
      </c>
      <c r="D4262" s="16">
        <v>1</v>
      </c>
      <c r="E4262" s="17">
        <v>0.20186000000000001</v>
      </c>
      <c r="F4262" s="17">
        <v>-9.9979999999999999E-2</v>
      </c>
      <c r="G4262" s="16">
        <v>0</v>
      </c>
      <c r="H4262" s="16">
        <v>0</v>
      </c>
      <c r="I4262" s="16">
        <v>0</v>
      </c>
      <c r="J4262" s="16">
        <v>0</v>
      </c>
      <c r="K4262" s="16">
        <v>0</v>
      </c>
      <c r="L4262" s="16">
        <v>-0.96336999999999995</v>
      </c>
      <c r="M4262" s="16">
        <v>-3.4178600000000001</v>
      </c>
      <c r="N4262" s="17">
        <v>3.1739999999999997E-2</v>
      </c>
      <c r="O4262" s="16">
        <v>0</v>
      </c>
      <c r="P4262" s="16">
        <v>0</v>
      </c>
      <c r="Q4262" s="16">
        <v>0</v>
      </c>
      <c r="R4262" s="16">
        <v>0</v>
      </c>
      <c r="S4262" s="16">
        <v>0</v>
      </c>
    </row>
    <row r="4263" spans="1:19">
      <c r="A4263" s="16" t="s">
        <v>4305</v>
      </c>
      <c r="B4263" s="16" t="s">
        <v>47</v>
      </c>
      <c r="C4263" s="16" t="s">
        <v>61</v>
      </c>
      <c r="D4263" s="16">
        <v>1</v>
      </c>
      <c r="E4263" s="17">
        <v>0.35310999999999998</v>
      </c>
      <c r="F4263" s="17">
        <v>-5.7299999999999997E-2</v>
      </c>
      <c r="G4263" s="16">
        <v>0</v>
      </c>
      <c r="H4263" s="16">
        <v>0</v>
      </c>
      <c r="I4263" s="16">
        <v>0</v>
      </c>
      <c r="J4263" s="16">
        <v>0</v>
      </c>
      <c r="K4263" s="16">
        <v>0</v>
      </c>
      <c r="L4263" s="16">
        <v>0.15622</v>
      </c>
      <c r="M4263" s="16">
        <v>-1.51545</v>
      </c>
      <c r="N4263" s="17">
        <v>0.18013000000000001</v>
      </c>
      <c r="O4263" s="16">
        <v>1</v>
      </c>
      <c r="P4263" s="16">
        <v>0</v>
      </c>
      <c r="Q4263" s="16">
        <v>0</v>
      </c>
      <c r="R4263" s="16">
        <v>0</v>
      </c>
      <c r="S4263" s="16">
        <v>0</v>
      </c>
    </row>
    <row r="4264" spans="1:19">
      <c r="A4264" s="16" t="s">
        <v>4306</v>
      </c>
      <c r="B4264" s="16" t="s">
        <v>38</v>
      </c>
      <c r="C4264" s="16" t="s">
        <v>34</v>
      </c>
      <c r="D4264" s="16">
        <v>0</v>
      </c>
      <c r="E4264" s="17">
        <v>0.44845000000000002</v>
      </c>
      <c r="F4264" s="17">
        <v>-0.15153</v>
      </c>
      <c r="G4264" s="16">
        <v>0</v>
      </c>
      <c r="H4264" s="16">
        <v>2</v>
      </c>
      <c r="I4264" s="16">
        <v>1</v>
      </c>
      <c r="J4264" s="16">
        <v>0</v>
      </c>
      <c r="K4264" s="16">
        <v>0</v>
      </c>
      <c r="L4264" s="16">
        <v>0.13599</v>
      </c>
      <c r="M4264" s="16">
        <v>-0.29466999999999999</v>
      </c>
      <c r="N4264" s="17">
        <v>0.42686000000000002</v>
      </c>
      <c r="O4264" s="16">
        <v>0</v>
      </c>
      <c r="P4264" s="16">
        <v>0</v>
      </c>
      <c r="Q4264" s="16">
        <v>0</v>
      </c>
      <c r="R4264" s="16">
        <v>0</v>
      </c>
      <c r="S4264" s="16">
        <v>0</v>
      </c>
    </row>
    <row r="4265" spans="1:19">
      <c r="A4265" s="16" t="s">
        <v>4307</v>
      </c>
      <c r="B4265" s="16" t="s">
        <v>36</v>
      </c>
      <c r="C4265" s="16" t="s">
        <v>34</v>
      </c>
      <c r="D4265" s="16">
        <v>0</v>
      </c>
      <c r="E4265" s="17">
        <v>0.23164999999999999</v>
      </c>
      <c r="F4265" s="17">
        <v>-5.944E-2</v>
      </c>
      <c r="G4265" s="16">
        <v>0</v>
      </c>
      <c r="H4265" s="16">
        <v>0</v>
      </c>
      <c r="I4265" s="16">
        <v>0</v>
      </c>
      <c r="J4265" s="16">
        <v>1</v>
      </c>
      <c r="K4265" s="16">
        <v>0</v>
      </c>
      <c r="L4265" s="16">
        <v>0.40251999999999999</v>
      </c>
      <c r="M4265" s="16">
        <v>-1.9979800000000001</v>
      </c>
      <c r="N4265" s="17">
        <v>0.11942</v>
      </c>
      <c r="O4265" s="16">
        <v>1</v>
      </c>
      <c r="P4265" s="16">
        <v>0</v>
      </c>
      <c r="Q4265" s="16">
        <v>0</v>
      </c>
      <c r="R4265" s="16">
        <v>0</v>
      </c>
      <c r="S4265" s="16">
        <v>0</v>
      </c>
    </row>
    <row r="4266" spans="1:19">
      <c r="A4266" s="16" t="s">
        <v>4308</v>
      </c>
      <c r="B4266" s="16" t="s">
        <v>50</v>
      </c>
      <c r="C4266" s="16" t="s">
        <v>34</v>
      </c>
      <c r="D4266" s="16">
        <v>1</v>
      </c>
      <c r="E4266" s="17">
        <v>0.37766</v>
      </c>
      <c r="F4266" s="17">
        <v>-8.0379999999999993E-2</v>
      </c>
      <c r="G4266" s="16">
        <v>3</v>
      </c>
      <c r="H4266" s="16">
        <v>0</v>
      </c>
      <c r="I4266" s="16">
        <v>0</v>
      </c>
      <c r="J4266" s="16">
        <v>0</v>
      </c>
      <c r="K4266" s="16">
        <v>0</v>
      </c>
      <c r="L4266" s="16">
        <v>0.48470999999999997</v>
      </c>
      <c r="M4266" s="16">
        <v>0.64668999999999999</v>
      </c>
      <c r="N4266" s="17">
        <v>0.65625999999999995</v>
      </c>
      <c r="O4266" s="16">
        <v>1</v>
      </c>
      <c r="P4266" s="16">
        <v>0</v>
      </c>
      <c r="Q4266" s="16">
        <v>0</v>
      </c>
      <c r="R4266" s="16">
        <v>0</v>
      </c>
      <c r="S4266" s="16">
        <v>0</v>
      </c>
    </row>
    <row r="4267" spans="1:19">
      <c r="A4267" s="16" t="s">
        <v>4309</v>
      </c>
      <c r="B4267" s="16" t="s">
        <v>50</v>
      </c>
      <c r="C4267" s="16" t="s">
        <v>34</v>
      </c>
      <c r="D4267" s="16">
        <v>0</v>
      </c>
      <c r="E4267" s="17">
        <v>0.36409999999999998</v>
      </c>
      <c r="F4267" s="17">
        <v>0.25313000000000002</v>
      </c>
      <c r="G4267" s="16">
        <v>1</v>
      </c>
      <c r="H4267" s="16">
        <v>0</v>
      </c>
      <c r="I4267" s="16">
        <v>0</v>
      </c>
      <c r="J4267" s="16">
        <v>0</v>
      </c>
      <c r="K4267" s="16">
        <v>0</v>
      </c>
      <c r="L4267" s="16">
        <v>-8.5569999999999993E-2</v>
      </c>
      <c r="M4267" s="16">
        <v>-2.3732600000000001</v>
      </c>
      <c r="N4267" s="17">
        <v>8.523E-2</v>
      </c>
      <c r="O4267" s="16">
        <v>0</v>
      </c>
      <c r="P4267" s="16">
        <v>0</v>
      </c>
      <c r="Q4267" s="16">
        <v>0</v>
      </c>
      <c r="R4267" s="16">
        <v>0</v>
      </c>
      <c r="S4267" s="16">
        <v>0</v>
      </c>
    </row>
    <row r="4268" spans="1:19">
      <c r="A4268" s="16" t="s">
        <v>4310</v>
      </c>
      <c r="B4268" s="16" t="s">
        <v>50</v>
      </c>
      <c r="C4268" s="16" t="s">
        <v>34</v>
      </c>
      <c r="D4268" s="16">
        <v>0</v>
      </c>
      <c r="E4268" s="17">
        <v>0.27751999999999999</v>
      </c>
      <c r="F4268" s="17">
        <v>0.11602999999999999</v>
      </c>
      <c r="G4268" s="16">
        <v>1</v>
      </c>
      <c r="H4268" s="16">
        <v>3</v>
      </c>
      <c r="I4268" s="16">
        <v>0</v>
      </c>
      <c r="J4268" s="16">
        <v>0</v>
      </c>
      <c r="K4268" s="16">
        <v>0</v>
      </c>
      <c r="L4268" s="16">
        <v>-0.90881999999999996</v>
      </c>
      <c r="M4268" s="16">
        <v>-1.9562600000000001</v>
      </c>
      <c r="N4268" s="17">
        <v>0.12386999999999999</v>
      </c>
      <c r="O4268" s="16">
        <v>0</v>
      </c>
      <c r="P4268" s="16">
        <v>0</v>
      </c>
      <c r="Q4268" s="16">
        <v>0</v>
      </c>
      <c r="R4268" s="16">
        <v>0</v>
      </c>
      <c r="S4268" s="16">
        <v>0</v>
      </c>
    </row>
    <row r="4269" spans="1:19">
      <c r="A4269" s="16" t="s">
        <v>4311</v>
      </c>
      <c r="B4269" s="16" t="s">
        <v>47</v>
      </c>
      <c r="C4269" s="16" t="s">
        <v>41</v>
      </c>
      <c r="D4269" s="16">
        <v>1</v>
      </c>
      <c r="E4269" s="17">
        <v>0.29144999999999999</v>
      </c>
      <c r="F4269" s="17">
        <v>-0.27388000000000001</v>
      </c>
      <c r="G4269" s="16">
        <v>0</v>
      </c>
      <c r="H4269" s="16">
        <v>0</v>
      </c>
      <c r="I4269" s="16">
        <v>0</v>
      </c>
      <c r="J4269" s="16">
        <v>0</v>
      </c>
      <c r="K4269" s="16">
        <v>0</v>
      </c>
      <c r="L4269" s="16">
        <v>0.25635000000000002</v>
      </c>
      <c r="M4269" s="16">
        <v>-1.5072099999999999</v>
      </c>
      <c r="N4269" s="17">
        <v>0.18135000000000001</v>
      </c>
      <c r="O4269" s="16">
        <v>1</v>
      </c>
      <c r="P4269" s="16">
        <v>0</v>
      </c>
      <c r="Q4269" s="16">
        <v>0</v>
      </c>
      <c r="R4269" s="16">
        <v>0</v>
      </c>
      <c r="S4269" s="16">
        <v>0</v>
      </c>
    </row>
    <row r="4270" spans="1:19">
      <c r="A4270" s="16" t="s">
        <v>4312</v>
      </c>
      <c r="B4270" s="16" t="s">
        <v>36</v>
      </c>
      <c r="C4270" s="16" t="s">
        <v>41</v>
      </c>
      <c r="D4270" s="16">
        <v>0</v>
      </c>
      <c r="E4270" s="17">
        <v>0.23658999999999999</v>
      </c>
      <c r="F4270" s="17">
        <v>1.736E-2</v>
      </c>
      <c r="G4270" s="16">
        <v>2</v>
      </c>
      <c r="H4270" s="16">
        <v>1</v>
      </c>
      <c r="I4270" s="16">
        <v>0</v>
      </c>
      <c r="J4270" s="16">
        <v>0</v>
      </c>
      <c r="K4270" s="16">
        <v>0</v>
      </c>
      <c r="L4270" s="16">
        <v>0.51997000000000004</v>
      </c>
      <c r="M4270" s="16">
        <v>-1.3102499999999999</v>
      </c>
      <c r="N4270" s="17">
        <v>0.21243999999999999</v>
      </c>
      <c r="O4270" s="16">
        <v>0</v>
      </c>
      <c r="P4270" s="16">
        <v>0</v>
      </c>
      <c r="Q4270" s="16">
        <v>0</v>
      </c>
      <c r="R4270" s="16">
        <v>0</v>
      </c>
      <c r="S4270" s="16">
        <v>0</v>
      </c>
    </row>
    <row r="4271" spans="1:19">
      <c r="A4271" s="16" t="s">
        <v>4313</v>
      </c>
      <c r="B4271" s="16" t="s">
        <v>36</v>
      </c>
      <c r="C4271" s="16" t="s">
        <v>34</v>
      </c>
      <c r="D4271" s="16">
        <v>0</v>
      </c>
      <c r="E4271" s="17">
        <v>0.35602</v>
      </c>
      <c r="F4271" s="17">
        <v>8.2220000000000001E-2</v>
      </c>
      <c r="G4271" s="16">
        <v>0</v>
      </c>
      <c r="H4271" s="16">
        <v>0</v>
      </c>
      <c r="I4271" s="16">
        <v>1</v>
      </c>
      <c r="J4271" s="16">
        <v>0</v>
      </c>
      <c r="K4271" s="16">
        <v>0</v>
      </c>
      <c r="L4271" s="16">
        <v>0.15004000000000001</v>
      </c>
      <c r="M4271" s="16">
        <v>-1.93191</v>
      </c>
      <c r="N4271" s="17">
        <v>0.12654000000000001</v>
      </c>
      <c r="O4271" s="16">
        <v>0</v>
      </c>
      <c r="P4271" s="16">
        <v>0</v>
      </c>
      <c r="Q4271" s="16">
        <v>0</v>
      </c>
      <c r="R4271" s="16">
        <v>0</v>
      </c>
      <c r="S4271" s="16">
        <v>0</v>
      </c>
    </row>
    <row r="4272" spans="1:19">
      <c r="A4272" s="16" t="s">
        <v>4314</v>
      </c>
      <c r="B4272" s="16" t="s">
        <v>36</v>
      </c>
      <c r="C4272" s="16" t="s">
        <v>34</v>
      </c>
      <c r="D4272" s="16">
        <v>0</v>
      </c>
      <c r="E4272" s="17">
        <v>0.31320999999999999</v>
      </c>
      <c r="F4272" s="17">
        <v>3.5069999999999997E-2</v>
      </c>
      <c r="G4272" s="16">
        <v>1</v>
      </c>
      <c r="H4272" s="16">
        <v>0</v>
      </c>
      <c r="I4272" s="16">
        <v>1</v>
      </c>
      <c r="J4272" s="16">
        <v>0</v>
      </c>
      <c r="K4272" s="16">
        <v>0</v>
      </c>
      <c r="L4272" s="16">
        <v>-0.28289999999999998</v>
      </c>
      <c r="M4272" s="16">
        <v>-2.0432700000000001</v>
      </c>
      <c r="N4272" s="17">
        <v>0.11473</v>
      </c>
      <c r="O4272" s="16">
        <v>0</v>
      </c>
      <c r="P4272" s="16">
        <v>0</v>
      </c>
      <c r="Q4272" s="16">
        <v>0</v>
      </c>
      <c r="R4272" s="16">
        <v>0</v>
      </c>
      <c r="S4272" s="16">
        <v>0</v>
      </c>
    </row>
    <row r="4273" spans="1:19">
      <c r="A4273" s="16" t="s">
        <v>4315</v>
      </c>
      <c r="B4273" s="16" t="s">
        <v>50</v>
      </c>
      <c r="C4273" s="16" t="s">
        <v>34</v>
      </c>
      <c r="D4273" s="16">
        <v>0</v>
      </c>
      <c r="E4273" s="17">
        <v>0.40939999999999999</v>
      </c>
      <c r="F4273" s="17">
        <v>0.22739999999999999</v>
      </c>
      <c r="G4273" s="16">
        <v>2</v>
      </c>
      <c r="H4273" s="16">
        <v>1</v>
      </c>
      <c r="I4273" s="16">
        <v>0</v>
      </c>
      <c r="J4273" s="16">
        <v>0</v>
      </c>
      <c r="K4273" s="16">
        <v>0</v>
      </c>
      <c r="L4273" s="16">
        <v>0.13266</v>
      </c>
      <c r="M4273" s="16">
        <v>-1.06915</v>
      </c>
      <c r="N4273" s="17">
        <v>0.25557000000000002</v>
      </c>
      <c r="O4273" s="16">
        <v>0</v>
      </c>
      <c r="P4273" s="16">
        <v>0</v>
      </c>
      <c r="Q4273" s="16">
        <v>0</v>
      </c>
      <c r="R4273" s="16">
        <v>0</v>
      </c>
      <c r="S4273" s="16">
        <v>0</v>
      </c>
    </row>
    <row r="4274" spans="1:19">
      <c r="A4274" s="16" t="s">
        <v>4316</v>
      </c>
      <c r="B4274" s="16" t="s">
        <v>50</v>
      </c>
      <c r="C4274" s="16" t="s">
        <v>41</v>
      </c>
      <c r="D4274" s="16">
        <v>0</v>
      </c>
      <c r="E4274" s="17">
        <v>0.28865000000000002</v>
      </c>
      <c r="F4274" s="17">
        <v>0.20066999999999999</v>
      </c>
      <c r="G4274" s="16">
        <v>0</v>
      </c>
      <c r="H4274" s="16">
        <v>0</v>
      </c>
      <c r="I4274" s="16">
        <v>0</v>
      </c>
      <c r="J4274" s="16">
        <v>0</v>
      </c>
      <c r="K4274" s="16">
        <v>0</v>
      </c>
      <c r="L4274" s="16">
        <v>0.22738</v>
      </c>
      <c r="M4274" s="16">
        <v>-2.8766699999999998</v>
      </c>
      <c r="N4274" s="17">
        <v>5.3319999999999999E-2</v>
      </c>
      <c r="O4274" s="16">
        <v>0</v>
      </c>
      <c r="P4274" s="16">
        <v>0</v>
      </c>
      <c r="Q4274" s="16">
        <v>0</v>
      </c>
      <c r="R4274" s="16">
        <v>0</v>
      </c>
      <c r="S4274" s="16">
        <v>0</v>
      </c>
    </row>
    <row r="4275" spans="1:19">
      <c r="A4275" s="16" t="s">
        <v>4317</v>
      </c>
      <c r="B4275" s="16" t="s">
        <v>36</v>
      </c>
      <c r="C4275" s="16" t="s">
        <v>61</v>
      </c>
      <c r="D4275" s="16">
        <v>0</v>
      </c>
      <c r="E4275" s="17">
        <v>0.18704999999999999</v>
      </c>
      <c r="F4275" s="17">
        <v>-7.8100000000000003E-2</v>
      </c>
      <c r="G4275" s="16">
        <v>0</v>
      </c>
      <c r="H4275" s="16">
        <v>0</v>
      </c>
      <c r="I4275" s="16">
        <v>0</v>
      </c>
      <c r="J4275" s="16">
        <v>1</v>
      </c>
      <c r="K4275" s="16">
        <v>0</v>
      </c>
      <c r="L4275" s="16">
        <v>0.50038000000000005</v>
      </c>
      <c r="M4275" s="16">
        <v>-2.2665700000000002</v>
      </c>
      <c r="N4275" s="17">
        <v>9.393E-2</v>
      </c>
      <c r="O4275" s="16">
        <v>0</v>
      </c>
      <c r="P4275" s="16">
        <v>0</v>
      </c>
      <c r="Q4275" s="16">
        <v>0</v>
      </c>
      <c r="R4275" s="16">
        <v>0</v>
      </c>
      <c r="S4275" s="16">
        <v>0</v>
      </c>
    </row>
    <row r="4276" spans="1:19">
      <c r="A4276" s="16" t="s">
        <v>4318</v>
      </c>
      <c r="B4276" s="16" t="s">
        <v>50</v>
      </c>
      <c r="C4276" s="16" t="s">
        <v>34</v>
      </c>
      <c r="D4276" s="16">
        <v>0</v>
      </c>
      <c r="E4276" s="17">
        <v>0.37730999999999998</v>
      </c>
      <c r="F4276" s="17">
        <v>8.6910000000000001E-2</v>
      </c>
      <c r="G4276" s="16">
        <v>1</v>
      </c>
      <c r="H4276" s="16">
        <v>0</v>
      </c>
      <c r="I4276" s="16">
        <v>0</v>
      </c>
      <c r="J4276" s="16">
        <v>0</v>
      </c>
      <c r="K4276" s="16">
        <v>0</v>
      </c>
      <c r="L4276" s="16">
        <v>0.23189000000000001</v>
      </c>
      <c r="M4276" s="16">
        <v>-2.0161799999999999</v>
      </c>
      <c r="N4276" s="17">
        <v>0.11751</v>
      </c>
      <c r="O4276" s="16">
        <v>0</v>
      </c>
      <c r="P4276" s="16">
        <v>0</v>
      </c>
      <c r="Q4276" s="16">
        <v>0</v>
      </c>
      <c r="R4276" s="16">
        <v>0</v>
      </c>
      <c r="S4276" s="16">
        <v>0</v>
      </c>
    </row>
    <row r="4277" spans="1:19">
      <c r="A4277" s="16" t="s">
        <v>4319</v>
      </c>
      <c r="B4277" s="16" t="s">
        <v>40</v>
      </c>
      <c r="C4277" s="16" t="s">
        <v>34</v>
      </c>
      <c r="D4277" s="16">
        <v>0</v>
      </c>
      <c r="E4277" s="17">
        <v>0.14398</v>
      </c>
      <c r="F4277" s="17">
        <v>-0.13728000000000001</v>
      </c>
      <c r="G4277" s="16">
        <v>0</v>
      </c>
      <c r="H4277" s="16">
        <v>1</v>
      </c>
      <c r="I4277" s="16">
        <v>1</v>
      </c>
      <c r="J4277" s="16">
        <v>0</v>
      </c>
      <c r="K4277" s="16">
        <v>1</v>
      </c>
      <c r="L4277" s="16">
        <v>0.28532999999999997</v>
      </c>
      <c r="M4277" s="16">
        <v>-0.97772999999999999</v>
      </c>
      <c r="N4277" s="17">
        <v>0.27334000000000003</v>
      </c>
      <c r="O4277" s="16">
        <v>0</v>
      </c>
      <c r="P4277" s="16">
        <v>0</v>
      </c>
      <c r="Q4277" s="16">
        <v>0</v>
      </c>
      <c r="R4277" s="16">
        <v>0</v>
      </c>
      <c r="S4277" s="16">
        <v>0</v>
      </c>
    </row>
    <row r="4278" spans="1:19">
      <c r="A4278" s="16" t="s">
        <v>4320</v>
      </c>
      <c r="B4278" s="16" t="s">
        <v>36</v>
      </c>
      <c r="C4278" s="16" t="s">
        <v>34</v>
      </c>
      <c r="D4278" s="16">
        <v>1</v>
      </c>
      <c r="E4278" s="17">
        <v>0.36881000000000003</v>
      </c>
      <c r="F4278" s="17">
        <v>0.19858000000000001</v>
      </c>
      <c r="G4278" s="16">
        <v>2</v>
      </c>
      <c r="H4278" s="16">
        <v>0</v>
      </c>
      <c r="I4278" s="16">
        <v>0</v>
      </c>
      <c r="J4278" s="16">
        <v>0</v>
      </c>
      <c r="K4278" s="16">
        <v>0</v>
      </c>
      <c r="L4278" s="16">
        <v>3.884E-2</v>
      </c>
      <c r="M4278" s="16">
        <v>-0.45474999999999999</v>
      </c>
      <c r="N4278" s="17">
        <v>0.38823000000000002</v>
      </c>
      <c r="O4278" s="16">
        <v>0</v>
      </c>
      <c r="P4278" s="16">
        <v>0</v>
      </c>
      <c r="Q4278" s="16">
        <v>0</v>
      </c>
      <c r="R4278" s="16">
        <v>0</v>
      </c>
      <c r="S4278" s="16">
        <v>0</v>
      </c>
    </row>
    <row r="4279" spans="1:19">
      <c r="A4279" s="16" t="s">
        <v>4321</v>
      </c>
      <c r="B4279" s="16" t="s">
        <v>36</v>
      </c>
      <c r="C4279" s="16" t="s">
        <v>34</v>
      </c>
      <c r="D4279" s="16">
        <v>0</v>
      </c>
      <c r="E4279" s="17">
        <v>0.24001</v>
      </c>
      <c r="F4279" s="17">
        <v>-0.18553</v>
      </c>
      <c r="G4279" s="16">
        <v>0</v>
      </c>
      <c r="H4279" s="16">
        <v>1</v>
      </c>
      <c r="I4279" s="16">
        <v>1</v>
      </c>
      <c r="J4279" s="16">
        <v>0</v>
      </c>
      <c r="K4279" s="16">
        <v>0</v>
      </c>
      <c r="L4279" s="16">
        <v>0.25878000000000001</v>
      </c>
      <c r="M4279" s="16">
        <v>-1.1888300000000001</v>
      </c>
      <c r="N4279" s="17">
        <v>0.23347000000000001</v>
      </c>
      <c r="O4279" s="16">
        <v>1</v>
      </c>
      <c r="P4279" s="16">
        <v>0</v>
      </c>
      <c r="Q4279" s="16">
        <v>0</v>
      </c>
      <c r="R4279" s="16">
        <v>0</v>
      </c>
      <c r="S4279" s="16">
        <v>0</v>
      </c>
    </row>
    <row r="4280" spans="1:19">
      <c r="A4280" s="16" t="s">
        <v>4322</v>
      </c>
      <c r="B4280" s="16" t="s">
        <v>59</v>
      </c>
      <c r="C4280" s="16" t="s">
        <v>41</v>
      </c>
      <c r="D4280" s="16">
        <v>0</v>
      </c>
      <c r="E4280" s="17">
        <v>0.34147</v>
      </c>
      <c r="F4280" s="17">
        <v>6.837E-2</v>
      </c>
      <c r="G4280" s="16">
        <v>0</v>
      </c>
      <c r="H4280" s="16">
        <v>0</v>
      </c>
      <c r="I4280" s="16">
        <v>1</v>
      </c>
      <c r="J4280" s="16">
        <v>0</v>
      </c>
      <c r="K4280" s="16">
        <v>1</v>
      </c>
      <c r="L4280" s="16">
        <v>0.41367999999999999</v>
      </c>
      <c r="M4280" s="16">
        <v>-1.4319200000000001</v>
      </c>
      <c r="N4280" s="17">
        <v>0.1928</v>
      </c>
      <c r="O4280" s="16">
        <v>1</v>
      </c>
      <c r="P4280" s="16">
        <v>0</v>
      </c>
      <c r="Q4280" s="16">
        <v>0</v>
      </c>
      <c r="R4280" s="16">
        <v>0</v>
      </c>
      <c r="S4280" s="16">
        <v>0</v>
      </c>
    </row>
    <row r="4281" spans="1:19">
      <c r="A4281" s="16" t="s">
        <v>4323</v>
      </c>
      <c r="B4281" s="16" t="s">
        <v>50</v>
      </c>
      <c r="C4281" s="16" t="s">
        <v>34</v>
      </c>
      <c r="D4281" s="16">
        <v>0</v>
      </c>
      <c r="E4281" s="17">
        <v>0.27389999999999998</v>
      </c>
      <c r="F4281" s="17">
        <v>-0.22098000000000001</v>
      </c>
      <c r="G4281" s="16">
        <v>0</v>
      </c>
      <c r="H4281" s="16">
        <v>0</v>
      </c>
      <c r="I4281" s="16">
        <v>0</v>
      </c>
      <c r="J4281" s="16">
        <v>0</v>
      </c>
      <c r="K4281" s="16">
        <v>0</v>
      </c>
      <c r="L4281" s="16">
        <v>-1.353E-2</v>
      </c>
      <c r="M4281" s="16">
        <v>-2.4472700000000001</v>
      </c>
      <c r="N4281" s="17">
        <v>7.9640000000000002E-2</v>
      </c>
      <c r="O4281" s="16">
        <v>1</v>
      </c>
      <c r="P4281" s="16">
        <v>0</v>
      </c>
      <c r="Q4281" s="16">
        <v>0</v>
      </c>
      <c r="R4281" s="16">
        <v>0</v>
      </c>
      <c r="S4281" s="16">
        <v>0</v>
      </c>
    </row>
    <row r="4282" spans="1:19">
      <c r="A4282" s="16" t="s">
        <v>4324</v>
      </c>
      <c r="B4282" s="16" t="s">
        <v>47</v>
      </c>
      <c r="C4282" s="16" t="s">
        <v>34</v>
      </c>
      <c r="D4282" s="16">
        <v>0</v>
      </c>
      <c r="E4282" s="17">
        <v>0.43481999999999998</v>
      </c>
      <c r="F4282" s="17">
        <v>0.16877</v>
      </c>
      <c r="G4282" s="16">
        <v>3</v>
      </c>
      <c r="H4282" s="16">
        <v>2</v>
      </c>
      <c r="I4282" s="16">
        <v>0</v>
      </c>
      <c r="J4282" s="16">
        <v>0</v>
      </c>
      <c r="K4282" s="16">
        <v>0</v>
      </c>
      <c r="L4282" s="16">
        <v>-0.41439999999999999</v>
      </c>
      <c r="M4282" s="16">
        <v>-6.9919999999999996E-2</v>
      </c>
      <c r="N4282" s="17">
        <v>0.48253000000000001</v>
      </c>
      <c r="O4282" s="16">
        <v>0</v>
      </c>
      <c r="P4282" s="16">
        <v>0</v>
      </c>
      <c r="Q4282" s="16">
        <v>0</v>
      </c>
      <c r="R4282" s="16">
        <v>0</v>
      </c>
      <c r="S4282" s="16">
        <v>0</v>
      </c>
    </row>
    <row r="4283" spans="1:19">
      <c r="A4283" s="16" t="s">
        <v>4325</v>
      </c>
      <c r="B4283" s="16" t="s">
        <v>36</v>
      </c>
      <c r="C4283" s="16" t="s">
        <v>41</v>
      </c>
      <c r="D4283" s="16">
        <v>0</v>
      </c>
      <c r="E4283" s="17">
        <v>0.29244999999999999</v>
      </c>
      <c r="F4283" s="17">
        <v>-0.19264000000000001</v>
      </c>
      <c r="G4283" s="16">
        <v>0</v>
      </c>
      <c r="H4283" s="16">
        <v>0</v>
      </c>
      <c r="I4283" s="16">
        <v>0</v>
      </c>
      <c r="J4283" s="16">
        <v>0</v>
      </c>
      <c r="K4283" s="16">
        <v>0</v>
      </c>
      <c r="L4283" s="16">
        <v>-0.17262</v>
      </c>
      <c r="M4283" s="16">
        <v>-2.73441</v>
      </c>
      <c r="N4283" s="17">
        <v>6.0970000000000003E-2</v>
      </c>
      <c r="O4283" s="16">
        <v>0</v>
      </c>
      <c r="P4283" s="16">
        <v>0</v>
      </c>
      <c r="Q4283" s="16">
        <v>0</v>
      </c>
      <c r="R4283" s="16">
        <v>0</v>
      </c>
      <c r="S4283" s="16">
        <v>0</v>
      </c>
    </row>
    <row r="4284" spans="1:19">
      <c r="A4284" s="16" t="s">
        <v>4326</v>
      </c>
      <c r="B4284" s="16" t="s">
        <v>50</v>
      </c>
      <c r="C4284" s="16" t="s">
        <v>41</v>
      </c>
      <c r="D4284" s="16">
        <v>0</v>
      </c>
      <c r="E4284" s="17">
        <v>0.21456</v>
      </c>
      <c r="F4284" s="17">
        <v>-2.8139999999999998E-2</v>
      </c>
      <c r="G4284" s="16">
        <v>1</v>
      </c>
      <c r="H4284" s="16">
        <v>1</v>
      </c>
      <c r="I4284" s="16">
        <v>0</v>
      </c>
      <c r="J4284" s="16">
        <v>0</v>
      </c>
      <c r="K4284" s="16">
        <v>0</v>
      </c>
      <c r="L4284" s="16">
        <v>-0.23694999999999999</v>
      </c>
      <c r="M4284" s="16">
        <v>-2.5400999999999998</v>
      </c>
      <c r="N4284" s="17">
        <v>7.3090000000000002E-2</v>
      </c>
      <c r="O4284" s="16">
        <v>0</v>
      </c>
      <c r="P4284" s="16">
        <v>0</v>
      </c>
      <c r="Q4284" s="16">
        <v>0</v>
      </c>
      <c r="R4284" s="16">
        <v>0</v>
      </c>
      <c r="S4284" s="16">
        <v>0</v>
      </c>
    </row>
    <row r="4285" spans="1:19">
      <c r="A4285" s="16" t="s">
        <v>4327</v>
      </c>
      <c r="B4285" s="16" t="s">
        <v>50</v>
      </c>
      <c r="C4285" s="16" t="s">
        <v>61</v>
      </c>
      <c r="D4285" s="16">
        <v>0</v>
      </c>
      <c r="E4285" s="17">
        <v>0.25341000000000002</v>
      </c>
      <c r="F4285" s="17">
        <v>1.9140000000000001E-2</v>
      </c>
      <c r="G4285" s="16">
        <v>2</v>
      </c>
      <c r="H4285" s="16">
        <v>1</v>
      </c>
      <c r="I4285" s="16">
        <v>0</v>
      </c>
      <c r="J4285" s="16">
        <v>0</v>
      </c>
      <c r="K4285" s="16">
        <v>0</v>
      </c>
      <c r="L4285" s="16">
        <v>-0.14763000000000001</v>
      </c>
      <c r="M4285" s="16">
        <v>-2.13741</v>
      </c>
      <c r="N4285" s="17">
        <v>0.10551000000000001</v>
      </c>
      <c r="O4285" s="16">
        <v>0</v>
      </c>
      <c r="P4285" s="16">
        <v>0</v>
      </c>
      <c r="Q4285" s="16">
        <v>0</v>
      </c>
      <c r="R4285" s="16">
        <v>0</v>
      </c>
      <c r="S4285" s="16">
        <v>0</v>
      </c>
    </row>
    <row r="4286" spans="1:19">
      <c r="A4286" s="16" t="s">
        <v>4328</v>
      </c>
      <c r="B4286" s="16" t="s">
        <v>50</v>
      </c>
      <c r="C4286" s="16" t="s">
        <v>41</v>
      </c>
      <c r="D4286" s="16">
        <v>0</v>
      </c>
      <c r="E4286" s="17">
        <v>0.26090999999999998</v>
      </c>
      <c r="F4286" s="17">
        <v>-6.0229999999999999E-2</v>
      </c>
      <c r="G4286" s="16">
        <v>0</v>
      </c>
      <c r="H4286" s="16">
        <v>0</v>
      </c>
      <c r="I4286" s="16">
        <v>0</v>
      </c>
      <c r="J4286" s="16">
        <v>0</v>
      </c>
      <c r="K4286" s="16">
        <v>0</v>
      </c>
      <c r="L4286" s="16">
        <v>-1.17147</v>
      </c>
      <c r="M4286" s="16">
        <v>-4.2021499999999996</v>
      </c>
      <c r="N4286" s="17">
        <v>1.474E-2</v>
      </c>
      <c r="O4286" s="16">
        <v>0</v>
      </c>
      <c r="P4286" s="16">
        <v>0</v>
      </c>
      <c r="Q4286" s="16">
        <v>0</v>
      </c>
      <c r="R4286" s="16">
        <v>0</v>
      </c>
      <c r="S4286" s="16">
        <v>0</v>
      </c>
    </row>
    <row r="4287" spans="1:19">
      <c r="A4287" s="16" t="s">
        <v>4329</v>
      </c>
      <c r="B4287" s="16" t="s">
        <v>50</v>
      </c>
      <c r="C4287" s="16" t="s">
        <v>41</v>
      </c>
      <c r="D4287" s="16">
        <v>1</v>
      </c>
      <c r="E4287" s="17">
        <v>0.23469000000000001</v>
      </c>
      <c r="F4287" s="17">
        <v>-3.381E-2</v>
      </c>
      <c r="G4287" s="16">
        <v>0</v>
      </c>
      <c r="H4287" s="16">
        <v>0</v>
      </c>
      <c r="I4287" s="16">
        <v>0</v>
      </c>
      <c r="J4287" s="16">
        <v>0</v>
      </c>
      <c r="K4287" s="16">
        <v>0</v>
      </c>
      <c r="L4287" s="16">
        <v>0.56452999999999998</v>
      </c>
      <c r="M4287" s="16">
        <v>-1.9635</v>
      </c>
      <c r="N4287" s="17">
        <v>0.12309</v>
      </c>
      <c r="O4287" s="16">
        <v>0</v>
      </c>
      <c r="P4287" s="16">
        <v>0</v>
      </c>
      <c r="Q4287" s="16">
        <v>0</v>
      </c>
      <c r="R4287" s="16">
        <v>0</v>
      </c>
      <c r="S4287" s="16">
        <v>0</v>
      </c>
    </row>
    <row r="4288" spans="1:19">
      <c r="A4288" s="16" t="s">
        <v>4330</v>
      </c>
      <c r="B4288" s="16" t="s">
        <v>50</v>
      </c>
      <c r="C4288" s="16" t="s">
        <v>41</v>
      </c>
      <c r="D4288" s="16">
        <v>0</v>
      </c>
      <c r="E4288" s="17">
        <v>0.26811000000000001</v>
      </c>
      <c r="F4288" s="17">
        <v>0.36323</v>
      </c>
      <c r="G4288" s="16">
        <v>2</v>
      </c>
      <c r="H4288" s="16">
        <v>0</v>
      </c>
      <c r="I4288" s="16">
        <v>1</v>
      </c>
      <c r="J4288" s="16">
        <v>0</v>
      </c>
      <c r="K4288" s="16">
        <v>0</v>
      </c>
      <c r="L4288" s="16">
        <v>9.7000000000000005E-4</v>
      </c>
      <c r="M4288" s="16">
        <v>-1.6146799999999999</v>
      </c>
      <c r="N4288" s="17">
        <v>0.16594</v>
      </c>
      <c r="O4288" s="16">
        <v>1</v>
      </c>
      <c r="P4288" s="16">
        <v>0</v>
      </c>
      <c r="Q4288" s="16">
        <v>0</v>
      </c>
      <c r="R4288" s="16">
        <v>0</v>
      </c>
      <c r="S4288" s="16">
        <v>0</v>
      </c>
    </row>
    <row r="4289" spans="1:19">
      <c r="A4289" s="16" t="s">
        <v>4331</v>
      </c>
      <c r="B4289" s="16" t="s">
        <v>40</v>
      </c>
      <c r="C4289" s="16" t="s">
        <v>41</v>
      </c>
      <c r="D4289" s="16">
        <v>0</v>
      </c>
      <c r="E4289" s="17">
        <v>0.28983999999999999</v>
      </c>
      <c r="F4289" s="17">
        <v>-0.24990000000000001</v>
      </c>
      <c r="G4289" s="16">
        <v>0</v>
      </c>
      <c r="H4289" s="16">
        <v>0</v>
      </c>
      <c r="I4289" s="16">
        <v>0</v>
      </c>
      <c r="J4289" s="16">
        <v>0</v>
      </c>
      <c r="K4289" s="16">
        <v>0</v>
      </c>
      <c r="L4289" s="16">
        <v>2.911E-2</v>
      </c>
      <c r="M4289" s="16">
        <v>-2.4116300000000002</v>
      </c>
      <c r="N4289" s="17">
        <v>8.2290000000000002E-2</v>
      </c>
      <c r="O4289" s="16">
        <v>0</v>
      </c>
      <c r="P4289" s="16">
        <v>0</v>
      </c>
      <c r="Q4289" s="16">
        <v>0</v>
      </c>
      <c r="R4289" s="16">
        <v>0</v>
      </c>
      <c r="S4289" s="16">
        <v>0</v>
      </c>
    </row>
    <row r="4290" spans="1:19">
      <c r="A4290" s="16" t="s">
        <v>4332</v>
      </c>
      <c r="B4290" s="16" t="s">
        <v>50</v>
      </c>
      <c r="C4290" s="16" t="s">
        <v>34</v>
      </c>
      <c r="D4290" s="16">
        <v>1</v>
      </c>
      <c r="E4290" s="17">
        <v>0.40037</v>
      </c>
      <c r="F4290" s="17">
        <v>0.1042</v>
      </c>
      <c r="G4290" s="16">
        <v>2</v>
      </c>
      <c r="H4290" s="16">
        <v>3</v>
      </c>
      <c r="I4290" s="16">
        <v>0</v>
      </c>
      <c r="J4290" s="16">
        <v>0</v>
      </c>
      <c r="K4290" s="16">
        <v>1</v>
      </c>
      <c r="L4290" s="16">
        <v>0.34822999999999998</v>
      </c>
      <c r="M4290" s="16">
        <v>2.4193500000000001</v>
      </c>
      <c r="N4290" s="17">
        <v>0.91829000000000005</v>
      </c>
      <c r="O4290" s="16">
        <v>1</v>
      </c>
      <c r="P4290" s="16">
        <v>0</v>
      </c>
      <c r="Q4290" s="16">
        <v>0</v>
      </c>
      <c r="R4290" s="16">
        <v>0</v>
      </c>
      <c r="S4290" s="16">
        <v>0</v>
      </c>
    </row>
    <row r="4291" spans="1:19">
      <c r="A4291" s="16" t="s">
        <v>4333</v>
      </c>
      <c r="B4291" s="16" t="s">
        <v>33</v>
      </c>
      <c r="C4291" s="16" t="s">
        <v>34</v>
      </c>
      <c r="D4291" s="16">
        <v>0</v>
      </c>
      <c r="E4291" s="17">
        <v>0.21085000000000001</v>
      </c>
      <c r="F4291" s="17">
        <v>-1.4160000000000001E-2</v>
      </c>
      <c r="G4291" s="16">
        <v>1</v>
      </c>
      <c r="H4291" s="16">
        <v>0</v>
      </c>
      <c r="I4291" s="16">
        <v>0</v>
      </c>
      <c r="J4291" s="16">
        <v>0</v>
      </c>
      <c r="K4291" s="16">
        <v>0</v>
      </c>
      <c r="L4291" s="16">
        <v>8.7059999999999998E-2</v>
      </c>
      <c r="M4291" s="16">
        <v>-2.6835800000000001</v>
      </c>
      <c r="N4291" s="17">
        <v>6.3950000000000007E-2</v>
      </c>
      <c r="O4291" s="16">
        <v>0</v>
      </c>
      <c r="P4291" s="16">
        <v>0</v>
      </c>
      <c r="Q4291" s="16">
        <v>0</v>
      </c>
      <c r="R4291" s="16">
        <v>0</v>
      </c>
      <c r="S4291" s="16">
        <v>0</v>
      </c>
    </row>
    <row r="4292" spans="1:19">
      <c r="A4292" s="16" t="s">
        <v>4334</v>
      </c>
      <c r="B4292" s="16" t="s">
        <v>47</v>
      </c>
      <c r="C4292" s="16" t="s">
        <v>41</v>
      </c>
      <c r="D4292" s="16">
        <v>0</v>
      </c>
      <c r="E4292" s="17">
        <v>0.23744999999999999</v>
      </c>
      <c r="F4292" s="17">
        <v>-5.0900000000000001E-2</v>
      </c>
      <c r="G4292" s="16">
        <v>1</v>
      </c>
      <c r="H4292" s="16">
        <v>1</v>
      </c>
      <c r="I4292" s="16">
        <v>0</v>
      </c>
      <c r="J4292" s="16">
        <v>0</v>
      </c>
      <c r="K4292" s="16">
        <v>0</v>
      </c>
      <c r="L4292" s="16">
        <v>-0.38812999999999998</v>
      </c>
      <c r="M4292" s="16">
        <v>-2.5934300000000001</v>
      </c>
      <c r="N4292" s="17">
        <v>6.9559999999999997E-2</v>
      </c>
      <c r="O4292" s="16">
        <v>0</v>
      </c>
      <c r="P4292" s="16">
        <v>0</v>
      </c>
      <c r="Q4292" s="16">
        <v>0</v>
      </c>
      <c r="R4292" s="16">
        <v>0</v>
      </c>
      <c r="S4292" s="16">
        <v>0</v>
      </c>
    </row>
    <row r="4293" spans="1:19">
      <c r="A4293" s="16" t="s">
        <v>4335</v>
      </c>
      <c r="B4293" s="16" t="s">
        <v>47</v>
      </c>
      <c r="C4293" s="16" t="s">
        <v>41</v>
      </c>
      <c r="D4293" s="16">
        <v>1</v>
      </c>
      <c r="E4293" s="17">
        <v>0.23593</v>
      </c>
      <c r="F4293" s="17">
        <v>7.7270000000000005E-2</v>
      </c>
      <c r="G4293" s="16">
        <v>2</v>
      </c>
      <c r="H4293" s="16">
        <v>1</v>
      </c>
      <c r="I4293" s="16">
        <v>0</v>
      </c>
      <c r="J4293" s="16">
        <v>1</v>
      </c>
      <c r="K4293" s="16">
        <v>0</v>
      </c>
      <c r="L4293" s="16">
        <v>-0.23219000000000001</v>
      </c>
      <c r="M4293" s="16">
        <v>-0.9244</v>
      </c>
      <c r="N4293" s="17">
        <v>0.28405999999999998</v>
      </c>
      <c r="O4293" s="16">
        <v>0</v>
      </c>
      <c r="P4293" s="16">
        <v>0</v>
      </c>
      <c r="Q4293" s="16">
        <v>0</v>
      </c>
      <c r="R4293" s="16">
        <v>0</v>
      </c>
      <c r="S4293" s="16">
        <v>0</v>
      </c>
    </row>
    <row r="4294" spans="1:19">
      <c r="A4294" s="16" t="s">
        <v>4336</v>
      </c>
      <c r="B4294" s="16" t="s">
        <v>33</v>
      </c>
      <c r="C4294" s="16" t="s">
        <v>34</v>
      </c>
      <c r="D4294" s="16">
        <v>0</v>
      </c>
      <c r="E4294" s="17">
        <v>0.44389000000000001</v>
      </c>
      <c r="F4294" s="17">
        <v>-0.13517999999999999</v>
      </c>
      <c r="G4294" s="16">
        <v>0</v>
      </c>
      <c r="H4294" s="16">
        <v>0</v>
      </c>
      <c r="I4294" s="16">
        <v>1</v>
      </c>
      <c r="J4294" s="16">
        <v>0</v>
      </c>
      <c r="K4294" s="16">
        <v>0</v>
      </c>
      <c r="L4294" s="16">
        <v>-0.62185000000000001</v>
      </c>
      <c r="M4294" s="16">
        <v>-2.1787000000000001</v>
      </c>
      <c r="N4294" s="17">
        <v>0.10168000000000001</v>
      </c>
      <c r="O4294" s="16">
        <v>0</v>
      </c>
      <c r="P4294" s="16">
        <v>0</v>
      </c>
      <c r="Q4294" s="16">
        <v>0</v>
      </c>
      <c r="R4294" s="16">
        <v>0</v>
      </c>
      <c r="S4294" s="16">
        <v>0</v>
      </c>
    </row>
    <row r="4295" spans="1:19">
      <c r="A4295" s="16" t="s">
        <v>4337</v>
      </c>
      <c r="B4295" s="16" t="s">
        <v>50</v>
      </c>
      <c r="C4295" s="16" t="s">
        <v>34</v>
      </c>
      <c r="D4295" s="16">
        <v>0</v>
      </c>
      <c r="E4295" s="17">
        <v>0.35722999999999999</v>
      </c>
      <c r="F4295" s="17">
        <v>-8.8730000000000003E-2</v>
      </c>
      <c r="G4295" s="16">
        <v>0</v>
      </c>
      <c r="H4295" s="16">
        <v>0</v>
      </c>
      <c r="I4295" s="16">
        <v>0</v>
      </c>
      <c r="J4295" s="16">
        <v>0</v>
      </c>
      <c r="K4295" s="16">
        <v>0</v>
      </c>
      <c r="L4295" s="16">
        <v>-0.58496000000000004</v>
      </c>
      <c r="M4295" s="16">
        <v>-3.1126</v>
      </c>
      <c r="N4295" s="17">
        <v>4.2590000000000003E-2</v>
      </c>
      <c r="O4295" s="16">
        <v>0</v>
      </c>
      <c r="P4295" s="16">
        <v>0</v>
      </c>
      <c r="Q4295" s="16">
        <v>0</v>
      </c>
      <c r="R4295" s="16">
        <v>0</v>
      </c>
      <c r="S4295" s="16">
        <v>0</v>
      </c>
    </row>
    <row r="4296" spans="1:19">
      <c r="A4296" s="16" t="s">
        <v>4338</v>
      </c>
      <c r="B4296" s="16" t="s">
        <v>38</v>
      </c>
      <c r="C4296" s="16" t="s">
        <v>61</v>
      </c>
      <c r="D4296" s="16">
        <v>0</v>
      </c>
      <c r="E4296" s="17">
        <v>0.2009</v>
      </c>
      <c r="F4296" s="17">
        <v>6.837E-2</v>
      </c>
      <c r="G4296" s="16">
        <v>3</v>
      </c>
      <c r="H4296" s="16">
        <v>3</v>
      </c>
      <c r="I4296" s="16">
        <v>0</v>
      </c>
      <c r="J4296" s="16">
        <v>0</v>
      </c>
      <c r="K4296" s="16">
        <v>0</v>
      </c>
      <c r="L4296" s="16">
        <v>1.23776</v>
      </c>
      <c r="M4296" s="16">
        <v>1.1004499999999999</v>
      </c>
      <c r="N4296" s="17">
        <v>0.75034999999999996</v>
      </c>
      <c r="O4296" s="16">
        <v>1</v>
      </c>
      <c r="P4296" s="16">
        <v>0</v>
      </c>
      <c r="Q4296" s="16">
        <v>0</v>
      </c>
      <c r="R4296" s="16">
        <v>0</v>
      </c>
      <c r="S4296" s="16">
        <v>0</v>
      </c>
    </row>
    <row r="4297" spans="1:19">
      <c r="A4297" s="16" t="s">
        <v>4339</v>
      </c>
      <c r="B4297" s="16" t="s">
        <v>50</v>
      </c>
      <c r="C4297" s="16" t="s">
        <v>41</v>
      </c>
      <c r="D4297" s="16">
        <v>0</v>
      </c>
      <c r="E4297" s="17">
        <v>0.30115999999999998</v>
      </c>
      <c r="F4297" s="17">
        <v>-1.9040000000000001E-2</v>
      </c>
      <c r="G4297" s="16">
        <v>0</v>
      </c>
      <c r="H4297" s="16">
        <v>0</v>
      </c>
      <c r="I4297" s="16">
        <v>0</v>
      </c>
      <c r="J4297" s="16">
        <v>1</v>
      </c>
      <c r="K4297" s="16">
        <v>0</v>
      </c>
      <c r="L4297" s="16">
        <v>-0.87080000000000002</v>
      </c>
      <c r="M4297" s="16">
        <v>-3.3378100000000002</v>
      </c>
      <c r="N4297" s="17">
        <v>3.4299999999999997E-2</v>
      </c>
      <c r="O4297" s="16">
        <v>0</v>
      </c>
      <c r="P4297" s="16">
        <v>0</v>
      </c>
      <c r="Q4297" s="16">
        <v>0</v>
      </c>
      <c r="R4297" s="16">
        <v>0</v>
      </c>
      <c r="S4297" s="16">
        <v>0</v>
      </c>
    </row>
    <row r="4298" spans="1:19">
      <c r="A4298" s="16" t="s">
        <v>4340</v>
      </c>
      <c r="B4298" s="16" t="s">
        <v>36</v>
      </c>
      <c r="C4298" s="16" t="s">
        <v>41</v>
      </c>
      <c r="D4298" s="16">
        <v>0</v>
      </c>
      <c r="E4298" s="17">
        <v>0.23977999999999999</v>
      </c>
      <c r="F4298" s="17">
        <v>0.13450000000000001</v>
      </c>
      <c r="G4298" s="16">
        <v>1</v>
      </c>
      <c r="H4298" s="16">
        <v>1</v>
      </c>
      <c r="I4298" s="16">
        <v>0</v>
      </c>
      <c r="J4298" s="16">
        <v>0</v>
      </c>
      <c r="K4298" s="16">
        <v>0</v>
      </c>
      <c r="L4298" s="16">
        <v>0.15629000000000001</v>
      </c>
      <c r="M4298" s="16">
        <v>-2.1143800000000001</v>
      </c>
      <c r="N4298" s="17">
        <v>0.10771</v>
      </c>
      <c r="O4298" s="16">
        <v>0</v>
      </c>
      <c r="P4298" s="16">
        <v>0</v>
      </c>
      <c r="Q4298" s="16">
        <v>0</v>
      </c>
      <c r="R4298" s="16">
        <v>0</v>
      </c>
      <c r="S4298" s="16">
        <v>0</v>
      </c>
    </row>
    <row r="4299" spans="1:19">
      <c r="A4299" s="16" t="s">
        <v>4341</v>
      </c>
      <c r="B4299" s="16" t="s">
        <v>36</v>
      </c>
      <c r="C4299" s="16" t="s">
        <v>34</v>
      </c>
      <c r="D4299" s="16">
        <v>0</v>
      </c>
      <c r="E4299" s="17">
        <v>0.37430000000000002</v>
      </c>
      <c r="F4299" s="17">
        <v>-5.568E-2</v>
      </c>
      <c r="G4299" s="16">
        <v>0</v>
      </c>
      <c r="H4299" s="16">
        <v>0</v>
      </c>
      <c r="I4299" s="16">
        <v>0</v>
      </c>
      <c r="J4299" s="16">
        <v>0</v>
      </c>
      <c r="K4299" s="16">
        <v>0</v>
      </c>
      <c r="L4299" s="16">
        <v>0.11927</v>
      </c>
      <c r="M4299" s="16">
        <v>-2.4130600000000002</v>
      </c>
      <c r="N4299" s="17">
        <v>8.2180000000000003E-2</v>
      </c>
      <c r="O4299" s="16">
        <v>0</v>
      </c>
      <c r="P4299" s="16">
        <v>0</v>
      </c>
      <c r="Q4299" s="16">
        <v>0</v>
      </c>
      <c r="R4299" s="16">
        <v>0</v>
      </c>
      <c r="S4299" s="16">
        <v>0</v>
      </c>
    </row>
    <row r="4300" spans="1:19">
      <c r="A4300" s="16" t="s">
        <v>4342</v>
      </c>
      <c r="B4300" s="16" t="s">
        <v>38</v>
      </c>
      <c r="C4300" s="16" t="s">
        <v>34</v>
      </c>
      <c r="D4300" s="16">
        <v>0</v>
      </c>
      <c r="E4300" s="17">
        <v>0.59636</v>
      </c>
      <c r="F4300" s="17">
        <v>-5.185E-2</v>
      </c>
      <c r="G4300" s="16">
        <v>0</v>
      </c>
      <c r="H4300" s="16">
        <v>0</v>
      </c>
      <c r="I4300" s="16">
        <v>0</v>
      </c>
      <c r="J4300" s="16">
        <v>1</v>
      </c>
      <c r="K4300" s="16">
        <v>0</v>
      </c>
      <c r="L4300" s="16">
        <v>0.68320999999999998</v>
      </c>
      <c r="M4300" s="16">
        <v>-0.66288999999999998</v>
      </c>
      <c r="N4300" s="17">
        <v>0.34009</v>
      </c>
      <c r="O4300" s="16">
        <v>0</v>
      </c>
      <c r="P4300" s="16">
        <v>0</v>
      </c>
      <c r="Q4300" s="16">
        <v>0</v>
      </c>
      <c r="R4300" s="16">
        <v>0</v>
      </c>
      <c r="S4300" s="16">
        <v>0</v>
      </c>
    </row>
    <row r="4301" spans="1:19">
      <c r="A4301" s="16" t="s">
        <v>4343</v>
      </c>
      <c r="B4301" s="16" t="s">
        <v>50</v>
      </c>
      <c r="C4301" s="16" t="s">
        <v>34</v>
      </c>
      <c r="D4301" s="16">
        <v>1</v>
      </c>
      <c r="E4301" s="17">
        <v>0.44145000000000001</v>
      </c>
      <c r="F4301" s="17">
        <v>7.8100000000000001E-3</v>
      </c>
      <c r="G4301" s="16">
        <v>0</v>
      </c>
      <c r="H4301" s="16">
        <v>0</v>
      </c>
      <c r="I4301" s="16">
        <v>0</v>
      </c>
      <c r="J4301" s="16">
        <v>0</v>
      </c>
      <c r="K4301" s="16">
        <v>0</v>
      </c>
      <c r="L4301" s="16">
        <v>0.24409</v>
      </c>
      <c r="M4301" s="16">
        <v>-0.96157000000000004</v>
      </c>
      <c r="N4301" s="17">
        <v>0.27655999999999997</v>
      </c>
      <c r="O4301" s="16">
        <v>0</v>
      </c>
      <c r="P4301" s="16">
        <v>0</v>
      </c>
      <c r="Q4301" s="16">
        <v>0</v>
      </c>
      <c r="R4301" s="16">
        <v>0</v>
      </c>
      <c r="S4301" s="16">
        <v>0</v>
      </c>
    </row>
    <row r="4302" spans="1:19">
      <c r="A4302" s="16" t="s">
        <v>4344</v>
      </c>
      <c r="B4302" s="16" t="s">
        <v>45</v>
      </c>
      <c r="C4302" s="16" t="s">
        <v>34</v>
      </c>
      <c r="D4302" s="16">
        <v>1</v>
      </c>
      <c r="E4302" s="17">
        <v>0.34284999999999999</v>
      </c>
      <c r="F4302" s="17">
        <v>-3.6330000000000001E-2</v>
      </c>
      <c r="G4302" s="16">
        <v>0</v>
      </c>
      <c r="H4302" s="16">
        <v>0</v>
      </c>
      <c r="I4302" s="16">
        <v>0</v>
      </c>
      <c r="J4302" s="16">
        <v>0</v>
      </c>
      <c r="K4302" s="16">
        <v>0</v>
      </c>
      <c r="L4302" s="16">
        <v>-0.57343</v>
      </c>
      <c r="M4302" s="16">
        <v>-2.0304099999999998</v>
      </c>
      <c r="N4302" s="17">
        <v>0.11605</v>
      </c>
      <c r="O4302" s="16">
        <v>0</v>
      </c>
      <c r="P4302" s="16">
        <v>0</v>
      </c>
      <c r="Q4302" s="16">
        <v>0</v>
      </c>
      <c r="R4302" s="16">
        <v>0</v>
      </c>
      <c r="S4302" s="16">
        <v>0</v>
      </c>
    </row>
    <row r="4303" spans="1:19">
      <c r="A4303" s="16" t="s">
        <v>4345</v>
      </c>
      <c r="B4303" s="16" t="s">
        <v>50</v>
      </c>
      <c r="C4303" s="16" t="s">
        <v>41</v>
      </c>
      <c r="D4303" s="16">
        <v>0</v>
      </c>
      <c r="E4303" s="17">
        <v>0.48487000000000002</v>
      </c>
      <c r="F4303" s="17">
        <v>5.1040000000000002E-2</v>
      </c>
      <c r="G4303" s="16">
        <v>2</v>
      </c>
      <c r="H4303" s="16">
        <v>1</v>
      </c>
      <c r="I4303" s="16">
        <v>0</v>
      </c>
      <c r="J4303" s="16">
        <v>1</v>
      </c>
      <c r="K4303" s="16">
        <v>0</v>
      </c>
      <c r="L4303" s="16">
        <v>-0.17834</v>
      </c>
      <c r="M4303" s="16">
        <v>-0.74373</v>
      </c>
      <c r="N4303" s="17">
        <v>0.32218999999999998</v>
      </c>
      <c r="O4303" s="16">
        <v>1</v>
      </c>
      <c r="P4303" s="16">
        <v>0</v>
      </c>
      <c r="Q4303" s="16">
        <v>0</v>
      </c>
      <c r="R4303" s="16">
        <v>0</v>
      </c>
      <c r="S4303" s="16">
        <v>0</v>
      </c>
    </row>
    <row r="4304" spans="1:19">
      <c r="A4304" s="16" t="s">
        <v>4346</v>
      </c>
      <c r="B4304" s="16" t="s">
        <v>50</v>
      </c>
      <c r="C4304" s="16" t="s">
        <v>34</v>
      </c>
      <c r="D4304" s="16">
        <v>0</v>
      </c>
      <c r="E4304" s="17">
        <v>0.15026999999999999</v>
      </c>
      <c r="F4304" s="17">
        <v>0.25940000000000002</v>
      </c>
      <c r="G4304" s="16">
        <v>0</v>
      </c>
      <c r="H4304" s="16">
        <v>2</v>
      </c>
      <c r="I4304" s="16">
        <v>0</v>
      </c>
      <c r="J4304" s="16">
        <v>0</v>
      </c>
      <c r="K4304" s="16">
        <v>0</v>
      </c>
      <c r="L4304" s="16">
        <v>0.83806999999999998</v>
      </c>
      <c r="M4304" s="16">
        <v>-1.3919299999999999</v>
      </c>
      <c r="N4304" s="17">
        <v>0.1991</v>
      </c>
      <c r="O4304" s="16">
        <v>0</v>
      </c>
      <c r="P4304" s="16">
        <v>0</v>
      </c>
      <c r="Q4304" s="16">
        <v>0</v>
      </c>
      <c r="R4304" s="16">
        <v>0</v>
      </c>
      <c r="S4304" s="16">
        <v>0</v>
      </c>
    </row>
    <row r="4305" spans="1:19">
      <c r="A4305" s="16" t="s">
        <v>4347</v>
      </c>
      <c r="B4305" s="16" t="s">
        <v>38</v>
      </c>
      <c r="C4305" s="16" t="s">
        <v>34</v>
      </c>
      <c r="D4305" s="16">
        <v>0</v>
      </c>
      <c r="E4305" s="17">
        <v>0.30890000000000001</v>
      </c>
      <c r="F4305" s="17">
        <v>9.2350000000000002E-2</v>
      </c>
      <c r="G4305" s="16">
        <v>0</v>
      </c>
      <c r="H4305" s="16">
        <v>0</v>
      </c>
      <c r="I4305" s="16">
        <v>1</v>
      </c>
      <c r="J4305" s="16">
        <v>1</v>
      </c>
      <c r="K4305" s="16">
        <v>0</v>
      </c>
      <c r="L4305" s="16">
        <v>0.31284000000000001</v>
      </c>
      <c r="M4305" s="16">
        <v>-1.3804700000000001</v>
      </c>
      <c r="N4305" s="17">
        <v>0.20093</v>
      </c>
      <c r="O4305" s="16">
        <v>0</v>
      </c>
      <c r="P4305" s="16">
        <v>0</v>
      </c>
      <c r="Q4305" s="16">
        <v>0</v>
      </c>
      <c r="R4305" s="16">
        <v>0</v>
      </c>
      <c r="S4305" s="16">
        <v>0</v>
      </c>
    </row>
    <row r="4306" spans="1:19">
      <c r="A4306" s="16" t="s">
        <v>4348</v>
      </c>
      <c r="B4306" s="16" t="s">
        <v>50</v>
      </c>
      <c r="C4306" s="16" t="s">
        <v>41</v>
      </c>
      <c r="D4306" s="16">
        <v>1</v>
      </c>
      <c r="E4306" s="17">
        <v>0.25340000000000001</v>
      </c>
      <c r="F4306" s="17">
        <v>-2.8170000000000001E-2</v>
      </c>
      <c r="G4306" s="16">
        <v>3</v>
      </c>
      <c r="H4306" s="16">
        <v>1</v>
      </c>
      <c r="I4306" s="16">
        <v>0</v>
      </c>
      <c r="J4306" s="16">
        <v>0</v>
      </c>
      <c r="K4306" s="16">
        <v>0</v>
      </c>
      <c r="L4306" s="16">
        <v>-0.39594000000000001</v>
      </c>
      <c r="M4306" s="16">
        <v>-1.0325</v>
      </c>
      <c r="N4306" s="17">
        <v>0.2626</v>
      </c>
      <c r="O4306" s="16">
        <v>1</v>
      </c>
      <c r="P4306" s="16">
        <v>0</v>
      </c>
      <c r="Q4306" s="16">
        <v>0</v>
      </c>
      <c r="R4306" s="16">
        <v>0</v>
      </c>
      <c r="S4306" s="16">
        <v>0</v>
      </c>
    </row>
    <row r="4307" spans="1:19">
      <c r="A4307" s="16" t="s">
        <v>4349</v>
      </c>
      <c r="B4307" s="16" t="s">
        <v>253</v>
      </c>
      <c r="C4307" s="16" t="s">
        <v>34</v>
      </c>
      <c r="D4307" s="16">
        <v>0</v>
      </c>
      <c r="E4307" s="17">
        <v>0.27433000000000002</v>
      </c>
      <c r="F4307" s="17">
        <v>-6.164E-2</v>
      </c>
      <c r="G4307" s="16">
        <v>0</v>
      </c>
      <c r="H4307" s="16">
        <v>0</v>
      </c>
      <c r="I4307" s="16">
        <v>0</v>
      </c>
      <c r="J4307" s="16">
        <v>0</v>
      </c>
      <c r="K4307" s="16">
        <v>0</v>
      </c>
      <c r="L4307" s="16">
        <v>-0.63204000000000005</v>
      </c>
      <c r="M4307" s="16">
        <v>-3.5587900000000001</v>
      </c>
      <c r="N4307" s="17">
        <v>2.7689999999999999E-2</v>
      </c>
      <c r="O4307" s="16">
        <v>0</v>
      </c>
      <c r="P4307" s="16">
        <v>0</v>
      </c>
      <c r="Q4307" s="16">
        <v>0</v>
      </c>
      <c r="R4307" s="16">
        <v>0</v>
      </c>
      <c r="S4307" s="16">
        <v>0</v>
      </c>
    </row>
    <row r="4308" spans="1:19">
      <c r="A4308" s="16" t="s">
        <v>4350</v>
      </c>
      <c r="B4308" s="16" t="s">
        <v>47</v>
      </c>
      <c r="C4308" s="16" t="s">
        <v>34</v>
      </c>
      <c r="D4308" s="16">
        <v>0</v>
      </c>
      <c r="E4308" s="17">
        <v>0.32534000000000002</v>
      </c>
      <c r="F4308" s="17">
        <v>5.0810000000000001E-2</v>
      </c>
      <c r="G4308" s="16">
        <v>0</v>
      </c>
      <c r="H4308" s="16">
        <v>1</v>
      </c>
      <c r="I4308" s="16">
        <v>0</v>
      </c>
      <c r="J4308" s="16">
        <v>0</v>
      </c>
      <c r="K4308" s="16">
        <v>0</v>
      </c>
      <c r="L4308" s="16">
        <v>0.17796999999999999</v>
      </c>
      <c r="M4308" s="16">
        <v>-2.20601</v>
      </c>
      <c r="N4308" s="17">
        <v>9.9210000000000007E-2</v>
      </c>
      <c r="O4308" s="16">
        <v>0</v>
      </c>
      <c r="P4308" s="16">
        <v>0</v>
      </c>
      <c r="Q4308" s="16">
        <v>0</v>
      </c>
      <c r="R4308" s="16">
        <v>0</v>
      </c>
      <c r="S4308" s="16">
        <v>0</v>
      </c>
    </row>
    <row r="4309" spans="1:19">
      <c r="A4309" s="16" t="s">
        <v>4351</v>
      </c>
      <c r="B4309" s="16" t="s">
        <v>50</v>
      </c>
      <c r="C4309" s="16" t="s">
        <v>41</v>
      </c>
      <c r="D4309" s="16">
        <v>0</v>
      </c>
      <c r="E4309" s="17">
        <v>0.28543000000000002</v>
      </c>
      <c r="F4309" s="17">
        <v>-3.3079999999999998E-2</v>
      </c>
      <c r="G4309" s="16">
        <v>1</v>
      </c>
      <c r="H4309" s="16">
        <v>1</v>
      </c>
      <c r="I4309" s="16">
        <v>1</v>
      </c>
      <c r="J4309" s="16">
        <v>1</v>
      </c>
      <c r="K4309" s="16">
        <v>0</v>
      </c>
      <c r="L4309" s="16">
        <v>0.53869</v>
      </c>
      <c r="M4309" s="16">
        <v>-0.33900999999999998</v>
      </c>
      <c r="N4309" s="17">
        <v>0.41604999999999998</v>
      </c>
      <c r="O4309" s="16">
        <v>1</v>
      </c>
      <c r="P4309" s="16">
        <v>1</v>
      </c>
      <c r="Q4309" s="16">
        <v>0</v>
      </c>
      <c r="R4309" s="16">
        <v>0</v>
      </c>
      <c r="S4309" s="16">
        <v>0</v>
      </c>
    </row>
    <row r="4310" spans="1:19">
      <c r="A4310" s="16" t="s">
        <v>4352</v>
      </c>
      <c r="B4310" s="16" t="s">
        <v>50</v>
      </c>
      <c r="C4310" s="16" t="s">
        <v>61</v>
      </c>
      <c r="D4310" s="16">
        <v>0</v>
      </c>
      <c r="E4310" s="17">
        <v>0.18088000000000001</v>
      </c>
      <c r="F4310" s="17">
        <v>0.21925</v>
      </c>
      <c r="G4310" s="16">
        <v>3</v>
      </c>
      <c r="H4310" s="16">
        <v>2</v>
      </c>
      <c r="I4310" s="16">
        <v>1</v>
      </c>
      <c r="J4310" s="16">
        <v>0</v>
      </c>
      <c r="K4310" s="16">
        <v>0</v>
      </c>
      <c r="L4310" s="16">
        <v>4.3720000000000002E-2</v>
      </c>
      <c r="M4310" s="16">
        <v>4.3720000000000002E-2</v>
      </c>
      <c r="N4310" s="17">
        <v>0.51093</v>
      </c>
      <c r="O4310" s="16">
        <v>0</v>
      </c>
      <c r="P4310" s="16">
        <v>0</v>
      </c>
      <c r="Q4310" s="16">
        <v>0</v>
      </c>
      <c r="R4310" s="16">
        <v>0</v>
      </c>
      <c r="S4310" s="16">
        <v>0</v>
      </c>
    </row>
    <row r="4311" spans="1:19">
      <c r="A4311" s="16" t="s">
        <v>4353</v>
      </c>
      <c r="B4311" s="16" t="s">
        <v>38</v>
      </c>
      <c r="C4311" s="16" t="s">
        <v>41</v>
      </c>
      <c r="D4311" s="16">
        <v>1</v>
      </c>
      <c r="E4311" s="17">
        <v>0.20061999999999999</v>
      </c>
      <c r="F4311" s="17">
        <v>7.7609999999999998E-2</v>
      </c>
      <c r="G4311" s="16">
        <v>0</v>
      </c>
      <c r="H4311" s="16">
        <v>0</v>
      </c>
      <c r="I4311" s="16">
        <v>0</v>
      </c>
      <c r="J4311" s="16">
        <v>0</v>
      </c>
      <c r="K4311" s="16">
        <v>0</v>
      </c>
      <c r="L4311" s="16">
        <v>0.75907000000000002</v>
      </c>
      <c r="M4311" s="16">
        <v>-1.94909</v>
      </c>
      <c r="N4311" s="17">
        <v>0.12465</v>
      </c>
      <c r="O4311" s="16">
        <v>0</v>
      </c>
      <c r="P4311" s="16">
        <v>0</v>
      </c>
      <c r="Q4311" s="16">
        <v>0</v>
      </c>
      <c r="R4311" s="16">
        <v>0</v>
      </c>
      <c r="S4311" s="16">
        <v>0</v>
      </c>
    </row>
    <row r="4312" spans="1:19">
      <c r="A4312" s="16" t="s">
        <v>4354</v>
      </c>
      <c r="B4312" s="16" t="s">
        <v>50</v>
      </c>
      <c r="C4312" s="16" t="s">
        <v>41</v>
      </c>
      <c r="D4312" s="16">
        <v>0</v>
      </c>
      <c r="E4312" s="17">
        <v>0.52217999999999998</v>
      </c>
      <c r="F4312" s="17">
        <v>-0.23562</v>
      </c>
      <c r="G4312" s="16">
        <v>0</v>
      </c>
      <c r="H4312" s="16">
        <v>2</v>
      </c>
      <c r="I4312" s="16">
        <v>0</v>
      </c>
      <c r="J4312" s="16">
        <v>0</v>
      </c>
      <c r="K4312" s="16">
        <v>0</v>
      </c>
      <c r="L4312" s="16">
        <v>0.43769999999999998</v>
      </c>
      <c r="M4312" s="16">
        <v>0.24685000000000001</v>
      </c>
      <c r="N4312" s="17">
        <v>0.56140000000000001</v>
      </c>
      <c r="O4312" s="16">
        <v>1</v>
      </c>
      <c r="P4312" s="16">
        <v>0</v>
      </c>
      <c r="Q4312" s="16">
        <v>0</v>
      </c>
      <c r="R4312" s="16">
        <v>0</v>
      </c>
      <c r="S4312" s="16">
        <v>0</v>
      </c>
    </row>
    <row r="4313" spans="1:19">
      <c r="A4313" s="16" t="s">
        <v>4355</v>
      </c>
      <c r="B4313" s="16" t="s">
        <v>253</v>
      </c>
      <c r="C4313" s="16" t="s">
        <v>41</v>
      </c>
      <c r="D4313" s="16">
        <v>0</v>
      </c>
      <c r="E4313" s="17">
        <v>0.14041999999999999</v>
      </c>
      <c r="F4313" s="17">
        <v>4.1110000000000001E-2</v>
      </c>
      <c r="G4313" s="16">
        <v>2</v>
      </c>
      <c r="H4313" s="16">
        <v>2</v>
      </c>
      <c r="I4313" s="16">
        <v>1</v>
      </c>
      <c r="J4313" s="16">
        <v>0</v>
      </c>
      <c r="K4313" s="16">
        <v>0</v>
      </c>
      <c r="L4313" s="16">
        <v>0.15658</v>
      </c>
      <c r="M4313" s="16">
        <v>-0.19342000000000001</v>
      </c>
      <c r="N4313" s="17">
        <v>0.45179999999999998</v>
      </c>
      <c r="O4313" s="16">
        <v>0</v>
      </c>
      <c r="P4313" s="16">
        <v>0</v>
      </c>
      <c r="Q4313" s="16">
        <v>0</v>
      </c>
      <c r="R4313" s="16">
        <v>0</v>
      </c>
      <c r="S4313" s="16">
        <v>0</v>
      </c>
    </row>
    <row r="4314" spans="1:19">
      <c r="A4314" s="16" t="s">
        <v>4356</v>
      </c>
      <c r="B4314" s="16" t="s">
        <v>38</v>
      </c>
      <c r="C4314" s="16" t="s">
        <v>34</v>
      </c>
      <c r="D4314" s="16">
        <v>0</v>
      </c>
      <c r="E4314" s="17">
        <v>0.27916000000000002</v>
      </c>
      <c r="F4314" s="17">
        <v>-2.8889999999999999E-2</v>
      </c>
      <c r="G4314" s="16">
        <v>0</v>
      </c>
      <c r="H4314" s="16">
        <v>0</v>
      </c>
      <c r="I4314" s="16">
        <v>0</v>
      </c>
      <c r="J4314" s="16">
        <v>0</v>
      </c>
      <c r="K4314" s="16">
        <v>0</v>
      </c>
      <c r="L4314" s="16">
        <v>0.13142999999999999</v>
      </c>
      <c r="M4314" s="16">
        <v>-2.77597</v>
      </c>
      <c r="N4314" s="17">
        <v>5.8639999999999998E-2</v>
      </c>
      <c r="O4314" s="16">
        <v>0</v>
      </c>
      <c r="P4314" s="16">
        <v>0</v>
      </c>
      <c r="Q4314" s="16">
        <v>0</v>
      </c>
      <c r="R4314" s="16">
        <v>0</v>
      </c>
      <c r="S4314" s="16">
        <v>0</v>
      </c>
    </row>
    <row r="4315" spans="1:19">
      <c r="A4315" s="16" t="s">
        <v>4357</v>
      </c>
      <c r="B4315" s="16" t="s">
        <v>45</v>
      </c>
      <c r="C4315" s="16" t="s">
        <v>41</v>
      </c>
      <c r="D4315" s="16">
        <v>0</v>
      </c>
      <c r="E4315" s="17">
        <v>0.19358</v>
      </c>
      <c r="F4315" s="17">
        <v>-8.4699999999999998E-2</v>
      </c>
      <c r="G4315" s="16">
        <v>2</v>
      </c>
      <c r="H4315" s="16">
        <v>0</v>
      </c>
      <c r="I4315" s="16">
        <v>0</v>
      </c>
      <c r="J4315" s="16">
        <v>0</v>
      </c>
      <c r="K4315" s="16">
        <v>0</v>
      </c>
      <c r="L4315" s="16">
        <v>-0.67708999999999997</v>
      </c>
      <c r="M4315" s="16">
        <v>-2.9768699999999999</v>
      </c>
      <c r="N4315" s="17">
        <v>4.8480000000000002E-2</v>
      </c>
      <c r="O4315" s="16">
        <v>0</v>
      </c>
      <c r="P4315" s="16">
        <v>0</v>
      </c>
      <c r="Q4315" s="16">
        <v>0</v>
      </c>
      <c r="R4315" s="16">
        <v>0</v>
      </c>
      <c r="S4315" s="16">
        <v>0</v>
      </c>
    </row>
    <row r="4316" spans="1:19">
      <c r="A4316" s="16" t="s">
        <v>4358</v>
      </c>
      <c r="B4316" s="16" t="s">
        <v>50</v>
      </c>
      <c r="C4316" s="16" t="s">
        <v>41</v>
      </c>
      <c r="D4316" s="16">
        <v>0</v>
      </c>
      <c r="E4316" s="17">
        <v>0.18795000000000001</v>
      </c>
      <c r="F4316" s="17">
        <v>5.3800000000000001E-2</v>
      </c>
      <c r="G4316" s="16">
        <v>2</v>
      </c>
      <c r="H4316" s="16">
        <v>0</v>
      </c>
      <c r="I4316" s="16">
        <v>0</v>
      </c>
      <c r="J4316" s="16">
        <v>0</v>
      </c>
      <c r="K4316" s="16">
        <v>0</v>
      </c>
      <c r="L4316" s="16">
        <v>0.25620999999999999</v>
      </c>
      <c r="M4316" s="16">
        <v>-2.2137899999999999</v>
      </c>
      <c r="N4316" s="17">
        <v>9.8519999999999996E-2</v>
      </c>
      <c r="O4316" s="16">
        <v>0</v>
      </c>
      <c r="P4316" s="16">
        <v>0</v>
      </c>
      <c r="Q4316" s="16">
        <v>0</v>
      </c>
      <c r="R4316" s="16">
        <v>0</v>
      </c>
      <c r="S4316" s="16">
        <v>0</v>
      </c>
    </row>
    <row r="4317" spans="1:19">
      <c r="A4317" s="16" t="s">
        <v>4359</v>
      </c>
      <c r="B4317" s="16" t="s">
        <v>59</v>
      </c>
      <c r="C4317" s="16" t="s">
        <v>41</v>
      </c>
      <c r="D4317" s="16">
        <v>0</v>
      </c>
      <c r="E4317" s="17">
        <v>0.26963999999999999</v>
      </c>
      <c r="F4317" s="17">
        <v>7.9850000000000004E-2</v>
      </c>
      <c r="G4317" s="16">
        <v>1</v>
      </c>
      <c r="H4317" s="16">
        <v>0</v>
      </c>
      <c r="I4317" s="16">
        <v>0</v>
      </c>
      <c r="J4317" s="16">
        <v>0</v>
      </c>
      <c r="K4317" s="16">
        <v>0</v>
      </c>
      <c r="L4317" s="16">
        <v>0.32790000000000002</v>
      </c>
      <c r="M4317" s="16">
        <v>-2.3831899999999999</v>
      </c>
      <c r="N4317" s="17">
        <v>8.4459999999999993E-2</v>
      </c>
      <c r="O4317" s="16">
        <v>0</v>
      </c>
      <c r="P4317" s="16">
        <v>0</v>
      </c>
      <c r="Q4317" s="16">
        <v>0</v>
      </c>
      <c r="R4317" s="16">
        <v>0</v>
      </c>
      <c r="S4317" s="16">
        <v>0</v>
      </c>
    </row>
    <row r="4318" spans="1:19">
      <c r="A4318" s="16" t="s">
        <v>4360</v>
      </c>
      <c r="B4318" s="16" t="s">
        <v>45</v>
      </c>
      <c r="C4318" s="16" t="s">
        <v>41</v>
      </c>
      <c r="D4318" s="16">
        <v>0</v>
      </c>
      <c r="E4318" s="17">
        <v>0.16042999999999999</v>
      </c>
      <c r="F4318" s="17">
        <v>-7.596E-2</v>
      </c>
      <c r="G4318" s="16">
        <v>2</v>
      </c>
      <c r="H4318" s="16">
        <v>1</v>
      </c>
      <c r="I4318" s="16">
        <v>0</v>
      </c>
      <c r="J4318" s="16">
        <v>0</v>
      </c>
      <c r="K4318" s="16">
        <v>0</v>
      </c>
      <c r="L4318" s="16">
        <v>-0.83155999999999997</v>
      </c>
      <c r="M4318" s="16">
        <v>-2.6540599999999999</v>
      </c>
      <c r="N4318" s="17">
        <v>6.5740000000000007E-2</v>
      </c>
      <c r="O4318" s="16">
        <v>0</v>
      </c>
      <c r="P4318" s="16">
        <v>0</v>
      </c>
      <c r="Q4318" s="16">
        <v>0</v>
      </c>
      <c r="R4318" s="16">
        <v>0</v>
      </c>
      <c r="S4318" s="16">
        <v>0</v>
      </c>
    </row>
    <row r="4319" spans="1:19">
      <c r="A4319" s="16" t="s">
        <v>4361</v>
      </c>
      <c r="B4319" s="16" t="s">
        <v>50</v>
      </c>
      <c r="C4319" s="16" t="s">
        <v>41</v>
      </c>
      <c r="D4319" s="16">
        <v>0</v>
      </c>
      <c r="E4319" s="17">
        <v>0.18772</v>
      </c>
      <c r="F4319" s="17">
        <v>0.27894999999999998</v>
      </c>
      <c r="G4319" s="16">
        <v>2</v>
      </c>
      <c r="H4319" s="16">
        <v>0</v>
      </c>
      <c r="I4319" s="16">
        <v>0</v>
      </c>
      <c r="J4319" s="16">
        <v>0</v>
      </c>
      <c r="K4319" s="16">
        <v>0</v>
      </c>
      <c r="L4319" s="16">
        <v>0.37933</v>
      </c>
      <c r="M4319" s="16">
        <v>-2.0906699999999998</v>
      </c>
      <c r="N4319" s="17">
        <v>0.11001</v>
      </c>
      <c r="O4319" s="16">
        <v>0</v>
      </c>
      <c r="P4319" s="16">
        <v>0</v>
      </c>
      <c r="Q4319" s="16">
        <v>0</v>
      </c>
      <c r="R4319" s="16">
        <v>0</v>
      </c>
      <c r="S4319" s="16">
        <v>0</v>
      </c>
    </row>
    <row r="4320" spans="1:19">
      <c r="A4320" s="16" t="s">
        <v>4362</v>
      </c>
      <c r="B4320" s="16" t="s">
        <v>45</v>
      </c>
      <c r="C4320" s="16" t="s">
        <v>34</v>
      </c>
      <c r="D4320" s="16">
        <v>1</v>
      </c>
      <c r="E4320" s="17">
        <v>0.25187999999999999</v>
      </c>
      <c r="F4320" s="17">
        <v>-0.22045000000000001</v>
      </c>
      <c r="G4320" s="16">
        <v>2</v>
      </c>
      <c r="H4320" s="16">
        <v>0</v>
      </c>
      <c r="I4320" s="16">
        <v>0</v>
      </c>
      <c r="J4320" s="16">
        <v>0</v>
      </c>
      <c r="K4320" s="16">
        <v>0</v>
      </c>
      <c r="L4320" s="16">
        <v>0.15034</v>
      </c>
      <c r="M4320" s="16">
        <v>-0.85085</v>
      </c>
      <c r="N4320" s="17">
        <v>0.29925000000000002</v>
      </c>
      <c r="O4320" s="16">
        <v>0</v>
      </c>
      <c r="P4320" s="16">
        <v>0</v>
      </c>
      <c r="Q4320" s="16">
        <v>0</v>
      </c>
      <c r="R4320" s="16">
        <v>0</v>
      </c>
      <c r="S4320" s="16">
        <v>0</v>
      </c>
    </row>
    <row r="4321" spans="1:19">
      <c r="A4321" s="16" t="s">
        <v>4363</v>
      </c>
      <c r="B4321" s="16" t="s">
        <v>50</v>
      </c>
      <c r="C4321" s="16" t="s">
        <v>34</v>
      </c>
      <c r="D4321" s="16">
        <v>0</v>
      </c>
      <c r="E4321" s="17">
        <v>0.30656</v>
      </c>
      <c r="F4321" s="17">
        <v>-2.384E-2</v>
      </c>
      <c r="G4321" s="16">
        <v>0</v>
      </c>
      <c r="H4321" s="16">
        <v>0</v>
      </c>
      <c r="I4321" s="16">
        <v>0</v>
      </c>
      <c r="J4321" s="16">
        <v>0</v>
      </c>
      <c r="K4321" s="16">
        <v>0</v>
      </c>
      <c r="L4321" s="16">
        <v>0.27934999999999999</v>
      </c>
      <c r="M4321" s="16">
        <v>-2.5689799999999998</v>
      </c>
      <c r="N4321" s="17">
        <v>7.1160000000000001E-2</v>
      </c>
      <c r="O4321" s="16">
        <v>0</v>
      </c>
      <c r="P4321" s="16">
        <v>0</v>
      </c>
      <c r="Q4321" s="16">
        <v>0</v>
      </c>
      <c r="R4321" s="16">
        <v>0</v>
      </c>
      <c r="S4321" s="16">
        <v>0</v>
      </c>
    </row>
    <row r="4322" spans="1:19">
      <c r="A4322" s="16" t="s">
        <v>4364</v>
      </c>
      <c r="B4322" s="16" t="s">
        <v>38</v>
      </c>
      <c r="C4322" s="16" t="s">
        <v>34</v>
      </c>
      <c r="D4322" s="16">
        <v>0</v>
      </c>
      <c r="E4322" s="17">
        <v>0.30331999999999998</v>
      </c>
      <c r="F4322" s="17">
        <v>-0.2656</v>
      </c>
      <c r="G4322" s="16">
        <v>0</v>
      </c>
      <c r="H4322" s="16">
        <v>0</v>
      </c>
      <c r="I4322" s="16">
        <v>0</v>
      </c>
      <c r="J4322" s="16">
        <v>1</v>
      </c>
      <c r="K4322" s="16">
        <v>0</v>
      </c>
      <c r="L4322" s="16">
        <v>0.24454000000000001</v>
      </c>
      <c r="M4322" s="16">
        <v>-1.4249400000000001</v>
      </c>
      <c r="N4322" s="17">
        <v>0.19389000000000001</v>
      </c>
      <c r="O4322" s="16">
        <v>0</v>
      </c>
      <c r="P4322" s="16">
        <v>0</v>
      </c>
      <c r="Q4322" s="16">
        <v>0</v>
      </c>
      <c r="R4322" s="16">
        <v>0</v>
      </c>
      <c r="S4322" s="16">
        <v>0</v>
      </c>
    </row>
    <row r="4323" spans="1:19">
      <c r="A4323" s="16" t="s">
        <v>4365</v>
      </c>
      <c r="B4323" s="16" t="s">
        <v>36</v>
      </c>
      <c r="C4323" s="16" t="s">
        <v>34</v>
      </c>
      <c r="D4323" s="16">
        <v>0</v>
      </c>
      <c r="E4323" s="17">
        <v>0.53508</v>
      </c>
      <c r="F4323" s="17">
        <v>6.6189999999999999E-2</v>
      </c>
      <c r="G4323" s="16">
        <v>1</v>
      </c>
      <c r="H4323" s="16">
        <v>0</v>
      </c>
      <c r="I4323" s="16">
        <v>0</v>
      </c>
      <c r="J4323" s="16">
        <v>1</v>
      </c>
      <c r="K4323" s="16">
        <v>0</v>
      </c>
      <c r="L4323" s="16">
        <v>0.66793000000000002</v>
      </c>
      <c r="M4323" s="16">
        <v>-0.52683000000000002</v>
      </c>
      <c r="N4323" s="17">
        <v>0.37125999999999998</v>
      </c>
      <c r="O4323" s="16">
        <v>1</v>
      </c>
      <c r="P4323" s="16">
        <v>0</v>
      </c>
      <c r="Q4323" s="16">
        <v>0</v>
      </c>
      <c r="R4323" s="16">
        <v>0</v>
      </c>
      <c r="S4323" s="16">
        <v>0</v>
      </c>
    </row>
    <row r="4324" spans="1:19">
      <c r="A4324" s="16" t="s">
        <v>4366</v>
      </c>
      <c r="B4324" s="16" t="s">
        <v>50</v>
      </c>
      <c r="C4324" s="16" t="s">
        <v>41</v>
      </c>
      <c r="D4324" s="16">
        <v>1</v>
      </c>
      <c r="E4324" s="17">
        <v>0.27701999999999999</v>
      </c>
      <c r="F4324" s="17">
        <v>-0.22036</v>
      </c>
      <c r="G4324" s="16">
        <v>0</v>
      </c>
      <c r="H4324" s="16">
        <v>2</v>
      </c>
      <c r="I4324" s="16">
        <v>0</v>
      </c>
      <c r="J4324" s="16">
        <v>0</v>
      </c>
      <c r="K4324" s="16">
        <v>0</v>
      </c>
      <c r="L4324" s="16">
        <v>0.43547000000000002</v>
      </c>
      <c r="M4324" s="16">
        <v>0.11947000000000001</v>
      </c>
      <c r="N4324" s="17">
        <v>0.52983000000000002</v>
      </c>
      <c r="O4324" s="16">
        <v>1</v>
      </c>
      <c r="P4324" s="16">
        <v>0</v>
      </c>
      <c r="Q4324" s="16">
        <v>0</v>
      </c>
      <c r="R4324" s="16">
        <v>0</v>
      </c>
      <c r="S4324" s="16">
        <v>0</v>
      </c>
    </row>
    <row r="4325" spans="1:19">
      <c r="A4325" s="16" t="s">
        <v>4367</v>
      </c>
      <c r="B4325" s="16" t="s">
        <v>40</v>
      </c>
      <c r="C4325" s="16" t="s">
        <v>41</v>
      </c>
      <c r="D4325" s="16">
        <v>0</v>
      </c>
      <c r="E4325" s="17">
        <v>0.10875</v>
      </c>
      <c r="F4325" s="17">
        <v>-5.7189999999999998E-2</v>
      </c>
      <c r="G4325" s="16">
        <v>0</v>
      </c>
      <c r="H4325" s="16">
        <v>1</v>
      </c>
      <c r="I4325" s="16">
        <v>0</v>
      </c>
      <c r="J4325" s="16">
        <v>0</v>
      </c>
      <c r="K4325" s="16">
        <v>0</v>
      </c>
      <c r="L4325" s="16">
        <v>-0.29408000000000001</v>
      </c>
      <c r="M4325" s="16">
        <v>-3.0053899999999998</v>
      </c>
      <c r="N4325" s="17">
        <v>4.718E-2</v>
      </c>
      <c r="O4325" s="16">
        <v>0</v>
      </c>
      <c r="P4325" s="16">
        <v>0</v>
      </c>
      <c r="Q4325" s="16">
        <v>0</v>
      </c>
      <c r="R4325" s="16">
        <v>0</v>
      </c>
      <c r="S4325" s="16">
        <v>0</v>
      </c>
    </row>
    <row r="4326" spans="1:19">
      <c r="A4326" s="16" t="s">
        <v>4368</v>
      </c>
      <c r="B4326" s="16" t="s">
        <v>36</v>
      </c>
      <c r="C4326" s="16" t="s">
        <v>41</v>
      </c>
      <c r="D4326" s="16">
        <v>0</v>
      </c>
      <c r="E4326" s="17">
        <v>0.23857</v>
      </c>
      <c r="F4326" s="17">
        <v>0.11604</v>
      </c>
      <c r="G4326" s="16">
        <v>0</v>
      </c>
      <c r="H4326" s="16">
        <v>0</v>
      </c>
      <c r="I4326" s="16">
        <v>0</v>
      </c>
      <c r="J4326" s="16">
        <v>0</v>
      </c>
      <c r="K4326" s="16">
        <v>0</v>
      </c>
      <c r="L4326" s="16">
        <v>0.39134000000000002</v>
      </c>
      <c r="M4326" s="16">
        <v>-2.8329599999999999</v>
      </c>
      <c r="N4326" s="17">
        <v>5.5570000000000001E-2</v>
      </c>
      <c r="O4326" s="16">
        <v>0</v>
      </c>
      <c r="P4326" s="16">
        <v>0</v>
      </c>
      <c r="Q4326" s="16">
        <v>0</v>
      </c>
      <c r="R4326" s="16">
        <v>0</v>
      </c>
      <c r="S4326" s="16">
        <v>0</v>
      </c>
    </row>
    <row r="4327" spans="1:19">
      <c r="A4327" s="16" t="s">
        <v>4369</v>
      </c>
      <c r="B4327" s="16" t="s">
        <v>47</v>
      </c>
      <c r="C4327" s="16" t="s">
        <v>41</v>
      </c>
      <c r="D4327" s="16">
        <v>0</v>
      </c>
      <c r="E4327" s="17">
        <v>0.2641</v>
      </c>
      <c r="F4327" s="17">
        <v>0.10339</v>
      </c>
      <c r="G4327" s="16">
        <v>0</v>
      </c>
      <c r="H4327" s="16">
        <v>0</v>
      </c>
      <c r="I4327" s="16">
        <v>0</v>
      </c>
      <c r="J4327" s="16">
        <v>0</v>
      </c>
      <c r="K4327" s="16">
        <v>0</v>
      </c>
      <c r="L4327" s="16">
        <v>0.39049</v>
      </c>
      <c r="M4327" s="16">
        <v>-2.8172299999999999</v>
      </c>
      <c r="N4327" s="17">
        <v>5.6399999999999999E-2</v>
      </c>
      <c r="O4327" s="16">
        <v>0</v>
      </c>
      <c r="P4327" s="16">
        <v>0</v>
      </c>
      <c r="Q4327" s="16">
        <v>0</v>
      </c>
      <c r="R4327" s="16">
        <v>1</v>
      </c>
      <c r="S4327" s="16">
        <v>0</v>
      </c>
    </row>
    <row r="4328" spans="1:19">
      <c r="A4328" s="16" t="s">
        <v>4370</v>
      </c>
      <c r="B4328" s="16" t="s">
        <v>36</v>
      </c>
      <c r="C4328" s="16" t="s">
        <v>61</v>
      </c>
      <c r="D4328" s="16">
        <v>0</v>
      </c>
      <c r="E4328" s="17">
        <v>0.22447</v>
      </c>
      <c r="F4328" s="17">
        <v>0.23957999999999999</v>
      </c>
      <c r="G4328" s="16">
        <v>1</v>
      </c>
      <c r="H4328" s="16">
        <v>1</v>
      </c>
      <c r="I4328" s="16">
        <v>0</v>
      </c>
      <c r="J4328" s="16">
        <v>0</v>
      </c>
      <c r="K4328" s="16">
        <v>0</v>
      </c>
      <c r="L4328" s="16">
        <v>5.3099999999999996E-3</v>
      </c>
      <c r="M4328" s="16">
        <v>-2.4912899999999998</v>
      </c>
      <c r="N4328" s="17">
        <v>7.6469999999999996E-2</v>
      </c>
      <c r="O4328" s="16">
        <v>0</v>
      </c>
      <c r="P4328" s="16">
        <v>0</v>
      </c>
      <c r="Q4328" s="16">
        <v>0</v>
      </c>
      <c r="R4328" s="16">
        <v>0</v>
      </c>
      <c r="S4328" s="16">
        <v>0</v>
      </c>
    </row>
    <row r="4329" spans="1:19">
      <c r="A4329" s="16" t="s">
        <v>4371</v>
      </c>
      <c r="B4329" s="16" t="s">
        <v>47</v>
      </c>
      <c r="C4329" s="16" t="s">
        <v>61</v>
      </c>
      <c r="D4329" s="16">
        <v>0</v>
      </c>
      <c r="E4329" s="17">
        <v>0.28999000000000003</v>
      </c>
      <c r="F4329" s="17">
        <v>-2.4479999999999998E-2</v>
      </c>
      <c r="G4329" s="16">
        <v>0</v>
      </c>
      <c r="H4329" s="16">
        <v>0</v>
      </c>
      <c r="I4329" s="16">
        <v>1</v>
      </c>
      <c r="J4329" s="16">
        <v>0</v>
      </c>
      <c r="K4329" s="16">
        <v>0</v>
      </c>
      <c r="L4329" s="16">
        <v>-0.45684999999999998</v>
      </c>
      <c r="M4329" s="16">
        <v>-3.0532499999999998</v>
      </c>
      <c r="N4329" s="17">
        <v>4.5080000000000002E-2</v>
      </c>
      <c r="O4329" s="16">
        <v>0</v>
      </c>
      <c r="P4329" s="16">
        <v>0</v>
      </c>
      <c r="Q4329" s="16">
        <v>0</v>
      </c>
      <c r="R4329" s="16">
        <v>0</v>
      </c>
      <c r="S4329" s="16">
        <v>0</v>
      </c>
    </row>
    <row r="4330" spans="1:19">
      <c r="A4330" s="16" t="s">
        <v>4372</v>
      </c>
      <c r="B4330" s="16" t="s">
        <v>50</v>
      </c>
      <c r="C4330" s="16" t="s">
        <v>41</v>
      </c>
      <c r="D4330" s="16">
        <v>0</v>
      </c>
      <c r="E4330" s="17">
        <v>0.21290999999999999</v>
      </c>
      <c r="F4330" s="17">
        <v>-0.50449999999999995</v>
      </c>
      <c r="G4330" s="16">
        <v>0</v>
      </c>
      <c r="H4330" s="16">
        <v>0</v>
      </c>
      <c r="I4330" s="16">
        <v>1</v>
      </c>
      <c r="J4330" s="16">
        <v>0</v>
      </c>
      <c r="K4330" s="16">
        <v>1</v>
      </c>
      <c r="L4330" s="16">
        <v>-5.0220000000000001E-2</v>
      </c>
      <c r="M4330" s="16">
        <v>-0.9698</v>
      </c>
      <c r="N4330" s="17">
        <v>0.27492</v>
      </c>
      <c r="O4330" s="16">
        <v>0</v>
      </c>
      <c r="P4330" s="16">
        <v>0</v>
      </c>
      <c r="Q4330" s="16">
        <v>0</v>
      </c>
      <c r="R4330" s="16">
        <v>0</v>
      </c>
      <c r="S4330" s="16">
        <v>0</v>
      </c>
    </row>
    <row r="4331" spans="1:19">
      <c r="A4331" s="16" t="s">
        <v>4373</v>
      </c>
      <c r="B4331" s="16" t="s">
        <v>47</v>
      </c>
      <c r="C4331" s="16" t="s">
        <v>34</v>
      </c>
      <c r="D4331" s="16">
        <v>0</v>
      </c>
      <c r="E4331" s="17">
        <v>0.20891999999999999</v>
      </c>
      <c r="F4331" s="17">
        <v>9.9129999999999996E-2</v>
      </c>
      <c r="G4331" s="16">
        <v>0</v>
      </c>
      <c r="H4331" s="16">
        <v>0</v>
      </c>
      <c r="I4331" s="16">
        <v>0</v>
      </c>
      <c r="J4331" s="16">
        <v>0</v>
      </c>
      <c r="K4331" s="16">
        <v>0</v>
      </c>
      <c r="L4331" s="16">
        <v>1.52139</v>
      </c>
      <c r="M4331" s="16">
        <v>-1.7118599999999999</v>
      </c>
      <c r="N4331" s="17">
        <v>0.15292</v>
      </c>
      <c r="O4331" s="16">
        <v>0</v>
      </c>
      <c r="P4331" s="16">
        <v>0</v>
      </c>
      <c r="Q4331" s="16">
        <v>0</v>
      </c>
      <c r="R4331" s="16">
        <v>0</v>
      </c>
      <c r="S4331" s="16">
        <v>0</v>
      </c>
    </row>
    <row r="4332" spans="1:19">
      <c r="A4332" s="16" t="s">
        <v>4374</v>
      </c>
      <c r="B4332" s="16" t="s">
        <v>50</v>
      </c>
      <c r="C4332" s="16" t="s">
        <v>41</v>
      </c>
      <c r="D4332" s="16">
        <v>0</v>
      </c>
      <c r="E4332" s="17">
        <v>0.34059</v>
      </c>
      <c r="F4332" s="17">
        <v>3.5500000000000002E-3</v>
      </c>
      <c r="G4332" s="16">
        <v>1</v>
      </c>
      <c r="H4332" s="16">
        <v>2</v>
      </c>
      <c r="I4332" s="16">
        <v>0</v>
      </c>
      <c r="J4332" s="16">
        <v>0</v>
      </c>
      <c r="K4332" s="16">
        <v>0</v>
      </c>
      <c r="L4332" s="16">
        <v>-0.46595999999999999</v>
      </c>
      <c r="M4332" s="16">
        <v>-1.9641999999999999</v>
      </c>
      <c r="N4332" s="17">
        <v>0.12300999999999999</v>
      </c>
      <c r="O4332" s="16">
        <v>0</v>
      </c>
      <c r="P4332" s="16">
        <v>0</v>
      </c>
      <c r="Q4332" s="16">
        <v>0</v>
      </c>
      <c r="R4332" s="16">
        <v>0</v>
      </c>
      <c r="S4332" s="16">
        <v>0</v>
      </c>
    </row>
    <row r="4333" spans="1:19">
      <c r="A4333" s="16" t="s">
        <v>4375</v>
      </c>
      <c r="B4333" s="16" t="s">
        <v>36</v>
      </c>
      <c r="C4333" s="16" t="s">
        <v>34</v>
      </c>
      <c r="D4333" s="16">
        <v>0</v>
      </c>
      <c r="E4333" s="17">
        <v>0.2354</v>
      </c>
      <c r="F4333" s="17">
        <v>5.5050000000000002E-2</v>
      </c>
      <c r="G4333" s="16">
        <v>0</v>
      </c>
      <c r="H4333" s="16">
        <v>2</v>
      </c>
      <c r="I4333" s="16">
        <v>1</v>
      </c>
      <c r="J4333" s="16">
        <v>0</v>
      </c>
      <c r="K4333" s="16">
        <v>0</v>
      </c>
      <c r="L4333" s="16">
        <v>0.61982000000000004</v>
      </c>
      <c r="M4333" s="16">
        <v>-0.82399</v>
      </c>
      <c r="N4333" s="17">
        <v>0.30492000000000002</v>
      </c>
      <c r="O4333" s="16">
        <v>0</v>
      </c>
      <c r="P4333" s="16">
        <v>0</v>
      </c>
      <c r="Q4333" s="16">
        <v>0</v>
      </c>
      <c r="R4333" s="16">
        <v>0</v>
      </c>
      <c r="S4333" s="16">
        <v>0</v>
      </c>
    </row>
    <row r="4334" spans="1:19">
      <c r="A4334" s="16" t="s">
        <v>4376</v>
      </c>
      <c r="B4334" s="16" t="s">
        <v>50</v>
      </c>
      <c r="C4334" s="16" t="s">
        <v>34</v>
      </c>
      <c r="D4334" s="16">
        <v>0</v>
      </c>
      <c r="E4334" s="17">
        <v>0.31851000000000002</v>
      </c>
      <c r="F4334" s="17">
        <v>-0.36832999999999999</v>
      </c>
      <c r="G4334" s="16">
        <v>0</v>
      </c>
      <c r="H4334" s="16">
        <v>0</v>
      </c>
      <c r="I4334" s="16">
        <v>0</v>
      </c>
      <c r="J4334" s="16">
        <v>0</v>
      </c>
      <c r="K4334" s="16">
        <v>0</v>
      </c>
      <c r="L4334" s="16">
        <v>-0.13957</v>
      </c>
      <c r="M4334" s="16">
        <v>-2.0564</v>
      </c>
      <c r="N4334" s="17">
        <v>0.11341</v>
      </c>
      <c r="O4334" s="16">
        <v>0</v>
      </c>
      <c r="P4334" s="16">
        <v>0</v>
      </c>
      <c r="Q4334" s="16">
        <v>0</v>
      </c>
      <c r="R4334" s="16">
        <v>0</v>
      </c>
      <c r="S4334" s="16">
        <v>0</v>
      </c>
    </row>
    <row r="4335" spans="1:19">
      <c r="A4335" s="16" t="s">
        <v>4377</v>
      </c>
      <c r="B4335" s="16" t="s">
        <v>50</v>
      </c>
      <c r="C4335" s="16" t="s">
        <v>34</v>
      </c>
      <c r="D4335" s="16">
        <v>0</v>
      </c>
      <c r="E4335" s="17">
        <v>0.47911999999999999</v>
      </c>
      <c r="F4335" s="17">
        <v>-0.29093999999999998</v>
      </c>
      <c r="G4335" s="16">
        <v>1</v>
      </c>
      <c r="H4335" s="16">
        <v>3</v>
      </c>
      <c r="I4335" s="16">
        <v>0</v>
      </c>
      <c r="J4335" s="16">
        <v>0</v>
      </c>
      <c r="K4335" s="16">
        <v>0</v>
      </c>
      <c r="L4335" s="16">
        <v>-0.18389</v>
      </c>
      <c r="M4335" s="16">
        <v>0.72992999999999997</v>
      </c>
      <c r="N4335" s="17">
        <v>0.67479</v>
      </c>
      <c r="O4335" s="16">
        <v>1</v>
      </c>
      <c r="P4335" s="16">
        <v>0</v>
      </c>
      <c r="Q4335" s="16">
        <v>0</v>
      </c>
      <c r="R4335" s="16">
        <v>0</v>
      </c>
      <c r="S4335" s="16">
        <v>0</v>
      </c>
    </row>
    <row r="4336" spans="1:19">
      <c r="A4336" s="16" t="s">
        <v>4378</v>
      </c>
      <c r="B4336" s="16" t="s">
        <v>50</v>
      </c>
      <c r="C4336" s="16" t="s">
        <v>41</v>
      </c>
      <c r="D4336" s="16">
        <v>0</v>
      </c>
      <c r="E4336" s="17">
        <v>0.44284000000000001</v>
      </c>
      <c r="F4336" s="17">
        <v>0.33154</v>
      </c>
      <c r="G4336" s="16">
        <v>2</v>
      </c>
      <c r="H4336" s="16">
        <v>0</v>
      </c>
      <c r="I4336" s="16">
        <v>0</v>
      </c>
      <c r="J4336" s="16">
        <v>0</v>
      </c>
      <c r="K4336" s="16">
        <v>0</v>
      </c>
      <c r="L4336" s="16">
        <v>6.2649999999999997E-2</v>
      </c>
      <c r="M4336" s="16">
        <v>-1.67883</v>
      </c>
      <c r="N4336" s="17">
        <v>0.15725</v>
      </c>
      <c r="O4336" s="16">
        <v>0</v>
      </c>
      <c r="P4336" s="16">
        <v>0</v>
      </c>
      <c r="Q4336" s="16">
        <v>0</v>
      </c>
      <c r="R4336" s="16">
        <v>0</v>
      </c>
      <c r="S4336" s="16">
        <v>0</v>
      </c>
    </row>
    <row r="4337" spans="1:19">
      <c r="A4337" s="16" t="s">
        <v>4379</v>
      </c>
      <c r="B4337" s="16" t="s">
        <v>38</v>
      </c>
      <c r="C4337" s="16" t="s">
        <v>41</v>
      </c>
      <c r="D4337" s="16">
        <v>0</v>
      </c>
      <c r="E4337" s="17">
        <v>0.29988999999999999</v>
      </c>
      <c r="F4337" s="17">
        <v>-0.12614</v>
      </c>
      <c r="G4337" s="16">
        <v>0</v>
      </c>
      <c r="H4337" s="16">
        <v>0</v>
      </c>
      <c r="I4337" s="16">
        <v>0</v>
      </c>
      <c r="J4337" s="16">
        <v>0</v>
      </c>
      <c r="K4337" s="16">
        <v>0</v>
      </c>
      <c r="L4337" s="16">
        <v>-0.25818000000000002</v>
      </c>
      <c r="M4337" s="16">
        <v>-2.9905400000000002</v>
      </c>
      <c r="N4337" s="17">
        <v>4.786E-2</v>
      </c>
      <c r="O4337" s="16">
        <v>0</v>
      </c>
      <c r="P4337" s="16">
        <v>0</v>
      </c>
      <c r="Q4337" s="16">
        <v>0</v>
      </c>
      <c r="R4337" s="16">
        <v>0</v>
      </c>
      <c r="S4337" s="16">
        <v>0</v>
      </c>
    </row>
    <row r="4338" spans="1:19">
      <c r="A4338" s="16" t="s">
        <v>4380</v>
      </c>
      <c r="B4338" s="16" t="s">
        <v>50</v>
      </c>
      <c r="C4338" s="16" t="s">
        <v>34</v>
      </c>
      <c r="D4338" s="16">
        <v>0</v>
      </c>
      <c r="E4338" s="17">
        <v>0.26901999999999998</v>
      </c>
      <c r="F4338" s="17">
        <v>-6.3820000000000002E-2</v>
      </c>
      <c r="G4338" s="16">
        <v>1</v>
      </c>
      <c r="H4338" s="16">
        <v>2</v>
      </c>
      <c r="I4338" s="16">
        <v>0</v>
      </c>
      <c r="J4338" s="16">
        <v>0</v>
      </c>
      <c r="K4338" s="16">
        <v>0</v>
      </c>
      <c r="L4338" s="16">
        <v>0.65632999999999997</v>
      </c>
      <c r="M4338" s="16">
        <v>-0.75066999999999995</v>
      </c>
      <c r="N4338" s="17">
        <v>0.32068000000000002</v>
      </c>
      <c r="O4338" s="16">
        <v>0</v>
      </c>
      <c r="P4338" s="16">
        <v>0</v>
      </c>
      <c r="Q4338" s="16">
        <v>0</v>
      </c>
      <c r="R4338" s="16">
        <v>0</v>
      </c>
      <c r="S4338" s="16">
        <v>0</v>
      </c>
    </row>
    <row r="4339" spans="1:19">
      <c r="A4339" s="16" t="s">
        <v>4381</v>
      </c>
      <c r="B4339" s="16" t="s">
        <v>36</v>
      </c>
      <c r="C4339" s="16" t="s">
        <v>34</v>
      </c>
      <c r="D4339" s="16">
        <v>0</v>
      </c>
      <c r="E4339" s="17">
        <v>0.26116</v>
      </c>
      <c r="F4339" s="17">
        <v>-0.12336</v>
      </c>
      <c r="G4339" s="16">
        <v>3</v>
      </c>
      <c r="H4339" s="16">
        <v>3</v>
      </c>
      <c r="I4339" s="16">
        <v>0</v>
      </c>
      <c r="J4339" s="16">
        <v>0</v>
      </c>
      <c r="K4339" s="16">
        <v>0</v>
      </c>
      <c r="L4339" s="16">
        <v>-0.19939000000000001</v>
      </c>
      <c r="M4339" s="16">
        <v>0.50482000000000005</v>
      </c>
      <c r="N4339" s="17">
        <v>0.62358999999999998</v>
      </c>
      <c r="O4339" s="16">
        <v>0</v>
      </c>
      <c r="P4339" s="16">
        <v>0</v>
      </c>
      <c r="Q4339" s="16">
        <v>0</v>
      </c>
      <c r="R4339" s="16">
        <v>0</v>
      </c>
      <c r="S4339" s="16">
        <v>0</v>
      </c>
    </row>
    <row r="4340" spans="1:19">
      <c r="A4340" s="16" t="s">
        <v>4382</v>
      </c>
      <c r="B4340" s="16" t="s">
        <v>45</v>
      </c>
      <c r="C4340" s="16" t="s">
        <v>41</v>
      </c>
      <c r="D4340" s="16">
        <v>0</v>
      </c>
      <c r="E4340" s="17">
        <v>0.18862999999999999</v>
      </c>
      <c r="F4340" s="17">
        <v>-7.1910000000000002E-2</v>
      </c>
      <c r="G4340" s="16">
        <v>0</v>
      </c>
      <c r="H4340" s="16">
        <v>0</v>
      </c>
      <c r="I4340" s="16">
        <v>0</v>
      </c>
      <c r="J4340" s="16">
        <v>0</v>
      </c>
      <c r="K4340" s="16">
        <v>0</v>
      </c>
      <c r="L4340" s="16">
        <v>0.60016000000000003</v>
      </c>
      <c r="M4340" s="16">
        <v>-2.6328800000000001</v>
      </c>
      <c r="N4340" s="17">
        <v>6.7049999999999998E-2</v>
      </c>
      <c r="O4340" s="16">
        <v>0</v>
      </c>
      <c r="P4340" s="16">
        <v>0</v>
      </c>
      <c r="Q4340" s="16">
        <v>0</v>
      </c>
      <c r="R4340" s="16">
        <v>0</v>
      </c>
      <c r="S4340" s="16">
        <v>0</v>
      </c>
    </row>
    <row r="4341" spans="1:19">
      <c r="A4341" s="16" t="s">
        <v>4383</v>
      </c>
      <c r="B4341" s="16" t="s">
        <v>38</v>
      </c>
      <c r="C4341" s="16" t="s">
        <v>41</v>
      </c>
      <c r="D4341" s="16">
        <v>0</v>
      </c>
      <c r="E4341" s="17">
        <v>0.29494999999999999</v>
      </c>
      <c r="F4341" s="17">
        <v>4.6559999999999997E-2</v>
      </c>
      <c r="G4341" s="16">
        <v>0</v>
      </c>
      <c r="H4341" s="16">
        <v>0</v>
      </c>
      <c r="I4341" s="16">
        <v>0</v>
      </c>
      <c r="J4341" s="16">
        <v>0</v>
      </c>
      <c r="K4341" s="16">
        <v>0</v>
      </c>
      <c r="L4341" s="16">
        <v>-0.49558000000000002</v>
      </c>
      <c r="M4341" s="16">
        <v>-3.5707200000000001</v>
      </c>
      <c r="N4341" s="17">
        <v>2.7369999999999998E-2</v>
      </c>
      <c r="O4341" s="16">
        <v>1</v>
      </c>
      <c r="P4341" s="16">
        <v>0</v>
      </c>
      <c r="Q4341" s="16">
        <v>0</v>
      </c>
      <c r="R4341" s="16">
        <v>0</v>
      </c>
      <c r="S4341" s="16">
        <v>0</v>
      </c>
    </row>
    <row r="4342" spans="1:19">
      <c r="A4342" s="16" t="s">
        <v>4384</v>
      </c>
      <c r="B4342" s="16" t="s">
        <v>253</v>
      </c>
      <c r="C4342" s="16" t="s">
        <v>41</v>
      </c>
      <c r="D4342" s="16">
        <v>0</v>
      </c>
      <c r="E4342" s="17">
        <v>0.11</v>
      </c>
      <c r="F4342" s="17">
        <v>2.164E-2</v>
      </c>
      <c r="G4342" s="16">
        <v>0</v>
      </c>
      <c r="H4342" s="16">
        <v>0</v>
      </c>
      <c r="I4342" s="16">
        <v>0</v>
      </c>
      <c r="J4342" s="16">
        <v>0</v>
      </c>
      <c r="K4342" s="16">
        <v>0</v>
      </c>
      <c r="L4342" s="16">
        <v>-0.36948999999999999</v>
      </c>
      <c r="M4342" s="16">
        <v>-3.8194900000000001</v>
      </c>
      <c r="N4342" s="17">
        <v>2.147E-2</v>
      </c>
      <c r="O4342" s="16">
        <v>0</v>
      </c>
      <c r="P4342" s="16">
        <v>0</v>
      </c>
      <c r="Q4342" s="16">
        <v>0</v>
      </c>
      <c r="R4342" s="16">
        <v>0</v>
      </c>
      <c r="S4342" s="16">
        <v>0</v>
      </c>
    </row>
    <row r="4343" spans="1:19">
      <c r="A4343" s="16" t="s">
        <v>4385</v>
      </c>
      <c r="B4343" s="16" t="s">
        <v>36</v>
      </c>
      <c r="C4343" s="16" t="s">
        <v>34</v>
      </c>
      <c r="D4343" s="16">
        <v>0</v>
      </c>
      <c r="E4343" s="17">
        <v>0.32218999999999998</v>
      </c>
      <c r="F4343" s="17">
        <v>-0.45034000000000002</v>
      </c>
      <c r="G4343" s="16">
        <v>2</v>
      </c>
      <c r="H4343" s="16">
        <v>1</v>
      </c>
      <c r="I4343" s="16">
        <v>0</v>
      </c>
      <c r="J4343" s="16">
        <v>0</v>
      </c>
      <c r="K4343" s="16">
        <v>0</v>
      </c>
      <c r="L4343" s="16">
        <v>3.6900000000000001E-3</v>
      </c>
      <c r="M4343" s="16">
        <v>-0.25885999999999998</v>
      </c>
      <c r="N4343" s="17">
        <v>0.43564000000000003</v>
      </c>
      <c r="O4343" s="16">
        <v>1</v>
      </c>
      <c r="P4343" s="16">
        <v>0</v>
      </c>
      <c r="Q4343" s="16">
        <v>0</v>
      </c>
      <c r="R4343" s="16">
        <v>0</v>
      </c>
      <c r="S4343" s="16">
        <v>0</v>
      </c>
    </row>
    <row r="4344" spans="1:19">
      <c r="A4344" s="16" t="s">
        <v>4386</v>
      </c>
      <c r="B4344" s="16" t="s">
        <v>47</v>
      </c>
      <c r="C4344" s="16" t="s">
        <v>41</v>
      </c>
      <c r="D4344" s="16">
        <v>0</v>
      </c>
      <c r="E4344" s="17">
        <v>5.8000000000000003E-2</v>
      </c>
      <c r="F4344" s="17">
        <v>-0.12163</v>
      </c>
      <c r="G4344" s="16">
        <v>0</v>
      </c>
      <c r="H4344" s="16">
        <v>0</v>
      </c>
      <c r="I4344" s="16">
        <v>0</v>
      </c>
      <c r="J4344" s="16">
        <v>0</v>
      </c>
      <c r="K4344" s="16">
        <v>0</v>
      </c>
      <c r="L4344" s="16">
        <v>0.45721000000000001</v>
      </c>
      <c r="M4344" s="16">
        <v>-2.62656</v>
      </c>
      <c r="N4344" s="17">
        <v>6.7449999999999996E-2</v>
      </c>
      <c r="O4344" s="16">
        <v>0</v>
      </c>
      <c r="P4344" s="16">
        <v>0</v>
      </c>
      <c r="Q4344" s="16">
        <v>0</v>
      </c>
      <c r="R4344" s="16">
        <v>0</v>
      </c>
      <c r="S4344" s="16">
        <v>0</v>
      </c>
    </row>
    <row r="4345" spans="1:19">
      <c r="A4345" s="16" t="s">
        <v>4387</v>
      </c>
      <c r="B4345" s="16" t="s">
        <v>50</v>
      </c>
      <c r="C4345" s="16" t="s">
        <v>34</v>
      </c>
      <c r="D4345" s="16">
        <v>1</v>
      </c>
      <c r="E4345" s="17">
        <v>0.41607</v>
      </c>
      <c r="F4345" s="17">
        <v>5.1500000000000001E-3</v>
      </c>
      <c r="G4345" s="16">
        <v>0</v>
      </c>
      <c r="H4345" s="16">
        <v>0</v>
      </c>
      <c r="I4345" s="16">
        <v>1</v>
      </c>
      <c r="J4345" s="16">
        <v>0</v>
      </c>
      <c r="K4345" s="16">
        <v>0</v>
      </c>
      <c r="L4345" s="16">
        <v>-1.3875200000000001</v>
      </c>
      <c r="M4345" s="16">
        <v>-2.0193099999999999</v>
      </c>
      <c r="N4345" s="17">
        <v>0.11719</v>
      </c>
      <c r="O4345" s="16">
        <v>0</v>
      </c>
      <c r="P4345" s="16">
        <v>0</v>
      </c>
      <c r="Q4345" s="16">
        <v>1</v>
      </c>
      <c r="R4345" s="16">
        <v>0</v>
      </c>
      <c r="S4345" s="16">
        <v>0</v>
      </c>
    </row>
    <row r="4346" spans="1:19">
      <c r="A4346" s="16" t="s">
        <v>4388</v>
      </c>
      <c r="B4346" s="16" t="s">
        <v>47</v>
      </c>
      <c r="C4346" s="16" t="s">
        <v>41</v>
      </c>
      <c r="D4346" s="16">
        <v>0</v>
      </c>
      <c r="E4346" s="17">
        <v>0.19725000000000001</v>
      </c>
      <c r="F4346" s="17">
        <v>0.20624000000000001</v>
      </c>
      <c r="G4346" s="16">
        <v>0</v>
      </c>
      <c r="H4346" s="16">
        <v>1</v>
      </c>
      <c r="I4346" s="16">
        <v>0</v>
      </c>
      <c r="J4346" s="16">
        <v>0</v>
      </c>
      <c r="K4346" s="16">
        <v>0</v>
      </c>
      <c r="L4346" s="16">
        <v>0.16894000000000001</v>
      </c>
      <c r="M4346" s="16">
        <v>-2.7310599999999998</v>
      </c>
      <c r="N4346" s="17">
        <v>6.1170000000000002E-2</v>
      </c>
      <c r="O4346" s="16">
        <v>0</v>
      </c>
      <c r="P4346" s="16">
        <v>0</v>
      </c>
      <c r="Q4346" s="16">
        <v>0</v>
      </c>
      <c r="R4346" s="16">
        <v>0</v>
      </c>
      <c r="S4346" s="16">
        <v>0</v>
      </c>
    </row>
    <row r="4347" spans="1:19">
      <c r="A4347" s="16" t="s">
        <v>4389</v>
      </c>
      <c r="B4347" s="16" t="s">
        <v>38</v>
      </c>
      <c r="C4347" s="16" t="s">
        <v>34</v>
      </c>
      <c r="D4347" s="16">
        <v>0</v>
      </c>
      <c r="E4347" s="17">
        <v>0.24667</v>
      </c>
      <c r="F4347" s="17">
        <v>-1.7340000000000001E-2</v>
      </c>
      <c r="G4347" s="16">
        <v>0</v>
      </c>
      <c r="H4347" s="16">
        <v>0</v>
      </c>
      <c r="I4347" s="16">
        <v>0</v>
      </c>
      <c r="J4347" s="16">
        <v>0</v>
      </c>
      <c r="K4347" s="16">
        <v>0</v>
      </c>
      <c r="L4347" s="16">
        <v>9.8530000000000006E-2</v>
      </c>
      <c r="M4347" s="16">
        <v>-2.9363600000000001</v>
      </c>
      <c r="N4347" s="17">
        <v>5.0380000000000001E-2</v>
      </c>
      <c r="O4347" s="16">
        <v>0</v>
      </c>
      <c r="P4347" s="16">
        <v>0</v>
      </c>
      <c r="Q4347" s="16">
        <v>0</v>
      </c>
      <c r="R4347" s="16">
        <v>0</v>
      </c>
      <c r="S4347" s="16">
        <v>0</v>
      </c>
    </row>
    <row r="4348" spans="1:19">
      <c r="A4348" s="16" t="s">
        <v>4390</v>
      </c>
      <c r="B4348" s="16" t="s">
        <v>36</v>
      </c>
      <c r="C4348" s="16" t="s">
        <v>34</v>
      </c>
      <c r="D4348" s="16">
        <v>0</v>
      </c>
      <c r="E4348" s="17">
        <v>0.46704000000000001</v>
      </c>
      <c r="F4348" s="17">
        <v>-0.12145</v>
      </c>
      <c r="G4348" s="16">
        <v>0</v>
      </c>
      <c r="H4348" s="16">
        <v>0</v>
      </c>
      <c r="I4348" s="16">
        <v>0</v>
      </c>
      <c r="J4348" s="16">
        <v>0</v>
      </c>
      <c r="K4348" s="16">
        <v>0</v>
      </c>
      <c r="L4348" s="16">
        <v>1.8350000000000002E-2</v>
      </c>
      <c r="M4348" s="16">
        <v>-2.0647600000000002</v>
      </c>
      <c r="N4348" s="17">
        <v>0.11257</v>
      </c>
      <c r="O4348" s="16">
        <v>0</v>
      </c>
      <c r="P4348" s="16">
        <v>0</v>
      </c>
      <c r="Q4348" s="16">
        <v>0</v>
      </c>
      <c r="R4348" s="16">
        <v>0</v>
      </c>
      <c r="S4348" s="16">
        <v>0</v>
      </c>
    </row>
    <row r="4349" spans="1:19">
      <c r="A4349" s="16" t="s">
        <v>4391</v>
      </c>
      <c r="B4349" s="16" t="s">
        <v>50</v>
      </c>
      <c r="C4349" s="16" t="s">
        <v>34</v>
      </c>
      <c r="D4349" s="16">
        <v>0</v>
      </c>
      <c r="E4349" s="17">
        <v>0.42745</v>
      </c>
      <c r="F4349" s="17">
        <v>-3.3099999999999997E-2</v>
      </c>
      <c r="G4349" s="16">
        <v>0</v>
      </c>
      <c r="H4349" s="16">
        <v>0</v>
      </c>
      <c r="I4349" s="16">
        <v>0</v>
      </c>
      <c r="J4349" s="16">
        <v>0</v>
      </c>
      <c r="K4349" s="16">
        <v>1</v>
      </c>
      <c r="L4349" s="16">
        <v>0.77071999999999996</v>
      </c>
      <c r="M4349" s="16">
        <v>-1.24088</v>
      </c>
      <c r="N4349" s="17">
        <v>0.22428000000000001</v>
      </c>
      <c r="O4349" s="16">
        <v>0</v>
      </c>
      <c r="P4349" s="16">
        <v>0</v>
      </c>
      <c r="Q4349" s="16">
        <v>0</v>
      </c>
      <c r="R4349" s="16">
        <v>0</v>
      </c>
      <c r="S4349" s="16">
        <v>0</v>
      </c>
    </row>
    <row r="4350" spans="1:19">
      <c r="A4350" s="16" t="s">
        <v>4392</v>
      </c>
      <c r="B4350" s="16" t="s">
        <v>38</v>
      </c>
      <c r="C4350" s="16" t="s">
        <v>41</v>
      </c>
      <c r="D4350" s="16">
        <v>0</v>
      </c>
      <c r="E4350" s="17">
        <v>0.24795</v>
      </c>
      <c r="F4350" s="17">
        <v>9.6729999999999997E-2</v>
      </c>
      <c r="G4350" s="16">
        <v>0</v>
      </c>
      <c r="H4350" s="16">
        <v>0</v>
      </c>
      <c r="I4350" s="16">
        <v>0</v>
      </c>
      <c r="J4350" s="16">
        <v>1</v>
      </c>
      <c r="K4350" s="16">
        <v>0</v>
      </c>
      <c r="L4350" s="16">
        <v>0.48057</v>
      </c>
      <c r="M4350" s="16">
        <v>-2.1855699999999998</v>
      </c>
      <c r="N4350" s="17">
        <v>0.10105</v>
      </c>
      <c r="O4350" s="16">
        <v>0</v>
      </c>
      <c r="P4350" s="16">
        <v>0</v>
      </c>
      <c r="Q4350" s="16">
        <v>0</v>
      </c>
      <c r="R4350" s="16">
        <v>0</v>
      </c>
      <c r="S4350" s="16">
        <v>0</v>
      </c>
    </row>
    <row r="4351" spans="1:19">
      <c r="A4351" s="16" t="s">
        <v>4393</v>
      </c>
      <c r="B4351" s="16" t="s">
        <v>47</v>
      </c>
      <c r="C4351" s="16" t="s">
        <v>41</v>
      </c>
      <c r="D4351" s="16">
        <v>0</v>
      </c>
      <c r="E4351" s="17">
        <v>0.28348000000000001</v>
      </c>
      <c r="F4351" s="17">
        <v>0.21879000000000001</v>
      </c>
      <c r="G4351" s="16">
        <v>0</v>
      </c>
      <c r="H4351" s="16">
        <v>0</v>
      </c>
      <c r="I4351" s="16">
        <v>0</v>
      </c>
      <c r="J4351" s="16">
        <v>0</v>
      </c>
      <c r="K4351" s="16">
        <v>0</v>
      </c>
      <c r="L4351" s="16">
        <v>-1.04555</v>
      </c>
      <c r="M4351" s="16">
        <v>-4.1951099999999997</v>
      </c>
      <c r="N4351" s="17">
        <v>1.485E-2</v>
      </c>
      <c r="O4351" s="16">
        <v>0</v>
      </c>
      <c r="P4351" s="16">
        <v>0</v>
      </c>
      <c r="Q4351" s="16">
        <v>0</v>
      </c>
      <c r="R4351" s="16">
        <v>0</v>
      </c>
      <c r="S4351" s="16">
        <v>0</v>
      </c>
    </row>
    <row r="4352" spans="1:19">
      <c r="A4352" s="16" t="s">
        <v>4394</v>
      </c>
      <c r="B4352" s="16" t="s">
        <v>50</v>
      </c>
      <c r="C4352" s="16" t="s">
        <v>34</v>
      </c>
      <c r="D4352" s="16">
        <v>0</v>
      </c>
      <c r="E4352" s="17">
        <v>0.30603999999999998</v>
      </c>
      <c r="F4352" s="17">
        <v>4.15E-3</v>
      </c>
      <c r="G4352" s="16">
        <v>0</v>
      </c>
      <c r="H4352" s="16">
        <v>0</v>
      </c>
      <c r="I4352" s="16">
        <v>0</v>
      </c>
      <c r="J4352" s="16">
        <v>0</v>
      </c>
      <c r="K4352" s="16">
        <v>0</v>
      </c>
      <c r="L4352" s="16">
        <v>-0.23995</v>
      </c>
      <c r="M4352" s="16">
        <v>-3.1518199999999998</v>
      </c>
      <c r="N4352" s="17">
        <v>4.1020000000000001E-2</v>
      </c>
      <c r="O4352" s="16">
        <v>0</v>
      </c>
      <c r="P4352" s="16">
        <v>0</v>
      </c>
      <c r="Q4352" s="16">
        <v>0</v>
      </c>
      <c r="R4352" s="16">
        <v>0</v>
      </c>
      <c r="S4352" s="16">
        <v>0</v>
      </c>
    </row>
    <row r="4353" spans="1:19">
      <c r="A4353" s="16" t="s">
        <v>4395</v>
      </c>
      <c r="B4353" s="16" t="s">
        <v>50</v>
      </c>
      <c r="C4353" s="16" t="s">
        <v>34</v>
      </c>
      <c r="D4353" s="16">
        <v>0</v>
      </c>
      <c r="E4353" s="17">
        <v>0.22223000000000001</v>
      </c>
      <c r="F4353" s="17">
        <v>0.20333000000000001</v>
      </c>
      <c r="G4353" s="16">
        <v>3</v>
      </c>
      <c r="H4353" s="16">
        <v>3</v>
      </c>
      <c r="I4353" s="16">
        <v>0</v>
      </c>
      <c r="J4353" s="16">
        <v>0</v>
      </c>
      <c r="K4353" s="16">
        <v>0</v>
      </c>
      <c r="L4353" s="16">
        <v>7.9659999999999995E-2</v>
      </c>
      <c r="M4353" s="16">
        <v>0.31635999999999997</v>
      </c>
      <c r="N4353" s="17">
        <v>0.57843999999999995</v>
      </c>
      <c r="O4353" s="16">
        <v>1</v>
      </c>
      <c r="P4353" s="16">
        <v>0</v>
      </c>
      <c r="Q4353" s="16">
        <v>0</v>
      </c>
      <c r="R4353" s="16">
        <v>0</v>
      </c>
      <c r="S4353" s="16">
        <v>0</v>
      </c>
    </row>
    <row r="4354" spans="1:19">
      <c r="A4354" s="16" t="s">
        <v>4396</v>
      </c>
      <c r="B4354" s="16" t="s">
        <v>47</v>
      </c>
      <c r="C4354" s="16" t="s">
        <v>41</v>
      </c>
      <c r="D4354" s="16">
        <v>0</v>
      </c>
      <c r="E4354" s="17">
        <v>0.19717000000000001</v>
      </c>
      <c r="F4354" s="17">
        <v>0.24726000000000001</v>
      </c>
      <c r="G4354" s="16">
        <v>0</v>
      </c>
      <c r="H4354" s="16">
        <v>1</v>
      </c>
      <c r="I4354" s="16">
        <v>0</v>
      </c>
      <c r="J4354" s="16">
        <v>0</v>
      </c>
      <c r="K4354" s="16">
        <v>0</v>
      </c>
      <c r="L4354" s="16">
        <v>0.44230999999999998</v>
      </c>
      <c r="M4354" s="16">
        <v>-2.4576899999999999</v>
      </c>
      <c r="N4354" s="17">
        <v>7.8880000000000006E-2</v>
      </c>
      <c r="O4354" s="16">
        <v>0</v>
      </c>
      <c r="P4354" s="16">
        <v>0</v>
      </c>
      <c r="Q4354" s="16">
        <v>0</v>
      </c>
      <c r="R4354" s="16">
        <v>0</v>
      </c>
      <c r="S4354" s="16">
        <v>0</v>
      </c>
    </row>
    <row r="4355" spans="1:19">
      <c r="A4355" s="16" t="s">
        <v>4397</v>
      </c>
      <c r="B4355" s="16" t="s">
        <v>50</v>
      </c>
      <c r="C4355" s="16" t="s">
        <v>61</v>
      </c>
      <c r="D4355" s="16">
        <v>0</v>
      </c>
      <c r="E4355" s="17">
        <v>0.16558999999999999</v>
      </c>
      <c r="F4355" s="17">
        <v>0.12684999999999999</v>
      </c>
      <c r="G4355" s="16">
        <v>2</v>
      </c>
      <c r="H4355" s="16">
        <v>1</v>
      </c>
      <c r="I4355" s="16">
        <v>0</v>
      </c>
      <c r="J4355" s="16">
        <v>0</v>
      </c>
      <c r="K4355" s="16">
        <v>1</v>
      </c>
      <c r="L4355" s="16">
        <v>-0.34969</v>
      </c>
      <c r="M4355" s="16">
        <v>-2.04969</v>
      </c>
      <c r="N4355" s="17">
        <v>0.11408</v>
      </c>
      <c r="O4355" s="16">
        <v>0</v>
      </c>
      <c r="P4355" s="16">
        <v>0</v>
      </c>
      <c r="Q4355" s="16">
        <v>0</v>
      </c>
      <c r="R4355" s="16">
        <v>0</v>
      </c>
      <c r="S4355" s="16">
        <v>0</v>
      </c>
    </row>
    <row r="4356" spans="1:19">
      <c r="A4356" s="16" t="s">
        <v>4398</v>
      </c>
      <c r="B4356" s="16" t="s">
        <v>50</v>
      </c>
      <c r="C4356" s="16" t="s">
        <v>34</v>
      </c>
      <c r="D4356" s="16">
        <v>0</v>
      </c>
      <c r="E4356" s="17">
        <v>0.46172000000000002</v>
      </c>
      <c r="F4356" s="17">
        <v>-0.3231</v>
      </c>
      <c r="G4356" s="16">
        <v>0</v>
      </c>
      <c r="H4356" s="16">
        <v>0</v>
      </c>
      <c r="I4356" s="16">
        <v>0</v>
      </c>
      <c r="J4356" s="16">
        <v>0</v>
      </c>
      <c r="K4356" s="16">
        <v>0</v>
      </c>
      <c r="L4356" s="16">
        <v>-0.65132000000000001</v>
      </c>
      <c r="M4356" s="16">
        <v>-2.2561</v>
      </c>
      <c r="N4356" s="17">
        <v>9.4820000000000002E-2</v>
      </c>
      <c r="O4356" s="16">
        <v>0</v>
      </c>
      <c r="P4356" s="16">
        <v>0</v>
      </c>
      <c r="Q4356" s="16">
        <v>0</v>
      </c>
      <c r="R4356" s="16">
        <v>0</v>
      </c>
      <c r="S4356" s="16">
        <v>0</v>
      </c>
    </row>
    <row r="4357" spans="1:19">
      <c r="A4357" s="16" t="s">
        <v>4399</v>
      </c>
      <c r="B4357" s="16" t="s">
        <v>40</v>
      </c>
      <c r="C4357" s="16" t="s">
        <v>41</v>
      </c>
      <c r="D4357" s="16">
        <v>0</v>
      </c>
      <c r="E4357" s="17">
        <v>0.34609000000000001</v>
      </c>
      <c r="F4357" s="17">
        <v>-0.10093000000000001</v>
      </c>
      <c r="G4357" s="16">
        <v>1</v>
      </c>
      <c r="H4357" s="16">
        <v>0</v>
      </c>
      <c r="I4357" s="16">
        <v>0</v>
      </c>
      <c r="J4357" s="16">
        <v>0</v>
      </c>
      <c r="K4357" s="16">
        <v>0</v>
      </c>
      <c r="L4357" s="16">
        <v>-0.54329000000000005</v>
      </c>
      <c r="M4357" s="16">
        <v>-2.7526000000000002</v>
      </c>
      <c r="N4357" s="17">
        <v>5.994E-2</v>
      </c>
      <c r="O4357" s="16">
        <v>1</v>
      </c>
      <c r="P4357" s="16">
        <v>0</v>
      </c>
      <c r="Q4357" s="16">
        <v>0</v>
      </c>
      <c r="R4357" s="16">
        <v>0</v>
      </c>
      <c r="S4357" s="16">
        <v>0</v>
      </c>
    </row>
    <row r="4358" spans="1:19">
      <c r="A4358" s="16" t="s">
        <v>4400</v>
      </c>
      <c r="B4358" s="16" t="s">
        <v>36</v>
      </c>
      <c r="C4358" s="16" t="s">
        <v>61</v>
      </c>
      <c r="D4358" s="16">
        <v>1</v>
      </c>
      <c r="E4358" s="17">
        <v>0.37147999999999998</v>
      </c>
      <c r="F4358" s="17">
        <v>0.18794</v>
      </c>
      <c r="G4358" s="16">
        <v>0</v>
      </c>
      <c r="H4358" s="16">
        <v>0</v>
      </c>
      <c r="I4358" s="16">
        <v>1</v>
      </c>
      <c r="J4358" s="16">
        <v>0</v>
      </c>
      <c r="K4358" s="16">
        <v>0</v>
      </c>
      <c r="L4358" s="16">
        <v>0.51854</v>
      </c>
      <c r="M4358" s="16">
        <v>-0.53700999999999999</v>
      </c>
      <c r="N4358" s="17">
        <v>0.36887999999999999</v>
      </c>
      <c r="O4358" s="16">
        <v>0</v>
      </c>
      <c r="P4358" s="16">
        <v>0</v>
      </c>
      <c r="Q4358" s="16">
        <v>0</v>
      </c>
      <c r="R4358" s="16">
        <v>0</v>
      </c>
      <c r="S4358" s="16">
        <v>0</v>
      </c>
    </row>
    <row r="4359" spans="1:19">
      <c r="A4359" s="16" t="s">
        <v>4401</v>
      </c>
      <c r="B4359" s="16" t="s">
        <v>47</v>
      </c>
      <c r="C4359" s="16" t="s">
        <v>34</v>
      </c>
      <c r="D4359" s="16">
        <v>0</v>
      </c>
      <c r="E4359" s="17">
        <v>0.49371999999999999</v>
      </c>
      <c r="F4359" s="17">
        <v>9.0829999999999994E-2</v>
      </c>
      <c r="G4359" s="16">
        <v>0</v>
      </c>
      <c r="H4359" s="16">
        <v>0</v>
      </c>
      <c r="I4359" s="16">
        <v>0</v>
      </c>
      <c r="J4359" s="16">
        <v>0</v>
      </c>
      <c r="K4359" s="16">
        <v>0</v>
      </c>
      <c r="L4359" s="16">
        <v>0.42687999999999998</v>
      </c>
      <c r="M4359" s="16">
        <v>-1.95194</v>
      </c>
      <c r="N4359" s="17">
        <v>0.12434000000000001</v>
      </c>
      <c r="O4359" s="16">
        <v>0</v>
      </c>
      <c r="P4359" s="16">
        <v>0</v>
      </c>
      <c r="Q4359" s="16">
        <v>0</v>
      </c>
      <c r="R4359" s="16">
        <v>0</v>
      </c>
      <c r="S4359" s="16">
        <v>0</v>
      </c>
    </row>
    <row r="4360" spans="1:19">
      <c r="A4360" s="16" t="s">
        <v>4402</v>
      </c>
      <c r="B4360" s="16" t="s">
        <v>40</v>
      </c>
      <c r="C4360" s="16" t="s">
        <v>41</v>
      </c>
      <c r="D4360" s="16">
        <v>0</v>
      </c>
      <c r="E4360" s="17">
        <v>0.16158</v>
      </c>
      <c r="F4360" s="17">
        <v>-5.6149999999999999E-2</v>
      </c>
      <c r="G4360" s="16">
        <v>0</v>
      </c>
      <c r="H4360" s="16">
        <v>0</v>
      </c>
      <c r="I4360" s="16">
        <v>0</v>
      </c>
      <c r="J4360" s="16">
        <v>0</v>
      </c>
      <c r="K4360" s="16">
        <v>0</v>
      </c>
      <c r="L4360" s="16">
        <v>0.54379999999999995</v>
      </c>
      <c r="M4360" s="16">
        <v>-2.67021</v>
      </c>
      <c r="N4360" s="17">
        <v>6.4750000000000002E-2</v>
      </c>
      <c r="O4360" s="16">
        <v>0</v>
      </c>
      <c r="P4360" s="16">
        <v>0</v>
      </c>
      <c r="Q4360" s="16">
        <v>0</v>
      </c>
      <c r="R4360" s="16">
        <v>0</v>
      </c>
      <c r="S4360" s="16">
        <v>0</v>
      </c>
    </row>
    <row r="4361" spans="1:19">
      <c r="A4361" s="16" t="s">
        <v>4403</v>
      </c>
      <c r="B4361" s="16" t="s">
        <v>36</v>
      </c>
      <c r="C4361" s="16" t="s">
        <v>34</v>
      </c>
      <c r="D4361" s="16">
        <v>1</v>
      </c>
      <c r="E4361" s="17">
        <v>0.30192999999999998</v>
      </c>
      <c r="F4361" s="17">
        <v>-0.23032</v>
      </c>
      <c r="G4361" s="16">
        <v>0</v>
      </c>
      <c r="H4361" s="16">
        <v>0</v>
      </c>
      <c r="I4361" s="16">
        <v>1</v>
      </c>
      <c r="J4361" s="16">
        <v>0</v>
      </c>
      <c r="K4361" s="16">
        <v>0</v>
      </c>
      <c r="L4361" s="16">
        <v>-0.22061</v>
      </c>
      <c r="M4361" s="16">
        <v>-1.2159599999999999</v>
      </c>
      <c r="N4361" s="17">
        <v>0.22864999999999999</v>
      </c>
      <c r="O4361" s="16">
        <v>0</v>
      </c>
      <c r="P4361" s="16">
        <v>0</v>
      </c>
      <c r="Q4361" s="16">
        <v>0</v>
      </c>
      <c r="R4361" s="16">
        <v>0</v>
      </c>
      <c r="S4361" s="16">
        <v>0</v>
      </c>
    </row>
    <row r="4362" spans="1:19">
      <c r="A4362" s="16" t="s">
        <v>4404</v>
      </c>
      <c r="B4362" s="16" t="s">
        <v>38</v>
      </c>
      <c r="C4362" s="16" t="s">
        <v>34</v>
      </c>
      <c r="D4362" s="16">
        <v>0</v>
      </c>
      <c r="E4362" s="17">
        <v>0.29282999999999998</v>
      </c>
      <c r="F4362" s="17">
        <v>-0.31962000000000002</v>
      </c>
      <c r="G4362" s="16">
        <v>0</v>
      </c>
      <c r="H4362" s="16">
        <v>0</v>
      </c>
      <c r="I4362" s="16">
        <v>0</v>
      </c>
      <c r="J4362" s="16">
        <v>0</v>
      </c>
      <c r="K4362" s="16">
        <v>0</v>
      </c>
      <c r="L4362" s="16">
        <v>0.20931</v>
      </c>
      <c r="M4362" s="16">
        <v>-1.9011800000000001</v>
      </c>
      <c r="N4362" s="17">
        <v>0.12997</v>
      </c>
      <c r="O4362" s="16">
        <v>0</v>
      </c>
      <c r="P4362" s="16">
        <v>0</v>
      </c>
      <c r="Q4362" s="16">
        <v>1</v>
      </c>
      <c r="R4362" s="16">
        <v>0</v>
      </c>
      <c r="S4362" s="16">
        <v>0</v>
      </c>
    </row>
    <row r="4363" spans="1:19">
      <c r="A4363" s="16" t="s">
        <v>4405</v>
      </c>
      <c r="B4363" s="16" t="s">
        <v>50</v>
      </c>
      <c r="C4363" s="16" t="s">
        <v>41</v>
      </c>
      <c r="D4363" s="16">
        <v>0</v>
      </c>
      <c r="E4363" s="17">
        <v>0.42992999999999998</v>
      </c>
      <c r="F4363" s="17">
        <v>4.6280000000000002E-2</v>
      </c>
      <c r="G4363" s="16">
        <v>2</v>
      </c>
      <c r="H4363" s="16">
        <v>0</v>
      </c>
      <c r="I4363" s="16">
        <v>0</v>
      </c>
      <c r="J4363" s="16">
        <v>0</v>
      </c>
      <c r="K4363" s="16">
        <v>1</v>
      </c>
      <c r="L4363" s="16">
        <v>0.23832999999999999</v>
      </c>
      <c r="M4363" s="16">
        <v>-1.09189</v>
      </c>
      <c r="N4363" s="17">
        <v>0.25125999999999998</v>
      </c>
      <c r="O4363" s="16">
        <v>0</v>
      </c>
      <c r="P4363" s="16">
        <v>0</v>
      </c>
      <c r="Q4363" s="16">
        <v>0</v>
      </c>
      <c r="R4363" s="16">
        <v>0</v>
      </c>
      <c r="S4363" s="16">
        <v>0</v>
      </c>
    </row>
    <row r="4364" spans="1:19">
      <c r="A4364" s="16" t="s">
        <v>4406</v>
      </c>
      <c r="B4364" s="16" t="s">
        <v>59</v>
      </c>
      <c r="C4364" s="16" t="s">
        <v>34</v>
      </c>
      <c r="D4364" s="16">
        <v>0</v>
      </c>
      <c r="E4364" s="17">
        <v>0.30641000000000002</v>
      </c>
      <c r="F4364" s="17">
        <v>5.7919999999999999E-2</v>
      </c>
      <c r="G4364" s="16">
        <v>2</v>
      </c>
      <c r="H4364" s="16">
        <v>3</v>
      </c>
      <c r="I4364" s="16">
        <v>1</v>
      </c>
      <c r="J4364" s="16">
        <v>0</v>
      </c>
      <c r="K4364" s="16">
        <v>0</v>
      </c>
      <c r="L4364" s="16">
        <v>0.59779000000000004</v>
      </c>
      <c r="M4364" s="16">
        <v>1.2870299999999999</v>
      </c>
      <c r="N4364" s="17">
        <v>0.78364</v>
      </c>
      <c r="O4364" s="16">
        <v>0</v>
      </c>
      <c r="P4364" s="16">
        <v>0</v>
      </c>
      <c r="Q4364" s="16">
        <v>0</v>
      </c>
      <c r="R4364" s="16">
        <v>0</v>
      </c>
      <c r="S4364" s="16">
        <v>0</v>
      </c>
    </row>
    <row r="4365" spans="1:19">
      <c r="A4365" s="16" t="s">
        <v>4407</v>
      </c>
      <c r="B4365" s="16" t="s">
        <v>50</v>
      </c>
      <c r="C4365" s="16" t="s">
        <v>41</v>
      </c>
      <c r="D4365" s="16">
        <v>0</v>
      </c>
      <c r="E4365" s="17">
        <v>0.18811</v>
      </c>
      <c r="F4365" s="17">
        <v>-0.30651</v>
      </c>
      <c r="G4365" s="16">
        <v>0</v>
      </c>
      <c r="H4365" s="16">
        <v>1</v>
      </c>
      <c r="I4365" s="16">
        <v>0</v>
      </c>
      <c r="J4365" s="16">
        <v>0</v>
      </c>
      <c r="K4365" s="16">
        <v>1</v>
      </c>
      <c r="L4365" s="16">
        <v>1.0725199999999999</v>
      </c>
      <c r="M4365" s="16">
        <v>-0.55056000000000005</v>
      </c>
      <c r="N4365" s="17">
        <v>0.36573</v>
      </c>
      <c r="O4365" s="16">
        <v>0</v>
      </c>
      <c r="P4365" s="16">
        <v>0</v>
      </c>
      <c r="Q4365" s="16">
        <v>0</v>
      </c>
      <c r="R4365" s="16">
        <v>0</v>
      </c>
      <c r="S4365" s="16">
        <v>0</v>
      </c>
    </row>
    <row r="4366" spans="1:19">
      <c r="A4366" s="16" t="s">
        <v>4408</v>
      </c>
      <c r="B4366" s="16" t="s">
        <v>38</v>
      </c>
      <c r="C4366" s="16" t="s">
        <v>34</v>
      </c>
      <c r="D4366" s="16">
        <v>0</v>
      </c>
      <c r="E4366" s="17">
        <v>0.31378</v>
      </c>
      <c r="F4366" s="17">
        <v>-0.21809000000000001</v>
      </c>
      <c r="G4366" s="16">
        <v>0</v>
      </c>
      <c r="H4366" s="16">
        <v>0</v>
      </c>
      <c r="I4366" s="16">
        <v>0</v>
      </c>
      <c r="J4366" s="16">
        <v>0</v>
      </c>
      <c r="K4366" s="16">
        <v>1</v>
      </c>
      <c r="L4366" s="16">
        <v>0.36108000000000001</v>
      </c>
      <c r="M4366" s="16">
        <v>-1.50054</v>
      </c>
      <c r="N4366" s="17">
        <v>0.18234</v>
      </c>
      <c r="O4366" s="16">
        <v>1</v>
      </c>
      <c r="P4366" s="16">
        <v>0</v>
      </c>
      <c r="Q4366" s="16">
        <v>0</v>
      </c>
      <c r="R4366" s="16">
        <v>0</v>
      </c>
      <c r="S4366" s="16">
        <v>0</v>
      </c>
    </row>
    <row r="4367" spans="1:19">
      <c r="A4367" s="16" t="s">
        <v>4409</v>
      </c>
      <c r="B4367" s="16" t="s">
        <v>33</v>
      </c>
      <c r="C4367" s="16" t="s">
        <v>34</v>
      </c>
      <c r="D4367" s="16">
        <v>1</v>
      </c>
      <c r="E4367" s="17">
        <v>0.33299000000000001</v>
      </c>
      <c r="F4367" s="17">
        <v>0.23429</v>
      </c>
      <c r="G4367" s="16">
        <v>0</v>
      </c>
      <c r="H4367" s="16">
        <v>0</v>
      </c>
      <c r="I4367" s="16">
        <v>0</v>
      </c>
      <c r="J4367" s="16">
        <v>0</v>
      </c>
      <c r="K4367" s="16">
        <v>0</v>
      </c>
      <c r="L4367" s="16">
        <v>0.20063</v>
      </c>
      <c r="M4367" s="16">
        <v>-2.0404</v>
      </c>
      <c r="N4367" s="17">
        <v>0.11502999999999999</v>
      </c>
      <c r="O4367" s="16">
        <v>0</v>
      </c>
      <c r="P4367" s="16">
        <v>0</v>
      </c>
      <c r="Q4367" s="16">
        <v>0</v>
      </c>
      <c r="R4367" s="16">
        <v>0</v>
      </c>
      <c r="S4367" s="16">
        <v>0</v>
      </c>
    </row>
    <row r="4368" spans="1:19">
      <c r="A4368" s="16" t="s">
        <v>4410</v>
      </c>
      <c r="B4368" s="16" t="s">
        <v>50</v>
      </c>
      <c r="C4368" s="16" t="s">
        <v>41</v>
      </c>
      <c r="D4368" s="16">
        <v>0</v>
      </c>
      <c r="E4368" s="17">
        <v>0.27250000000000002</v>
      </c>
      <c r="F4368" s="17">
        <v>-0.25090000000000001</v>
      </c>
      <c r="G4368" s="16">
        <v>3</v>
      </c>
      <c r="H4368" s="16">
        <v>1</v>
      </c>
      <c r="I4368" s="16">
        <v>0</v>
      </c>
      <c r="J4368" s="16">
        <v>0</v>
      </c>
      <c r="K4368" s="16">
        <v>1</v>
      </c>
      <c r="L4368" s="16">
        <v>0.33944999999999997</v>
      </c>
      <c r="M4368" s="16">
        <v>0.13930999999999999</v>
      </c>
      <c r="N4368" s="17">
        <v>0.53476999999999997</v>
      </c>
      <c r="O4368" s="16">
        <v>1</v>
      </c>
      <c r="P4368" s="16">
        <v>0</v>
      </c>
      <c r="Q4368" s="16">
        <v>0</v>
      </c>
      <c r="R4368" s="16">
        <v>0</v>
      </c>
      <c r="S4368" s="16">
        <v>0</v>
      </c>
    </row>
    <row r="4369" spans="1:19">
      <c r="A4369" s="16" t="s">
        <v>4411</v>
      </c>
      <c r="B4369" s="16" t="s">
        <v>40</v>
      </c>
      <c r="C4369" s="16" t="s">
        <v>41</v>
      </c>
      <c r="D4369" s="16">
        <v>0</v>
      </c>
      <c r="E4369" s="17">
        <v>0.25974000000000003</v>
      </c>
      <c r="F4369" s="17">
        <v>6.071E-2</v>
      </c>
      <c r="G4369" s="16">
        <v>0</v>
      </c>
      <c r="H4369" s="16">
        <v>0</v>
      </c>
      <c r="I4369" s="16">
        <v>0</v>
      </c>
      <c r="J4369" s="16">
        <v>0</v>
      </c>
      <c r="K4369" s="16">
        <v>0</v>
      </c>
      <c r="L4369" s="16">
        <v>-0.11723</v>
      </c>
      <c r="M4369" s="16">
        <v>-3.2980200000000002</v>
      </c>
      <c r="N4369" s="17">
        <v>3.5639999999999998E-2</v>
      </c>
      <c r="O4369" s="16">
        <v>0</v>
      </c>
      <c r="P4369" s="16">
        <v>0</v>
      </c>
      <c r="Q4369" s="16">
        <v>0</v>
      </c>
      <c r="R4369" s="16">
        <v>0</v>
      </c>
      <c r="S4369" s="16">
        <v>0</v>
      </c>
    </row>
    <row r="4370" spans="1:19">
      <c r="A4370" s="16" t="s">
        <v>4412</v>
      </c>
      <c r="B4370" s="16" t="s">
        <v>36</v>
      </c>
      <c r="C4370" s="16" t="s">
        <v>41</v>
      </c>
      <c r="D4370" s="16">
        <v>0</v>
      </c>
      <c r="E4370" s="17">
        <v>0.24337</v>
      </c>
      <c r="F4370" s="17">
        <v>7.8240000000000004E-2</v>
      </c>
      <c r="G4370" s="16">
        <v>0</v>
      </c>
      <c r="H4370" s="16">
        <v>1</v>
      </c>
      <c r="I4370" s="16">
        <v>0</v>
      </c>
      <c r="J4370" s="16">
        <v>0</v>
      </c>
      <c r="K4370" s="16">
        <v>0</v>
      </c>
      <c r="L4370" s="16">
        <v>0.53835</v>
      </c>
      <c r="M4370" s="16">
        <v>-2.1715499999999999</v>
      </c>
      <c r="N4370" s="17">
        <v>0.10233</v>
      </c>
      <c r="O4370" s="16">
        <v>0</v>
      </c>
      <c r="P4370" s="16">
        <v>0</v>
      </c>
      <c r="Q4370" s="16">
        <v>0</v>
      </c>
      <c r="R4370" s="16">
        <v>0</v>
      </c>
      <c r="S4370" s="16">
        <v>0</v>
      </c>
    </row>
    <row r="4371" spans="1:19">
      <c r="A4371" s="16" t="s">
        <v>4413</v>
      </c>
      <c r="B4371" s="16" t="s">
        <v>36</v>
      </c>
      <c r="C4371" s="16" t="s">
        <v>34</v>
      </c>
      <c r="D4371" s="16">
        <v>0</v>
      </c>
      <c r="E4371" s="17">
        <v>0.38664999999999999</v>
      </c>
      <c r="F4371" s="17">
        <v>3.4169999999999999E-2</v>
      </c>
      <c r="G4371" s="16">
        <v>1</v>
      </c>
      <c r="H4371" s="16">
        <v>1</v>
      </c>
      <c r="I4371" s="16">
        <v>1</v>
      </c>
      <c r="J4371" s="16">
        <v>0</v>
      </c>
      <c r="K4371" s="16">
        <v>1</v>
      </c>
      <c r="L4371" s="16">
        <v>-0.20971000000000001</v>
      </c>
      <c r="M4371" s="16">
        <v>-0.79974999999999996</v>
      </c>
      <c r="N4371" s="17">
        <v>0.31008000000000002</v>
      </c>
      <c r="O4371" s="16">
        <v>0</v>
      </c>
      <c r="P4371" s="16">
        <v>0</v>
      </c>
      <c r="Q4371" s="16">
        <v>0</v>
      </c>
      <c r="R4371" s="16">
        <v>0</v>
      </c>
      <c r="S4371" s="16">
        <v>0</v>
      </c>
    </row>
    <row r="4372" spans="1:19">
      <c r="A4372" s="16" t="s">
        <v>4414</v>
      </c>
      <c r="B4372" s="16" t="s">
        <v>50</v>
      </c>
      <c r="C4372" s="16" t="s">
        <v>34</v>
      </c>
      <c r="D4372" s="16">
        <v>0</v>
      </c>
      <c r="E4372" s="17">
        <v>0.21099000000000001</v>
      </c>
      <c r="F4372" s="17">
        <v>7.1370000000000003E-2</v>
      </c>
      <c r="G4372" s="16">
        <v>1</v>
      </c>
      <c r="H4372" s="16">
        <v>0</v>
      </c>
      <c r="I4372" s="16">
        <v>0</v>
      </c>
      <c r="J4372" s="16">
        <v>0</v>
      </c>
      <c r="K4372" s="16">
        <v>0</v>
      </c>
      <c r="L4372" s="16">
        <v>0.35677999999999999</v>
      </c>
      <c r="M4372" s="16">
        <v>-2.3902600000000001</v>
      </c>
      <c r="N4372" s="17">
        <v>8.3919999999999995E-2</v>
      </c>
      <c r="O4372" s="16">
        <v>0</v>
      </c>
      <c r="P4372" s="16">
        <v>0</v>
      </c>
      <c r="Q4372" s="16">
        <v>0</v>
      </c>
      <c r="R4372" s="16">
        <v>0</v>
      </c>
      <c r="S4372" s="16">
        <v>0</v>
      </c>
    </row>
    <row r="4373" spans="1:19">
      <c r="A4373" s="16" t="s">
        <v>4415</v>
      </c>
      <c r="B4373" s="16" t="s">
        <v>38</v>
      </c>
      <c r="C4373" s="16" t="s">
        <v>61</v>
      </c>
      <c r="D4373" s="16">
        <v>0</v>
      </c>
      <c r="E4373" s="17">
        <v>0.14362</v>
      </c>
      <c r="F4373" s="17">
        <v>-0.19913</v>
      </c>
      <c r="G4373" s="16">
        <v>2</v>
      </c>
      <c r="H4373" s="16">
        <v>1</v>
      </c>
      <c r="I4373" s="16">
        <v>0</v>
      </c>
      <c r="J4373" s="16">
        <v>1</v>
      </c>
      <c r="K4373" s="16">
        <v>0</v>
      </c>
      <c r="L4373" s="16">
        <v>0.14288000000000001</v>
      </c>
      <c r="M4373" s="16">
        <v>-0.92939000000000005</v>
      </c>
      <c r="N4373" s="17">
        <v>0.28305000000000002</v>
      </c>
      <c r="O4373" s="16">
        <v>0</v>
      </c>
      <c r="P4373" s="16">
        <v>0</v>
      </c>
      <c r="Q4373" s="16">
        <v>0</v>
      </c>
      <c r="R4373" s="16">
        <v>0</v>
      </c>
      <c r="S4373" s="16">
        <v>0</v>
      </c>
    </row>
    <row r="4374" spans="1:19">
      <c r="A4374" s="16" t="s">
        <v>4416</v>
      </c>
      <c r="B4374" s="16" t="s">
        <v>40</v>
      </c>
      <c r="C4374" s="16" t="s">
        <v>34</v>
      </c>
      <c r="D4374" s="16">
        <v>1</v>
      </c>
      <c r="E4374" s="17">
        <v>0.28792000000000001</v>
      </c>
      <c r="F4374" s="17">
        <v>-4.6519999999999999E-2</v>
      </c>
      <c r="G4374" s="16">
        <v>0</v>
      </c>
      <c r="H4374" s="16">
        <v>0</v>
      </c>
      <c r="I4374" s="16">
        <v>0</v>
      </c>
      <c r="J4374" s="16">
        <v>0</v>
      </c>
      <c r="K4374" s="16">
        <v>0</v>
      </c>
      <c r="L4374" s="16">
        <v>-0.86846000000000001</v>
      </c>
      <c r="M4374" s="16">
        <v>-3.05376</v>
      </c>
      <c r="N4374" s="17">
        <v>4.5060000000000003E-2</v>
      </c>
      <c r="O4374" s="16">
        <v>0</v>
      </c>
      <c r="P4374" s="16">
        <v>0</v>
      </c>
      <c r="Q4374" s="16">
        <v>0</v>
      </c>
      <c r="R4374" s="16">
        <v>0</v>
      </c>
      <c r="S4374" s="16">
        <v>0</v>
      </c>
    </row>
    <row r="4375" spans="1:19">
      <c r="A4375" s="16" t="s">
        <v>4417</v>
      </c>
      <c r="B4375" s="16" t="s">
        <v>40</v>
      </c>
      <c r="C4375" s="16" t="s">
        <v>41</v>
      </c>
      <c r="D4375" s="16">
        <v>0</v>
      </c>
      <c r="E4375" s="17">
        <v>0.38722000000000001</v>
      </c>
      <c r="F4375" s="17">
        <v>0.24403</v>
      </c>
      <c r="G4375" s="16">
        <v>1</v>
      </c>
      <c r="H4375" s="16">
        <v>1</v>
      </c>
      <c r="I4375" s="16">
        <v>0</v>
      </c>
      <c r="J4375" s="16">
        <v>0</v>
      </c>
      <c r="K4375" s="16">
        <v>0</v>
      </c>
      <c r="L4375" s="16">
        <v>0.26135999999999998</v>
      </c>
      <c r="M4375" s="16">
        <v>-1.5869800000000001</v>
      </c>
      <c r="N4375" s="17">
        <v>0.16980999999999999</v>
      </c>
      <c r="O4375" s="16">
        <v>0</v>
      </c>
      <c r="P4375" s="16">
        <v>0</v>
      </c>
      <c r="Q4375" s="16">
        <v>0</v>
      </c>
      <c r="R4375" s="16">
        <v>0</v>
      </c>
      <c r="S4375" s="16">
        <v>0</v>
      </c>
    </row>
    <row r="4376" spans="1:19">
      <c r="A4376" s="16" t="s">
        <v>4418</v>
      </c>
      <c r="B4376" s="16" t="s">
        <v>47</v>
      </c>
      <c r="C4376" s="16" t="s">
        <v>34</v>
      </c>
      <c r="D4376" s="16">
        <v>0</v>
      </c>
      <c r="E4376" s="17">
        <v>0.43437999999999999</v>
      </c>
      <c r="F4376" s="17">
        <v>4.802E-2</v>
      </c>
      <c r="G4376" s="16">
        <v>2</v>
      </c>
      <c r="H4376" s="16">
        <v>2</v>
      </c>
      <c r="I4376" s="16">
        <v>0</v>
      </c>
      <c r="J4376" s="16">
        <v>0</v>
      </c>
      <c r="K4376" s="16">
        <v>0</v>
      </c>
      <c r="L4376" s="16">
        <v>-0.35197000000000001</v>
      </c>
      <c r="M4376" s="16">
        <v>-0.45884000000000003</v>
      </c>
      <c r="N4376" s="17">
        <v>0.38725999999999999</v>
      </c>
      <c r="O4376" s="16">
        <v>0</v>
      </c>
      <c r="P4376" s="16">
        <v>0</v>
      </c>
      <c r="Q4376" s="16">
        <v>0</v>
      </c>
      <c r="R4376" s="16">
        <v>0</v>
      </c>
      <c r="S4376" s="16">
        <v>0</v>
      </c>
    </row>
    <row r="4377" spans="1:19">
      <c r="A4377" s="16" t="s">
        <v>4419</v>
      </c>
      <c r="B4377" s="16" t="s">
        <v>45</v>
      </c>
      <c r="C4377" s="16" t="s">
        <v>41</v>
      </c>
      <c r="D4377" s="16">
        <v>0</v>
      </c>
      <c r="E4377" s="17">
        <v>0.45041999999999999</v>
      </c>
      <c r="F4377" s="17">
        <v>0.15518999999999999</v>
      </c>
      <c r="G4377" s="16">
        <v>2</v>
      </c>
      <c r="H4377" s="16">
        <v>0</v>
      </c>
      <c r="I4377" s="16">
        <v>0</v>
      </c>
      <c r="J4377" s="16">
        <v>0</v>
      </c>
      <c r="K4377" s="16">
        <v>0</v>
      </c>
      <c r="L4377" s="16">
        <v>-0.67759999999999998</v>
      </c>
      <c r="M4377" s="16">
        <v>-2.4463300000000001</v>
      </c>
      <c r="N4377" s="17">
        <v>7.9710000000000003E-2</v>
      </c>
      <c r="O4377" s="16">
        <v>1</v>
      </c>
      <c r="P4377" s="16">
        <v>0</v>
      </c>
      <c r="Q4377" s="16">
        <v>0</v>
      </c>
      <c r="R4377" s="16">
        <v>0</v>
      </c>
      <c r="S4377" s="16">
        <v>0</v>
      </c>
    </row>
    <row r="4378" spans="1:19">
      <c r="A4378" s="16" t="s">
        <v>4420</v>
      </c>
      <c r="B4378" s="16" t="s">
        <v>50</v>
      </c>
      <c r="C4378" s="16" t="s">
        <v>34</v>
      </c>
      <c r="D4378" s="16">
        <v>0</v>
      </c>
      <c r="E4378" s="17">
        <v>0.32934000000000002</v>
      </c>
      <c r="F4378" s="17">
        <v>7.9399999999999991E-3</v>
      </c>
      <c r="G4378" s="16">
        <v>1</v>
      </c>
      <c r="H4378" s="16">
        <v>1</v>
      </c>
      <c r="I4378" s="16">
        <v>0</v>
      </c>
      <c r="J4378" s="16">
        <v>0</v>
      </c>
      <c r="K4378" s="16">
        <v>1</v>
      </c>
      <c r="L4378" s="16">
        <v>5.1700000000000003E-2</v>
      </c>
      <c r="M4378" s="16">
        <v>-1.3902600000000001</v>
      </c>
      <c r="N4378" s="17">
        <v>0.19936999999999999</v>
      </c>
      <c r="O4378" s="16">
        <v>1</v>
      </c>
      <c r="P4378" s="16">
        <v>0</v>
      </c>
      <c r="Q4378" s="16">
        <v>0</v>
      </c>
      <c r="R4378" s="16">
        <v>0</v>
      </c>
      <c r="S4378" s="16">
        <v>0</v>
      </c>
    </row>
    <row r="4379" spans="1:19">
      <c r="A4379" s="16" t="s">
        <v>4421</v>
      </c>
      <c r="B4379" s="16" t="s">
        <v>50</v>
      </c>
      <c r="C4379" s="16" t="s">
        <v>34</v>
      </c>
      <c r="D4379" s="16">
        <v>0</v>
      </c>
      <c r="E4379" s="17">
        <v>0.37497999999999998</v>
      </c>
      <c r="F4379" s="17">
        <v>-0.26966000000000001</v>
      </c>
      <c r="G4379" s="16">
        <v>0</v>
      </c>
      <c r="H4379" s="16">
        <v>1</v>
      </c>
      <c r="I4379" s="16">
        <v>0</v>
      </c>
      <c r="J4379" s="16">
        <v>0</v>
      </c>
      <c r="K4379" s="16">
        <v>0</v>
      </c>
      <c r="L4379" s="16">
        <v>5.8840000000000003E-2</v>
      </c>
      <c r="M4379" s="16">
        <v>-1.44512</v>
      </c>
      <c r="N4379" s="17">
        <v>0.19075</v>
      </c>
      <c r="O4379" s="16">
        <v>0</v>
      </c>
      <c r="P4379" s="16">
        <v>0</v>
      </c>
      <c r="Q4379" s="16">
        <v>0</v>
      </c>
      <c r="R4379" s="16">
        <v>0</v>
      </c>
      <c r="S4379" s="16">
        <v>0</v>
      </c>
    </row>
    <row r="4380" spans="1:19">
      <c r="A4380" s="16" t="s">
        <v>4422</v>
      </c>
      <c r="B4380" s="16" t="s">
        <v>40</v>
      </c>
      <c r="C4380" s="16" t="s">
        <v>41</v>
      </c>
      <c r="D4380" s="16">
        <v>0</v>
      </c>
      <c r="E4380" s="17">
        <v>0.22857</v>
      </c>
      <c r="F4380" s="17">
        <v>-2.2159999999999999E-2</v>
      </c>
      <c r="G4380" s="16">
        <v>0</v>
      </c>
      <c r="H4380" s="16">
        <v>3</v>
      </c>
      <c r="I4380" s="16">
        <v>1</v>
      </c>
      <c r="J4380" s="16">
        <v>0</v>
      </c>
      <c r="K4380" s="16">
        <v>0</v>
      </c>
      <c r="L4380" s="16">
        <v>-0.37175000000000002</v>
      </c>
      <c r="M4380" s="16">
        <v>-1.43841</v>
      </c>
      <c r="N4380" s="17">
        <v>0.19178999999999999</v>
      </c>
      <c r="O4380" s="16">
        <v>0</v>
      </c>
      <c r="P4380" s="16">
        <v>0</v>
      </c>
      <c r="Q4380" s="16">
        <v>0</v>
      </c>
      <c r="R4380" s="16">
        <v>0</v>
      </c>
      <c r="S4380" s="16">
        <v>0</v>
      </c>
    </row>
    <row r="4381" spans="1:19">
      <c r="A4381" s="16" t="s">
        <v>4423</v>
      </c>
      <c r="B4381" s="16" t="s">
        <v>47</v>
      </c>
      <c r="C4381" s="16" t="s">
        <v>41</v>
      </c>
      <c r="D4381" s="16">
        <v>0</v>
      </c>
      <c r="E4381" s="17">
        <v>0.27488000000000001</v>
      </c>
      <c r="F4381" s="17">
        <v>-9.5369999999999996E-2</v>
      </c>
      <c r="G4381" s="16">
        <v>0</v>
      </c>
      <c r="H4381" s="16">
        <v>0</v>
      </c>
      <c r="I4381" s="16">
        <v>0</v>
      </c>
      <c r="J4381" s="16">
        <v>0</v>
      </c>
      <c r="K4381" s="16">
        <v>0</v>
      </c>
      <c r="L4381" s="16">
        <v>-4.8779999999999997E-2</v>
      </c>
      <c r="M4381" s="16">
        <v>-2.9761600000000001</v>
      </c>
      <c r="N4381" s="17">
        <v>4.8509999999999998E-2</v>
      </c>
      <c r="O4381" s="16">
        <v>0</v>
      </c>
      <c r="P4381" s="16">
        <v>0</v>
      </c>
      <c r="Q4381" s="16">
        <v>0</v>
      </c>
      <c r="R4381" s="16">
        <v>1</v>
      </c>
      <c r="S4381" s="16">
        <v>0</v>
      </c>
    </row>
    <row r="4382" spans="1:19">
      <c r="A4382" s="16" t="s">
        <v>4424</v>
      </c>
      <c r="B4382" s="16" t="s">
        <v>50</v>
      </c>
      <c r="C4382" s="16" t="s">
        <v>41</v>
      </c>
      <c r="D4382" s="16">
        <v>0</v>
      </c>
      <c r="E4382" s="17">
        <v>0.18656</v>
      </c>
      <c r="F4382" s="17">
        <v>-5.5930000000000001E-2</v>
      </c>
      <c r="G4382" s="16">
        <v>0</v>
      </c>
      <c r="H4382" s="16">
        <v>1</v>
      </c>
      <c r="I4382" s="16">
        <v>0</v>
      </c>
      <c r="J4382" s="16">
        <v>0</v>
      </c>
      <c r="K4382" s="16">
        <v>0</v>
      </c>
      <c r="L4382" s="16">
        <v>-0.43819999999999998</v>
      </c>
      <c r="M4382" s="16">
        <v>-3.1627800000000001</v>
      </c>
      <c r="N4382" s="17">
        <v>4.0590000000000001E-2</v>
      </c>
      <c r="O4382" s="16">
        <v>0</v>
      </c>
      <c r="P4382" s="16">
        <v>0</v>
      </c>
      <c r="Q4382" s="16">
        <v>0</v>
      </c>
      <c r="R4382" s="16">
        <v>0</v>
      </c>
      <c r="S4382" s="16">
        <v>0</v>
      </c>
    </row>
    <row r="4383" spans="1:19">
      <c r="A4383" s="16" t="s">
        <v>4425</v>
      </c>
      <c r="B4383" s="16" t="s">
        <v>50</v>
      </c>
      <c r="C4383" s="16" t="s">
        <v>41</v>
      </c>
      <c r="D4383" s="16">
        <v>0</v>
      </c>
      <c r="E4383" s="17">
        <v>0.27059</v>
      </c>
      <c r="F4383" s="17">
        <v>0.11413</v>
      </c>
      <c r="G4383" s="16">
        <v>0</v>
      </c>
      <c r="H4383" s="16">
        <v>0</v>
      </c>
      <c r="I4383" s="16">
        <v>0</v>
      </c>
      <c r="J4383" s="16">
        <v>0</v>
      </c>
      <c r="K4383" s="16">
        <v>0</v>
      </c>
      <c r="L4383" s="16">
        <v>0.29393999999999998</v>
      </c>
      <c r="M4383" s="16">
        <v>-2.8643100000000001</v>
      </c>
      <c r="N4383" s="17">
        <v>5.3949999999999998E-2</v>
      </c>
      <c r="O4383" s="16">
        <v>0</v>
      </c>
      <c r="P4383" s="16">
        <v>0</v>
      </c>
      <c r="Q4383" s="16">
        <v>0</v>
      </c>
      <c r="R4383" s="16">
        <v>0</v>
      </c>
      <c r="S4383" s="16">
        <v>0</v>
      </c>
    </row>
    <row r="4384" spans="1:19">
      <c r="A4384" s="16" t="s">
        <v>4426</v>
      </c>
      <c r="B4384" s="16" t="s">
        <v>36</v>
      </c>
      <c r="C4384" s="16" t="s">
        <v>34</v>
      </c>
      <c r="D4384" s="16">
        <v>0</v>
      </c>
      <c r="E4384" s="17">
        <v>0.21964</v>
      </c>
      <c r="F4384" s="17">
        <v>0.3826</v>
      </c>
      <c r="G4384" s="16">
        <v>2</v>
      </c>
      <c r="H4384" s="16">
        <v>3</v>
      </c>
      <c r="I4384" s="16">
        <v>0</v>
      </c>
      <c r="J4384" s="16">
        <v>0</v>
      </c>
      <c r="K4384" s="16">
        <v>0</v>
      </c>
      <c r="L4384" s="16">
        <v>-0.63029000000000002</v>
      </c>
      <c r="M4384" s="16">
        <v>-0.82138</v>
      </c>
      <c r="N4384" s="17">
        <v>0.30547000000000002</v>
      </c>
      <c r="O4384" s="16">
        <v>0</v>
      </c>
      <c r="P4384" s="16">
        <v>0</v>
      </c>
      <c r="Q4384" s="16">
        <v>0</v>
      </c>
      <c r="R4384" s="16">
        <v>0</v>
      </c>
      <c r="S4384" s="16">
        <v>0</v>
      </c>
    </row>
    <row r="4385" spans="1:19">
      <c r="A4385" s="16" t="s">
        <v>4427</v>
      </c>
      <c r="B4385" s="16" t="s">
        <v>47</v>
      </c>
      <c r="C4385" s="16" t="s">
        <v>34</v>
      </c>
      <c r="D4385" s="16">
        <v>0</v>
      </c>
      <c r="E4385" s="17">
        <v>0.35393999999999998</v>
      </c>
      <c r="F4385" s="17">
        <v>0.1021</v>
      </c>
      <c r="G4385" s="16">
        <v>1</v>
      </c>
      <c r="H4385" s="16">
        <v>0</v>
      </c>
      <c r="I4385" s="16">
        <v>1</v>
      </c>
      <c r="J4385" s="16">
        <v>1</v>
      </c>
      <c r="K4385" s="16">
        <v>0</v>
      </c>
      <c r="L4385" s="16">
        <v>0.69593000000000005</v>
      </c>
      <c r="M4385" s="16">
        <v>-0.45224999999999999</v>
      </c>
      <c r="N4385" s="17">
        <v>0.38883000000000001</v>
      </c>
      <c r="O4385" s="16">
        <v>1</v>
      </c>
      <c r="P4385" s="16">
        <v>0</v>
      </c>
      <c r="Q4385" s="16">
        <v>0</v>
      </c>
      <c r="R4385" s="16">
        <v>0</v>
      </c>
      <c r="S4385" s="16">
        <v>0</v>
      </c>
    </row>
    <row r="4386" spans="1:19">
      <c r="A4386" s="16" t="s">
        <v>4428</v>
      </c>
      <c r="B4386" s="16" t="s">
        <v>38</v>
      </c>
      <c r="C4386" s="16" t="s">
        <v>41</v>
      </c>
      <c r="D4386" s="16">
        <v>0</v>
      </c>
      <c r="E4386" s="17">
        <v>0.24304000000000001</v>
      </c>
      <c r="F4386" s="17">
        <v>0.16567999999999999</v>
      </c>
      <c r="G4386" s="16">
        <v>0</v>
      </c>
      <c r="H4386" s="16">
        <v>0</v>
      </c>
      <c r="I4386" s="16">
        <v>0</v>
      </c>
      <c r="J4386" s="16">
        <v>0</v>
      </c>
      <c r="K4386" s="16">
        <v>0</v>
      </c>
      <c r="L4386" s="16">
        <v>-0.41410999999999998</v>
      </c>
      <c r="M4386" s="16">
        <v>-3.645</v>
      </c>
      <c r="N4386" s="17">
        <v>2.546E-2</v>
      </c>
      <c r="O4386" s="16">
        <v>0</v>
      </c>
      <c r="P4386" s="16">
        <v>0</v>
      </c>
      <c r="Q4386" s="16">
        <v>0</v>
      </c>
      <c r="R4386" s="16">
        <v>0</v>
      </c>
      <c r="S4386" s="16">
        <v>0</v>
      </c>
    </row>
    <row r="4387" spans="1:19">
      <c r="A4387" s="16" t="s">
        <v>4429</v>
      </c>
      <c r="B4387" s="16" t="s">
        <v>47</v>
      </c>
      <c r="C4387" s="16" t="s">
        <v>34</v>
      </c>
      <c r="D4387" s="16">
        <v>1</v>
      </c>
      <c r="E4387" s="17">
        <v>0.26195000000000002</v>
      </c>
      <c r="F4387" s="17">
        <v>-7.6619999999999994E-2</v>
      </c>
      <c r="G4387" s="16">
        <v>0</v>
      </c>
      <c r="H4387" s="16">
        <v>0</v>
      </c>
      <c r="I4387" s="16">
        <v>0</v>
      </c>
      <c r="J4387" s="16">
        <v>0</v>
      </c>
      <c r="K4387" s="16">
        <v>0</v>
      </c>
      <c r="L4387" s="16">
        <v>-0.10022</v>
      </c>
      <c r="M4387" s="16">
        <v>-2.3251599999999999</v>
      </c>
      <c r="N4387" s="17">
        <v>8.906E-2</v>
      </c>
      <c r="O4387" s="16">
        <v>0</v>
      </c>
      <c r="P4387" s="16">
        <v>0</v>
      </c>
      <c r="Q4387" s="16">
        <v>0</v>
      </c>
      <c r="R4387" s="16">
        <v>0</v>
      </c>
      <c r="S4387" s="16">
        <v>0</v>
      </c>
    </row>
    <row r="4388" spans="1:19">
      <c r="A4388" s="16" t="s">
        <v>4430</v>
      </c>
      <c r="B4388" s="16" t="s">
        <v>50</v>
      </c>
      <c r="C4388" s="16" t="s">
        <v>34</v>
      </c>
      <c r="D4388" s="16">
        <v>0</v>
      </c>
      <c r="E4388" s="17">
        <v>0.39829999999999999</v>
      </c>
      <c r="F4388" s="17">
        <v>-2.179E-2</v>
      </c>
      <c r="G4388" s="16">
        <v>1</v>
      </c>
      <c r="H4388" s="16">
        <v>0</v>
      </c>
      <c r="I4388" s="16">
        <v>1</v>
      </c>
      <c r="J4388" s="16">
        <v>0</v>
      </c>
      <c r="K4388" s="16">
        <v>0</v>
      </c>
      <c r="L4388" s="16">
        <v>-0.38429999999999997</v>
      </c>
      <c r="M4388" s="16">
        <v>-1.8627499999999999</v>
      </c>
      <c r="N4388" s="17">
        <v>0.13438</v>
      </c>
      <c r="O4388" s="16">
        <v>0</v>
      </c>
      <c r="P4388" s="16">
        <v>0</v>
      </c>
      <c r="Q4388" s="16">
        <v>0</v>
      </c>
      <c r="R4388" s="16">
        <v>0</v>
      </c>
      <c r="S4388" s="16">
        <v>0</v>
      </c>
    </row>
    <row r="4389" spans="1:19">
      <c r="A4389" s="16" t="s">
        <v>4431</v>
      </c>
      <c r="B4389" s="16" t="s">
        <v>45</v>
      </c>
      <c r="C4389" s="16" t="s">
        <v>61</v>
      </c>
      <c r="D4389" s="16">
        <v>0</v>
      </c>
      <c r="E4389" s="17">
        <v>0.20566000000000001</v>
      </c>
      <c r="F4389" s="17">
        <v>5.2019999999999997E-2</v>
      </c>
      <c r="G4389" s="16">
        <v>1</v>
      </c>
      <c r="H4389" s="16">
        <v>0</v>
      </c>
      <c r="I4389" s="16">
        <v>1</v>
      </c>
      <c r="J4389" s="16">
        <v>1</v>
      </c>
      <c r="K4389" s="16">
        <v>0</v>
      </c>
      <c r="L4389" s="16">
        <v>0.34515000000000001</v>
      </c>
      <c r="M4389" s="16">
        <v>-1.5878699999999999</v>
      </c>
      <c r="N4389" s="17">
        <v>0.16968</v>
      </c>
      <c r="O4389" s="16">
        <v>0</v>
      </c>
      <c r="P4389" s="16">
        <v>0</v>
      </c>
      <c r="Q4389" s="16">
        <v>0</v>
      </c>
      <c r="R4389" s="16">
        <v>0</v>
      </c>
      <c r="S4389" s="16">
        <v>0</v>
      </c>
    </row>
    <row r="4390" spans="1:19">
      <c r="A4390" s="16" t="s">
        <v>4432</v>
      </c>
      <c r="B4390" s="16" t="s">
        <v>59</v>
      </c>
      <c r="C4390" s="16" t="s">
        <v>41</v>
      </c>
      <c r="D4390" s="16">
        <v>0</v>
      </c>
      <c r="E4390" s="17">
        <v>0.36487000000000003</v>
      </c>
      <c r="F4390" s="17">
        <v>6.1530000000000001E-2</v>
      </c>
      <c r="G4390" s="16">
        <v>0</v>
      </c>
      <c r="H4390" s="16">
        <v>1</v>
      </c>
      <c r="I4390" s="16">
        <v>1</v>
      </c>
      <c r="J4390" s="16">
        <v>0</v>
      </c>
      <c r="K4390" s="16">
        <v>0</v>
      </c>
      <c r="L4390" s="16">
        <v>-0.74185999999999996</v>
      </c>
      <c r="M4390" s="16">
        <v>-2.46726</v>
      </c>
      <c r="N4390" s="17">
        <v>7.8189999999999996E-2</v>
      </c>
      <c r="O4390" s="16">
        <v>0</v>
      </c>
      <c r="P4390" s="16">
        <v>0</v>
      </c>
      <c r="Q4390" s="16">
        <v>0</v>
      </c>
      <c r="R4390" s="16">
        <v>0</v>
      </c>
      <c r="S4390" s="16">
        <v>0</v>
      </c>
    </row>
    <row r="4391" spans="1:19">
      <c r="A4391" s="16" t="s">
        <v>4433</v>
      </c>
      <c r="B4391" s="16" t="s">
        <v>38</v>
      </c>
      <c r="C4391" s="16" t="s">
        <v>41</v>
      </c>
      <c r="D4391" s="16">
        <v>1</v>
      </c>
      <c r="E4391" s="17">
        <v>0.38865</v>
      </c>
      <c r="F4391" s="17">
        <v>1.171E-2</v>
      </c>
      <c r="G4391" s="16">
        <v>0</v>
      </c>
      <c r="H4391" s="16">
        <v>0</v>
      </c>
      <c r="I4391" s="16">
        <v>1</v>
      </c>
      <c r="J4391" s="16">
        <v>0</v>
      </c>
      <c r="K4391" s="16">
        <v>0</v>
      </c>
      <c r="L4391" s="16">
        <v>-9.3539999999999998E-2</v>
      </c>
      <c r="M4391" s="16">
        <v>-0.93757000000000001</v>
      </c>
      <c r="N4391" s="17">
        <v>0.28138999999999997</v>
      </c>
      <c r="O4391" s="16">
        <v>1</v>
      </c>
      <c r="P4391" s="16">
        <v>0</v>
      </c>
      <c r="Q4391" s="16">
        <v>0</v>
      </c>
      <c r="R4391" s="16">
        <v>0</v>
      </c>
      <c r="S4391" s="16">
        <v>0</v>
      </c>
    </row>
    <row r="4392" spans="1:19">
      <c r="A4392" s="16" t="s">
        <v>4434</v>
      </c>
      <c r="B4392" s="16" t="s">
        <v>50</v>
      </c>
      <c r="C4392" s="16" t="s">
        <v>41</v>
      </c>
      <c r="D4392" s="16">
        <v>0</v>
      </c>
      <c r="E4392" s="17">
        <v>0.32375999999999999</v>
      </c>
      <c r="F4392" s="17">
        <v>2.0000000000000001E-4</v>
      </c>
      <c r="G4392" s="16">
        <v>2</v>
      </c>
      <c r="H4392" s="16">
        <v>1</v>
      </c>
      <c r="I4392" s="16">
        <v>0</v>
      </c>
      <c r="J4392" s="16">
        <v>0</v>
      </c>
      <c r="K4392" s="16">
        <v>1</v>
      </c>
      <c r="L4392" s="16">
        <v>0.76312999999999998</v>
      </c>
      <c r="M4392" s="16">
        <v>-0.38561000000000001</v>
      </c>
      <c r="N4392" s="17">
        <v>0.40477999999999997</v>
      </c>
      <c r="O4392" s="16">
        <v>1</v>
      </c>
      <c r="P4392" s="16">
        <v>0</v>
      </c>
      <c r="Q4392" s="16">
        <v>0</v>
      </c>
      <c r="R4392" s="16">
        <v>0</v>
      </c>
      <c r="S4392" s="16">
        <v>0</v>
      </c>
    </row>
    <row r="4393" spans="1:19">
      <c r="A4393" s="16" t="s">
        <v>4435</v>
      </c>
      <c r="B4393" s="16" t="s">
        <v>47</v>
      </c>
      <c r="C4393" s="16" t="s">
        <v>41</v>
      </c>
      <c r="D4393" s="16">
        <v>0</v>
      </c>
      <c r="E4393" s="17">
        <v>0.32</v>
      </c>
      <c r="F4393" s="17">
        <v>6.3670000000000004E-2</v>
      </c>
      <c r="G4393" s="16">
        <v>1</v>
      </c>
      <c r="H4393" s="16">
        <v>0</v>
      </c>
      <c r="I4393" s="16">
        <v>0</v>
      </c>
      <c r="J4393" s="16">
        <v>0</v>
      </c>
      <c r="K4393" s="16">
        <v>0</v>
      </c>
      <c r="L4393" s="16">
        <v>-0.51695000000000002</v>
      </c>
      <c r="M4393" s="16">
        <v>-3.1069499999999999</v>
      </c>
      <c r="N4393" s="17">
        <v>4.2819999999999997E-2</v>
      </c>
      <c r="O4393" s="16">
        <v>0</v>
      </c>
      <c r="P4393" s="16">
        <v>0</v>
      </c>
      <c r="Q4393" s="16">
        <v>0</v>
      </c>
      <c r="R4393" s="16">
        <v>0</v>
      </c>
      <c r="S4393" s="16">
        <v>0</v>
      </c>
    </row>
    <row r="4394" spans="1:19">
      <c r="A4394" s="16" t="s">
        <v>4436</v>
      </c>
      <c r="B4394" s="16" t="s">
        <v>50</v>
      </c>
      <c r="C4394" s="16" t="s">
        <v>34</v>
      </c>
      <c r="D4394" s="16">
        <v>0</v>
      </c>
      <c r="E4394" s="17">
        <v>0.20355999999999999</v>
      </c>
      <c r="F4394" s="17">
        <v>-0.31326999999999999</v>
      </c>
      <c r="G4394" s="16">
        <v>1</v>
      </c>
      <c r="H4394" s="16">
        <v>1</v>
      </c>
      <c r="I4394" s="16">
        <v>0</v>
      </c>
      <c r="J4394" s="16">
        <v>1</v>
      </c>
      <c r="K4394" s="16">
        <v>0</v>
      </c>
      <c r="L4394" s="16">
        <v>-0.33032</v>
      </c>
      <c r="M4394" s="16">
        <v>-1.23512</v>
      </c>
      <c r="N4394" s="17">
        <v>0.22528999999999999</v>
      </c>
      <c r="O4394" s="16">
        <v>0</v>
      </c>
      <c r="P4394" s="16">
        <v>0</v>
      </c>
      <c r="Q4394" s="16">
        <v>0</v>
      </c>
      <c r="R4394" s="16">
        <v>0</v>
      </c>
      <c r="S4394" s="16">
        <v>0</v>
      </c>
    </row>
    <row r="4395" spans="1:19">
      <c r="A4395" s="16" t="s">
        <v>4437</v>
      </c>
      <c r="B4395" s="16" t="s">
        <v>50</v>
      </c>
      <c r="C4395" s="16" t="s">
        <v>41</v>
      </c>
      <c r="D4395" s="16">
        <v>1</v>
      </c>
      <c r="E4395" s="17">
        <v>0.23563000000000001</v>
      </c>
      <c r="F4395" s="17">
        <v>-0.26746999999999999</v>
      </c>
      <c r="G4395" s="16">
        <v>1</v>
      </c>
      <c r="H4395" s="16">
        <v>3</v>
      </c>
      <c r="I4395" s="16">
        <v>0</v>
      </c>
      <c r="J4395" s="16">
        <v>0</v>
      </c>
      <c r="K4395" s="16">
        <v>0</v>
      </c>
      <c r="L4395" s="16">
        <v>-0.35432999999999998</v>
      </c>
      <c r="M4395" s="16">
        <v>0.27799000000000001</v>
      </c>
      <c r="N4395" s="17">
        <v>0.56904999999999994</v>
      </c>
      <c r="O4395" s="16">
        <v>1</v>
      </c>
      <c r="P4395" s="16">
        <v>0</v>
      </c>
      <c r="Q4395" s="16">
        <v>0</v>
      </c>
      <c r="R4395" s="16">
        <v>0</v>
      </c>
      <c r="S4395" s="16">
        <v>0</v>
      </c>
    </row>
    <row r="4396" spans="1:19">
      <c r="A4396" s="16" t="s">
        <v>4438</v>
      </c>
      <c r="B4396" s="16" t="s">
        <v>40</v>
      </c>
      <c r="C4396" s="16" t="s">
        <v>34</v>
      </c>
      <c r="D4396" s="16">
        <v>1</v>
      </c>
      <c r="E4396" s="17">
        <v>0.45044000000000001</v>
      </c>
      <c r="F4396" s="17">
        <v>-0.13496</v>
      </c>
      <c r="G4396" s="16">
        <v>0</v>
      </c>
      <c r="H4396" s="16">
        <v>1</v>
      </c>
      <c r="I4396" s="16">
        <v>0</v>
      </c>
      <c r="J4396" s="16">
        <v>0</v>
      </c>
      <c r="K4396" s="16">
        <v>0</v>
      </c>
      <c r="L4396" s="16">
        <v>1.2470699999999999</v>
      </c>
      <c r="M4396" s="16">
        <v>0.92927999999999999</v>
      </c>
      <c r="N4396" s="17">
        <v>0.71692999999999996</v>
      </c>
      <c r="O4396" s="16">
        <v>1</v>
      </c>
      <c r="P4396" s="16">
        <v>0</v>
      </c>
      <c r="Q4396" s="16">
        <v>0</v>
      </c>
      <c r="R4396" s="16">
        <v>0</v>
      </c>
      <c r="S4396" s="16">
        <v>0</v>
      </c>
    </row>
    <row r="4397" spans="1:19">
      <c r="A4397" s="16" t="s">
        <v>4439</v>
      </c>
      <c r="B4397" s="16" t="s">
        <v>36</v>
      </c>
      <c r="C4397" s="16" t="s">
        <v>34</v>
      </c>
      <c r="D4397" s="16">
        <v>0</v>
      </c>
      <c r="E4397" s="17">
        <v>0.44378000000000001</v>
      </c>
      <c r="F4397" s="17">
        <v>6.3339999999999994E-2</v>
      </c>
      <c r="G4397" s="16">
        <v>0</v>
      </c>
      <c r="H4397" s="16">
        <v>0</v>
      </c>
      <c r="I4397" s="16">
        <v>0</v>
      </c>
      <c r="J4397" s="16">
        <v>0</v>
      </c>
      <c r="K4397" s="16">
        <v>0</v>
      </c>
      <c r="L4397" s="16">
        <v>0.24023</v>
      </c>
      <c r="M4397" s="16">
        <v>-2.22844</v>
      </c>
      <c r="N4397" s="17">
        <v>9.7229999999999997E-2</v>
      </c>
      <c r="O4397" s="16">
        <v>0</v>
      </c>
      <c r="P4397" s="16">
        <v>0</v>
      </c>
      <c r="Q4397" s="16">
        <v>0</v>
      </c>
      <c r="R4397" s="16">
        <v>0</v>
      </c>
      <c r="S4397" s="16">
        <v>0</v>
      </c>
    </row>
    <row r="4398" spans="1:19">
      <c r="A4398" s="16" t="s">
        <v>4440</v>
      </c>
      <c r="B4398" s="16" t="s">
        <v>36</v>
      </c>
      <c r="C4398" s="16" t="s">
        <v>41</v>
      </c>
      <c r="D4398" s="16">
        <v>0</v>
      </c>
      <c r="E4398" s="17">
        <v>0.26939999999999997</v>
      </c>
      <c r="F4398" s="17">
        <v>-2.2440000000000002E-2</v>
      </c>
      <c r="G4398" s="16">
        <v>3</v>
      </c>
      <c r="H4398" s="16">
        <v>2</v>
      </c>
      <c r="I4398" s="16">
        <v>0</v>
      </c>
      <c r="J4398" s="16">
        <v>0</v>
      </c>
      <c r="K4398" s="16">
        <v>1</v>
      </c>
      <c r="L4398" s="16">
        <v>-0.33166000000000001</v>
      </c>
      <c r="M4398" s="16">
        <v>-5.5120000000000002E-2</v>
      </c>
      <c r="N4398" s="17">
        <v>0.48621999999999999</v>
      </c>
      <c r="O4398" s="16">
        <v>1</v>
      </c>
      <c r="P4398" s="16">
        <v>0</v>
      </c>
      <c r="Q4398" s="16">
        <v>0</v>
      </c>
      <c r="R4398" s="16">
        <v>0</v>
      </c>
      <c r="S4398" s="16">
        <v>0</v>
      </c>
    </row>
    <row r="4399" spans="1:19">
      <c r="A4399" s="16" t="s">
        <v>4441</v>
      </c>
      <c r="B4399" s="16" t="s">
        <v>38</v>
      </c>
      <c r="C4399" s="16" t="s">
        <v>34</v>
      </c>
      <c r="D4399" s="16">
        <v>0</v>
      </c>
      <c r="E4399" s="17">
        <v>0.32961000000000001</v>
      </c>
      <c r="F4399" s="17">
        <v>6.7849999999999994E-2</v>
      </c>
      <c r="G4399" s="16">
        <v>1</v>
      </c>
      <c r="H4399" s="16">
        <v>0</v>
      </c>
      <c r="I4399" s="16">
        <v>1</v>
      </c>
      <c r="J4399" s="16">
        <v>0</v>
      </c>
      <c r="K4399" s="16">
        <v>0</v>
      </c>
      <c r="L4399" s="16">
        <v>-0.30436999999999997</v>
      </c>
      <c r="M4399" s="16">
        <v>-2.03552</v>
      </c>
      <c r="N4399" s="17">
        <v>0.11552</v>
      </c>
      <c r="O4399" s="16">
        <v>0</v>
      </c>
      <c r="P4399" s="16">
        <v>0</v>
      </c>
      <c r="Q4399" s="16">
        <v>0</v>
      </c>
      <c r="R4399" s="16">
        <v>1</v>
      </c>
      <c r="S4399" s="16">
        <v>0</v>
      </c>
    </row>
    <row r="4400" spans="1:19">
      <c r="A4400" s="16" t="s">
        <v>4442</v>
      </c>
      <c r="B4400" s="16" t="s">
        <v>36</v>
      </c>
      <c r="C4400" s="16" t="s">
        <v>34</v>
      </c>
      <c r="D4400" s="16">
        <v>0</v>
      </c>
      <c r="E4400" s="17">
        <v>0.37136000000000002</v>
      </c>
      <c r="F4400" s="17">
        <v>9.2929999999999999E-2</v>
      </c>
      <c r="G4400" s="16">
        <v>0</v>
      </c>
      <c r="H4400" s="16">
        <v>1</v>
      </c>
      <c r="I4400" s="16">
        <v>0</v>
      </c>
      <c r="J4400" s="16">
        <v>0</v>
      </c>
      <c r="K4400" s="16">
        <v>0</v>
      </c>
      <c r="L4400" s="16">
        <v>-9.6839999999999996E-2</v>
      </c>
      <c r="M4400" s="16">
        <v>-2.2827500000000001</v>
      </c>
      <c r="N4400" s="17">
        <v>9.2560000000000003E-2</v>
      </c>
      <c r="O4400" s="16">
        <v>0</v>
      </c>
      <c r="P4400" s="16">
        <v>0</v>
      </c>
      <c r="Q4400" s="16">
        <v>0</v>
      </c>
      <c r="R4400" s="16">
        <v>0</v>
      </c>
      <c r="S4400" s="16">
        <v>0</v>
      </c>
    </row>
    <row r="4401" spans="1:19">
      <c r="A4401" s="16" t="s">
        <v>4443</v>
      </c>
      <c r="B4401" s="16" t="s">
        <v>36</v>
      </c>
      <c r="C4401" s="16" t="s">
        <v>34</v>
      </c>
      <c r="D4401" s="16">
        <v>1</v>
      </c>
      <c r="E4401" s="17">
        <v>0.31414999999999998</v>
      </c>
      <c r="F4401" s="17">
        <v>6.6750000000000004E-2</v>
      </c>
      <c r="G4401" s="16">
        <v>0</v>
      </c>
      <c r="H4401" s="16">
        <v>0</v>
      </c>
      <c r="I4401" s="16">
        <v>0</v>
      </c>
      <c r="J4401" s="16">
        <v>0</v>
      </c>
      <c r="K4401" s="16">
        <v>0</v>
      </c>
      <c r="L4401" s="16">
        <v>0.26413999999999999</v>
      </c>
      <c r="M4401" s="16">
        <v>-1.9434199999999999</v>
      </c>
      <c r="N4401" s="17">
        <v>0.12526999999999999</v>
      </c>
      <c r="O4401" s="16">
        <v>0</v>
      </c>
      <c r="P4401" s="16">
        <v>0</v>
      </c>
      <c r="Q4401" s="16">
        <v>0</v>
      </c>
      <c r="R4401" s="16">
        <v>0</v>
      </c>
      <c r="S4401" s="16">
        <v>0</v>
      </c>
    </row>
    <row r="4402" spans="1:19">
      <c r="A4402" s="16" t="s">
        <v>4444</v>
      </c>
      <c r="B4402" s="16" t="s">
        <v>36</v>
      </c>
      <c r="C4402" s="16" t="s">
        <v>34</v>
      </c>
      <c r="D4402" s="16">
        <v>0</v>
      </c>
      <c r="E4402" s="17">
        <v>0.18182999999999999</v>
      </c>
      <c r="F4402" s="17">
        <v>-0.36314000000000002</v>
      </c>
      <c r="G4402" s="16">
        <v>0</v>
      </c>
      <c r="H4402" s="16">
        <v>0</v>
      </c>
      <c r="I4402" s="16">
        <v>1</v>
      </c>
      <c r="J4402" s="16">
        <v>1</v>
      </c>
      <c r="K4402" s="16">
        <v>0</v>
      </c>
      <c r="L4402" s="16">
        <v>0.20183999999999999</v>
      </c>
      <c r="M4402" s="16">
        <v>-0.85399999999999998</v>
      </c>
      <c r="N4402" s="17">
        <v>0.29859999999999998</v>
      </c>
      <c r="O4402" s="16">
        <v>0</v>
      </c>
      <c r="P4402" s="16">
        <v>0</v>
      </c>
      <c r="Q4402" s="16">
        <v>0</v>
      </c>
      <c r="R4402" s="16">
        <v>0</v>
      </c>
      <c r="S4402" s="16">
        <v>0</v>
      </c>
    </row>
    <row r="4403" spans="1:19">
      <c r="A4403" s="16" t="s">
        <v>4445</v>
      </c>
      <c r="B4403" s="16" t="s">
        <v>45</v>
      </c>
      <c r="C4403" s="16" t="s">
        <v>34</v>
      </c>
      <c r="D4403" s="16">
        <v>0</v>
      </c>
      <c r="E4403" s="17">
        <v>0.29548000000000002</v>
      </c>
      <c r="F4403" s="17">
        <v>-0.10265000000000001</v>
      </c>
      <c r="G4403" s="16">
        <v>0</v>
      </c>
      <c r="H4403" s="16">
        <v>1</v>
      </c>
      <c r="I4403" s="16">
        <v>0</v>
      </c>
      <c r="J4403" s="16">
        <v>0</v>
      </c>
      <c r="K4403" s="16">
        <v>0</v>
      </c>
      <c r="L4403" s="16">
        <v>-0.19398000000000001</v>
      </c>
      <c r="M4403" s="16">
        <v>-2.4206599999999998</v>
      </c>
      <c r="N4403" s="17">
        <v>8.1610000000000002E-2</v>
      </c>
      <c r="O4403" s="16">
        <v>0</v>
      </c>
      <c r="P4403" s="16">
        <v>0</v>
      </c>
      <c r="Q4403" s="16">
        <v>0</v>
      </c>
      <c r="R4403" s="16">
        <v>0</v>
      </c>
      <c r="S4403" s="16">
        <v>0</v>
      </c>
    </row>
    <row r="4404" spans="1:19">
      <c r="A4404" s="16" t="s">
        <v>4446</v>
      </c>
      <c r="B4404" s="16" t="s">
        <v>50</v>
      </c>
      <c r="C4404" s="16" t="s">
        <v>61</v>
      </c>
      <c r="D4404" s="16">
        <v>0</v>
      </c>
      <c r="E4404" s="17">
        <v>0.37825999999999999</v>
      </c>
      <c r="F4404" s="17">
        <v>-6.5060000000000007E-2</v>
      </c>
      <c r="G4404" s="16">
        <v>2</v>
      </c>
      <c r="H4404" s="16">
        <v>2</v>
      </c>
      <c r="I4404" s="16">
        <v>0</v>
      </c>
      <c r="J4404" s="16">
        <v>0</v>
      </c>
      <c r="K4404" s="16">
        <v>0</v>
      </c>
      <c r="L4404" s="16">
        <v>0.19572000000000001</v>
      </c>
      <c r="M4404" s="16">
        <v>-0.20033999999999999</v>
      </c>
      <c r="N4404" s="17">
        <v>0.45007999999999998</v>
      </c>
      <c r="O4404" s="16">
        <v>1</v>
      </c>
      <c r="P4404" s="16">
        <v>0</v>
      </c>
      <c r="Q4404" s="16">
        <v>0</v>
      </c>
      <c r="R4404" s="16">
        <v>0</v>
      </c>
      <c r="S4404" s="16">
        <v>0</v>
      </c>
    </row>
    <row r="4405" spans="1:19">
      <c r="A4405" s="16" t="s">
        <v>4447</v>
      </c>
      <c r="B4405" s="16" t="s">
        <v>36</v>
      </c>
      <c r="C4405" s="16" t="s">
        <v>34</v>
      </c>
      <c r="D4405" s="16">
        <v>0</v>
      </c>
      <c r="E4405" s="17">
        <v>0.32435000000000003</v>
      </c>
      <c r="F4405" s="17">
        <v>-0.20910999999999999</v>
      </c>
      <c r="G4405" s="16">
        <v>1</v>
      </c>
      <c r="H4405" s="16">
        <v>0</v>
      </c>
      <c r="I4405" s="16">
        <v>0</v>
      </c>
      <c r="J4405" s="16">
        <v>0</v>
      </c>
      <c r="K4405" s="16">
        <v>0</v>
      </c>
      <c r="L4405" s="16">
        <v>0.33240999999999998</v>
      </c>
      <c r="M4405" s="16">
        <v>-1.50084</v>
      </c>
      <c r="N4405" s="17">
        <v>0.18229999999999999</v>
      </c>
      <c r="O4405" s="16">
        <v>0</v>
      </c>
      <c r="P4405" s="16">
        <v>1</v>
      </c>
      <c r="Q4405" s="16">
        <v>0</v>
      </c>
      <c r="R4405" s="16">
        <v>0</v>
      </c>
      <c r="S4405" s="16">
        <v>0</v>
      </c>
    </row>
    <row r="4406" spans="1:19">
      <c r="A4406" s="16" t="s">
        <v>4448</v>
      </c>
      <c r="B4406" s="16" t="s">
        <v>59</v>
      </c>
      <c r="C4406" s="16" t="s">
        <v>41</v>
      </c>
      <c r="D4406" s="16">
        <v>0</v>
      </c>
      <c r="E4406" s="17">
        <v>0.33509</v>
      </c>
      <c r="F4406" s="17">
        <v>0.16736999999999999</v>
      </c>
      <c r="G4406" s="16">
        <v>1</v>
      </c>
      <c r="H4406" s="16">
        <v>0</v>
      </c>
      <c r="I4406" s="16">
        <v>0</v>
      </c>
      <c r="J4406" s="16">
        <v>0</v>
      </c>
      <c r="K4406" s="16">
        <v>0</v>
      </c>
      <c r="L4406" s="16">
        <v>0.18089</v>
      </c>
      <c r="M4406" s="16">
        <v>-2.3338299999999998</v>
      </c>
      <c r="N4406" s="17">
        <v>8.8359999999999994E-2</v>
      </c>
      <c r="O4406" s="16">
        <v>0</v>
      </c>
      <c r="P4406" s="16">
        <v>1</v>
      </c>
      <c r="Q4406" s="16">
        <v>0</v>
      </c>
      <c r="R4406" s="16">
        <v>0</v>
      </c>
      <c r="S4406" s="16">
        <v>0</v>
      </c>
    </row>
    <row r="4407" spans="1:19">
      <c r="A4407" s="16" t="s">
        <v>4449</v>
      </c>
      <c r="B4407" s="16" t="s">
        <v>50</v>
      </c>
      <c r="C4407" s="16" t="s">
        <v>41</v>
      </c>
      <c r="D4407" s="16">
        <v>0</v>
      </c>
      <c r="E4407" s="17">
        <v>0.28127999999999997</v>
      </c>
      <c r="F4407" s="17">
        <v>-5.8100000000000001E-3</v>
      </c>
      <c r="G4407" s="16">
        <v>0</v>
      </c>
      <c r="H4407" s="16">
        <v>0</v>
      </c>
      <c r="I4407" s="16">
        <v>0</v>
      </c>
      <c r="J4407" s="16">
        <v>0</v>
      </c>
      <c r="K4407" s="16">
        <v>0</v>
      </c>
      <c r="L4407" s="16">
        <v>-0.13388</v>
      </c>
      <c r="M4407" s="16">
        <v>-3.24492</v>
      </c>
      <c r="N4407" s="17">
        <v>3.7510000000000002E-2</v>
      </c>
      <c r="O4407" s="16">
        <v>0</v>
      </c>
      <c r="P4407" s="16">
        <v>0</v>
      </c>
      <c r="Q4407" s="16">
        <v>0</v>
      </c>
      <c r="R4407" s="16">
        <v>0</v>
      </c>
      <c r="S4407" s="16">
        <v>0</v>
      </c>
    </row>
    <row r="4408" spans="1:19">
      <c r="A4408" s="16" t="s">
        <v>4450</v>
      </c>
      <c r="B4408" s="16" t="s">
        <v>50</v>
      </c>
      <c r="C4408" s="16" t="s">
        <v>41</v>
      </c>
      <c r="D4408" s="16">
        <v>1</v>
      </c>
      <c r="E4408" s="17">
        <v>0.25430999999999998</v>
      </c>
      <c r="F4408" s="17">
        <v>0.30979000000000001</v>
      </c>
      <c r="G4408" s="16">
        <v>1</v>
      </c>
      <c r="H4408" s="16">
        <v>0</v>
      </c>
      <c r="I4408" s="16">
        <v>0</v>
      </c>
      <c r="J4408" s="16">
        <v>0</v>
      </c>
      <c r="K4408" s="16">
        <v>0</v>
      </c>
      <c r="L4408" s="16">
        <v>-0.36276000000000003</v>
      </c>
      <c r="M4408" s="16">
        <v>-2.46984</v>
      </c>
      <c r="N4408" s="17">
        <v>7.8E-2</v>
      </c>
      <c r="O4408" s="16">
        <v>0</v>
      </c>
      <c r="P4408" s="16">
        <v>0</v>
      </c>
      <c r="Q4408" s="16">
        <v>0</v>
      </c>
      <c r="R4408" s="16">
        <v>0</v>
      </c>
      <c r="S4408" s="16">
        <v>0</v>
      </c>
    </row>
    <row r="4409" spans="1:19">
      <c r="A4409" s="16" t="s">
        <v>4451</v>
      </c>
      <c r="B4409" s="16" t="s">
        <v>40</v>
      </c>
      <c r="C4409" s="16" t="s">
        <v>34</v>
      </c>
      <c r="D4409" s="16">
        <v>1</v>
      </c>
      <c r="E4409" s="17">
        <v>0.28599999999999998</v>
      </c>
      <c r="F4409" s="17">
        <v>0.21969</v>
      </c>
      <c r="G4409" s="16">
        <v>0</v>
      </c>
      <c r="H4409" s="16">
        <v>0</v>
      </c>
      <c r="I4409" s="16">
        <v>1</v>
      </c>
      <c r="J4409" s="16">
        <v>0</v>
      </c>
      <c r="K4409" s="16">
        <v>0</v>
      </c>
      <c r="L4409" s="16">
        <v>0.21359</v>
      </c>
      <c r="M4409" s="16">
        <v>-1.44841</v>
      </c>
      <c r="N4409" s="17">
        <v>0.19025</v>
      </c>
      <c r="O4409" s="16">
        <v>1</v>
      </c>
      <c r="P4409" s="16">
        <v>0</v>
      </c>
      <c r="Q4409" s="16">
        <v>0</v>
      </c>
      <c r="R4409" s="16">
        <v>0</v>
      </c>
      <c r="S4409" s="16">
        <v>0</v>
      </c>
    </row>
    <row r="4410" spans="1:19">
      <c r="A4410" s="16" t="s">
        <v>4452</v>
      </c>
      <c r="B4410" s="16" t="s">
        <v>36</v>
      </c>
      <c r="C4410" s="16" t="s">
        <v>34</v>
      </c>
      <c r="D4410" s="16">
        <v>0</v>
      </c>
      <c r="E4410" s="17">
        <v>0.33901999999999999</v>
      </c>
      <c r="F4410" s="17">
        <v>-0.12356</v>
      </c>
      <c r="G4410" s="16">
        <v>2</v>
      </c>
      <c r="H4410" s="16">
        <v>0</v>
      </c>
      <c r="I4410" s="16">
        <v>0</v>
      </c>
      <c r="J4410" s="16">
        <v>0</v>
      </c>
      <c r="K4410" s="16">
        <v>0</v>
      </c>
      <c r="L4410" s="16">
        <v>0.26556000000000002</v>
      </c>
      <c r="M4410" s="16">
        <v>-1.2961100000000001</v>
      </c>
      <c r="N4410" s="17">
        <v>0.21482000000000001</v>
      </c>
      <c r="O4410" s="16">
        <v>1</v>
      </c>
      <c r="P4410" s="16">
        <v>0</v>
      </c>
      <c r="Q4410" s="16">
        <v>0</v>
      </c>
      <c r="R4410" s="16">
        <v>0</v>
      </c>
      <c r="S4410" s="16">
        <v>0</v>
      </c>
    </row>
    <row r="4411" spans="1:19">
      <c r="A4411" s="16" t="s">
        <v>4453</v>
      </c>
      <c r="B4411" s="16" t="s">
        <v>47</v>
      </c>
      <c r="C4411" s="16" t="s">
        <v>34</v>
      </c>
      <c r="D4411" s="16">
        <v>0</v>
      </c>
      <c r="E4411" s="17">
        <v>0.31985000000000002</v>
      </c>
      <c r="F4411" s="17">
        <v>0.12238</v>
      </c>
      <c r="G4411" s="16">
        <v>1</v>
      </c>
      <c r="H4411" s="16">
        <v>1</v>
      </c>
      <c r="I4411" s="16">
        <v>0</v>
      </c>
      <c r="J4411" s="16">
        <v>0</v>
      </c>
      <c r="K4411" s="16">
        <v>0</v>
      </c>
      <c r="L4411" s="16">
        <v>-7.5859999999999997E-2</v>
      </c>
      <c r="M4411" s="16">
        <v>-2.0263100000000001</v>
      </c>
      <c r="N4411" s="17">
        <v>0.11647</v>
      </c>
      <c r="O4411" s="16">
        <v>0</v>
      </c>
      <c r="P4411" s="16">
        <v>0</v>
      </c>
      <c r="Q4411" s="16">
        <v>0</v>
      </c>
      <c r="R4411" s="16">
        <v>0</v>
      </c>
      <c r="S4411" s="16">
        <v>0</v>
      </c>
    </row>
    <row r="4412" spans="1:19">
      <c r="A4412" s="16" t="s">
        <v>4454</v>
      </c>
      <c r="B4412" s="16" t="s">
        <v>40</v>
      </c>
      <c r="C4412" s="16" t="s">
        <v>34</v>
      </c>
      <c r="D4412" s="16">
        <v>0</v>
      </c>
      <c r="E4412" s="17">
        <v>0.37652999999999998</v>
      </c>
      <c r="F4412" s="17">
        <v>-9.4199999999999996E-3</v>
      </c>
      <c r="G4412" s="16">
        <v>2</v>
      </c>
      <c r="H4412" s="16">
        <v>1</v>
      </c>
      <c r="I4412" s="16">
        <v>1</v>
      </c>
      <c r="J4412" s="16">
        <v>0</v>
      </c>
      <c r="K4412" s="16">
        <v>0</v>
      </c>
      <c r="L4412" s="16">
        <v>8.6120000000000002E-2</v>
      </c>
      <c r="M4412" s="16">
        <v>-0.52981999999999996</v>
      </c>
      <c r="N4412" s="17">
        <v>0.37056</v>
      </c>
      <c r="O4412" s="16">
        <v>1</v>
      </c>
      <c r="P4412" s="16">
        <v>0</v>
      </c>
      <c r="Q4412" s="16">
        <v>0</v>
      </c>
      <c r="R4412" s="16">
        <v>0</v>
      </c>
      <c r="S4412" s="16">
        <v>0</v>
      </c>
    </row>
    <row r="4413" spans="1:19">
      <c r="A4413" s="16" t="s">
        <v>4455</v>
      </c>
      <c r="B4413" s="16" t="s">
        <v>33</v>
      </c>
      <c r="C4413" s="16" t="s">
        <v>41</v>
      </c>
      <c r="D4413" s="16">
        <v>0</v>
      </c>
      <c r="E4413" s="17">
        <v>0.11965000000000001</v>
      </c>
      <c r="F4413" s="17">
        <v>-7.3899999999999999E-3</v>
      </c>
      <c r="G4413" s="16">
        <v>0</v>
      </c>
      <c r="H4413" s="16">
        <v>0</v>
      </c>
      <c r="I4413" s="16">
        <v>0</v>
      </c>
      <c r="J4413" s="16">
        <v>0</v>
      </c>
      <c r="K4413" s="16">
        <v>0</v>
      </c>
      <c r="L4413" s="16">
        <v>0.1181</v>
      </c>
      <c r="M4413" s="16">
        <v>-3.2926799999999998</v>
      </c>
      <c r="N4413" s="17">
        <v>3.5819999999999998E-2</v>
      </c>
      <c r="O4413" s="16">
        <v>0</v>
      </c>
      <c r="P4413" s="16">
        <v>0</v>
      </c>
      <c r="Q4413" s="16">
        <v>0</v>
      </c>
      <c r="R4413" s="16">
        <v>0</v>
      </c>
      <c r="S4413" s="16">
        <v>0</v>
      </c>
    </row>
    <row r="4414" spans="1:19">
      <c r="A4414" s="16" t="s">
        <v>4456</v>
      </c>
      <c r="B4414" s="16" t="s">
        <v>50</v>
      </c>
      <c r="C4414" s="16" t="s">
        <v>41</v>
      </c>
      <c r="D4414" s="16">
        <v>1</v>
      </c>
      <c r="E4414" s="17">
        <v>0.38844000000000001</v>
      </c>
      <c r="F4414" s="17">
        <v>1.8249999999999999E-2</v>
      </c>
      <c r="G4414" s="16">
        <v>0</v>
      </c>
      <c r="H4414" s="16">
        <v>0</v>
      </c>
      <c r="I4414" s="16">
        <v>0</v>
      </c>
      <c r="J4414" s="16">
        <v>0</v>
      </c>
      <c r="K4414" s="16">
        <v>0</v>
      </c>
      <c r="L4414" s="16">
        <v>0.21218999999999999</v>
      </c>
      <c r="M4414" s="16">
        <v>-1.2924899999999999</v>
      </c>
      <c r="N4414" s="17">
        <v>0.21543000000000001</v>
      </c>
      <c r="O4414" s="16">
        <v>0</v>
      </c>
      <c r="P4414" s="16">
        <v>0</v>
      </c>
      <c r="Q4414" s="16">
        <v>0</v>
      </c>
      <c r="R4414" s="16">
        <v>0</v>
      </c>
      <c r="S4414" s="16">
        <v>0</v>
      </c>
    </row>
    <row r="4415" spans="1:19">
      <c r="A4415" s="16" t="s">
        <v>4457</v>
      </c>
      <c r="B4415" s="16" t="s">
        <v>50</v>
      </c>
      <c r="C4415" s="16" t="s">
        <v>41</v>
      </c>
      <c r="D4415" s="16">
        <v>0</v>
      </c>
      <c r="E4415" s="17">
        <v>0.15934999999999999</v>
      </c>
      <c r="F4415" s="17">
        <v>0.10681</v>
      </c>
      <c r="G4415" s="16">
        <v>0</v>
      </c>
      <c r="H4415" s="16">
        <v>0</v>
      </c>
      <c r="I4415" s="16">
        <v>0</v>
      </c>
      <c r="J4415" s="16">
        <v>0</v>
      </c>
      <c r="K4415" s="16">
        <v>0</v>
      </c>
      <c r="L4415" s="16">
        <v>0.77893999999999997</v>
      </c>
      <c r="M4415" s="16">
        <v>-2.5910600000000001</v>
      </c>
      <c r="N4415" s="17">
        <v>6.9720000000000004E-2</v>
      </c>
      <c r="O4415" s="16">
        <v>0</v>
      </c>
      <c r="P4415" s="16">
        <v>0</v>
      </c>
      <c r="Q4415" s="16">
        <v>0</v>
      </c>
      <c r="R4415" s="16">
        <v>0</v>
      </c>
      <c r="S4415" s="16">
        <v>0</v>
      </c>
    </row>
    <row r="4416" spans="1:19">
      <c r="A4416" s="16" t="s">
        <v>4458</v>
      </c>
      <c r="B4416" s="16" t="s">
        <v>45</v>
      </c>
      <c r="C4416" s="16" t="s">
        <v>41</v>
      </c>
      <c r="D4416" s="16">
        <v>1</v>
      </c>
      <c r="E4416" s="17">
        <v>0.34925</v>
      </c>
      <c r="F4416" s="17">
        <v>3.16E-3</v>
      </c>
      <c r="G4416" s="16">
        <v>0</v>
      </c>
      <c r="H4416" s="16">
        <v>1</v>
      </c>
      <c r="I4416" s="16">
        <v>0</v>
      </c>
      <c r="J4416" s="16">
        <v>0</v>
      </c>
      <c r="K4416" s="16">
        <v>0</v>
      </c>
      <c r="L4416" s="16">
        <v>-0.69579000000000002</v>
      </c>
      <c r="M4416" s="16">
        <v>-1.8680399999999999</v>
      </c>
      <c r="N4416" s="17">
        <v>0.13377</v>
      </c>
      <c r="O4416" s="16">
        <v>0</v>
      </c>
      <c r="P4416" s="16">
        <v>0</v>
      </c>
      <c r="Q4416" s="16">
        <v>0</v>
      </c>
      <c r="R4416" s="16">
        <v>0</v>
      </c>
      <c r="S4416" s="16">
        <v>0</v>
      </c>
    </row>
    <row r="4417" spans="1:19">
      <c r="A4417" s="16" t="s">
        <v>4459</v>
      </c>
      <c r="B4417" s="16" t="s">
        <v>36</v>
      </c>
      <c r="C4417" s="16" t="s">
        <v>34</v>
      </c>
      <c r="D4417" s="16">
        <v>0</v>
      </c>
      <c r="E4417" s="17">
        <v>0.40482000000000001</v>
      </c>
      <c r="F4417" s="17">
        <v>-0.13031999999999999</v>
      </c>
      <c r="G4417" s="16">
        <v>0</v>
      </c>
      <c r="H4417" s="16">
        <v>0</v>
      </c>
      <c r="I4417" s="16">
        <v>1</v>
      </c>
      <c r="J4417" s="16">
        <v>0</v>
      </c>
      <c r="K4417" s="16">
        <v>0</v>
      </c>
      <c r="L4417" s="16">
        <v>-0.49415999999999999</v>
      </c>
      <c r="M4417" s="16">
        <v>-2.0908699999999998</v>
      </c>
      <c r="N4417" s="17">
        <v>0.10999</v>
      </c>
      <c r="O4417" s="16">
        <v>0</v>
      </c>
      <c r="P4417" s="16">
        <v>0</v>
      </c>
      <c r="Q4417" s="16">
        <v>0</v>
      </c>
      <c r="R4417" s="16">
        <v>0</v>
      </c>
      <c r="S4417" s="16">
        <v>0</v>
      </c>
    </row>
    <row r="4418" spans="1:19">
      <c r="A4418" s="16" t="s">
        <v>4460</v>
      </c>
      <c r="B4418" s="16" t="s">
        <v>50</v>
      </c>
      <c r="C4418" s="16" t="s">
        <v>34</v>
      </c>
      <c r="D4418" s="16">
        <v>0</v>
      </c>
      <c r="E4418" s="17">
        <v>0.34011999999999998</v>
      </c>
      <c r="F4418" s="17">
        <v>0.14091000000000001</v>
      </c>
      <c r="G4418" s="16">
        <v>0</v>
      </c>
      <c r="H4418" s="16">
        <v>0</v>
      </c>
      <c r="I4418" s="16">
        <v>0</v>
      </c>
      <c r="J4418" s="16">
        <v>0</v>
      </c>
      <c r="K4418" s="16">
        <v>0</v>
      </c>
      <c r="L4418" s="16">
        <v>0.57876000000000005</v>
      </c>
      <c r="M4418" s="16">
        <v>-2.23089</v>
      </c>
      <c r="N4418" s="17">
        <v>9.7009999999999999E-2</v>
      </c>
      <c r="O4418" s="16">
        <v>1</v>
      </c>
      <c r="P4418" s="16">
        <v>0</v>
      </c>
      <c r="Q4418" s="16">
        <v>0</v>
      </c>
      <c r="R4418" s="16">
        <v>0</v>
      </c>
      <c r="S4418" s="16">
        <v>0</v>
      </c>
    </row>
    <row r="4419" spans="1:19">
      <c r="A4419" s="16" t="s">
        <v>4461</v>
      </c>
      <c r="B4419" s="16" t="s">
        <v>47</v>
      </c>
      <c r="C4419" s="16" t="s">
        <v>41</v>
      </c>
      <c r="D4419" s="16">
        <v>1</v>
      </c>
      <c r="E4419" s="17">
        <v>0.28959000000000001</v>
      </c>
      <c r="F4419" s="17">
        <v>-6.3850000000000004E-2</v>
      </c>
      <c r="G4419" s="16">
        <v>1</v>
      </c>
      <c r="H4419" s="16">
        <v>0</v>
      </c>
      <c r="I4419" s="16">
        <v>1</v>
      </c>
      <c r="J4419" s="16">
        <v>0</v>
      </c>
      <c r="K4419" s="16">
        <v>0</v>
      </c>
      <c r="L4419" s="16">
        <v>-0.79376999999999998</v>
      </c>
      <c r="M4419" s="16">
        <v>-2.0089700000000001</v>
      </c>
      <c r="N4419" s="17">
        <v>0.11826</v>
      </c>
      <c r="O4419" s="16">
        <v>0</v>
      </c>
      <c r="P4419" s="16">
        <v>0</v>
      </c>
      <c r="Q4419" s="16">
        <v>0</v>
      </c>
      <c r="R4419" s="16">
        <v>0</v>
      </c>
      <c r="S4419" s="16">
        <v>0</v>
      </c>
    </row>
    <row r="4420" spans="1:19">
      <c r="A4420" s="16" t="s">
        <v>4462</v>
      </c>
      <c r="B4420" s="16" t="s">
        <v>36</v>
      </c>
      <c r="C4420" s="16" t="s">
        <v>34</v>
      </c>
      <c r="D4420" s="16">
        <v>0</v>
      </c>
      <c r="E4420" s="17">
        <v>0.31685000000000002</v>
      </c>
      <c r="F4420" s="17">
        <v>-0.58701999999999999</v>
      </c>
      <c r="G4420" s="16">
        <v>1</v>
      </c>
      <c r="H4420" s="16">
        <v>1</v>
      </c>
      <c r="I4420" s="16">
        <v>0</v>
      </c>
      <c r="J4420" s="16">
        <v>0</v>
      </c>
      <c r="K4420" s="16">
        <v>0</v>
      </c>
      <c r="L4420" s="16">
        <v>2.4199999999999998E-3</v>
      </c>
      <c r="M4420" s="16">
        <v>-0.37076999999999999</v>
      </c>
      <c r="N4420" s="17">
        <v>0.40834999999999999</v>
      </c>
      <c r="O4420" s="16">
        <v>1</v>
      </c>
      <c r="P4420" s="16">
        <v>0</v>
      </c>
      <c r="Q4420" s="16">
        <v>0</v>
      </c>
      <c r="R4420" s="16">
        <v>0</v>
      </c>
      <c r="S4420" s="16">
        <v>0</v>
      </c>
    </row>
    <row r="4421" spans="1:19">
      <c r="A4421" s="16" t="s">
        <v>4463</v>
      </c>
      <c r="B4421" s="16" t="s">
        <v>50</v>
      </c>
      <c r="C4421" s="16" t="s">
        <v>34</v>
      </c>
      <c r="D4421" s="16">
        <v>0</v>
      </c>
      <c r="E4421" s="17">
        <v>0.55754000000000004</v>
      </c>
      <c r="F4421" s="17">
        <v>5.0569999999999997E-2</v>
      </c>
      <c r="G4421" s="16">
        <v>3</v>
      </c>
      <c r="H4421" s="16">
        <v>2</v>
      </c>
      <c r="I4421" s="16">
        <v>0</v>
      </c>
      <c r="J4421" s="16">
        <v>0</v>
      </c>
      <c r="K4421" s="16">
        <v>0</v>
      </c>
      <c r="L4421" s="16">
        <v>-0.53371000000000002</v>
      </c>
      <c r="M4421" s="16">
        <v>0.2089</v>
      </c>
      <c r="N4421" s="17">
        <v>0.55203999999999998</v>
      </c>
      <c r="O4421" s="16">
        <v>1</v>
      </c>
      <c r="P4421" s="16">
        <v>0</v>
      </c>
      <c r="Q4421" s="16">
        <v>0</v>
      </c>
      <c r="R4421" s="16">
        <v>0</v>
      </c>
      <c r="S4421" s="16">
        <v>0</v>
      </c>
    </row>
    <row r="4422" spans="1:19">
      <c r="A4422" s="16" t="s">
        <v>4464</v>
      </c>
      <c r="B4422" s="16" t="s">
        <v>50</v>
      </c>
      <c r="C4422" s="16" t="s">
        <v>34</v>
      </c>
      <c r="D4422" s="16">
        <v>0</v>
      </c>
      <c r="E4422" s="17">
        <v>0.16700000000000001</v>
      </c>
      <c r="F4422" s="17">
        <v>6.2109999999999999E-2</v>
      </c>
      <c r="G4422" s="16">
        <v>1</v>
      </c>
      <c r="H4422" s="16">
        <v>1</v>
      </c>
      <c r="I4422" s="16">
        <v>0</v>
      </c>
      <c r="J4422" s="16">
        <v>0</v>
      </c>
      <c r="K4422" s="16">
        <v>0</v>
      </c>
      <c r="L4422" s="16">
        <v>-0.15051999999999999</v>
      </c>
      <c r="M4422" s="16">
        <v>-2.43052</v>
      </c>
      <c r="N4422" s="17">
        <v>8.0879999999999994E-2</v>
      </c>
      <c r="O4422" s="16">
        <v>0</v>
      </c>
      <c r="P4422" s="16">
        <v>0</v>
      </c>
      <c r="Q4422" s="16">
        <v>0</v>
      </c>
      <c r="R4422" s="16">
        <v>0</v>
      </c>
      <c r="S4422" s="16">
        <v>0</v>
      </c>
    </row>
    <row r="4423" spans="1:19">
      <c r="A4423" s="16" t="s">
        <v>4465</v>
      </c>
      <c r="B4423" s="16" t="s">
        <v>45</v>
      </c>
      <c r="C4423" s="16" t="s">
        <v>34</v>
      </c>
      <c r="D4423" s="16">
        <v>1</v>
      </c>
      <c r="E4423" s="17">
        <v>0.29555999999999999</v>
      </c>
      <c r="F4423" s="17">
        <v>-2.2499999999999999E-2</v>
      </c>
      <c r="G4423" s="16">
        <v>3</v>
      </c>
      <c r="H4423" s="16">
        <v>2</v>
      </c>
      <c r="I4423" s="16">
        <v>0</v>
      </c>
      <c r="J4423" s="16">
        <v>0</v>
      </c>
      <c r="K4423" s="16">
        <v>0</v>
      </c>
      <c r="L4423" s="16">
        <v>-0.43715999999999999</v>
      </c>
      <c r="M4423" s="16">
        <v>0.17802999999999999</v>
      </c>
      <c r="N4423" s="17">
        <v>0.54439000000000004</v>
      </c>
      <c r="O4423" s="16">
        <v>0</v>
      </c>
      <c r="P4423" s="16">
        <v>0</v>
      </c>
      <c r="Q4423" s="16">
        <v>0</v>
      </c>
      <c r="R4423" s="16">
        <v>0</v>
      </c>
      <c r="S4423" s="16">
        <v>0</v>
      </c>
    </row>
    <row r="4424" spans="1:19">
      <c r="A4424" s="16" t="s">
        <v>4466</v>
      </c>
      <c r="B4424" s="16" t="s">
        <v>45</v>
      </c>
      <c r="C4424" s="16" t="s">
        <v>41</v>
      </c>
      <c r="D4424" s="16">
        <v>0</v>
      </c>
      <c r="E4424" s="17">
        <v>0.13346</v>
      </c>
      <c r="F4424" s="17">
        <v>8.9419999999999999E-2</v>
      </c>
      <c r="G4424" s="16">
        <v>3</v>
      </c>
      <c r="H4424" s="16">
        <v>2</v>
      </c>
      <c r="I4424" s="16">
        <v>0</v>
      </c>
      <c r="J4424" s="16">
        <v>0</v>
      </c>
      <c r="K4424" s="16">
        <v>0</v>
      </c>
      <c r="L4424" s="16">
        <v>1.4595899999999999</v>
      </c>
      <c r="M4424" s="16">
        <v>0.93959000000000004</v>
      </c>
      <c r="N4424" s="17">
        <v>0.71901999999999999</v>
      </c>
      <c r="O4424" s="16">
        <v>1</v>
      </c>
      <c r="P4424" s="16">
        <v>0</v>
      </c>
      <c r="Q4424" s="16">
        <v>0</v>
      </c>
      <c r="R4424" s="16">
        <v>0</v>
      </c>
      <c r="S4424" s="16">
        <v>0</v>
      </c>
    </row>
    <row r="4425" spans="1:19">
      <c r="A4425" s="16" t="s">
        <v>4467</v>
      </c>
      <c r="B4425" s="16" t="s">
        <v>47</v>
      </c>
      <c r="C4425" s="16" t="s">
        <v>34</v>
      </c>
      <c r="D4425" s="16">
        <v>0</v>
      </c>
      <c r="E4425" s="17">
        <v>0.39584000000000003</v>
      </c>
      <c r="F4425" s="17">
        <v>-9.5380000000000006E-2</v>
      </c>
      <c r="G4425" s="16">
        <v>0</v>
      </c>
      <c r="H4425" s="16">
        <v>0</v>
      </c>
      <c r="I4425" s="16">
        <v>0</v>
      </c>
      <c r="J4425" s="16">
        <v>0</v>
      </c>
      <c r="K4425" s="16">
        <v>0</v>
      </c>
      <c r="L4425" s="16">
        <v>0.14599000000000001</v>
      </c>
      <c r="M4425" s="16">
        <v>-2.2785099999999998</v>
      </c>
      <c r="N4425" s="17">
        <v>9.2920000000000003E-2</v>
      </c>
      <c r="O4425" s="16">
        <v>0</v>
      </c>
      <c r="P4425" s="16">
        <v>0</v>
      </c>
      <c r="Q4425" s="16">
        <v>0</v>
      </c>
      <c r="R4425" s="16">
        <v>0</v>
      </c>
      <c r="S4425" s="16">
        <v>0</v>
      </c>
    </row>
    <row r="4426" spans="1:19">
      <c r="A4426" s="16" t="s">
        <v>4468</v>
      </c>
      <c r="B4426" s="16" t="s">
        <v>45</v>
      </c>
      <c r="C4426" s="16" t="s">
        <v>41</v>
      </c>
      <c r="D4426" s="16">
        <v>0</v>
      </c>
      <c r="E4426" s="17">
        <v>0.24473</v>
      </c>
      <c r="F4426" s="17">
        <v>-5.5489999999999998E-2</v>
      </c>
      <c r="G4426" s="16">
        <v>1</v>
      </c>
      <c r="H4426" s="16">
        <v>2</v>
      </c>
      <c r="I4426" s="16">
        <v>0</v>
      </c>
      <c r="J4426" s="16">
        <v>0</v>
      </c>
      <c r="K4426" s="16">
        <v>0</v>
      </c>
      <c r="L4426" s="16">
        <v>-0.29382000000000003</v>
      </c>
      <c r="M4426" s="16">
        <v>-1.9853700000000001</v>
      </c>
      <c r="N4426" s="17">
        <v>0.12075</v>
      </c>
      <c r="O4426" s="16">
        <v>0</v>
      </c>
      <c r="P4426" s="16">
        <v>0</v>
      </c>
      <c r="Q4426" s="16">
        <v>0</v>
      </c>
      <c r="R4426" s="16">
        <v>1</v>
      </c>
      <c r="S4426" s="16">
        <v>0</v>
      </c>
    </row>
    <row r="4427" spans="1:19">
      <c r="A4427" s="16" t="s">
        <v>4469</v>
      </c>
      <c r="B4427" s="16" t="s">
        <v>50</v>
      </c>
      <c r="C4427" s="16" t="s">
        <v>34</v>
      </c>
      <c r="D4427" s="16">
        <v>1</v>
      </c>
      <c r="E4427" s="17">
        <v>0.32031999999999999</v>
      </c>
      <c r="F4427" s="17">
        <v>5.8979999999999998E-2</v>
      </c>
      <c r="G4427" s="16">
        <v>0</v>
      </c>
      <c r="H4427" s="16">
        <v>1</v>
      </c>
      <c r="I4427" s="16">
        <v>1</v>
      </c>
      <c r="J4427" s="16">
        <v>0</v>
      </c>
      <c r="K4427" s="16">
        <v>0</v>
      </c>
      <c r="L4427" s="16">
        <v>-0.1449</v>
      </c>
      <c r="M4427" s="16">
        <v>-1.2139500000000001</v>
      </c>
      <c r="N4427" s="17">
        <v>0.22900000000000001</v>
      </c>
      <c r="O4427" s="16">
        <v>1</v>
      </c>
      <c r="P4427" s="16">
        <v>0</v>
      </c>
      <c r="Q4427" s="16">
        <v>0</v>
      </c>
      <c r="R4427" s="16">
        <v>0</v>
      </c>
      <c r="S4427" s="16">
        <v>0</v>
      </c>
    </row>
    <row r="4428" spans="1:19">
      <c r="A4428" s="16" t="s">
        <v>4470</v>
      </c>
      <c r="B4428" s="16" t="s">
        <v>50</v>
      </c>
      <c r="C4428" s="16" t="s">
        <v>41</v>
      </c>
      <c r="D4428" s="16">
        <v>0</v>
      </c>
      <c r="E4428" s="17">
        <v>0.24872</v>
      </c>
      <c r="F4428" s="17">
        <v>-0.21276999999999999</v>
      </c>
      <c r="G4428" s="16">
        <v>0</v>
      </c>
      <c r="H4428" s="16">
        <v>0</v>
      </c>
      <c r="I4428" s="16">
        <v>0</v>
      </c>
      <c r="J4428" s="16">
        <v>0</v>
      </c>
      <c r="K4428" s="16">
        <v>0</v>
      </c>
      <c r="L4428" s="16">
        <v>-0.10426000000000001</v>
      </c>
      <c r="M4428" s="16">
        <v>-2.7749000000000001</v>
      </c>
      <c r="N4428" s="17">
        <v>5.8700000000000002E-2</v>
      </c>
      <c r="O4428" s="16">
        <v>0</v>
      </c>
      <c r="P4428" s="16">
        <v>0</v>
      </c>
      <c r="Q4428" s="16">
        <v>0</v>
      </c>
      <c r="R4428" s="16">
        <v>0</v>
      </c>
      <c r="S4428" s="16">
        <v>0</v>
      </c>
    </row>
    <row r="4429" spans="1:19">
      <c r="A4429" s="16" t="s">
        <v>4471</v>
      </c>
      <c r="B4429" s="16" t="s">
        <v>59</v>
      </c>
      <c r="C4429" s="16" t="s">
        <v>34</v>
      </c>
      <c r="D4429" s="16">
        <v>0</v>
      </c>
      <c r="E4429" s="17">
        <v>0.39265</v>
      </c>
      <c r="F4429" s="17">
        <v>3.4869999999999998E-2</v>
      </c>
      <c r="G4429" s="16">
        <v>2</v>
      </c>
      <c r="H4429" s="16">
        <v>2</v>
      </c>
      <c r="I4429" s="16">
        <v>0</v>
      </c>
      <c r="J4429" s="16">
        <v>1</v>
      </c>
      <c r="K4429" s="16">
        <v>0</v>
      </c>
      <c r="L4429" s="16">
        <v>0.34899999999999998</v>
      </c>
      <c r="M4429" s="16">
        <v>0.69696000000000002</v>
      </c>
      <c r="N4429" s="17">
        <v>0.66751000000000005</v>
      </c>
      <c r="O4429" s="16">
        <v>0</v>
      </c>
      <c r="P4429" s="16">
        <v>0</v>
      </c>
      <c r="Q4429" s="16">
        <v>1</v>
      </c>
      <c r="R4429" s="16">
        <v>0</v>
      </c>
      <c r="S4429" s="16">
        <v>0</v>
      </c>
    </row>
    <row r="4430" spans="1:19">
      <c r="A4430" s="16" t="s">
        <v>4472</v>
      </c>
      <c r="B4430" s="16" t="s">
        <v>36</v>
      </c>
      <c r="C4430" s="16" t="s">
        <v>34</v>
      </c>
      <c r="D4430" s="16">
        <v>0</v>
      </c>
      <c r="E4430" s="17">
        <v>0.28835</v>
      </c>
      <c r="F4430" s="17">
        <v>-5.6349999999999997E-2</v>
      </c>
      <c r="G4430" s="16">
        <v>0</v>
      </c>
      <c r="H4430" s="16">
        <v>0</v>
      </c>
      <c r="I4430" s="16">
        <v>0</v>
      </c>
      <c r="J4430" s="16">
        <v>0</v>
      </c>
      <c r="K4430" s="16">
        <v>0</v>
      </c>
      <c r="L4430" s="16">
        <v>-8.2360000000000003E-2</v>
      </c>
      <c r="M4430" s="16">
        <v>-2.87079</v>
      </c>
      <c r="N4430" s="17">
        <v>5.3620000000000001E-2</v>
      </c>
      <c r="O4430" s="16">
        <v>1</v>
      </c>
      <c r="P4430" s="16">
        <v>0</v>
      </c>
      <c r="Q4430" s="16">
        <v>0</v>
      </c>
      <c r="R4430" s="16">
        <v>0</v>
      </c>
      <c r="S4430" s="16">
        <v>0</v>
      </c>
    </row>
    <row r="4431" spans="1:19">
      <c r="A4431" s="16" t="s">
        <v>4473</v>
      </c>
      <c r="B4431" s="16" t="s">
        <v>36</v>
      </c>
      <c r="C4431" s="16" t="s">
        <v>34</v>
      </c>
      <c r="D4431" s="16">
        <v>0</v>
      </c>
      <c r="E4431" s="17">
        <v>0.24687999999999999</v>
      </c>
      <c r="F4431" s="17">
        <v>0.28936000000000001</v>
      </c>
      <c r="G4431" s="16">
        <v>0</v>
      </c>
      <c r="H4431" s="16">
        <v>0</v>
      </c>
      <c r="I4431" s="16">
        <v>1</v>
      </c>
      <c r="J4431" s="16">
        <v>0</v>
      </c>
      <c r="K4431" s="16">
        <v>0</v>
      </c>
      <c r="L4431" s="16">
        <v>0.25724999999999998</v>
      </c>
      <c r="M4431" s="16">
        <v>-2.15212</v>
      </c>
      <c r="N4431" s="17">
        <v>0.10413</v>
      </c>
      <c r="O4431" s="16">
        <v>0</v>
      </c>
      <c r="P4431" s="16">
        <v>0</v>
      </c>
      <c r="Q4431" s="16">
        <v>0</v>
      </c>
      <c r="R4431" s="16">
        <v>0</v>
      </c>
      <c r="S4431" s="16">
        <v>0</v>
      </c>
    </row>
    <row r="4432" spans="1:19">
      <c r="A4432" s="16" t="s">
        <v>4474</v>
      </c>
      <c r="B4432" s="16" t="s">
        <v>45</v>
      </c>
      <c r="C4432" s="16" t="s">
        <v>41</v>
      </c>
      <c r="D4432" s="16">
        <v>0</v>
      </c>
      <c r="E4432" s="17">
        <v>0.34608</v>
      </c>
      <c r="F4432" s="17">
        <v>-6.4030000000000004E-2</v>
      </c>
      <c r="G4432" s="16">
        <v>0</v>
      </c>
      <c r="H4432" s="16">
        <v>0</v>
      </c>
      <c r="I4432" s="16">
        <v>0</v>
      </c>
      <c r="J4432" s="16">
        <v>0</v>
      </c>
      <c r="K4432" s="16">
        <v>0</v>
      </c>
      <c r="L4432" s="16">
        <v>0.21894</v>
      </c>
      <c r="M4432" s="16">
        <v>-2.5963400000000001</v>
      </c>
      <c r="N4432" s="17">
        <v>6.9370000000000001E-2</v>
      </c>
      <c r="O4432" s="16">
        <v>0</v>
      </c>
      <c r="P4432" s="16">
        <v>0</v>
      </c>
      <c r="Q4432" s="16">
        <v>0</v>
      </c>
      <c r="R4432" s="16">
        <v>0</v>
      </c>
      <c r="S4432" s="16">
        <v>0</v>
      </c>
    </row>
    <row r="4433" spans="1:19">
      <c r="A4433" s="16" t="s">
        <v>4475</v>
      </c>
      <c r="B4433" s="16" t="s">
        <v>47</v>
      </c>
      <c r="C4433" s="16" t="s">
        <v>41</v>
      </c>
      <c r="D4433" s="16">
        <v>0</v>
      </c>
      <c r="E4433" s="17">
        <v>0.17150000000000001</v>
      </c>
      <c r="F4433" s="17">
        <v>-0.22314000000000001</v>
      </c>
      <c r="G4433" s="16">
        <v>0</v>
      </c>
      <c r="H4433" s="16">
        <v>0</v>
      </c>
      <c r="I4433" s="16">
        <v>0</v>
      </c>
      <c r="J4433" s="16">
        <v>0</v>
      </c>
      <c r="K4433" s="16">
        <v>0</v>
      </c>
      <c r="L4433" s="16">
        <v>-0.53956000000000004</v>
      </c>
      <c r="M4433" s="16">
        <v>-3.3593999999999999</v>
      </c>
      <c r="N4433" s="17">
        <v>3.3590000000000002E-2</v>
      </c>
      <c r="O4433" s="16">
        <v>0</v>
      </c>
      <c r="P4433" s="16">
        <v>0</v>
      </c>
      <c r="Q4433" s="16">
        <v>0</v>
      </c>
      <c r="R4433" s="16">
        <v>0</v>
      </c>
      <c r="S4433" s="16">
        <v>0</v>
      </c>
    </row>
    <row r="4434" spans="1:19">
      <c r="A4434" s="16" t="s">
        <v>4476</v>
      </c>
      <c r="B4434" s="16" t="s">
        <v>50</v>
      </c>
      <c r="C4434" s="16" t="s">
        <v>34</v>
      </c>
      <c r="D4434" s="16">
        <v>0</v>
      </c>
      <c r="E4434" s="17">
        <v>0.35019</v>
      </c>
      <c r="F4434" s="17">
        <v>-3.9239999999999997E-2</v>
      </c>
      <c r="G4434" s="16">
        <v>0</v>
      </c>
      <c r="H4434" s="16">
        <v>0</v>
      </c>
      <c r="I4434" s="16">
        <v>0</v>
      </c>
      <c r="J4434" s="16">
        <v>0</v>
      </c>
      <c r="K4434" s="16">
        <v>1</v>
      </c>
      <c r="L4434" s="16">
        <v>0.64305999999999996</v>
      </c>
      <c r="M4434" s="16">
        <v>-1.5843400000000001</v>
      </c>
      <c r="N4434" s="17">
        <v>0.17018</v>
      </c>
      <c r="O4434" s="16">
        <v>0</v>
      </c>
      <c r="P4434" s="16">
        <v>0</v>
      </c>
      <c r="Q4434" s="16">
        <v>0</v>
      </c>
      <c r="R4434" s="16">
        <v>0</v>
      </c>
      <c r="S4434" s="16">
        <v>0</v>
      </c>
    </row>
    <row r="4435" spans="1:19">
      <c r="A4435" s="16" t="s">
        <v>4477</v>
      </c>
      <c r="B4435" s="16" t="s">
        <v>45</v>
      </c>
      <c r="C4435" s="16" t="s">
        <v>34</v>
      </c>
      <c r="D4435" s="16">
        <v>0</v>
      </c>
      <c r="E4435" s="17">
        <v>0.36192999999999997</v>
      </c>
      <c r="F4435" s="17">
        <v>-2.93E-2</v>
      </c>
      <c r="G4435" s="16">
        <v>0</v>
      </c>
      <c r="H4435" s="16">
        <v>0</v>
      </c>
      <c r="I4435" s="16">
        <v>1</v>
      </c>
      <c r="J4435" s="16">
        <v>0</v>
      </c>
      <c r="K4435" s="16">
        <v>0</v>
      </c>
      <c r="L4435" s="16">
        <v>-0.36429</v>
      </c>
      <c r="M4435" s="16">
        <v>-2.4323000000000001</v>
      </c>
      <c r="N4435" s="17">
        <v>8.0740000000000006E-2</v>
      </c>
      <c r="O4435" s="16">
        <v>1</v>
      </c>
      <c r="P4435" s="16">
        <v>0</v>
      </c>
      <c r="Q4435" s="16">
        <v>0</v>
      </c>
      <c r="R4435" s="16">
        <v>0</v>
      </c>
      <c r="S4435" s="16">
        <v>0</v>
      </c>
    </row>
    <row r="4436" spans="1:19">
      <c r="A4436" s="16" t="s">
        <v>4478</v>
      </c>
      <c r="B4436" s="16" t="s">
        <v>47</v>
      </c>
      <c r="C4436" s="16" t="s">
        <v>41</v>
      </c>
      <c r="D4436" s="16">
        <v>1</v>
      </c>
      <c r="E4436" s="17">
        <v>0.34781000000000001</v>
      </c>
      <c r="F4436" s="17">
        <v>6.5129999999999993E-2</v>
      </c>
      <c r="G4436" s="16">
        <v>0</v>
      </c>
      <c r="H4436" s="16">
        <v>0</v>
      </c>
      <c r="I4436" s="16">
        <v>0</v>
      </c>
      <c r="J4436" s="16">
        <v>0</v>
      </c>
      <c r="K4436" s="16">
        <v>0</v>
      </c>
      <c r="L4436" s="16">
        <v>0.97418000000000005</v>
      </c>
      <c r="M4436" s="16">
        <v>-0.68239000000000005</v>
      </c>
      <c r="N4436" s="17">
        <v>0.33572999999999997</v>
      </c>
      <c r="O4436" s="16">
        <v>0</v>
      </c>
      <c r="P4436" s="16">
        <v>0</v>
      </c>
      <c r="Q4436" s="16">
        <v>0</v>
      </c>
      <c r="R4436" s="16">
        <v>0</v>
      </c>
      <c r="S4436" s="16">
        <v>0</v>
      </c>
    </row>
    <row r="4437" spans="1:19">
      <c r="A4437" s="16" t="s">
        <v>4479</v>
      </c>
      <c r="B4437" s="16" t="s">
        <v>50</v>
      </c>
      <c r="C4437" s="16" t="s">
        <v>41</v>
      </c>
      <c r="D4437" s="16">
        <v>0</v>
      </c>
      <c r="E4437" s="17">
        <v>0.24235999999999999</v>
      </c>
      <c r="F4437" s="17">
        <v>-6.4640000000000003E-2</v>
      </c>
      <c r="G4437" s="16">
        <v>0</v>
      </c>
      <c r="H4437" s="16">
        <v>0</v>
      </c>
      <c r="I4437" s="16">
        <v>1</v>
      </c>
      <c r="J4437" s="16">
        <v>0</v>
      </c>
      <c r="K4437" s="16">
        <v>0</v>
      </c>
      <c r="L4437" s="16">
        <v>-5.6660000000000002E-2</v>
      </c>
      <c r="M4437" s="16">
        <v>-2.4815200000000002</v>
      </c>
      <c r="N4437" s="17">
        <v>7.7160000000000006E-2</v>
      </c>
      <c r="O4437" s="16">
        <v>0</v>
      </c>
      <c r="P4437" s="16">
        <v>0</v>
      </c>
      <c r="Q4437" s="16">
        <v>0</v>
      </c>
      <c r="R4437" s="16">
        <v>0</v>
      </c>
      <c r="S4437" s="16">
        <v>0</v>
      </c>
    </row>
    <row r="4438" spans="1:19">
      <c r="A4438" s="16" t="s">
        <v>4480</v>
      </c>
      <c r="B4438" s="16" t="s">
        <v>47</v>
      </c>
      <c r="C4438" s="16" t="s">
        <v>34</v>
      </c>
      <c r="D4438" s="16">
        <v>0</v>
      </c>
      <c r="E4438" s="17">
        <v>0.31795000000000001</v>
      </c>
      <c r="F4438" s="17">
        <v>-6.9839999999999999E-2</v>
      </c>
      <c r="G4438" s="16">
        <v>0</v>
      </c>
      <c r="H4438" s="16">
        <v>0</v>
      </c>
      <c r="I4438" s="16">
        <v>1</v>
      </c>
      <c r="J4438" s="16">
        <v>0</v>
      </c>
      <c r="K4438" s="16">
        <v>0</v>
      </c>
      <c r="L4438" s="16">
        <v>-2.9170000000000001E-2</v>
      </c>
      <c r="M4438" s="16">
        <v>-2.1037300000000001</v>
      </c>
      <c r="N4438" s="17">
        <v>0.10872999999999999</v>
      </c>
      <c r="O4438" s="16">
        <v>1</v>
      </c>
      <c r="P4438" s="16">
        <v>0</v>
      </c>
      <c r="Q4438" s="16">
        <v>0</v>
      </c>
      <c r="R4438" s="16">
        <v>0</v>
      </c>
      <c r="S4438" s="16">
        <v>0</v>
      </c>
    </row>
    <row r="4439" spans="1:19">
      <c r="A4439" s="16" t="s">
        <v>4481</v>
      </c>
      <c r="B4439" s="16" t="s">
        <v>50</v>
      </c>
      <c r="C4439" s="16" t="s">
        <v>41</v>
      </c>
      <c r="D4439" s="16">
        <v>0</v>
      </c>
      <c r="E4439" s="17">
        <v>0.17319999999999999</v>
      </c>
      <c r="F4439" s="17">
        <v>-0.18539</v>
      </c>
      <c r="G4439" s="16">
        <v>3</v>
      </c>
      <c r="H4439" s="16">
        <v>3</v>
      </c>
      <c r="I4439" s="16">
        <v>0</v>
      </c>
      <c r="J4439" s="16">
        <v>0</v>
      </c>
      <c r="K4439" s="16">
        <v>0</v>
      </c>
      <c r="L4439" s="16">
        <v>0.48435</v>
      </c>
      <c r="M4439" s="16">
        <v>0.99634999999999996</v>
      </c>
      <c r="N4439" s="17">
        <v>0.73033999999999999</v>
      </c>
      <c r="O4439" s="16">
        <v>1</v>
      </c>
      <c r="P4439" s="16">
        <v>0</v>
      </c>
      <c r="Q4439" s="16">
        <v>0</v>
      </c>
      <c r="R4439" s="16">
        <v>0</v>
      </c>
      <c r="S4439" s="16">
        <v>0</v>
      </c>
    </row>
    <row r="4440" spans="1:19">
      <c r="A4440" s="16" t="s">
        <v>4482</v>
      </c>
      <c r="B4440" s="16" t="s">
        <v>36</v>
      </c>
      <c r="C4440" s="16" t="s">
        <v>34</v>
      </c>
      <c r="D4440" s="16">
        <v>0</v>
      </c>
      <c r="E4440" s="17">
        <v>0.28394000000000003</v>
      </c>
      <c r="F4440" s="17">
        <v>-0.13453000000000001</v>
      </c>
      <c r="G4440" s="16">
        <v>1</v>
      </c>
      <c r="H4440" s="16">
        <v>0</v>
      </c>
      <c r="I4440" s="16">
        <v>0</v>
      </c>
      <c r="J4440" s="16">
        <v>0</v>
      </c>
      <c r="K4440" s="16">
        <v>0</v>
      </c>
      <c r="L4440" s="16">
        <v>0.54429000000000005</v>
      </c>
      <c r="M4440" s="16">
        <v>-1.60409</v>
      </c>
      <c r="N4440" s="17">
        <v>0.16741</v>
      </c>
      <c r="O4440" s="16">
        <v>0</v>
      </c>
      <c r="P4440" s="16">
        <v>0</v>
      </c>
      <c r="Q4440" s="16">
        <v>0</v>
      </c>
      <c r="R4440" s="16">
        <v>0</v>
      </c>
      <c r="S4440" s="16">
        <v>0</v>
      </c>
    </row>
    <row r="4441" spans="1:19">
      <c r="A4441" s="16" t="s">
        <v>4483</v>
      </c>
      <c r="B4441" s="16" t="s">
        <v>50</v>
      </c>
      <c r="C4441" s="16" t="s">
        <v>34</v>
      </c>
      <c r="D4441" s="16">
        <v>0</v>
      </c>
      <c r="E4441" s="17">
        <v>0.32330999999999999</v>
      </c>
      <c r="F4441" s="17">
        <v>7.6579999999999995E-2</v>
      </c>
      <c r="G4441" s="16">
        <v>0</v>
      </c>
      <c r="H4441" s="16">
        <v>0</v>
      </c>
      <c r="I4441" s="16">
        <v>0</v>
      </c>
      <c r="J4441" s="16">
        <v>0</v>
      </c>
      <c r="K4441" s="16">
        <v>0</v>
      </c>
      <c r="L4441" s="16">
        <v>0.30986000000000002</v>
      </c>
      <c r="M4441" s="16">
        <v>-2.5502099999999999</v>
      </c>
      <c r="N4441" s="17">
        <v>7.2410000000000002E-2</v>
      </c>
      <c r="O4441" s="16">
        <v>0</v>
      </c>
      <c r="P4441" s="16">
        <v>0</v>
      </c>
      <c r="Q4441" s="16">
        <v>0</v>
      </c>
      <c r="R4441" s="16">
        <v>0</v>
      </c>
      <c r="S4441" s="16">
        <v>0</v>
      </c>
    </row>
    <row r="4442" spans="1:19">
      <c r="A4442" s="16" t="s">
        <v>4484</v>
      </c>
      <c r="B4442" s="16" t="s">
        <v>36</v>
      </c>
      <c r="C4442" s="16" t="s">
        <v>41</v>
      </c>
      <c r="D4442" s="16">
        <v>1</v>
      </c>
      <c r="E4442" s="17">
        <v>0.19169</v>
      </c>
      <c r="F4442" s="17">
        <v>-0.27485999999999999</v>
      </c>
      <c r="G4442" s="16">
        <v>0</v>
      </c>
      <c r="H4442" s="16">
        <v>0</v>
      </c>
      <c r="I4442" s="16">
        <v>1</v>
      </c>
      <c r="J4442" s="16">
        <v>0</v>
      </c>
      <c r="K4442" s="16">
        <v>0</v>
      </c>
      <c r="L4442" s="16">
        <v>0.50800000000000001</v>
      </c>
      <c r="M4442" s="16">
        <v>-0.81735999999999998</v>
      </c>
      <c r="N4442" s="17">
        <v>0.30631999999999998</v>
      </c>
      <c r="O4442" s="16">
        <v>0</v>
      </c>
      <c r="P4442" s="16">
        <v>0</v>
      </c>
      <c r="Q4442" s="16">
        <v>0</v>
      </c>
      <c r="R4442" s="16">
        <v>0</v>
      </c>
      <c r="S4442" s="16">
        <v>0</v>
      </c>
    </row>
    <row r="4443" spans="1:19">
      <c r="A4443" s="16" t="s">
        <v>4485</v>
      </c>
      <c r="B4443" s="16" t="s">
        <v>38</v>
      </c>
      <c r="C4443" s="16" t="s">
        <v>34</v>
      </c>
      <c r="D4443" s="16">
        <v>0</v>
      </c>
      <c r="E4443" s="17">
        <v>0.22828999999999999</v>
      </c>
      <c r="F4443" s="17">
        <v>7.1260000000000004E-2</v>
      </c>
      <c r="G4443" s="16">
        <v>1</v>
      </c>
      <c r="H4443" s="16">
        <v>1</v>
      </c>
      <c r="I4443" s="16">
        <v>0</v>
      </c>
      <c r="J4443" s="16">
        <v>0</v>
      </c>
      <c r="K4443" s="16">
        <v>0</v>
      </c>
      <c r="L4443" s="16">
        <v>0.25501000000000001</v>
      </c>
      <c r="M4443" s="16">
        <v>-1.9300999999999999</v>
      </c>
      <c r="N4443" s="17">
        <v>0.12673999999999999</v>
      </c>
      <c r="O4443" s="16">
        <v>0</v>
      </c>
      <c r="P4443" s="16">
        <v>0</v>
      </c>
      <c r="Q4443" s="16">
        <v>0</v>
      </c>
      <c r="R4443" s="16">
        <v>0</v>
      </c>
      <c r="S4443" s="16">
        <v>0</v>
      </c>
    </row>
    <row r="4444" spans="1:19">
      <c r="A4444" s="16" t="s">
        <v>4486</v>
      </c>
      <c r="B4444" s="16" t="s">
        <v>33</v>
      </c>
      <c r="C4444" s="16" t="s">
        <v>34</v>
      </c>
      <c r="D4444" s="16">
        <v>0</v>
      </c>
      <c r="E4444" s="17">
        <v>0.41171999999999997</v>
      </c>
      <c r="F4444" s="17">
        <v>-7.2500000000000004E-3</v>
      </c>
      <c r="G4444" s="16">
        <v>0</v>
      </c>
      <c r="H4444" s="16">
        <v>0</v>
      </c>
      <c r="I4444" s="16">
        <v>0</v>
      </c>
      <c r="J4444" s="16">
        <v>0</v>
      </c>
      <c r="K4444" s="16">
        <v>0</v>
      </c>
      <c r="L4444" s="16">
        <v>0.93691000000000002</v>
      </c>
      <c r="M4444" s="16">
        <v>-1.69909</v>
      </c>
      <c r="N4444" s="17">
        <v>0.15458</v>
      </c>
      <c r="O4444" s="16">
        <v>0</v>
      </c>
      <c r="P4444" s="16">
        <v>0</v>
      </c>
      <c r="Q4444" s="16">
        <v>0</v>
      </c>
      <c r="R4444" s="16">
        <v>0</v>
      </c>
      <c r="S4444" s="16">
        <v>0</v>
      </c>
    </row>
    <row r="4445" spans="1:19">
      <c r="A4445" s="16" t="s">
        <v>4487</v>
      </c>
      <c r="B4445" s="16" t="s">
        <v>50</v>
      </c>
      <c r="C4445" s="16" t="s">
        <v>34</v>
      </c>
      <c r="D4445" s="16">
        <v>0</v>
      </c>
      <c r="E4445" s="17">
        <v>0.38109999999999999</v>
      </c>
      <c r="F4445" s="17">
        <v>0.24667</v>
      </c>
      <c r="G4445" s="16">
        <v>0</v>
      </c>
      <c r="H4445" s="16">
        <v>0</v>
      </c>
      <c r="I4445" s="16">
        <v>0</v>
      </c>
      <c r="J4445" s="16">
        <v>0</v>
      </c>
      <c r="K4445" s="16">
        <v>0</v>
      </c>
      <c r="L4445" s="16">
        <v>0.30317</v>
      </c>
      <c r="M4445" s="16">
        <v>-2.38354</v>
      </c>
      <c r="N4445" s="17">
        <v>8.4440000000000001E-2</v>
      </c>
      <c r="O4445" s="16">
        <v>0</v>
      </c>
      <c r="P4445" s="16">
        <v>0</v>
      </c>
      <c r="Q4445" s="16">
        <v>0</v>
      </c>
      <c r="R4445" s="16">
        <v>0</v>
      </c>
      <c r="S4445" s="16">
        <v>0</v>
      </c>
    </row>
    <row r="4446" spans="1:19">
      <c r="A4446" s="16" t="s">
        <v>4488</v>
      </c>
      <c r="B4446" s="16" t="s">
        <v>40</v>
      </c>
      <c r="C4446" s="16" t="s">
        <v>34</v>
      </c>
      <c r="D4446" s="16">
        <v>1</v>
      </c>
      <c r="E4446" s="17">
        <v>0.40760000000000002</v>
      </c>
      <c r="F4446" s="17">
        <v>-7.0279999999999995E-2</v>
      </c>
      <c r="G4446" s="16">
        <v>2</v>
      </c>
      <c r="H4446" s="16">
        <v>1</v>
      </c>
      <c r="I4446" s="16">
        <v>0</v>
      </c>
      <c r="J4446" s="16">
        <v>0</v>
      </c>
      <c r="K4446" s="16">
        <v>1</v>
      </c>
      <c r="L4446" s="16">
        <v>5.7270000000000001E-2</v>
      </c>
      <c r="M4446" s="16">
        <v>0.79279999999999995</v>
      </c>
      <c r="N4446" s="17">
        <v>0.68842999999999999</v>
      </c>
      <c r="O4446" s="16">
        <v>1</v>
      </c>
      <c r="P4446" s="16">
        <v>0</v>
      </c>
      <c r="Q4446" s="16">
        <v>0</v>
      </c>
      <c r="R4446" s="16">
        <v>0</v>
      </c>
      <c r="S4446" s="16">
        <v>0</v>
      </c>
    </row>
    <row r="4447" spans="1:19">
      <c r="A4447" s="16" t="s">
        <v>4489</v>
      </c>
      <c r="B4447" s="16" t="s">
        <v>40</v>
      </c>
      <c r="C4447" s="16" t="s">
        <v>34</v>
      </c>
      <c r="D4447" s="16">
        <v>0</v>
      </c>
      <c r="E4447" s="17">
        <v>0.34153</v>
      </c>
      <c r="F4447" s="17">
        <v>0.24027000000000001</v>
      </c>
      <c r="G4447" s="16">
        <v>3</v>
      </c>
      <c r="H4447" s="16">
        <v>2</v>
      </c>
      <c r="I4447" s="16">
        <v>0</v>
      </c>
      <c r="J4447" s="16">
        <v>0</v>
      </c>
      <c r="K4447" s="16">
        <v>0</v>
      </c>
      <c r="L4447" s="16">
        <v>-0.18356</v>
      </c>
      <c r="M4447" s="16">
        <v>-7.8979999999999995E-2</v>
      </c>
      <c r="N4447" s="17">
        <v>0.48026999999999997</v>
      </c>
      <c r="O4447" s="16">
        <v>1</v>
      </c>
      <c r="P4447" s="16">
        <v>0</v>
      </c>
      <c r="Q4447" s="16">
        <v>0</v>
      </c>
      <c r="R4447" s="16">
        <v>0</v>
      </c>
      <c r="S4447" s="16">
        <v>0</v>
      </c>
    </row>
    <row r="4448" spans="1:19">
      <c r="A4448" s="16" t="s">
        <v>4490</v>
      </c>
      <c r="B4448" s="16" t="s">
        <v>50</v>
      </c>
      <c r="C4448" s="16" t="s">
        <v>34</v>
      </c>
      <c r="D4448" s="16">
        <v>0</v>
      </c>
      <c r="E4448" s="17">
        <v>0.35911999999999999</v>
      </c>
      <c r="F4448" s="17">
        <v>4.9399999999999999E-3</v>
      </c>
      <c r="G4448" s="16">
        <v>2</v>
      </c>
      <c r="H4448" s="16">
        <v>1</v>
      </c>
      <c r="I4448" s="16">
        <v>0</v>
      </c>
      <c r="J4448" s="16">
        <v>0</v>
      </c>
      <c r="K4448" s="16">
        <v>0</v>
      </c>
      <c r="L4448" s="16">
        <v>-0.67573000000000005</v>
      </c>
      <c r="M4448" s="16">
        <v>-2.0283600000000002</v>
      </c>
      <c r="N4448" s="17">
        <v>0.11626</v>
      </c>
      <c r="O4448" s="16">
        <v>0</v>
      </c>
      <c r="P4448" s="16">
        <v>0</v>
      </c>
      <c r="Q4448" s="16">
        <v>0</v>
      </c>
      <c r="R4448" s="16">
        <v>0</v>
      </c>
      <c r="S4448" s="16">
        <v>0</v>
      </c>
    </row>
    <row r="4449" spans="1:19">
      <c r="A4449" s="16" t="s">
        <v>4491</v>
      </c>
      <c r="B4449" s="16" t="s">
        <v>50</v>
      </c>
      <c r="C4449" s="16" t="s">
        <v>34</v>
      </c>
      <c r="D4449" s="16">
        <v>0</v>
      </c>
      <c r="E4449" s="17">
        <v>0.49070999999999998</v>
      </c>
      <c r="F4449" s="17">
        <v>-0.37175999999999998</v>
      </c>
      <c r="G4449" s="16">
        <v>0</v>
      </c>
      <c r="H4449" s="16">
        <v>0</v>
      </c>
      <c r="I4449" s="16">
        <v>0</v>
      </c>
      <c r="J4449" s="16">
        <v>0</v>
      </c>
      <c r="K4449" s="16">
        <v>0</v>
      </c>
      <c r="L4449" s="16">
        <v>0.13724</v>
      </c>
      <c r="M4449" s="16">
        <v>-1.2540500000000001</v>
      </c>
      <c r="N4449" s="17">
        <v>0.222</v>
      </c>
      <c r="O4449" s="16">
        <v>0</v>
      </c>
      <c r="P4449" s="16">
        <v>0</v>
      </c>
      <c r="Q4449" s="16">
        <v>0</v>
      </c>
      <c r="R4449" s="16">
        <v>0</v>
      </c>
      <c r="S4449" s="16">
        <v>0</v>
      </c>
    </row>
    <row r="4450" spans="1:19">
      <c r="A4450" s="16" t="s">
        <v>4492</v>
      </c>
      <c r="B4450" s="16" t="s">
        <v>50</v>
      </c>
      <c r="C4450" s="16" t="s">
        <v>34</v>
      </c>
      <c r="D4450" s="16">
        <v>0</v>
      </c>
      <c r="E4450" s="17">
        <v>0.28515000000000001</v>
      </c>
      <c r="F4450" s="17">
        <v>0.25435999999999998</v>
      </c>
      <c r="G4450" s="16">
        <v>0</v>
      </c>
      <c r="H4450" s="16">
        <v>0</v>
      </c>
      <c r="I4450" s="16">
        <v>0</v>
      </c>
      <c r="J4450" s="16">
        <v>0</v>
      </c>
      <c r="K4450" s="16">
        <v>0</v>
      </c>
      <c r="L4450" s="16">
        <v>-0.17609</v>
      </c>
      <c r="M4450" s="16">
        <v>-3.15063</v>
      </c>
      <c r="N4450" s="17">
        <v>4.1070000000000002E-2</v>
      </c>
      <c r="O4450" s="16">
        <v>0</v>
      </c>
      <c r="P4450" s="16">
        <v>0</v>
      </c>
      <c r="Q4450" s="16">
        <v>0</v>
      </c>
      <c r="R4450" s="16">
        <v>0</v>
      </c>
      <c r="S4450" s="16">
        <v>0</v>
      </c>
    </row>
    <row r="4451" spans="1:19">
      <c r="A4451" s="16" t="s">
        <v>4493</v>
      </c>
      <c r="B4451" s="16" t="s">
        <v>40</v>
      </c>
      <c r="C4451" s="16" t="s">
        <v>34</v>
      </c>
      <c r="D4451" s="16">
        <v>0</v>
      </c>
      <c r="E4451" s="17">
        <v>0.19524</v>
      </c>
      <c r="F4451" s="17">
        <v>-0.14851</v>
      </c>
      <c r="G4451" s="16">
        <v>1</v>
      </c>
      <c r="H4451" s="16">
        <v>1</v>
      </c>
      <c r="I4451" s="16">
        <v>0</v>
      </c>
      <c r="J4451" s="16">
        <v>1</v>
      </c>
      <c r="K4451" s="16">
        <v>0</v>
      </c>
      <c r="L4451" s="16">
        <v>4.1200000000000001E-2</v>
      </c>
      <c r="M4451" s="16">
        <v>-1.29267</v>
      </c>
      <c r="N4451" s="17">
        <v>0.21540000000000001</v>
      </c>
      <c r="O4451" s="16">
        <v>0</v>
      </c>
      <c r="P4451" s="16">
        <v>0</v>
      </c>
      <c r="Q4451" s="16">
        <v>0</v>
      </c>
      <c r="R4451" s="16">
        <v>0</v>
      </c>
      <c r="S4451" s="16">
        <v>0</v>
      </c>
    </row>
    <row r="4452" spans="1:19">
      <c r="A4452" s="16" t="s">
        <v>4494</v>
      </c>
      <c r="B4452" s="16" t="s">
        <v>40</v>
      </c>
      <c r="C4452" s="16" t="s">
        <v>34</v>
      </c>
      <c r="D4452" s="16">
        <v>0</v>
      </c>
      <c r="E4452" s="17">
        <v>0.14757999999999999</v>
      </c>
      <c r="F4452" s="17">
        <v>-7.9850000000000004E-2</v>
      </c>
      <c r="G4452" s="16">
        <v>1</v>
      </c>
      <c r="H4452" s="16">
        <v>1</v>
      </c>
      <c r="I4452" s="16">
        <v>0</v>
      </c>
      <c r="J4452" s="16">
        <v>0</v>
      </c>
      <c r="K4452" s="16">
        <v>0</v>
      </c>
      <c r="L4452" s="16">
        <v>-0.45578999999999997</v>
      </c>
      <c r="M4452" s="16">
        <v>-2.51817</v>
      </c>
      <c r="N4452" s="17">
        <v>7.4590000000000004E-2</v>
      </c>
      <c r="O4452" s="16">
        <v>0</v>
      </c>
      <c r="P4452" s="16">
        <v>0</v>
      </c>
      <c r="Q4452" s="16">
        <v>0</v>
      </c>
      <c r="R4452" s="16">
        <v>0</v>
      </c>
      <c r="S4452" s="16">
        <v>0</v>
      </c>
    </row>
    <row r="4453" spans="1:19">
      <c r="A4453" s="16" t="s">
        <v>4495</v>
      </c>
      <c r="B4453" s="16" t="s">
        <v>47</v>
      </c>
      <c r="C4453" s="16" t="s">
        <v>41</v>
      </c>
      <c r="D4453" s="16">
        <v>0</v>
      </c>
      <c r="E4453" s="17">
        <v>0.23457</v>
      </c>
      <c r="F4453" s="17">
        <v>-0.28047</v>
      </c>
      <c r="G4453" s="16">
        <v>1</v>
      </c>
      <c r="H4453" s="16">
        <v>0</v>
      </c>
      <c r="I4453" s="16">
        <v>0</v>
      </c>
      <c r="J4453" s="16">
        <v>0</v>
      </c>
      <c r="K4453" s="16">
        <v>0</v>
      </c>
      <c r="L4453" s="16">
        <v>-0.53391</v>
      </c>
      <c r="M4453" s="16">
        <v>-2.6509800000000001</v>
      </c>
      <c r="N4453" s="17">
        <v>6.5930000000000002E-2</v>
      </c>
      <c r="O4453" s="16">
        <v>0</v>
      </c>
      <c r="P4453" s="16">
        <v>0</v>
      </c>
      <c r="Q4453" s="16">
        <v>0</v>
      </c>
      <c r="R4453" s="16">
        <v>0</v>
      </c>
      <c r="S4453" s="16">
        <v>0</v>
      </c>
    </row>
    <row r="4454" spans="1:19">
      <c r="A4454" s="16" t="s">
        <v>4496</v>
      </c>
      <c r="B4454" s="16" t="s">
        <v>40</v>
      </c>
      <c r="C4454" s="16" t="s">
        <v>34</v>
      </c>
      <c r="D4454" s="16">
        <v>0</v>
      </c>
      <c r="E4454" s="17">
        <v>0.23238</v>
      </c>
      <c r="F4454" s="17">
        <v>-0.28423999999999999</v>
      </c>
      <c r="G4454" s="16">
        <v>0</v>
      </c>
      <c r="H4454" s="16">
        <v>1</v>
      </c>
      <c r="I4454" s="16">
        <v>0</v>
      </c>
      <c r="J4454" s="16">
        <v>0</v>
      </c>
      <c r="K4454" s="16">
        <v>0</v>
      </c>
      <c r="L4454" s="16">
        <v>0.58404</v>
      </c>
      <c r="M4454" s="16">
        <v>-1.29979</v>
      </c>
      <c r="N4454" s="17">
        <v>0.2142</v>
      </c>
      <c r="O4454" s="16">
        <v>0</v>
      </c>
      <c r="P4454" s="16">
        <v>0</v>
      </c>
      <c r="Q4454" s="16">
        <v>0</v>
      </c>
      <c r="R4454" s="16">
        <v>0</v>
      </c>
      <c r="S4454" s="16">
        <v>0</v>
      </c>
    </row>
    <row r="4455" spans="1:19">
      <c r="A4455" s="16" t="s">
        <v>4497</v>
      </c>
      <c r="B4455" s="16" t="s">
        <v>38</v>
      </c>
      <c r="C4455" s="16" t="s">
        <v>34</v>
      </c>
      <c r="D4455" s="16">
        <v>0</v>
      </c>
      <c r="E4455" s="17">
        <v>0.2056</v>
      </c>
      <c r="F4455" s="17">
        <v>-0.36221999999999999</v>
      </c>
      <c r="G4455" s="16">
        <v>0</v>
      </c>
      <c r="H4455" s="16">
        <v>0</v>
      </c>
      <c r="I4455" s="16">
        <v>0</v>
      </c>
      <c r="J4455" s="16">
        <v>0</v>
      </c>
      <c r="K4455" s="16">
        <v>0</v>
      </c>
      <c r="L4455" s="16">
        <v>-0.22392999999999999</v>
      </c>
      <c r="M4455" s="16">
        <v>-2.4853700000000001</v>
      </c>
      <c r="N4455" s="17">
        <v>7.689E-2</v>
      </c>
      <c r="O4455" s="16">
        <v>0</v>
      </c>
      <c r="P4455" s="16">
        <v>0</v>
      </c>
      <c r="Q4455" s="16">
        <v>0</v>
      </c>
      <c r="R4455" s="16">
        <v>0</v>
      </c>
      <c r="S4455" s="16">
        <v>0</v>
      </c>
    </row>
    <row r="4456" spans="1:19">
      <c r="A4456" s="16" t="s">
        <v>4498</v>
      </c>
      <c r="B4456" s="16" t="s">
        <v>50</v>
      </c>
      <c r="C4456" s="16" t="s">
        <v>34</v>
      </c>
      <c r="D4456" s="16">
        <v>0</v>
      </c>
      <c r="E4456" s="17">
        <v>0.30265999999999998</v>
      </c>
      <c r="F4456" s="17">
        <v>-0.18540000000000001</v>
      </c>
      <c r="G4456" s="16">
        <v>0</v>
      </c>
      <c r="H4456" s="16">
        <v>0</v>
      </c>
      <c r="I4456" s="16">
        <v>0</v>
      </c>
      <c r="J4456" s="16">
        <v>0</v>
      </c>
      <c r="K4456" s="16">
        <v>0</v>
      </c>
      <c r="L4456" s="16">
        <v>-0.37087999999999999</v>
      </c>
      <c r="M4456" s="16">
        <v>-2.81087</v>
      </c>
      <c r="N4456" s="17">
        <v>5.6739999999999999E-2</v>
      </c>
      <c r="O4456" s="16">
        <v>0</v>
      </c>
      <c r="P4456" s="16">
        <v>0</v>
      </c>
      <c r="Q4456" s="16">
        <v>0</v>
      </c>
      <c r="R4456" s="16">
        <v>0</v>
      </c>
      <c r="S4456" s="16">
        <v>0</v>
      </c>
    </row>
    <row r="4457" spans="1:19">
      <c r="A4457" s="16" t="s">
        <v>4499</v>
      </c>
      <c r="B4457" s="16" t="s">
        <v>36</v>
      </c>
      <c r="C4457" s="16" t="s">
        <v>61</v>
      </c>
      <c r="D4457" s="16">
        <v>0</v>
      </c>
      <c r="E4457" s="17">
        <v>0.26517000000000002</v>
      </c>
      <c r="F4457" s="17">
        <v>6.6949999999999996E-2</v>
      </c>
      <c r="G4457" s="16">
        <v>1</v>
      </c>
      <c r="H4457" s="16">
        <v>0</v>
      </c>
      <c r="I4457" s="16">
        <v>0</v>
      </c>
      <c r="J4457" s="16">
        <v>0</v>
      </c>
      <c r="K4457" s="16">
        <v>0</v>
      </c>
      <c r="L4457" s="16">
        <v>2.0250000000000001E-2</v>
      </c>
      <c r="M4457" s="16">
        <v>-2.85425</v>
      </c>
      <c r="N4457" s="17">
        <v>5.4460000000000001E-2</v>
      </c>
      <c r="O4457" s="16">
        <v>0</v>
      </c>
      <c r="P4457" s="16">
        <v>0</v>
      </c>
      <c r="Q4457" s="16">
        <v>0</v>
      </c>
      <c r="R4457" s="16">
        <v>0</v>
      </c>
      <c r="S4457" s="16">
        <v>0</v>
      </c>
    </row>
    <row r="4458" spans="1:19">
      <c r="A4458" s="16" t="s">
        <v>4500</v>
      </c>
      <c r="B4458" s="16" t="s">
        <v>50</v>
      </c>
      <c r="C4458" s="16" t="s">
        <v>41</v>
      </c>
      <c r="D4458" s="16">
        <v>0</v>
      </c>
      <c r="E4458" s="17">
        <v>0.25746999999999998</v>
      </c>
      <c r="F4458" s="17">
        <v>2.828E-2</v>
      </c>
      <c r="G4458" s="16">
        <v>2</v>
      </c>
      <c r="H4458" s="16">
        <v>2</v>
      </c>
      <c r="I4458" s="16">
        <v>0</v>
      </c>
      <c r="J4458" s="16">
        <v>0</v>
      </c>
      <c r="K4458" s="16">
        <v>0</v>
      </c>
      <c r="L4458" s="16">
        <v>-9.9330000000000002E-2</v>
      </c>
      <c r="M4458" s="16">
        <v>-0.84692999999999996</v>
      </c>
      <c r="N4458" s="17">
        <v>0.30008000000000001</v>
      </c>
      <c r="O4458" s="16">
        <v>0</v>
      </c>
      <c r="P4458" s="16">
        <v>0</v>
      </c>
      <c r="Q4458" s="16">
        <v>0</v>
      </c>
      <c r="R4458" s="16">
        <v>0</v>
      </c>
      <c r="S4458" s="16">
        <v>0</v>
      </c>
    </row>
    <row r="4459" spans="1:19">
      <c r="A4459" s="16" t="s">
        <v>4501</v>
      </c>
      <c r="B4459" s="16" t="s">
        <v>36</v>
      </c>
      <c r="C4459" s="16" t="s">
        <v>41</v>
      </c>
      <c r="D4459" s="16">
        <v>0</v>
      </c>
      <c r="E4459" s="17">
        <v>0.21387999999999999</v>
      </c>
      <c r="F4459" s="17">
        <v>-4.6280000000000002E-2</v>
      </c>
      <c r="G4459" s="16">
        <v>1</v>
      </c>
      <c r="H4459" s="16">
        <v>0</v>
      </c>
      <c r="I4459" s="16">
        <v>0</v>
      </c>
      <c r="J4459" s="16">
        <v>0</v>
      </c>
      <c r="K4459" s="16">
        <v>0</v>
      </c>
      <c r="L4459" s="16">
        <v>0.31186000000000003</v>
      </c>
      <c r="M4459" s="16">
        <v>-2.4161800000000002</v>
      </c>
      <c r="N4459" s="17">
        <v>8.1949999999999995E-2</v>
      </c>
      <c r="O4459" s="16">
        <v>0</v>
      </c>
      <c r="P4459" s="16">
        <v>0</v>
      </c>
      <c r="Q4459" s="16">
        <v>0</v>
      </c>
      <c r="R4459" s="16">
        <v>0</v>
      </c>
      <c r="S4459" s="16">
        <v>0</v>
      </c>
    </row>
    <row r="4460" spans="1:19">
      <c r="A4460" s="16" t="s">
        <v>4502</v>
      </c>
      <c r="B4460" s="16" t="s">
        <v>40</v>
      </c>
      <c r="C4460" s="16" t="s">
        <v>34</v>
      </c>
      <c r="D4460" s="16">
        <v>0</v>
      </c>
      <c r="E4460" s="17">
        <v>0.23396</v>
      </c>
      <c r="F4460" s="17">
        <v>9.3160000000000007E-2</v>
      </c>
      <c r="G4460" s="16">
        <v>0</v>
      </c>
      <c r="H4460" s="16">
        <v>0</v>
      </c>
      <c r="I4460" s="16">
        <v>0</v>
      </c>
      <c r="J4460" s="16">
        <v>0</v>
      </c>
      <c r="K4460" s="16">
        <v>0</v>
      </c>
      <c r="L4460" s="16">
        <v>-4.7390000000000002E-2</v>
      </c>
      <c r="M4460" s="16">
        <v>-3.1655099999999998</v>
      </c>
      <c r="N4460" s="17">
        <v>4.0480000000000002E-2</v>
      </c>
      <c r="O4460" s="16">
        <v>0</v>
      </c>
      <c r="P4460" s="16">
        <v>0</v>
      </c>
      <c r="Q4460" s="16">
        <v>0</v>
      </c>
      <c r="R4460" s="16">
        <v>0</v>
      </c>
      <c r="S4460" s="16">
        <v>0</v>
      </c>
    </row>
    <row r="4461" spans="1:19">
      <c r="A4461" s="16" t="s">
        <v>4503</v>
      </c>
      <c r="B4461" s="16" t="s">
        <v>36</v>
      </c>
      <c r="C4461" s="16" t="s">
        <v>34</v>
      </c>
      <c r="D4461" s="16">
        <v>0</v>
      </c>
      <c r="E4461" s="17">
        <v>0.35059000000000001</v>
      </c>
      <c r="F4461" s="17">
        <v>6.2899999999999998E-2</v>
      </c>
      <c r="G4461" s="16">
        <v>1</v>
      </c>
      <c r="H4461" s="16">
        <v>0</v>
      </c>
      <c r="I4461" s="16">
        <v>0</v>
      </c>
      <c r="J4461" s="16">
        <v>0</v>
      </c>
      <c r="K4461" s="16">
        <v>1</v>
      </c>
      <c r="L4461" s="16">
        <v>3.9120000000000002E-2</v>
      </c>
      <c r="M4461" s="16">
        <v>-1.80911</v>
      </c>
      <c r="N4461" s="17">
        <v>0.14074999999999999</v>
      </c>
      <c r="O4461" s="16">
        <v>0</v>
      </c>
      <c r="P4461" s="16">
        <v>0</v>
      </c>
      <c r="Q4461" s="16">
        <v>0</v>
      </c>
      <c r="R4461" s="16">
        <v>0</v>
      </c>
      <c r="S4461" s="16">
        <v>0</v>
      </c>
    </row>
    <row r="4462" spans="1:19">
      <c r="A4462" s="16" t="s">
        <v>4504</v>
      </c>
      <c r="B4462" s="16" t="s">
        <v>50</v>
      </c>
      <c r="C4462" s="16" t="s">
        <v>34</v>
      </c>
      <c r="D4462" s="16">
        <v>0</v>
      </c>
      <c r="E4462" s="17">
        <v>0.15009</v>
      </c>
      <c r="F4462" s="17">
        <v>-1.341E-2</v>
      </c>
      <c r="G4462" s="16">
        <v>0</v>
      </c>
      <c r="H4462" s="16">
        <v>0</v>
      </c>
      <c r="I4462" s="16">
        <v>0</v>
      </c>
      <c r="J4462" s="16">
        <v>0</v>
      </c>
      <c r="K4462" s="16">
        <v>0</v>
      </c>
      <c r="L4462" s="16">
        <v>0.57194</v>
      </c>
      <c r="M4462" s="16">
        <v>-2.6232000000000002</v>
      </c>
      <c r="N4462" s="17">
        <v>6.7659999999999998E-2</v>
      </c>
      <c r="O4462" s="16">
        <v>0</v>
      </c>
      <c r="P4462" s="16">
        <v>0</v>
      </c>
      <c r="Q4462" s="16">
        <v>0</v>
      </c>
      <c r="R4462" s="16">
        <v>0</v>
      </c>
      <c r="S4462" s="16">
        <v>0</v>
      </c>
    </row>
    <row r="4463" spans="1:19">
      <c r="A4463" s="16" t="s">
        <v>4505</v>
      </c>
      <c r="B4463" s="16" t="s">
        <v>50</v>
      </c>
      <c r="C4463" s="16" t="s">
        <v>34</v>
      </c>
      <c r="D4463" s="16">
        <v>0</v>
      </c>
      <c r="E4463" s="17">
        <v>0.52825999999999995</v>
      </c>
      <c r="F4463" s="17">
        <v>3.15E-2</v>
      </c>
      <c r="G4463" s="16">
        <v>0</v>
      </c>
      <c r="H4463" s="16">
        <v>0</v>
      </c>
      <c r="I4463" s="16">
        <v>0</v>
      </c>
      <c r="J4463" s="16">
        <v>0</v>
      </c>
      <c r="K4463" s="16">
        <v>0</v>
      </c>
      <c r="L4463" s="16">
        <v>0.58016000000000001</v>
      </c>
      <c r="M4463" s="16">
        <v>-1.66506</v>
      </c>
      <c r="N4463" s="17">
        <v>0.15908</v>
      </c>
      <c r="O4463" s="16">
        <v>0</v>
      </c>
      <c r="P4463" s="16">
        <v>0</v>
      </c>
      <c r="Q4463" s="16">
        <v>0</v>
      </c>
      <c r="R4463" s="16">
        <v>0</v>
      </c>
      <c r="S4463" s="16">
        <v>0</v>
      </c>
    </row>
    <row r="4464" spans="1:19">
      <c r="A4464" s="16" t="s">
        <v>4506</v>
      </c>
      <c r="B4464" s="16" t="s">
        <v>47</v>
      </c>
      <c r="C4464" s="16" t="s">
        <v>34</v>
      </c>
      <c r="D4464" s="16">
        <v>0</v>
      </c>
      <c r="E4464" s="17">
        <v>0.23671</v>
      </c>
      <c r="F4464" s="17">
        <v>8.2820000000000005E-2</v>
      </c>
      <c r="G4464" s="16">
        <v>0</v>
      </c>
      <c r="H4464" s="16">
        <v>0</v>
      </c>
      <c r="I4464" s="16">
        <v>0</v>
      </c>
      <c r="J4464" s="16">
        <v>0</v>
      </c>
      <c r="K4464" s="16">
        <v>0</v>
      </c>
      <c r="L4464" s="16">
        <v>2.7029999999999998E-2</v>
      </c>
      <c r="M4464" s="16">
        <v>-3.1228500000000001</v>
      </c>
      <c r="N4464" s="17">
        <v>4.2169999999999999E-2</v>
      </c>
      <c r="O4464" s="16">
        <v>0</v>
      </c>
      <c r="P4464" s="16">
        <v>0</v>
      </c>
      <c r="Q4464" s="16">
        <v>0</v>
      </c>
      <c r="R4464" s="16">
        <v>0</v>
      </c>
      <c r="S4464" s="16">
        <v>0</v>
      </c>
    </row>
    <row r="4465" spans="1:19">
      <c r="A4465" s="16" t="s">
        <v>4507</v>
      </c>
      <c r="B4465" s="16" t="s">
        <v>59</v>
      </c>
      <c r="C4465" s="16" t="s">
        <v>41</v>
      </c>
      <c r="D4465" s="16">
        <v>0</v>
      </c>
      <c r="E4465" s="17">
        <v>0.32946999999999999</v>
      </c>
      <c r="F4465" s="17">
        <v>0.15132999999999999</v>
      </c>
      <c r="G4465" s="16">
        <v>0</v>
      </c>
      <c r="H4465" s="16">
        <v>1</v>
      </c>
      <c r="I4465" s="16">
        <v>0</v>
      </c>
      <c r="J4465" s="16">
        <v>0</v>
      </c>
      <c r="K4465" s="16">
        <v>0</v>
      </c>
      <c r="L4465" s="16">
        <v>0.11833</v>
      </c>
      <c r="M4465" s="16">
        <v>-2.36327</v>
      </c>
      <c r="N4465" s="17">
        <v>8.6019999999999999E-2</v>
      </c>
      <c r="O4465" s="16">
        <v>0</v>
      </c>
      <c r="P4465" s="16">
        <v>0</v>
      </c>
      <c r="Q4465" s="16">
        <v>0</v>
      </c>
      <c r="R4465" s="16">
        <v>0</v>
      </c>
      <c r="S4465" s="16">
        <v>0</v>
      </c>
    </row>
    <row r="4466" spans="1:19">
      <c r="A4466" s="16" t="s">
        <v>4508</v>
      </c>
      <c r="B4466" s="16" t="s">
        <v>50</v>
      </c>
      <c r="C4466" s="16" t="s">
        <v>34</v>
      </c>
      <c r="D4466" s="16">
        <v>0</v>
      </c>
      <c r="E4466" s="17">
        <v>0.24956999999999999</v>
      </c>
      <c r="F4466" s="17">
        <v>0.28592000000000001</v>
      </c>
      <c r="G4466" s="16">
        <v>0</v>
      </c>
      <c r="H4466" s="16">
        <v>0</v>
      </c>
      <c r="I4466" s="16">
        <v>0</v>
      </c>
      <c r="J4466" s="16">
        <v>0</v>
      </c>
      <c r="K4466" s="16">
        <v>0</v>
      </c>
      <c r="L4466" s="16">
        <v>0.54603000000000002</v>
      </c>
      <c r="M4466" s="16">
        <v>-2.5352800000000002</v>
      </c>
      <c r="N4466" s="17">
        <v>7.3419999999999999E-2</v>
      </c>
      <c r="O4466" s="16">
        <v>0</v>
      </c>
      <c r="P4466" s="16">
        <v>0</v>
      </c>
      <c r="Q4466" s="16">
        <v>0</v>
      </c>
      <c r="R4466" s="16">
        <v>0</v>
      </c>
      <c r="S4466" s="16">
        <v>0</v>
      </c>
    </row>
    <row r="4467" spans="1:19">
      <c r="A4467" s="16" t="s">
        <v>4509</v>
      </c>
      <c r="B4467" s="16" t="s">
        <v>50</v>
      </c>
      <c r="C4467" s="16" t="s">
        <v>34</v>
      </c>
      <c r="D4467" s="16">
        <v>1</v>
      </c>
      <c r="E4467" s="17">
        <v>0.44674999999999998</v>
      </c>
      <c r="F4467" s="17">
        <v>9.9320000000000006E-2</v>
      </c>
      <c r="G4467" s="16">
        <v>0</v>
      </c>
      <c r="H4467" s="16">
        <v>0</v>
      </c>
      <c r="I4467" s="16">
        <v>1</v>
      </c>
      <c r="J4467" s="16">
        <v>0</v>
      </c>
      <c r="K4467" s="16">
        <v>0</v>
      </c>
      <c r="L4467" s="16">
        <v>-0.13200999999999999</v>
      </c>
      <c r="M4467" s="16">
        <v>-0.67176999999999998</v>
      </c>
      <c r="N4467" s="17">
        <v>0.33810000000000001</v>
      </c>
      <c r="O4467" s="16">
        <v>0</v>
      </c>
      <c r="P4467" s="16">
        <v>0</v>
      </c>
      <c r="Q4467" s="16">
        <v>0</v>
      </c>
      <c r="R4467" s="16">
        <v>0</v>
      </c>
      <c r="S4467" s="16">
        <v>0</v>
      </c>
    </row>
    <row r="4468" spans="1:19">
      <c r="A4468" s="16" t="s">
        <v>4510</v>
      </c>
      <c r="B4468" s="16" t="s">
        <v>50</v>
      </c>
      <c r="C4468" s="16" t="s">
        <v>34</v>
      </c>
      <c r="D4468" s="16">
        <v>0</v>
      </c>
      <c r="E4468" s="17">
        <v>0.46106000000000003</v>
      </c>
      <c r="F4468" s="17">
        <v>0.18079000000000001</v>
      </c>
      <c r="G4468" s="16">
        <v>3</v>
      </c>
      <c r="H4468" s="16">
        <v>0</v>
      </c>
      <c r="I4468" s="16">
        <v>0</v>
      </c>
      <c r="J4468" s="16">
        <v>0</v>
      </c>
      <c r="K4468" s="16">
        <v>0</v>
      </c>
      <c r="L4468" s="16">
        <v>3.3950000000000001E-2</v>
      </c>
      <c r="M4468" s="16">
        <v>-1.06287</v>
      </c>
      <c r="N4468" s="17">
        <v>0.25675999999999999</v>
      </c>
      <c r="O4468" s="16">
        <v>0</v>
      </c>
      <c r="P4468" s="16">
        <v>0</v>
      </c>
      <c r="Q4468" s="16">
        <v>0</v>
      </c>
      <c r="R4468" s="16">
        <v>0</v>
      </c>
      <c r="S4468" s="16">
        <v>0</v>
      </c>
    </row>
    <row r="4469" spans="1:19">
      <c r="A4469" s="16" t="s">
        <v>4511</v>
      </c>
      <c r="B4469" s="16" t="s">
        <v>59</v>
      </c>
      <c r="C4469" s="16" t="s">
        <v>41</v>
      </c>
      <c r="D4469" s="16">
        <v>0</v>
      </c>
      <c r="E4469" s="17">
        <v>0.36612</v>
      </c>
      <c r="F4469" s="17">
        <v>0.14426</v>
      </c>
      <c r="G4469" s="16">
        <v>0</v>
      </c>
      <c r="H4469" s="16">
        <v>1</v>
      </c>
      <c r="I4469" s="16">
        <v>0</v>
      </c>
      <c r="J4469" s="16">
        <v>0</v>
      </c>
      <c r="K4469" s="16">
        <v>0</v>
      </c>
      <c r="L4469" s="16">
        <v>0.72936000000000001</v>
      </c>
      <c r="M4469" s="16">
        <v>-1.64229</v>
      </c>
      <c r="N4469" s="17">
        <v>0.16214999999999999</v>
      </c>
      <c r="O4469" s="16">
        <v>0</v>
      </c>
      <c r="P4469" s="16">
        <v>0</v>
      </c>
      <c r="Q4469" s="16">
        <v>0</v>
      </c>
      <c r="R4469" s="16">
        <v>0</v>
      </c>
      <c r="S4469" s="16">
        <v>0</v>
      </c>
    </row>
    <row r="4470" spans="1:19">
      <c r="A4470" s="16" t="s">
        <v>4512</v>
      </c>
      <c r="B4470" s="16" t="s">
        <v>40</v>
      </c>
      <c r="C4470" s="16" t="s">
        <v>34</v>
      </c>
      <c r="D4470" s="16">
        <v>1</v>
      </c>
      <c r="E4470" s="17">
        <v>0.25823000000000002</v>
      </c>
      <c r="F4470" s="17">
        <v>2.998E-2</v>
      </c>
      <c r="G4470" s="16">
        <v>0</v>
      </c>
      <c r="H4470" s="16">
        <v>0</v>
      </c>
      <c r="I4470" s="16">
        <v>0</v>
      </c>
      <c r="J4470" s="16">
        <v>0</v>
      </c>
      <c r="K4470" s="16">
        <v>0</v>
      </c>
      <c r="L4470" s="16">
        <v>-0.28040999999999999</v>
      </c>
      <c r="M4470" s="16">
        <v>-2.6757399999999998</v>
      </c>
      <c r="N4470" s="17">
        <v>6.4420000000000005E-2</v>
      </c>
      <c r="O4470" s="16">
        <v>0</v>
      </c>
      <c r="P4470" s="16">
        <v>0</v>
      </c>
      <c r="Q4470" s="16">
        <v>0</v>
      </c>
      <c r="R4470" s="16">
        <v>0</v>
      </c>
      <c r="S4470" s="16">
        <v>0</v>
      </c>
    </row>
    <row r="4471" spans="1:19">
      <c r="A4471" s="16" t="s">
        <v>4513</v>
      </c>
      <c r="B4471" s="16" t="s">
        <v>50</v>
      </c>
      <c r="C4471" s="16" t="s">
        <v>34</v>
      </c>
      <c r="D4471" s="16">
        <v>0</v>
      </c>
      <c r="E4471" s="17">
        <v>0.33764</v>
      </c>
      <c r="F4471" s="17">
        <v>0.25157000000000002</v>
      </c>
      <c r="G4471" s="16">
        <v>0</v>
      </c>
      <c r="H4471" s="16">
        <v>0</v>
      </c>
      <c r="I4471" s="16">
        <v>0</v>
      </c>
      <c r="J4471" s="16">
        <v>0</v>
      </c>
      <c r="K4471" s="16">
        <v>1</v>
      </c>
      <c r="L4471" s="16">
        <v>0.17594000000000001</v>
      </c>
      <c r="M4471" s="16">
        <v>-2.1911299999999998</v>
      </c>
      <c r="N4471" s="17">
        <v>0.10055</v>
      </c>
      <c r="O4471" s="16">
        <v>1</v>
      </c>
      <c r="P4471" s="16">
        <v>0</v>
      </c>
      <c r="Q4471" s="16">
        <v>0</v>
      </c>
      <c r="R4471" s="16">
        <v>0</v>
      </c>
      <c r="S4471" s="16">
        <v>0</v>
      </c>
    </row>
    <row r="4472" spans="1:19">
      <c r="A4472" s="16" t="s">
        <v>4514</v>
      </c>
      <c r="B4472" s="16" t="s">
        <v>50</v>
      </c>
      <c r="C4472" s="16" t="s">
        <v>34</v>
      </c>
      <c r="D4472" s="16">
        <v>0</v>
      </c>
      <c r="E4472" s="17">
        <v>0.40714</v>
      </c>
      <c r="F4472" s="17">
        <v>-6.8070000000000006E-2</v>
      </c>
      <c r="G4472" s="16">
        <v>1</v>
      </c>
      <c r="H4472" s="16">
        <v>0</v>
      </c>
      <c r="I4472" s="16">
        <v>0</v>
      </c>
      <c r="J4472" s="16">
        <v>0</v>
      </c>
      <c r="K4472" s="16">
        <v>0</v>
      </c>
      <c r="L4472" s="16">
        <v>-0.34367999999999999</v>
      </c>
      <c r="M4472" s="16">
        <v>-2.3252600000000001</v>
      </c>
      <c r="N4472" s="17">
        <v>8.9050000000000004E-2</v>
      </c>
      <c r="O4472" s="16">
        <v>0</v>
      </c>
      <c r="P4472" s="16">
        <v>0</v>
      </c>
      <c r="Q4472" s="16">
        <v>0</v>
      </c>
      <c r="R4472" s="16">
        <v>0</v>
      </c>
      <c r="S4472" s="16">
        <v>0</v>
      </c>
    </row>
    <row r="4473" spans="1:19">
      <c r="A4473" s="16" t="s">
        <v>4515</v>
      </c>
      <c r="B4473" s="16" t="s">
        <v>50</v>
      </c>
      <c r="C4473" s="16" t="s">
        <v>41</v>
      </c>
      <c r="D4473" s="16">
        <v>0</v>
      </c>
      <c r="E4473" s="17">
        <v>0.36636000000000002</v>
      </c>
      <c r="F4473" s="17">
        <v>-0.21017</v>
      </c>
      <c r="G4473" s="16">
        <v>0</v>
      </c>
      <c r="H4473" s="16">
        <v>3</v>
      </c>
      <c r="I4473" s="16">
        <v>0</v>
      </c>
      <c r="J4473" s="16">
        <v>0</v>
      </c>
      <c r="K4473" s="16">
        <v>0</v>
      </c>
      <c r="L4473" s="16">
        <v>1.17248</v>
      </c>
      <c r="M4473" s="16">
        <v>0.94801000000000002</v>
      </c>
      <c r="N4473" s="17">
        <v>0.72070999999999996</v>
      </c>
      <c r="O4473" s="16">
        <v>1</v>
      </c>
      <c r="P4473" s="16">
        <v>0</v>
      </c>
      <c r="Q4473" s="16">
        <v>0</v>
      </c>
      <c r="R4473" s="16">
        <v>0</v>
      </c>
      <c r="S4473" s="16">
        <v>0</v>
      </c>
    </row>
    <row r="4474" spans="1:19">
      <c r="A4474" s="16" t="s">
        <v>4516</v>
      </c>
      <c r="B4474" s="16" t="s">
        <v>47</v>
      </c>
      <c r="C4474" s="16" t="s">
        <v>34</v>
      </c>
      <c r="D4474" s="16">
        <v>0</v>
      </c>
      <c r="E4474" s="17">
        <v>0.41609000000000002</v>
      </c>
      <c r="F4474" s="17">
        <v>-2.2599999999999999E-3</v>
      </c>
      <c r="G4474" s="16">
        <v>0</v>
      </c>
      <c r="H4474" s="16">
        <v>0</v>
      </c>
      <c r="I4474" s="16">
        <v>0</v>
      </c>
      <c r="J4474" s="16">
        <v>0</v>
      </c>
      <c r="K4474" s="16">
        <v>0</v>
      </c>
      <c r="L4474" s="16">
        <v>-0.12121999999999999</v>
      </c>
      <c r="M4474" s="16">
        <v>-2.7270799999999999</v>
      </c>
      <c r="N4474" s="17">
        <v>6.139E-2</v>
      </c>
      <c r="O4474" s="16">
        <v>0</v>
      </c>
      <c r="P4474" s="16">
        <v>0</v>
      </c>
      <c r="Q4474" s="16">
        <v>0</v>
      </c>
      <c r="R4474" s="16">
        <v>0</v>
      </c>
      <c r="S4474" s="16">
        <v>0</v>
      </c>
    </row>
    <row r="4475" spans="1:19">
      <c r="A4475" s="16" t="s">
        <v>4517</v>
      </c>
      <c r="B4475" s="16" t="s">
        <v>47</v>
      </c>
      <c r="C4475" s="16" t="s">
        <v>41</v>
      </c>
      <c r="D4475" s="16">
        <v>0</v>
      </c>
      <c r="E4475" s="17">
        <v>0.28009000000000001</v>
      </c>
      <c r="F4475" s="17">
        <v>0.17954000000000001</v>
      </c>
      <c r="G4475" s="16">
        <v>0</v>
      </c>
      <c r="H4475" s="16">
        <v>0</v>
      </c>
      <c r="I4475" s="16">
        <v>0</v>
      </c>
      <c r="J4475" s="16">
        <v>0</v>
      </c>
      <c r="K4475" s="16">
        <v>0</v>
      </c>
      <c r="L4475" s="16">
        <v>0.11389000000000001</v>
      </c>
      <c r="M4475" s="16">
        <v>-3.0458400000000001</v>
      </c>
      <c r="N4475" s="17">
        <v>4.5400000000000003E-2</v>
      </c>
      <c r="O4475" s="16">
        <v>0</v>
      </c>
      <c r="P4475" s="16">
        <v>0</v>
      </c>
      <c r="Q4475" s="16">
        <v>0</v>
      </c>
      <c r="R4475" s="16">
        <v>0</v>
      </c>
      <c r="S4475" s="16">
        <v>0</v>
      </c>
    </row>
    <row r="4476" spans="1:19">
      <c r="A4476" s="16" t="s">
        <v>4518</v>
      </c>
      <c r="B4476" s="16" t="s">
        <v>36</v>
      </c>
      <c r="C4476" s="16" t="s">
        <v>34</v>
      </c>
      <c r="D4476" s="16">
        <v>0</v>
      </c>
      <c r="E4476" s="17">
        <v>0.36274000000000001</v>
      </c>
      <c r="F4476" s="17">
        <v>-0.37453999999999998</v>
      </c>
      <c r="G4476" s="16">
        <v>1</v>
      </c>
      <c r="H4476" s="16">
        <v>0</v>
      </c>
      <c r="I4476" s="16">
        <v>0</v>
      </c>
      <c r="J4476" s="16">
        <v>0</v>
      </c>
      <c r="K4476" s="16">
        <v>0</v>
      </c>
      <c r="L4476" s="16">
        <v>-0.40606999999999999</v>
      </c>
      <c r="M4476" s="16">
        <v>-1.69404</v>
      </c>
      <c r="N4476" s="17">
        <v>0.15525</v>
      </c>
      <c r="O4476" s="16">
        <v>0</v>
      </c>
      <c r="P4476" s="16">
        <v>0</v>
      </c>
      <c r="Q4476" s="16">
        <v>0</v>
      </c>
      <c r="R4476" s="16">
        <v>0</v>
      </c>
      <c r="S4476" s="16">
        <v>0</v>
      </c>
    </row>
    <row r="4477" spans="1:19">
      <c r="A4477" s="16" t="s">
        <v>4519</v>
      </c>
      <c r="B4477" s="16" t="s">
        <v>36</v>
      </c>
      <c r="C4477" s="16" t="s">
        <v>34</v>
      </c>
      <c r="D4477" s="16">
        <v>1</v>
      </c>
      <c r="E4477" s="17">
        <v>0.29742000000000002</v>
      </c>
      <c r="F4477" s="17">
        <v>-0.28837000000000002</v>
      </c>
      <c r="G4477" s="16">
        <v>3</v>
      </c>
      <c r="H4477" s="16">
        <v>2</v>
      </c>
      <c r="I4477" s="16">
        <v>0</v>
      </c>
      <c r="J4477" s="16">
        <v>0</v>
      </c>
      <c r="K4477" s="16">
        <v>0</v>
      </c>
      <c r="L4477" s="16">
        <v>-0.16006999999999999</v>
      </c>
      <c r="M4477" s="16">
        <v>1.83195</v>
      </c>
      <c r="N4477" s="17">
        <v>0.86199000000000003</v>
      </c>
      <c r="O4477" s="16">
        <v>1</v>
      </c>
      <c r="P4477" s="16">
        <v>0</v>
      </c>
      <c r="Q4477" s="16">
        <v>0</v>
      </c>
      <c r="R4477" s="16">
        <v>0</v>
      </c>
      <c r="S4477" s="16">
        <v>0</v>
      </c>
    </row>
    <row r="4478" spans="1:19">
      <c r="A4478" s="16" t="s">
        <v>4520</v>
      </c>
      <c r="B4478" s="16" t="s">
        <v>50</v>
      </c>
      <c r="C4478" s="16" t="s">
        <v>34</v>
      </c>
      <c r="D4478" s="16">
        <v>1</v>
      </c>
      <c r="E4478" s="17">
        <v>0.19697000000000001</v>
      </c>
      <c r="F4478" s="17">
        <v>2.155E-2</v>
      </c>
      <c r="G4478" s="16">
        <v>0</v>
      </c>
      <c r="H4478" s="16">
        <v>0</v>
      </c>
      <c r="I4478" s="16">
        <v>0</v>
      </c>
      <c r="J4478" s="16">
        <v>0</v>
      </c>
      <c r="K4478" s="16">
        <v>0</v>
      </c>
      <c r="L4478" s="16">
        <v>0.38951000000000002</v>
      </c>
      <c r="M4478" s="16">
        <v>-2.19049</v>
      </c>
      <c r="N4478" s="17">
        <v>0.10061</v>
      </c>
      <c r="O4478" s="16">
        <v>0</v>
      </c>
      <c r="P4478" s="16">
        <v>0</v>
      </c>
      <c r="Q4478" s="16">
        <v>0</v>
      </c>
      <c r="R4478" s="16">
        <v>0</v>
      </c>
      <c r="S4478" s="16">
        <v>0</v>
      </c>
    </row>
    <row r="4479" spans="1:19">
      <c r="A4479" s="16" t="s">
        <v>4521</v>
      </c>
      <c r="B4479" s="16" t="s">
        <v>40</v>
      </c>
      <c r="C4479" s="16" t="s">
        <v>61</v>
      </c>
      <c r="D4479" s="16">
        <v>0</v>
      </c>
      <c r="E4479" s="17">
        <v>0.54769999999999996</v>
      </c>
      <c r="F4479" s="17">
        <v>3.5979999999999998E-2</v>
      </c>
      <c r="G4479" s="16">
        <v>3</v>
      </c>
      <c r="H4479" s="16">
        <v>2</v>
      </c>
      <c r="I4479" s="16">
        <v>0</v>
      </c>
      <c r="J4479" s="16">
        <v>0</v>
      </c>
      <c r="K4479" s="16">
        <v>0</v>
      </c>
      <c r="L4479" s="16">
        <v>0.38019999999999998</v>
      </c>
      <c r="M4479" s="16">
        <v>0.78330999999999995</v>
      </c>
      <c r="N4479" s="17">
        <v>0.68638999999999994</v>
      </c>
      <c r="O4479" s="16">
        <v>1</v>
      </c>
      <c r="P4479" s="16">
        <v>0</v>
      </c>
      <c r="Q4479" s="16">
        <v>0</v>
      </c>
      <c r="R4479" s="16">
        <v>0</v>
      </c>
      <c r="S4479" s="16">
        <v>0</v>
      </c>
    </row>
    <row r="4480" spans="1:19">
      <c r="A4480" s="16" t="s">
        <v>4522</v>
      </c>
      <c r="B4480" s="16" t="s">
        <v>45</v>
      </c>
      <c r="C4480" s="16" t="s">
        <v>34</v>
      </c>
      <c r="D4480" s="16">
        <v>0</v>
      </c>
      <c r="E4480" s="17">
        <v>0.20918</v>
      </c>
      <c r="F4480" s="17">
        <v>5.1959999999999999E-2</v>
      </c>
      <c r="G4480" s="16">
        <v>3</v>
      </c>
      <c r="H4480" s="16">
        <v>1</v>
      </c>
      <c r="I4480" s="16">
        <v>0</v>
      </c>
      <c r="J4480" s="16">
        <v>0</v>
      </c>
      <c r="K4480" s="16">
        <v>0</v>
      </c>
      <c r="L4480" s="16">
        <v>0.12931999999999999</v>
      </c>
      <c r="M4480" s="16">
        <v>-1.27315</v>
      </c>
      <c r="N4480" s="17">
        <v>0.21872</v>
      </c>
      <c r="O4480" s="16">
        <v>1</v>
      </c>
      <c r="P4480" s="16">
        <v>0</v>
      </c>
      <c r="Q4480" s="16">
        <v>0</v>
      </c>
      <c r="R4480" s="16">
        <v>0</v>
      </c>
      <c r="S4480" s="16">
        <v>0</v>
      </c>
    </row>
    <row r="4481" spans="1:19">
      <c r="A4481" s="16" t="s">
        <v>4523</v>
      </c>
      <c r="B4481" s="16" t="s">
        <v>50</v>
      </c>
      <c r="C4481" s="16" t="s">
        <v>61</v>
      </c>
      <c r="D4481" s="16">
        <v>0</v>
      </c>
      <c r="E4481" s="17">
        <v>0.25142999999999999</v>
      </c>
      <c r="F4481" s="17">
        <v>8.226E-2</v>
      </c>
      <c r="G4481" s="16">
        <v>0</v>
      </c>
      <c r="H4481" s="16">
        <v>0</v>
      </c>
      <c r="I4481" s="16">
        <v>0</v>
      </c>
      <c r="J4481" s="16">
        <v>0</v>
      </c>
      <c r="K4481" s="16">
        <v>0</v>
      </c>
      <c r="L4481" s="16">
        <v>-0.38163999999999998</v>
      </c>
      <c r="M4481" s="16">
        <v>-3.7773599999999998</v>
      </c>
      <c r="N4481" s="17">
        <v>2.2370000000000001E-2</v>
      </c>
      <c r="O4481" s="16">
        <v>0</v>
      </c>
      <c r="P4481" s="16">
        <v>0</v>
      </c>
      <c r="Q4481" s="16">
        <v>0</v>
      </c>
      <c r="R4481" s="16">
        <v>0</v>
      </c>
      <c r="S4481" s="16">
        <v>0</v>
      </c>
    </row>
    <row r="4482" spans="1:19">
      <c r="A4482" s="16" t="s">
        <v>4524</v>
      </c>
      <c r="B4482" s="16" t="s">
        <v>40</v>
      </c>
      <c r="C4482" s="16" t="s">
        <v>41</v>
      </c>
      <c r="D4482" s="16">
        <v>0</v>
      </c>
      <c r="E4482" s="17">
        <v>0.18731999999999999</v>
      </c>
      <c r="F4482" s="17">
        <v>1.383E-2</v>
      </c>
      <c r="G4482" s="16">
        <v>0</v>
      </c>
      <c r="H4482" s="16">
        <v>0</v>
      </c>
      <c r="I4482" s="16">
        <v>0</v>
      </c>
      <c r="J4482" s="16">
        <v>0</v>
      </c>
      <c r="K4482" s="16">
        <v>0</v>
      </c>
      <c r="L4482" s="16">
        <v>0.12569</v>
      </c>
      <c r="M4482" s="16">
        <v>-3.2343099999999998</v>
      </c>
      <c r="N4482" s="17">
        <v>3.789E-2</v>
      </c>
      <c r="O4482" s="16">
        <v>0</v>
      </c>
      <c r="P4482" s="16">
        <v>0</v>
      </c>
      <c r="Q4482" s="16">
        <v>0</v>
      </c>
      <c r="R4482" s="16">
        <v>0</v>
      </c>
      <c r="S4482" s="16">
        <v>0</v>
      </c>
    </row>
    <row r="4483" spans="1:19">
      <c r="A4483" s="16" t="s">
        <v>4525</v>
      </c>
      <c r="B4483" s="16" t="s">
        <v>38</v>
      </c>
      <c r="C4483" s="16" t="s">
        <v>41</v>
      </c>
      <c r="D4483" s="16">
        <v>0</v>
      </c>
      <c r="E4483" s="17">
        <v>0.33055000000000001</v>
      </c>
      <c r="F4483" s="17">
        <v>9.4020000000000006E-2</v>
      </c>
      <c r="G4483" s="16">
        <v>1</v>
      </c>
      <c r="H4483" s="16">
        <v>3</v>
      </c>
      <c r="I4483" s="16">
        <v>0</v>
      </c>
      <c r="J4483" s="16">
        <v>0</v>
      </c>
      <c r="K4483" s="16">
        <v>0</v>
      </c>
      <c r="L4483" s="16">
        <v>0.15221000000000001</v>
      </c>
      <c r="M4483" s="16">
        <v>-0.86614000000000002</v>
      </c>
      <c r="N4483" s="17">
        <v>0.29605999999999999</v>
      </c>
      <c r="O4483" s="16">
        <v>1</v>
      </c>
      <c r="P4483" s="16">
        <v>0</v>
      </c>
      <c r="Q4483" s="16">
        <v>0</v>
      </c>
      <c r="R4483" s="16">
        <v>0</v>
      </c>
      <c r="S4483" s="16">
        <v>0</v>
      </c>
    </row>
    <row r="4484" spans="1:19">
      <c r="A4484" s="16" t="s">
        <v>4526</v>
      </c>
      <c r="B4484" s="16" t="s">
        <v>59</v>
      </c>
      <c r="C4484" s="16" t="s">
        <v>41</v>
      </c>
      <c r="D4484" s="16">
        <v>0</v>
      </c>
      <c r="E4484" s="17">
        <v>0.34240999999999999</v>
      </c>
      <c r="F4484" s="17">
        <v>-0.24709999999999999</v>
      </c>
      <c r="G4484" s="16">
        <v>2</v>
      </c>
      <c r="H4484" s="16">
        <v>0</v>
      </c>
      <c r="I4484" s="16">
        <v>0</v>
      </c>
      <c r="J4484" s="16">
        <v>0</v>
      </c>
      <c r="K4484" s="16">
        <v>0</v>
      </c>
      <c r="L4484" s="16">
        <v>1.0684</v>
      </c>
      <c r="M4484" s="16">
        <v>-0.33191999999999999</v>
      </c>
      <c r="N4484" s="17">
        <v>0.41776999999999997</v>
      </c>
      <c r="O4484" s="16">
        <v>0</v>
      </c>
      <c r="P4484" s="16">
        <v>0</v>
      </c>
      <c r="Q4484" s="16">
        <v>0</v>
      </c>
      <c r="R4484" s="16">
        <v>0</v>
      </c>
      <c r="S4484" s="16">
        <v>0</v>
      </c>
    </row>
    <row r="4485" spans="1:19">
      <c r="A4485" s="16" t="s">
        <v>4527</v>
      </c>
      <c r="B4485" s="16" t="s">
        <v>50</v>
      </c>
      <c r="C4485" s="16" t="s">
        <v>41</v>
      </c>
      <c r="D4485" s="16">
        <v>0</v>
      </c>
      <c r="E4485" s="17">
        <v>0.26623999999999998</v>
      </c>
      <c r="F4485" s="17">
        <v>-0.25102000000000002</v>
      </c>
      <c r="G4485" s="16">
        <v>0</v>
      </c>
      <c r="H4485" s="16">
        <v>0</v>
      </c>
      <c r="I4485" s="16">
        <v>0</v>
      </c>
      <c r="J4485" s="16">
        <v>0</v>
      </c>
      <c r="K4485" s="16">
        <v>0</v>
      </c>
      <c r="L4485" s="16">
        <v>0.32391999999999999</v>
      </c>
      <c r="M4485" s="16">
        <v>-2.1947299999999998</v>
      </c>
      <c r="N4485" s="17">
        <v>0.10022</v>
      </c>
      <c r="O4485" s="16">
        <v>1</v>
      </c>
      <c r="P4485" s="16">
        <v>0</v>
      </c>
      <c r="Q4485" s="16">
        <v>0</v>
      </c>
      <c r="R4485" s="16">
        <v>0</v>
      </c>
      <c r="S4485" s="16">
        <v>0</v>
      </c>
    </row>
    <row r="4486" spans="1:19">
      <c r="A4486" s="16" t="s">
        <v>4528</v>
      </c>
      <c r="B4486" s="16" t="s">
        <v>40</v>
      </c>
      <c r="C4486" s="16" t="s">
        <v>34</v>
      </c>
      <c r="D4486" s="16">
        <v>0</v>
      </c>
      <c r="E4486" s="17">
        <v>0.30810999999999999</v>
      </c>
      <c r="F4486" s="17">
        <v>0.12523000000000001</v>
      </c>
      <c r="G4486" s="16">
        <v>3</v>
      </c>
      <c r="H4486" s="16">
        <v>3</v>
      </c>
      <c r="I4486" s="16">
        <v>0</v>
      </c>
      <c r="J4486" s="16">
        <v>0</v>
      </c>
      <c r="K4486" s="16">
        <v>0</v>
      </c>
      <c r="L4486" s="16">
        <v>0.86672000000000005</v>
      </c>
      <c r="M4486" s="16">
        <v>1.37104</v>
      </c>
      <c r="N4486" s="17">
        <v>0.79754999999999998</v>
      </c>
      <c r="O4486" s="16">
        <v>0</v>
      </c>
      <c r="P4486" s="16">
        <v>0</v>
      </c>
      <c r="Q4486" s="16">
        <v>0</v>
      </c>
      <c r="R4486" s="16">
        <v>0</v>
      </c>
      <c r="S4486" s="16">
        <v>0</v>
      </c>
    </row>
    <row r="4487" spans="1:19">
      <c r="A4487" s="16" t="s">
        <v>4529</v>
      </c>
      <c r="B4487" s="16" t="s">
        <v>50</v>
      </c>
      <c r="C4487" s="16" t="s">
        <v>34</v>
      </c>
      <c r="D4487" s="16">
        <v>0</v>
      </c>
      <c r="E4487" s="17">
        <v>0.3019</v>
      </c>
      <c r="F4487" s="17">
        <v>-0.33762999999999999</v>
      </c>
      <c r="G4487" s="16">
        <v>0</v>
      </c>
      <c r="H4487" s="16">
        <v>0</v>
      </c>
      <c r="I4487" s="16">
        <v>0</v>
      </c>
      <c r="J4487" s="16">
        <v>0</v>
      </c>
      <c r="K4487" s="16">
        <v>0</v>
      </c>
      <c r="L4487" s="16">
        <v>0.75953000000000004</v>
      </c>
      <c r="M4487" s="16">
        <v>-1.2869299999999999</v>
      </c>
      <c r="N4487" s="17">
        <v>0.21637000000000001</v>
      </c>
      <c r="O4487" s="16">
        <v>0</v>
      </c>
      <c r="P4487" s="16">
        <v>0</v>
      </c>
      <c r="Q4487" s="16">
        <v>0</v>
      </c>
      <c r="R4487" s="16">
        <v>0</v>
      </c>
      <c r="S4487" s="16">
        <v>0</v>
      </c>
    </row>
    <row r="4488" spans="1:19">
      <c r="A4488" s="16" t="s">
        <v>4530</v>
      </c>
      <c r="B4488" s="16" t="s">
        <v>36</v>
      </c>
      <c r="C4488" s="16" t="s">
        <v>34</v>
      </c>
      <c r="D4488" s="16">
        <v>0</v>
      </c>
      <c r="E4488" s="17">
        <v>0.30286000000000002</v>
      </c>
      <c r="F4488" s="17">
        <v>-0.27809</v>
      </c>
      <c r="G4488" s="16">
        <v>2</v>
      </c>
      <c r="H4488" s="16">
        <v>1</v>
      </c>
      <c r="I4488" s="16">
        <v>0</v>
      </c>
      <c r="J4488" s="16">
        <v>0</v>
      </c>
      <c r="K4488" s="16">
        <v>0</v>
      </c>
      <c r="L4488" s="16">
        <v>-7.6859999999999998E-2</v>
      </c>
      <c r="M4488" s="16">
        <v>-0.84526000000000001</v>
      </c>
      <c r="N4488" s="17">
        <v>0.30042999999999997</v>
      </c>
      <c r="O4488" s="16">
        <v>0</v>
      </c>
      <c r="P4488" s="16">
        <v>0</v>
      </c>
      <c r="Q4488" s="16">
        <v>0</v>
      </c>
      <c r="R4488" s="16">
        <v>0</v>
      </c>
      <c r="S4488" s="16">
        <v>0</v>
      </c>
    </row>
    <row r="4489" spans="1:19">
      <c r="A4489" s="16" t="s">
        <v>4531</v>
      </c>
      <c r="B4489" s="16" t="s">
        <v>47</v>
      </c>
      <c r="C4489" s="16" t="s">
        <v>61</v>
      </c>
      <c r="D4489" s="16">
        <v>0</v>
      </c>
      <c r="E4489" s="17">
        <v>0.27171000000000001</v>
      </c>
      <c r="F4489" s="17">
        <v>3.9440000000000003E-2</v>
      </c>
      <c r="G4489" s="16">
        <v>2</v>
      </c>
      <c r="H4489" s="16">
        <v>2</v>
      </c>
      <c r="I4489" s="16">
        <v>0</v>
      </c>
      <c r="J4489" s="16">
        <v>0</v>
      </c>
      <c r="K4489" s="16">
        <v>0</v>
      </c>
      <c r="L4489" s="16">
        <v>-0.107</v>
      </c>
      <c r="M4489" s="16">
        <v>-1.0218799999999999</v>
      </c>
      <c r="N4489" s="17">
        <v>0.26466000000000001</v>
      </c>
      <c r="O4489" s="16">
        <v>1</v>
      </c>
      <c r="P4489" s="16">
        <v>0</v>
      </c>
      <c r="Q4489" s="16">
        <v>0</v>
      </c>
      <c r="R4489" s="16">
        <v>0</v>
      </c>
      <c r="S4489" s="16">
        <v>0</v>
      </c>
    </row>
    <row r="4490" spans="1:19">
      <c r="A4490" s="16" t="s">
        <v>4532</v>
      </c>
      <c r="B4490" s="16" t="s">
        <v>59</v>
      </c>
      <c r="C4490" s="16" t="s">
        <v>41</v>
      </c>
      <c r="D4490" s="16">
        <v>0</v>
      </c>
      <c r="E4490" s="17">
        <v>0.23094000000000001</v>
      </c>
      <c r="F4490" s="17">
        <v>-0.34211000000000003</v>
      </c>
      <c r="G4490" s="16">
        <v>0</v>
      </c>
      <c r="H4490" s="16">
        <v>0</v>
      </c>
      <c r="I4490" s="16">
        <v>0</v>
      </c>
      <c r="J4490" s="16">
        <v>0</v>
      </c>
      <c r="K4490" s="16">
        <v>0</v>
      </c>
      <c r="L4490" s="16">
        <v>0.12640999999999999</v>
      </c>
      <c r="M4490" s="16">
        <v>-2.2612999999999999</v>
      </c>
      <c r="N4490" s="17">
        <v>9.4380000000000006E-2</v>
      </c>
      <c r="O4490" s="16">
        <v>0</v>
      </c>
      <c r="P4490" s="16">
        <v>0</v>
      </c>
      <c r="Q4490" s="16">
        <v>0</v>
      </c>
      <c r="R4490" s="16">
        <v>0</v>
      </c>
      <c r="S4490" s="16">
        <v>0</v>
      </c>
    </row>
    <row r="4491" spans="1:19">
      <c r="A4491" s="16" t="s">
        <v>4533</v>
      </c>
      <c r="B4491" s="16" t="s">
        <v>50</v>
      </c>
      <c r="C4491" s="16" t="s">
        <v>34</v>
      </c>
      <c r="D4491" s="16">
        <v>0</v>
      </c>
      <c r="E4491" s="17">
        <v>0.22581000000000001</v>
      </c>
      <c r="F4491" s="17">
        <v>-0.11099000000000001</v>
      </c>
      <c r="G4491" s="16">
        <v>0</v>
      </c>
      <c r="H4491" s="16">
        <v>2</v>
      </c>
      <c r="I4491" s="16">
        <v>0</v>
      </c>
      <c r="J4491" s="16">
        <v>1</v>
      </c>
      <c r="K4491" s="16">
        <v>0</v>
      </c>
      <c r="L4491" s="16">
        <v>0.13003000000000001</v>
      </c>
      <c r="M4491" s="16">
        <v>-1.1839500000000001</v>
      </c>
      <c r="N4491" s="17">
        <v>0.23433999999999999</v>
      </c>
      <c r="O4491" s="16">
        <v>0</v>
      </c>
      <c r="P4491" s="16">
        <v>0</v>
      </c>
      <c r="Q4491" s="16">
        <v>0</v>
      </c>
      <c r="R4491" s="16">
        <v>0</v>
      </c>
      <c r="S4491" s="16">
        <v>0</v>
      </c>
    </row>
    <row r="4492" spans="1:19">
      <c r="A4492" s="16" t="s">
        <v>4534</v>
      </c>
      <c r="B4492" s="16" t="s">
        <v>59</v>
      </c>
      <c r="C4492" s="16" t="s">
        <v>41</v>
      </c>
      <c r="D4492" s="16">
        <v>0</v>
      </c>
      <c r="E4492" s="17">
        <v>0.23130000000000001</v>
      </c>
      <c r="F4492" s="17">
        <v>0.22672999999999999</v>
      </c>
      <c r="G4492" s="16">
        <v>1</v>
      </c>
      <c r="H4492" s="16">
        <v>0</v>
      </c>
      <c r="I4492" s="16">
        <v>0</v>
      </c>
      <c r="J4492" s="16">
        <v>1</v>
      </c>
      <c r="K4492" s="16">
        <v>0</v>
      </c>
      <c r="L4492" s="16">
        <v>0.21123</v>
      </c>
      <c r="M4492" s="16">
        <v>-2.06488</v>
      </c>
      <c r="N4492" s="17">
        <v>0.11255999999999999</v>
      </c>
      <c r="O4492" s="16">
        <v>0</v>
      </c>
      <c r="P4492" s="16">
        <v>0</v>
      </c>
      <c r="Q4492" s="16">
        <v>0</v>
      </c>
      <c r="R4492" s="16">
        <v>0</v>
      </c>
      <c r="S4492" s="16">
        <v>0</v>
      </c>
    </row>
    <row r="4493" spans="1:19">
      <c r="A4493" s="16" t="s">
        <v>4535</v>
      </c>
      <c r="B4493" s="16" t="s">
        <v>50</v>
      </c>
      <c r="C4493" s="16" t="s">
        <v>41</v>
      </c>
      <c r="D4493" s="16">
        <v>1</v>
      </c>
      <c r="E4493" s="17">
        <v>0.18223</v>
      </c>
      <c r="F4493" s="17">
        <v>-0.21018000000000001</v>
      </c>
      <c r="G4493" s="16">
        <v>2</v>
      </c>
      <c r="H4493" s="16">
        <v>2</v>
      </c>
      <c r="I4493" s="16">
        <v>1</v>
      </c>
      <c r="J4493" s="16">
        <v>0</v>
      </c>
      <c r="K4493" s="16">
        <v>0</v>
      </c>
      <c r="L4493" s="16">
        <v>-0.36719000000000002</v>
      </c>
      <c r="M4493" s="16">
        <v>1.1592800000000001</v>
      </c>
      <c r="N4493" s="17">
        <v>0.76119999999999999</v>
      </c>
      <c r="O4493" s="16">
        <v>1</v>
      </c>
      <c r="P4493" s="16">
        <v>0</v>
      </c>
      <c r="Q4493" s="16">
        <v>0</v>
      </c>
      <c r="R4493" s="16">
        <v>0</v>
      </c>
      <c r="S4493" s="16">
        <v>0</v>
      </c>
    </row>
    <row r="4494" spans="1:19">
      <c r="A4494" s="16" t="s">
        <v>4536</v>
      </c>
      <c r="B4494" s="16" t="s">
        <v>36</v>
      </c>
      <c r="C4494" s="16" t="s">
        <v>34</v>
      </c>
      <c r="D4494" s="16">
        <v>0</v>
      </c>
      <c r="E4494" s="17">
        <v>0.38764999999999999</v>
      </c>
      <c r="F4494" s="17">
        <v>2.1989999999999999E-2</v>
      </c>
      <c r="G4494" s="16">
        <v>0</v>
      </c>
      <c r="H4494" s="16">
        <v>0</v>
      </c>
      <c r="I4494" s="16">
        <v>0</v>
      </c>
      <c r="J4494" s="16">
        <v>0</v>
      </c>
      <c r="K4494" s="16">
        <v>0</v>
      </c>
      <c r="L4494" s="16">
        <v>0.50817000000000001</v>
      </c>
      <c r="M4494" s="16">
        <v>-2.1288800000000001</v>
      </c>
      <c r="N4494" s="17">
        <v>0.10632</v>
      </c>
      <c r="O4494" s="16">
        <v>0</v>
      </c>
      <c r="P4494" s="16">
        <v>0</v>
      </c>
      <c r="Q4494" s="16">
        <v>0</v>
      </c>
      <c r="R4494" s="16">
        <v>0</v>
      </c>
      <c r="S4494" s="16">
        <v>0</v>
      </c>
    </row>
    <row r="4495" spans="1:19">
      <c r="A4495" s="16" t="s">
        <v>4537</v>
      </c>
      <c r="B4495" s="16" t="s">
        <v>36</v>
      </c>
      <c r="C4495" s="16" t="s">
        <v>61</v>
      </c>
      <c r="D4495" s="16">
        <v>0</v>
      </c>
      <c r="E4495" s="17">
        <v>0.36881999999999998</v>
      </c>
      <c r="F4495" s="17">
        <v>-4.2169999999999999E-2</v>
      </c>
      <c r="G4495" s="16">
        <v>1</v>
      </c>
      <c r="H4495" s="16">
        <v>2</v>
      </c>
      <c r="I4495" s="16">
        <v>0</v>
      </c>
      <c r="J4495" s="16">
        <v>0</v>
      </c>
      <c r="K4495" s="16">
        <v>0</v>
      </c>
      <c r="L4495" s="16">
        <v>0.12459000000000001</v>
      </c>
      <c r="M4495" s="16">
        <v>-1.3292900000000001</v>
      </c>
      <c r="N4495" s="17">
        <v>0.20927999999999999</v>
      </c>
      <c r="O4495" s="16">
        <v>1</v>
      </c>
      <c r="P4495" s="16">
        <v>0</v>
      </c>
      <c r="Q4495" s="16">
        <v>0</v>
      </c>
      <c r="R4495" s="16">
        <v>0</v>
      </c>
      <c r="S4495" s="16">
        <v>0</v>
      </c>
    </row>
    <row r="4496" spans="1:19">
      <c r="A4496" s="16" t="s">
        <v>4538</v>
      </c>
      <c r="B4496" s="16" t="s">
        <v>50</v>
      </c>
      <c r="C4496" s="16" t="s">
        <v>41</v>
      </c>
      <c r="D4496" s="16">
        <v>0</v>
      </c>
      <c r="E4496" s="17">
        <v>0.21012</v>
      </c>
      <c r="F4496" s="17">
        <v>-0.22361</v>
      </c>
      <c r="G4496" s="16">
        <v>3</v>
      </c>
      <c r="H4496" s="16">
        <v>1</v>
      </c>
      <c r="I4496" s="16">
        <v>0</v>
      </c>
      <c r="J4496" s="16">
        <v>0</v>
      </c>
      <c r="K4496" s="16">
        <v>0</v>
      </c>
      <c r="L4496" s="16">
        <v>-0.56332000000000004</v>
      </c>
      <c r="M4496" s="16">
        <v>-1.47156</v>
      </c>
      <c r="N4496" s="17">
        <v>0.18670999999999999</v>
      </c>
      <c r="O4496" s="16">
        <v>0</v>
      </c>
      <c r="P4496" s="16">
        <v>0</v>
      </c>
      <c r="Q4496" s="16">
        <v>0</v>
      </c>
      <c r="R4496" s="16">
        <v>0</v>
      </c>
      <c r="S4496" s="16">
        <v>0</v>
      </c>
    </row>
    <row r="4497" spans="1:19">
      <c r="A4497" s="16" t="s">
        <v>4539</v>
      </c>
      <c r="B4497" s="16" t="s">
        <v>47</v>
      </c>
      <c r="C4497" s="16" t="s">
        <v>34</v>
      </c>
      <c r="D4497" s="16">
        <v>0</v>
      </c>
      <c r="E4497" s="17">
        <v>0.38272</v>
      </c>
      <c r="F4497" s="17">
        <v>0.20558000000000001</v>
      </c>
      <c r="G4497" s="16">
        <v>0</v>
      </c>
      <c r="H4497" s="16">
        <v>0</v>
      </c>
      <c r="I4497" s="16">
        <v>0</v>
      </c>
      <c r="J4497" s="16">
        <v>0</v>
      </c>
      <c r="K4497" s="16">
        <v>0</v>
      </c>
      <c r="L4497" s="16">
        <v>-0.80649999999999999</v>
      </c>
      <c r="M4497" s="16">
        <v>-3.5183300000000002</v>
      </c>
      <c r="N4497" s="17">
        <v>2.8799999999999999E-2</v>
      </c>
      <c r="O4497" s="16">
        <v>0</v>
      </c>
      <c r="P4497" s="16">
        <v>0</v>
      </c>
      <c r="Q4497" s="16">
        <v>0</v>
      </c>
      <c r="R4497" s="16">
        <v>0</v>
      </c>
      <c r="S4497" s="16">
        <v>0</v>
      </c>
    </row>
    <row r="4498" spans="1:19">
      <c r="A4498" s="16" t="s">
        <v>4540</v>
      </c>
      <c r="B4498" s="16" t="s">
        <v>36</v>
      </c>
      <c r="C4498" s="16" t="s">
        <v>61</v>
      </c>
      <c r="D4498" s="16">
        <v>0</v>
      </c>
      <c r="E4498" s="17">
        <v>0.23199</v>
      </c>
      <c r="F4498" s="17">
        <v>-0.27484999999999998</v>
      </c>
      <c r="G4498" s="16">
        <v>0</v>
      </c>
      <c r="H4498" s="16">
        <v>0</v>
      </c>
      <c r="I4498" s="16">
        <v>0</v>
      </c>
      <c r="J4498" s="16">
        <v>0</v>
      </c>
      <c r="K4498" s="16">
        <v>0</v>
      </c>
      <c r="L4498" s="16">
        <v>0.48559000000000002</v>
      </c>
      <c r="M4498" s="16">
        <v>-2.22383</v>
      </c>
      <c r="N4498" s="17">
        <v>9.7629999999999995E-2</v>
      </c>
      <c r="O4498" s="16">
        <v>0</v>
      </c>
      <c r="P4498" s="16">
        <v>0</v>
      </c>
      <c r="Q4498" s="16">
        <v>0</v>
      </c>
      <c r="R4498" s="16">
        <v>0</v>
      </c>
      <c r="S4498" s="16">
        <v>0</v>
      </c>
    </row>
    <row r="4499" spans="1:19">
      <c r="A4499" s="16" t="s">
        <v>4541</v>
      </c>
      <c r="B4499" s="16" t="s">
        <v>59</v>
      </c>
      <c r="C4499" s="16" t="s">
        <v>41</v>
      </c>
      <c r="D4499" s="16">
        <v>0</v>
      </c>
      <c r="E4499" s="17">
        <v>0.30482999999999999</v>
      </c>
      <c r="F4499" s="17">
        <v>-0.13300999999999999</v>
      </c>
      <c r="G4499" s="16">
        <v>0</v>
      </c>
      <c r="H4499" s="16">
        <v>0</v>
      </c>
      <c r="I4499" s="16">
        <v>0</v>
      </c>
      <c r="J4499" s="16">
        <v>0</v>
      </c>
      <c r="K4499" s="16">
        <v>0</v>
      </c>
      <c r="L4499" s="16">
        <v>5.7790000000000001E-2</v>
      </c>
      <c r="M4499" s="16">
        <v>-2.6518999999999999</v>
      </c>
      <c r="N4499" s="17">
        <v>6.5869999999999998E-2</v>
      </c>
      <c r="O4499" s="16">
        <v>0</v>
      </c>
      <c r="P4499" s="16">
        <v>0</v>
      </c>
      <c r="Q4499" s="16">
        <v>0</v>
      </c>
      <c r="R4499" s="16">
        <v>0</v>
      </c>
      <c r="S4499" s="16">
        <v>0</v>
      </c>
    </row>
    <row r="4500" spans="1:19">
      <c r="A4500" s="16" t="s">
        <v>4542</v>
      </c>
      <c r="B4500" s="16" t="s">
        <v>50</v>
      </c>
      <c r="C4500" s="16" t="s">
        <v>41</v>
      </c>
      <c r="D4500" s="16">
        <v>1</v>
      </c>
      <c r="E4500" s="17">
        <v>0.37406</v>
      </c>
      <c r="F4500" s="17">
        <v>1.0019999999999999E-2</v>
      </c>
      <c r="G4500" s="16">
        <v>1</v>
      </c>
      <c r="H4500" s="16">
        <v>2</v>
      </c>
      <c r="I4500" s="16">
        <v>0</v>
      </c>
      <c r="J4500" s="16">
        <v>0</v>
      </c>
      <c r="K4500" s="16">
        <v>0</v>
      </c>
      <c r="L4500" s="16">
        <v>0.81101999999999996</v>
      </c>
      <c r="M4500" s="16">
        <v>0.71318999999999999</v>
      </c>
      <c r="N4500" s="17">
        <v>0.67110999999999998</v>
      </c>
      <c r="O4500" s="16">
        <v>0</v>
      </c>
      <c r="P4500" s="16">
        <v>0</v>
      </c>
      <c r="Q4500" s="16">
        <v>0</v>
      </c>
      <c r="R4500" s="16">
        <v>0</v>
      </c>
      <c r="S4500" s="16">
        <v>0</v>
      </c>
    </row>
    <row r="4501" spans="1:19">
      <c r="A4501" s="16" t="s">
        <v>4543</v>
      </c>
      <c r="B4501" s="16" t="s">
        <v>50</v>
      </c>
      <c r="C4501" s="16" t="s">
        <v>34</v>
      </c>
      <c r="D4501" s="16">
        <v>0</v>
      </c>
      <c r="E4501" s="17">
        <v>0.37970999999999999</v>
      </c>
      <c r="F4501" s="17">
        <v>4.8300000000000001E-3</v>
      </c>
      <c r="G4501" s="16">
        <v>0</v>
      </c>
      <c r="H4501" s="16">
        <v>0</v>
      </c>
      <c r="I4501" s="16">
        <v>1</v>
      </c>
      <c r="J4501" s="16">
        <v>0</v>
      </c>
      <c r="K4501" s="16">
        <v>0</v>
      </c>
      <c r="L4501" s="16">
        <v>-0.40492</v>
      </c>
      <c r="M4501" s="16">
        <v>-2.4458099999999998</v>
      </c>
      <c r="N4501" s="17">
        <v>7.9750000000000001E-2</v>
      </c>
      <c r="O4501" s="16">
        <v>0</v>
      </c>
      <c r="P4501" s="16">
        <v>0</v>
      </c>
      <c r="Q4501" s="16">
        <v>1</v>
      </c>
      <c r="R4501" s="16">
        <v>0</v>
      </c>
      <c r="S4501" s="16">
        <v>0</v>
      </c>
    </row>
    <row r="4502" spans="1:19">
      <c r="A4502" s="16" t="s">
        <v>4544</v>
      </c>
      <c r="B4502" s="16" t="s">
        <v>36</v>
      </c>
      <c r="C4502" s="16" t="s">
        <v>34</v>
      </c>
      <c r="D4502" s="16">
        <v>0</v>
      </c>
      <c r="E4502" s="17">
        <v>0.15495999999999999</v>
      </c>
      <c r="F4502" s="17">
        <v>-2.0650000000000002E-2</v>
      </c>
      <c r="G4502" s="16">
        <v>0</v>
      </c>
      <c r="H4502" s="16">
        <v>2</v>
      </c>
      <c r="I4502" s="16">
        <v>0</v>
      </c>
      <c r="J4502" s="16">
        <v>0</v>
      </c>
      <c r="K4502" s="16">
        <v>0</v>
      </c>
      <c r="L4502" s="16">
        <v>1.04779</v>
      </c>
      <c r="M4502" s="16">
        <v>-1.09853</v>
      </c>
      <c r="N4502" s="17">
        <v>0.25002000000000002</v>
      </c>
      <c r="O4502" s="16">
        <v>0</v>
      </c>
      <c r="P4502" s="16">
        <v>0</v>
      </c>
      <c r="Q4502" s="16">
        <v>0</v>
      </c>
      <c r="R4502" s="16">
        <v>0</v>
      </c>
      <c r="S4502" s="16">
        <v>0</v>
      </c>
    </row>
    <row r="4503" spans="1:19">
      <c r="A4503" s="16" t="s">
        <v>4545</v>
      </c>
      <c r="B4503" s="16" t="s">
        <v>38</v>
      </c>
      <c r="C4503" s="16" t="s">
        <v>61</v>
      </c>
      <c r="D4503" s="16">
        <v>1</v>
      </c>
      <c r="E4503" s="17">
        <v>0.24584</v>
      </c>
      <c r="F4503" s="17">
        <v>-8.8580000000000006E-2</v>
      </c>
      <c r="G4503" s="16">
        <v>0</v>
      </c>
      <c r="H4503" s="16">
        <v>0</v>
      </c>
      <c r="I4503" s="16">
        <v>0</v>
      </c>
      <c r="J4503" s="16">
        <v>0</v>
      </c>
      <c r="K4503" s="16">
        <v>0</v>
      </c>
      <c r="L4503" s="16">
        <v>-0.43103999999999998</v>
      </c>
      <c r="M4503" s="16">
        <v>-2.95323</v>
      </c>
      <c r="N4503" s="17">
        <v>4.9579999999999999E-2</v>
      </c>
      <c r="O4503" s="16">
        <v>0</v>
      </c>
      <c r="P4503" s="16">
        <v>0</v>
      </c>
      <c r="Q4503" s="16">
        <v>0</v>
      </c>
      <c r="R4503" s="16">
        <v>0</v>
      </c>
      <c r="S4503" s="16">
        <v>0</v>
      </c>
    </row>
    <row r="4504" spans="1:19">
      <c r="A4504" s="16" t="s">
        <v>4546</v>
      </c>
      <c r="B4504" s="16" t="s">
        <v>38</v>
      </c>
      <c r="C4504" s="16" t="s">
        <v>34</v>
      </c>
      <c r="D4504" s="16">
        <v>0</v>
      </c>
      <c r="E4504" s="17">
        <v>0.17613000000000001</v>
      </c>
      <c r="F4504" s="17">
        <v>0.23593</v>
      </c>
      <c r="G4504" s="16">
        <v>1</v>
      </c>
      <c r="H4504" s="16">
        <v>0</v>
      </c>
      <c r="I4504" s="16">
        <v>0</v>
      </c>
      <c r="J4504" s="16">
        <v>0</v>
      </c>
      <c r="K4504" s="16">
        <v>0</v>
      </c>
      <c r="L4504" s="16">
        <v>-6.2080000000000003E-2</v>
      </c>
      <c r="M4504" s="16">
        <v>-2.8320799999999999</v>
      </c>
      <c r="N4504" s="17">
        <v>5.5620000000000003E-2</v>
      </c>
      <c r="O4504" s="16">
        <v>0</v>
      </c>
      <c r="P4504" s="16">
        <v>0</v>
      </c>
      <c r="Q4504" s="16">
        <v>0</v>
      </c>
      <c r="R4504" s="16">
        <v>0</v>
      </c>
      <c r="S4504" s="16">
        <v>0</v>
      </c>
    </row>
    <row r="4505" spans="1:19">
      <c r="A4505" s="16" t="s">
        <v>4547</v>
      </c>
      <c r="B4505" s="16" t="s">
        <v>50</v>
      </c>
      <c r="C4505" s="16" t="s">
        <v>34</v>
      </c>
      <c r="D4505" s="16">
        <v>0</v>
      </c>
      <c r="E4505" s="17">
        <v>0.38011</v>
      </c>
      <c r="F4505" s="17">
        <v>0.14702999999999999</v>
      </c>
      <c r="G4505" s="16">
        <v>0</v>
      </c>
      <c r="H4505" s="16">
        <v>1</v>
      </c>
      <c r="I4505" s="16">
        <v>0</v>
      </c>
      <c r="J4505" s="16">
        <v>1</v>
      </c>
      <c r="K4505" s="16">
        <v>0</v>
      </c>
      <c r="L4505" s="16">
        <v>0.26968999999999999</v>
      </c>
      <c r="M4505" s="16">
        <v>-1.3699699999999999</v>
      </c>
      <c r="N4505" s="17">
        <v>0.20261999999999999</v>
      </c>
      <c r="O4505" s="16">
        <v>0</v>
      </c>
      <c r="P4505" s="16">
        <v>0</v>
      </c>
      <c r="Q4505" s="16">
        <v>0</v>
      </c>
      <c r="R4505" s="16">
        <v>0</v>
      </c>
      <c r="S4505" s="16">
        <v>0</v>
      </c>
    </row>
    <row r="4506" spans="1:19">
      <c r="A4506" s="16" t="s">
        <v>4548</v>
      </c>
      <c r="B4506" s="16" t="s">
        <v>45</v>
      </c>
      <c r="C4506" s="16" t="s">
        <v>34</v>
      </c>
      <c r="D4506" s="16">
        <v>0</v>
      </c>
      <c r="E4506" s="17">
        <v>0.38003999999999999</v>
      </c>
      <c r="F4506" s="17">
        <v>-3.49E-2</v>
      </c>
      <c r="G4506" s="16">
        <v>0</v>
      </c>
      <c r="H4506" s="16">
        <v>1</v>
      </c>
      <c r="I4506" s="16">
        <v>1</v>
      </c>
      <c r="J4506" s="16">
        <v>0</v>
      </c>
      <c r="K4506" s="16">
        <v>0</v>
      </c>
      <c r="L4506" s="16">
        <v>0.17319999999999999</v>
      </c>
      <c r="M4506" s="16">
        <v>-1.32596</v>
      </c>
      <c r="N4506" s="17">
        <v>0.20982999999999999</v>
      </c>
      <c r="O4506" s="16">
        <v>0</v>
      </c>
      <c r="P4506" s="16">
        <v>0</v>
      </c>
      <c r="Q4506" s="16">
        <v>0</v>
      </c>
      <c r="R4506" s="16">
        <v>0</v>
      </c>
      <c r="S4506" s="16">
        <v>0</v>
      </c>
    </row>
    <row r="4507" spans="1:19">
      <c r="A4507" s="16" t="s">
        <v>4549</v>
      </c>
      <c r="B4507" s="16" t="s">
        <v>36</v>
      </c>
      <c r="C4507" s="16" t="s">
        <v>41</v>
      </c>
      <c r="D4507" s="16">
        <v>0</v>
      </c>
      <c r="E4507" s="17">
        <v>8.9770000000000003E-2</v>
      </c>
      <c r="F4507" s="17">
        <v>-0.20266000000000001</v>
      </c>
      <c r="G4507" s="16">
        <v>0</v>
      </c>
      <c r="H4507" s="16">
        <v>0</v>
      </c>
      <c r="I4507" s="16">
        <v>0</v>
      </c>
      <c r="J4507" s="16">
        <v>0</v>
      </c>
      <c r="K4507" s="16">
        <v>0</v>
      </c>
      <c r="L4507" s="16">
        <v>8.6639999999999995E-2</v>
      </c>
      <c r="M4507" s="16">
        <v>-2.7264499999999998</v>
      </c>
      <c r="N4507" s="17">
        <v>6.1429999999999998E-2</v>
      </c>
      <c r="O4507" s="16">
        <v>0</v>
      </c>
      <c r="P4507" s="16">
        <v>0</v>
      </c>
      <c r="Q4507" s="16">
        <v>0</v>
      </c>
      <c r="R4507" s="16">
        <v>0</v>
      </c>
      <c r="S4507" s="16">
        <v>0</v>
      </c>
    </row>
    <row r="4508" spans="1:19">
      <c r="A4508" s="16" t="s">
        <v>4550</v>
      </c>
      <c r="B4508" s="16" t="s">
        <v>36</v>
      </c>
      <c r="C4508" s="16" t="s">
        <v>34</v>
      </c>
      <c r="D4508" s="16">
        <v>0</v>
      </c>
      <c r="E4508" s="17">
        <v>0.24535999999999999</v>
      </c>
      <c r="F4508" s="17">
        <v>9.758E-2</v>
      </c>
      <c r="G4508" s="16">
        <v>0</v>
      </c>
      <c r="H4508" s="16">
        <v>0</v>
      </c>
      <c r="I4508" s="16">
        <v>0</v>
      </c>
      <c r="J4508" s="16">
        <v>0</v>
      </c>
      <c r="K4508" s="16">
        <v>0</v>
      </c>
      <c r="L4508" s="16">
        <v>-3.7100000000000001E-2</v>
      </c>
      <c r="M4508" s="16">
        <v>-3.1010300000000002</v>
      </c>
      <c r="N4508" s="17">
        <v>4.3060000000000001E-2</v>
      </c>
      <c r="O4508" s="16">
        <v>0</v>
      </c>
      <c r="P4508" s="16">
        <v>0</v>
      </c>
      <c r="Q4508" s="16">
        <v>0</v>
      </c>
      <c r="R4508" s="16">
        <v>0</v>
      </c>
      <c r="S4508" s="16">
        <v>1</v>
      </c>
    </row>
    <row r="4509" spans="1:19">
      <c r="A4509" s="16" t="s">
        <v>4551</v>
      </c>
      <c r="B4509" s="16" t="s">
        <v>50</v>
      </c>
      <c r="C4509" s="16" t="s">
        <v>34</v>
      </c>
      <c r="D4509" s="16">
        <v>0</v>
      </c>
      <c r="E4509" s="17">
        <v>0.34465000000000001</v>
      </c>
      <c r="F4509" s="17">
        <v>-8.7080000000000005E-2</v>
      </c>
      <c r="G4509" s="16">
        <v>3</v>
      </c>
      <c r="H4509" s="16">
        <v>0</v>
      </c>
      <c r="I4509" s="16">
        <v>0</v>
      </c>
      <c r="J4509" s="16">
        <v>0</v>
      </c>
      <c r="K4509" s="16">
        <v>0</v>
      </c>
      <c r="L4509" s="16">
        <v>0.62749999999999995</v>
      </c>
      <c r="M4509" s="16">
        <v>-0.59213000000000005</v>
      </c>
      <c r="N4509" s="17">
        <v>0.35615000000000002</v>
      </c>
      <c r="O4509" s="16">
        <v>1</v>
      </c>
      <c r="P4509" s="16">
        <v>0</v>
      </c>
      <c r="Q4509" s="16">
        <v>0</v>
      </c>
      <c r="R4509" s="16">
        <v>0</v>
      </c>
      <c r="S4509" s="16">
        <v>0</v>
      </c>
    </row>
    <row r="4510" spans="1:19">
      <c r="A4510" s="16" t="s">
        <v>4552</v>
      </c>
      <c r="B4510" s="16" t="s">
        <v>50</v>
      </c>
      <c r="C4510" s="16" t="s">
        <v>34</v>
      </c>
      <c r="D4510" s="16">
        <v>1</v>
      </c>
      <c r="E4510" s="17">
        <v>0.16594999999999999</v>
      </c>
      <c r="F4510" s="17">
        <v>-1.7690000000000001E-2</v>
      </c>
      <c r="G4510" s="16">
        <v>0</v>
      </c>
      <c r="H4510" s="16">
        <v>0</v>
      </c>
      <c r="I4510" s="16">
        <v>0</v>
      </c>
      <c r="J4510" s="16">
        <v>0</v>
      </c>
      <c r="K4510" s="16">
        <v>0</v>
      </c>
      <c r="L4510" s="16">
        <v>-0.60121999999999998</v>
      </c>
      <c r="M4510" s="16">
        <v>-3.1352199999999999</v>
      </c>
      <c r="N4510" s="17">
        <v>4.1680000000000002E-2</v>
      </c>
      <c r="O4510" s="16">
        <v>0</v>
      </c>
      <c r="P4510" s="16">
        <v>0</v>
      </c>
      <c r="Q4510" s="16">
        <v>0</v>
      </c>
      <c r="R4510" s="16">
        <v>0</v>
      </c>
      <c r="S4510" s="16">
        <v>0</v>
      </c>
    </row>
    <row r="4511" spans="1:19">
      <c r="A4511" s="16" t="s">
        <v>4553</v>
      </c>
      <c r="B4511" s="16" t="s">
        <v>50</v>
      </c>
      <c r="C4511" s="16" t="s">
        <v>41</v>
      </c>
      <c r="D4511" s="16">
        <v>1</v>
      </c>
      <c r="E4511" s="17">
        <v>0.21622</v>
      </c>
      <c r="F4511" s="17">
        <v>2.4070000000000001E-2</v>
      </c>
      <c r="G4511" s="16">
        <v>1</v>
      </c>
      <c r="H4511" s="16">
        <v>0</v>
      </c>
      <c r="I4511" s="16">
        <v>0</v>
      </c>
      <c r="J4511" s="16">
        <v>0</v>
      </c>
      <c r="K4511" s="16">
        <v>0</v>
      </c>
      <c r="L4511" s="16">
        <v>3.1359999999999999E-2</v>
      </c>
      <c r="M4511" s="16">
        <v>-2.1899899999999999</v>
      </c>
      <c r="N4511" s="17">
        <v>0.10065</v>
      </c>
      <c r="O4511" s="16">
        <v>0</v>
      </c>
      <c r="P4511" s="16">
        <v>0</v>
      </c>
      <c r="Q4511" s="16">
        <v>0</v>
      </c>
      <c r="R4511" s="16">
        <v>0</v>
      </c>
      <c r="S4511" s="16">
        <v>0</v>
      </c>
    </row>
    <row r="4512" spans="1:19">
      <c r="A4512" s="16" t="s">
        <v>4554</v>
      </c>
      <c r="B4512" s="16" t="s">
        <v>45</v>
      </c>
      <c r="C4512" s="16" t="s">
        <v>41</v>
      </c>
      <c r="D4512" s="16">
        <v>0</v>
      </c>
      <c r="E4512" s="17">
        <v>0.27826000000000001</v>
      </c>
      <c r="F4512" s="17">
        <v>6.5890000000000004E-2</v>
      </c>
      <c r="G4512" s="16">
        <v>0</v>
      </c>
      <c r="H4512" s="16">
        <v>0</v>
      </c>
      <c r="I4512" s="16">
        <v>0</v>
      </c>
      <c r="J4512" s="16">
        <v>0</v>
      </c>
      <c r="K4512" s="16">
        <v>0</v>
      </c>
      <c r="L4512" s="16">
        <v>-4.7289999999999999E-2</v>
      </c>
      <c r="M4512" s="16">
        <v>-3.2325200000000001</v>
      </c>
      <c r="N4512" s="17">
        <v>3.7960000000000001E-2</v>
      </c>
      <c r="O4512" s="16">
        <v>0</v>
      </c>
      <c r="P4512" s="16">
        <v>0</v>
      </c>
      <c r="Q4512" s="16">
        <v>0</v>
      </c>
      <c r="R4512" s="16">
        <v>0</v>
      </c>
      <c r="S4512" s="16">
        <v>0</v>
      </c>
    </row>
    <row r="4513" spans="1:19">
      <c r="A4513" s="16" t="s">
        <v>4555</v>
      </c>
      <c r="B4513" s="16" t="s">
        <v>45</v>
      </c>
      <c r="C4513" s="16" t="s">
        <v>34</v>
      </c>
      <c r="D4513" s="16">
        <v>0</v>
      </c>
      <c r="E4513" s="17">
        <v>0.39055000000000001</v>
      </c>
      <c r="F4513" s="17">
        <v>2.8330000000000001E-2</v>
      </c>
      <c r="G4513" s="16">
        <v>2</v>
      </c>
      <c r="H4513" s="16">
        <v>1</v>
      </c>
      <c r="I4513" s="16">
        <v>1</v>
      </c>
      <c r="J4513" s="16">
        <v>0</v>
      </c>
      <c r="K4513" s="16">
        <v>0</v>
      </c>
      <c r="L4513" s="16">
        <v>0.41713</v>
      </c>
      <c r="M4513" s="16">
        <v>-0.24121000000000001</v>
      </c>
      <c r="N4513" s="17">
        <v>0.43998999999999999</v>
      </c>
      <c r="O4513" s="16">
        <v>0</v>
      </c>
      <c r="P4513" s="16">
        <v>0</v>
      </c>
      <c r="Q4513" s="16">
        <v>0</v>
      </c>
      <c r="R4513" s="16">
        <v>0</v>
      </c>
      <c r="S4513" s="16">
        <v>0</v>
      </c>
    </row>
    <row r="4514" spans="1:19">
      <c r="A4514" s="16" t="s">
        <v>4556</v>
      </c>
      <c r="B4514" s="16" t="s">
        <v>50</v>
      </c>
      <c r="C4514" s="16" t="s">
        <v>34</v>
      </c>
      <c r="D4514" s="16">
        <v>0</v>
      </c>
      <c r="E4514" s="17">
        <v>0.2374</v>
      </c>
      <c r="F4514" s="17">
        <v>4.6800000000000001E-3</v>
      </c>
      <c r="G4514" s="16">
        <v>1</v>
      </c>
      <c r="H4514" s="16">
        <v>0</v>
      </c>
      <c r="I4514" s="16">
        <v>0</v>
      </c>
      <c r="J4514" s="16">
        <v>0</v>
      </c>
      <c r="K4514" s="16">
        <v>0</v>
      </c>
      <c r="L4514" s="16">
        <v>0.16081999999999999</v>
      </c>
      <c r="M4514" s="16">
        <v>-2.50698</v>
      </c>
      <c r="N4514" s="17">
        <v>7.5370000000000006E-2</v>
      </c>
      <c r="O4514" s="16">
        <v>0</v>
      </c>
      <c r="P4514" s="16">
        <v>0</v>
      </c>
      <c r="Q4514" s="16">
        <v>0</v>
      </c>
      <c r="R4514" s="16">
        <v>0</v>
      </c>
      <c r="S4514" s="16">
        <v>0</v>
      </c>
    </row>
    <row r="4515" spans="1:19">
      <c r="A4515" s="16" t="s">
        <v>4557</v>
      </c>
      <c r="B4515" s="16" t="s">
        <v>40</v>
      </c>
      <c r="C4515" s="16" t="s">
        <v>34</v>
      </c>
      <c r="D4515" s="16">
        <v>0</v>
      </c>
      <c r="E4515" s="17">
        <v>0.33306000000000002</v>
      </c>
      <c r="F4515" s="17">
        <v>-0.13647000000000001</v>
      </c>
      <c r="G4515" s="16">
        <v>1</v>
      </c>
      <c r="H4515" s="16">
        <v>0</v>
      </c>
      <c r="I4515" s="16">
        <v>0</v>
      </c>
      <c r="J4515" s="16">
        <v>0</v>
      </c>
      <c r="K4515" s="16">
        <v>0</v>
      </c>
      <c r="L4515" s="16">
        <v>-0.39681</v>
      </c>
      <c r="M4515" s="16">
        <v>-2.4127900000000002</v>
      </c>
      <c r="N4515" s="17">
        <v>8.2199999999999995E-2</v>
      </c>
      <c r="O4515" s="16">
        <v>0</v>
      </c>
      <c r="P4515" s="16">
        <v>0</v>
      </c>
      <c r="Q4515" s="16">
        <v>0</v>
      </c>
      <c r="R4515" s="16">
        <v>0</v>
      </c>
      <c r="S4515" s="16">
        <v>0</v>
      </c>
    </row>
    <row r="4516" spans="1:19">
      <c r="A4516" s="16" t="s">
        <v>4558</v>
      </c>
      <c r="B4516" s="16" t="s">
        <v>38</v>
      </c>
      <c r="C4516" s="16" t="s">
        <v>41</v>
      </c>
      <c r="D4516" s="16">
        <v>0</v>
      </c>
      <c r="E4516" s="17">
        <v>0.11584999999999999</v>
      </c>
      <c r="F4516" s="17">
        <v>5.7979999999999997E-2</v>
      </c>
      <c r="G4516" s="16">
        <v>0</v>
      </c>
      <c r="H4516" s="16">
        <v>0</v>
      </c>
      <c r="I4516" s="16">
        <v>1</v>
      </c>
      <c r="J4516" s="16">
        <v>0</v>
      </c>
      <c r="K4516" s="16">
        <v>0</v>
      </c>
      <c r="L4516" s="16">
        <v>0.46727999999999997</v>
      </c>
      <c r="M4516" s="16">
        <v>-2.2427199999999998</v>
      </c>
      <c r="N4516" s="17">
        <v>9.5979999999999996E-2</v>
      </c>
      <c r="O4516" s="16">
        <v>0</v>
      </c>
      <c r="P4516" s="16">
        <v>0</v>
      </c>
      <c r="Q4516" s="16">
        <v>0</v>
      </c>
      <c r="R4516" s="16">
        <v>0</v>
      </c>
      <c r="S4516" s="16">
        <v>0</v>
      </c>
    </row>
    <row r="4517" spans="1:19">
      <c r="A4517" s="16" t="s">
        <v>4559</v>
      </c>
      <c r="B4517" s="16" t="s">
        <v>47</v>
      </c>
      <c r="C4517" s="16" t="s">
        <v>61</v>
      </c>
      <c r="D4517" s="16">
        <v>0</v>
      </c>
      <c r="E4517" s="17">
        <v>0.32264999999999999</v>
      </c>
      <c r="F4517" s="17">
        <v>-0.22756000000000001</v>
      </c>
      <c r="G4517" s="16">
        <v>1</v>
      </c>
      <c r="H4517" s="16">
        <v>0</v>
      </c>
      <c r="I4517" s="16">
        <v>0</v>
      </c>
      <c r="J4517" s="16">
        <v>0</v>
      </c>
      <c r="K4517" s="16">
        <v>0</v>
      </c>
      <c r="L4517" s="16">
        <v>0.34570000000000001</v>
      </c>
      <c r="M4517" s="16">
        <v>-1.8246800000000001</v>
      </c>
      <c r="N4517" s="17">
        <v>0.13886999999999999</v>
      </c>
      <c r="O4517" s="16">
        <v>0</v>
      </c>
      <c r="P4517" s="16">
        <v>0</v>
      </c>
      <c r="Q4517" s="16">
        <v>0</v>
      </c>
      <c r="R4517" s="16">
        <v>0</v>
      </c>
      <c r="S4517" s="16">
        <v>0</v>
      </c>
    </row>
    <row r="4518" spans="1:19">
      <c r="A4518" s="16" t="s">
        <v>4560</v>
      </c>
      <c r="B4518" s="16" t="s">
        <v>50</v>
      </c>
      <c r="C4518" s="16" t="s">
        <v>34</v>
      </c>
      <c r="D4518" s="16">
        <v>0</v>
      </c>
      <c r="E4518" s="17">
        <v>0.22325</v>
      </c>
      <c r="F4518" s="17">
        <v>9.0590000000000004E-2</v>
      </c>
      <c r="G4518" s="16">
        <v>0</v>
      </c>
      <c r="H4518" s="16">
        <v>0</v>
      </c>
      <c r="I4518" s="16">
        <v>0</v>
      </c>
      <c r="J4518" s="16">
        <v>0</v>
      </c>
      <c r="K4518" s="16">
        <v>0</v>
      </c>
      <c r="L4518" s="16">
        <v>-0.14813999999999999</v>
      </c>
      <c r="M4518" s="16">
        <v>-3.3083900000000002</v>
      </c>
      <c r="N4518" s="17">
        <v>3.5279999999999999E-2</v>
      </c>
      <c r="O4518" s="16">
        <v>0</v>
      </c>
      <c r="P4518" s="16">
        <v>0</v>
      </c>
      <c r="Q4518" s="16">
        <v>0</v>
      </c>
      <c r="R4518" s="16">
        <v>0</v>
      </c>
      <c r="S4518" s="16">
        <v>0</v>
      </c>
    </row>
    <row r="4519" spans="1:19">
      <c r="A4519" s="16" t="s">
        <v>4561</v>
      </c>
      <c r="B4519" s="16" t="s">
        <v>45</v>
      </c>
      <c r="C4519" s="16" t="s">
        <v>34</v>
      </c>
      <c r="D4519" s="16">
        <v>0</v>
      </c>
      <c r="E4519" s="17">
        <v>0.43270999999999998</v>
      </c>
      <c r="F4519" s="17">
        <v>-0.23512</v>
      </c>
      <c r="G4519" s="16">
        <v>1</v>
      </c>
      <c r="H4519" s="16">
        <v>3</v>
      </c>
      <c r="I4519" s="16">
        <v>0</v>
      </c>
      <c r="J4519" s="16">
        <v>0</v>
      </c>
      <c r="K4519" s="16">
        <v>0</v>
      </c>
      <c r="L4519" s="16">
        <v>-0.23493</v>
      </c>
      <c r="M4519" s="16">
        <v>0.34450999999999998</v>
      </c>
      <c r="N4519" s="17">
        <v>0.58528999999999998</v>
      </c>
      <c r="O4519" s="16">
        <v>0</v>
      </c>
      <c r="P4519" s="16">
        <v>0</v>
      </c>
      <c r="Q4519" s="16">
        <v>0</v>
      </c>
      <c r="R4519" s="16">
        <v>0</v>
      </c>
      <c r="S4519" s="16">
        <v>0</v>
      </c>
    </row>
    <row r="4520" spans="1:19">
      <c r="A4520" s="16" t="s">
        <v>4562</v>
      </c>
      <c r="B4520" s="16" t="s">
        <v>59</v>
      </c>
      <c r="C4520" s="16" t="s">
        <v>34</v>
      </c>
      <c r="D4520" s="16">
        <v>0</v>
      </c>
      <c r="E4520" s="17">
        <v>0.30862000000000001</v>
      </c>
      <c r="F4520" s="17">
        <v>-1.9050000000000001E-2</v>
      </c>
      <c r="G4520" s="16">
        <v>2</v>
      </c>
      <c r="H4520" s="16">
        <v>1</v>
      </c>
      <c r="I4520" s="16">
        <v>0</v>
      </c>
      <c r="J4520" s="16">
        <v>0</v>
      </c>
      <c r="K4520" s="16">
        <v>0</v>
      </c>
      <c r="L4520" s="16">
        <v>-0.74221000000000004</v>
      </c>
      <c r="M4520" s="16">
        <v>-2.1968100000000002</v>
      </c>
      <c r="N4520" s="17">
        <v>0.10004</v>
      </c>
      <c r="O4520" s="16">
        <v>0</v>
      </c>
      <c r="P4520" s="16">
        <v>0</v>
      </c>
      <c r="Q4520" s="16">
        <v>0</v>
      </c>
      <c r="R4520" s="16">
        <v>0</v>
      </c>
      <c r="S4520" s="16">
        <v>0</v>
      </c>
    </row>
    <row r="4521" spans="1:19">
      <c r="A4521" s="16" t="s">
        <v>4563</v>
      </c>
      <c r="B4521" s="16" t="s">
        <v>50</v>
      </c>
      <c r="C4521" s="16" t="s">
        <v>34</v>
      </c>
      <c r="D4521" s="16">
        <v>0</v>
      </c>
      <c r="E4521" s="17">
        <v>0.16785</v>
      </c>
      <c r="F4521" s="17">
        <v>5.7950000000000002E-2</v>
      </c>
      <c r="G4521" s="16">
        <v>2</v>
      </c>
      <c r="H4521" s="16">
        <v>1</v>
      </c>
      <c r="I4521" s="16">
        <v>0</v>
      </c>
      <c r="J4521" s="16">
        <v>0</v>
      </c>
      <c r="K4521" s="16">
        <v>0</v>
      </c>
      <c r="L4521" s="16">
        <v>0.10073</v>
      </c>
      <c r="M4521" s="16">
        <v>-1.7292700000000001</v>
      </c>
      <c r="N4521" s="17">
        <v>0.15068000000000001</v>
      </c>
      <c r="O4521" s="16">
        <v>0</v>
      </c>
      <c r="P4521" s="16">
        <v>0</v>
      </c>
      <c r="Q4521" s="16">
        <v>0</v>
      </c>
      <c r="R4521" s="16">
        <v>0</v>
      </c>
      <c r="S4521" s="16">
        <v>0</v>
      </c>
    </row>
    <row r="4522" spans="1:19">
      <c r="A4522" s="16" t="s">
        <v>4564</v>
      </c>
      <c r="B4522" s="16" t="s">
        <v>50</v>
      </c>
      <c r="C4522" s="16" t="s">
        <v>34</v>
      </c>
      <c r="D4522" s="16">
        <v>0</v>
      </c>
      <c r="E4522" s="17">
        <v>0.26239000000000001</v>
      </c>
      <c r="F4522" s="17">
        <v>0.18518000000000001</v>
      </c>
      <c r="G4522" s="16">
        <v>0</v>
      </c>
      <c r="H4522" s="16">
        <v>1</v>
      </c>
      <c r="I4522" s="16">
        <v>0</v>
      </c>
      <c r="J4522" s="16">
        <v>0</v>
      </c>
      <c r="K4522" s="16">
        <v>0</v>
      </c>
      <c r="L4522" s="16">
        <v>-0.14466000000000001</v>
      </c>
      <c r="M4522" s="16">
        <v>-2.6875</v>
      </c>
      <c r="N4522" s="17">
        <v>6.3710000000000003E-2</v>
      </c>
      <c r="O4522" s="16">
        <v>0</v>
      </c>
      <c r="P4522" s="16">
        <v>0</v>
      </c>
      <c r="Q4522" s="16">
        <v>0</v>
      </c>
      <c r="R4522" s="16">
        <v>0</v>
      </c>
      <c r="S4522" s="16">
        <v>0</v>
      </c>
    </row>
    <row r="4523" spans="1:19">
      <c r="A4523" s="16" t="s">
        <v>4565</v>
      </c>
      <c r="B4523" s="16" t="s">
        <v>59</v>
      </c>
      <c r="C4523" s="16" t="s">
        <v>34</v>
      </c>
      <c r="D4523" s="16">
        <v>0</v>
      </c>
      <c r="E4523" s="17">
        <v>0.19156999999999999</v>
      </c>
      <c r="F4523" s="17">
        <v>0.42542999999999997</v>
      </c>
      <c r="G4523" s="16">
        <v>0</v>
      </c>
      <c r="H4523" s="16">
        <v>1</v>
      </c>
      <c r="I4523" s="16">
        <v>0</v>
      </c>
      <c r="J4523" s="16">
        <v>0</v>
      </c>
      <c r="K4523" s="16">
        <v>0</v>
      </c>
      <c r="L4523" s="16">
        <v>0.45050000000000001</v>
      </c>
      <c r="M4523" s="16">
        <v>-2.2795000000000001</v>
      </c>
      <c r="N4523" s="17">
        <v>9.2840000000000006E-2</v>
      </c>
      <c r="O4523" s="16">
        <v>0</v>
      </c>
      <c r="P4523" s="16">
        <v>0</v>
      </c>
      <c r="Q4523" s="16">
        <v>0</v>
      </c>
      <c r="R4523" s="16">
        <v>0</v>
      </c>
      <c r="S4523" s="16">
        <v>0</v>
      </c>
    </row>
    <row r="4524" spans="1:19">
      <c r="A4524" s="16" t="s">
        <v>4566</v>
      </c>
      <c r="B4524" s="16" t="s">
        <v>36</v>
      </c>
      <c r="C4524" s="16" t="s">
        <v>34</v>
      </c>
      <c r="D4524" s="16">
        <v>0</v>
      </c>
      <c r="E4524" s="17">
        <v>0.30035000000000001</v>
      </c>
      <c r="F4524" s="17">
        <v>-0.18887000000000001</v>
      </c>
      <c r="G4524" s="16">
        <v>0</v>
      </c>
      <c r="H4524" s="16">
        <v>3</v>
      </c>
      <c r="I4524" s="16">
        <v>0</v>
      </c>
      <c r="J4524" s="16">
        <v>1</v>
      </c>
      <c r="K4524" s="16">
        <v>0</v>
      </c>
      <c r="L4524" s="16">
        <v>7.1559999999999999E-2</v>
      </c>
      <c r="M4524" s="16">
        <v>-0.28634999999999999</v>
      </c>
      <c r="N4524" s="17">
        <v>0.4289</v>
      </c>
      <c r="O4524" s="16">
        <v>0</v>
      </c>
      <c r="P4524" s="16">
        <v>0</v>
      </c>
      <c r="Q4524" s="16">
        <v>0</v>
      </c>
      <c r="R4524" s="16">
        <v>0</v>
      </c>
      <c r="S4524" s="16">
        <v>0</v>
      </c>
    </row>
    <row r="4525" spans="1:19">
      <c r="A4525" s="16" t="s">
        <v>4567</v>
      </c>
      <c r="B4525" s="16" t="s">
        <v>50</v>
      </c>
      <c r="C4525" s="16" t="s">
        <v>41</v>
      </c>
      <c r="D4525" s="16">
        <v>0</v>
      </c>
      <c r="E4525" s="17">
        <v>0.27651999999999999</v>
      </c>
      <c r="F4525" s="17">
        <v>5.6230000000000002E-2</v>
      </c>
      <c r="G4525" s="16">
        <v>2</v>
      </c>
      <c r="H4525" s="16">
        <v>1</v>
      </c>
      <c r="I4525" s="16">
        <v>0</v>
      </c>
      <c r="J4525" s="16">
        <v>0</v>
      </c>
      <c r="K4525" s="16">
        <v>0</v>
      </c>
      <c r="L4525" s="16">
        <v>-0.42993999999999999</v>
      </c>
      <c r="M4525" s="16">
        <v>-2.1703800000000002</v>
      </c>
      <c r="N4525" s="17">
        <v>0.10244</v>
      </c>
      <c r="O4525" s="16">
        <v>1</v>
      </c>
      <c r="P4525" s="16">
        <v>0</v>
      </c>
      <c r="Q4525" s="16">
        <v>0</v>
      </c>
      <c r="R4525" s="16">
        <v>0</v>
      </c>
      <c r="S4525" s="16">
        <v>0</v>
      </c>
    </row>
    <row r="4526" spans="1:19">
      <c r="A4526" s="16" t="s">
        <v>4568</v>
      </c>
      <c r="B4526" s="16" t="s">
        <v>38</v>
      </c>
      <c r="C4526" s="16" t="s">
        <v>34</v>
      </c>
      <c r="D4526" s="16">
        <v>0</v>
      </c>
      <c r="E4526" s="17">
        <v>0.29626000000000002</v>
      </c>
      <c r="F4526" s="17">
        <v>-0.14174999999999999</v>
      </c>
      <c r="G4526" s="16">
        <v>0</v>
      </c>
      <c r="H4526" s="16">
        <v>1</v>
      </c>
      <c r="I4526" s="16">
        <v>0</v>
      </c>
      <c r="J4526" s="16">
        <v>0</v>
      </c>
      <c r="K4526" s="16">
        <v>0</v>
      </c>
      <c r="L4526" s="16">
        <v>-0.19752</v>
      </c>
      <c r="M4526" s="16">
        <v>-2.2602099999999998</v>
      </c>
      <c r="N4526" s="17">
        <v>9.4469999999999998E-2</v>
      </c>
      <c r="O4526" s="16">
        <v>0</v>
      </c>
      <c r="P4526" s="16">
        <v>0</v>
      </c>
      <c r="Q4526" s="16">
        <v>0</v>
      </c>
      <c r="R4526" s="16">
        <v>0</v>
      </c>
      <c r="S4526" s="16">
        <v>0</v>
      </c>
    </row>
    <row r="4527" spans="1:19">
      <c r="A4527" s="16" t="s">
        <v>4569</v>
      </c>
      <c r="B4527" s="16" t="s">
        <v>47</v>
      </c>
      <c r="C4527" s="16" t="s">
        <v>34</v>
      </c>
      <c r="D4527" s="16">
        <v>0</v>
      </c>
      <c r="E4527" s="17">
        <v>0.30658000000000002</v>
      </c>
      <c r="F4527" s="17">
        <v>0.10814</v>
      </c>
      <c r="G4527" s="16">
        <v>1</v>
      </c>
      <c r="H4527" s="16">
        <v>0</v>
      </c>
      <c r="I4527" s="16">
        <v>0</v>
      </c>
      <c r="J4527" s="16">
        <v>0</v>
      </c>
      <c r="K4527" s="16">
        <v>0</v>
      </c>
      <c r="L4527" s="16">
        <v>-0.36643999999999999</v>
      </c>
      <c r="M4527" s="16">
        <v>-2.8567</v>
      </c>
      <c r="N4527" s="17">
        <v>5.4339999999999999E-2</v>
      </c>
      <c r="O4527" s="16">
        <v>0</v>
      </c>
      <c r="P4527" s="16">
        <v>0</v>
      </c>
      <c r="Q4527" s="16">
        <v>0</v>
      </c>
      <c r="R4527" s="16">
        <v>0</v>
      </c>
      <c r="S4527" s="16">
        <v>0</v>
      </c>
    </row>
    <row r="4528" spans="1:19">
      <c r="A4528" s="16" t="s">
        <v>4570</v>
      </c>
      <c r="B4528" s="16" t="s">
        <v>40</v>
      </c>
      <c r="C4528" s="16" t="s">
        <v>41</v>
      </c>
      <c r="D4528" s="16">
        <v>0</v>
      </c>
      <c r="E4528" s="17">
        <v>0.29927999999999999</v>
      </c>
      <c r="F4528" s="17">
        <v>-0.33489000000000002</v>
      </c>
      <c r="G4528" s="16">
        <v>1</v>
      </c>
      <c r="H4528" s="16">
        <v>0</v>
      </c>
      <c r="I4528" s="16">
        <v>0</v>
      </c>
      <c r="J4528" s="16">
        <v>1</v>
      </c>
      <c r="K4528" s="16">
        <v>0</v>
      </c>
      <c r="L4528" s="16">
        <v>0.57091999999999998</v>
      </c>
      <c r="M4528" s="16">
        <v>-0.62051000000000001</v>
      </c>
      <c r="N4528" s="17">
        <v>0.34966000000000003</v>
      </c>
      <c r="O4528" s="16">
        <v>0</v>
      </c>
      <c r="P4528" s="16">
        <v>0</v>
      </c>
      <c r="Q4528" s="16">
        <v>0</v>
      </c>
      <c r="R4528" s="16">
        <v>0</v>
      </c>
      <c r="S4528" s="16">
        <v>0</v>
      </c>
    </row>
    <row r="4529" spans="1:19">
      <c r="A4529" s="16" t="s">
        <v>4571</v>
      </c>
      <c r="B4529" s="16" t="s">
        <v>40</v>
      </c>
      <c r="C4529" s="16" t="s">
        <v>41</v>
      </c>
      <c r="D4529" s="16">
        <v>0</v>
      </c>
      <c r="E4529" s="17">
        <v>0.28832999999999998</v>
      </c>
      <c r="F4529" s="17">
        <v>-1.5959999999999998E-2</v>
      </c>
      <c r="G4529" s="16">
        <v>1</v>
      </c>
      <c r="H4529" s="16">
        <v>0</v>
      </c>
      <c r="I4529" s="16">
        <v>0</v>
      </c>
      <c r="J4529" s="16">
        <v>0</v>
      </c>
      <c r="K4529" s="16">
        <v>0</v>
      </c>
      <c r="L4529" s="16">
        <v>-6.7049999999999998E-2</v>
      </c>
      <c r="M4529" s="16">
        <v>-2.67056</v>
      </c>
      <c r="N4529" s="17">
        <v>6.4729999999999996E-2</v>
      </c>
      <c r="O4529" s="16">
        <v>0</v>
      </c>
      <c r="P4529" s="16">
        <v>0</v>
      </c>
      <c r="Q4529" s="16">
        <v>0</v>
      </c>
      <c r="R4529" s="16">
        <v>0</v>
      </c>
      <c r="S4529" s="16">
        <v>0</v>
      </c>
    </row>
    <row r="4530" spans="1:19">
      <c r="A4530" s="16" t="s">
        <v>4572</v>
      </c>
      <c r="B4530" s="16" t="s">
        <v>47</v>
      </c>
      <c r="C4530" s="16" t="s">
        <v>41</v>
      </c>
      <c r="D4530" s="16">
        <v>1</v>
      </c>
      <c r="E4530" s="17">
        <v>0.24993000000000001</v>
      </c>
      <c r="F4530" s="17">
        <v>-0.38101000000000002</v>
      </c>
      <c r="G4530" s="16">
        <v>1</v>
      </c>
      <c r="H4530" s="16">
        <v>0</v>
      </c>
      <c r="I4530" s="16">
        <v>0</v>
      </c>
      <c r="J4530" s="16">
        <v>0</v>
      </c>
      <c r="K4530" s="16">
        <v>0</v>
      </c>
      <c r="L4530" s="16">
        <v>0.62061999999999995</v>
      </c>
      <c r="M4530" s="16">
        <v>-0.53895999999999999</v>
      </c>
      <c r="N4530" s="17">
        <v>0.36842999999999998</v>
      </c>
      <c r="O4530" s="16">
        <v>1</v>
      </c>
      <c r="P4530" s="16">
        <v>0</v>
      </c>
      <c r="Q4530" s="16">
        <v>0</v>
      </c>
      <c r="R4530" s="16">
        <v>0</v>
      </c>
      <c r="S4530" s="16">
        <v>0</v>
      </c>
    </row>
    <row r="4531" spans="1:19">
      <c r="A4531" s="16" t="s">
        <v>4573</v>
      </c>
      <c r="B4531" s="16" t="s">
        <v>47</v>
      </c>
      <c r="C4531" s="16" t="s">
        <v>41</v>
      </c>
      <c r="D4531" s="16">
        <v>0</v>
      </c>
      <c r="E4531" s="17">
        <v>0.22656999999999999</v>
      </c>
      <c r="F4531" s="17">
        <v>0.22836999999999999</v>
      </c>
      <c r="G4531" s="16">
        <v>0</v>
      </c>
      <c r="H4531" s="16">
        <v>0</v>
      </c>
      <c r="I4531" s="16">
        <v>0</v>
      </c>
      <c r="J4531" s="16">
        <v>0</v>
      </c>
      <c r="K4531" s="16">
        <v>1</v>
      </c>
      <c r="L4531" s="16">
        <v>0.32658999999999999</v>
      </c>
      <c r="M4531" s="16">
        <v>-2.5436899999999998</v>
      </c>
      <c r="N4531" s="17">
        <v>7.2849999999999998E-2</v>
      </c>
      <c r="O4531" s="16">
        <v>0</v>
      </c>
      <c r="P4531" s="16">
        <v>0</v>
      </c>
      <c r="Q4531" s="16">
        <v>0</v>
      </c>
      <c r="R4531" s="16">
        <v>0</v>
      </c>
      <c r="S4531" s="16">
        <v>0</v>
      </c>
    </row>
    <row r="4532" spans="1:19">
      <c r="A4532" s="16" t="s">
        <v>4574</v>
      </c>
      <c r="B4532" s="16" t="s">
        <v>50</v>
      </c>
      <c r="C4532" s="16" t="s">
        <v>34</v>
      </c>
      <c r="D4532" s="16">
        <v>0</v>
      </c>
      <c r="E4532" s="17">
        <v>0.31755</v>
      </c>
      <c r="F4532" s="17">
        <v>8.8410000000000002E-2</v>
      </c>
      <c r="G4532" s="16">
        <v>3</v>
      </c>
      <c r="H4532" s="16">
        <v>3</v>
      </c>
      <c r="I4532" s="16">
        <v>0</v>
      </c>
      <c r="J4532" s="16">
        <v>0</v>
      </c>
      <c r="K4532" s="16">
        <v>0</v>
      </c>
      <c r="L4532" s="16">
        <v>0.74648999999999999</v>
      </c>
      <c r="M4532" s="16">
        <v>1.2691600000000001</v>
      </c>
      <c r="N4532" s="17">
        <v>0.78059999999999996</v>
      </c>
      <c r="O4532" s="16">
        <v>1</v>
      </c>
      <c r="P4532" s="16">
        <v>0</v>
      </c>
      <c r="Q4532" s="16">
        <v>0</v>
      </c>
      <c r="R4532" s="16">
        <v>0</v>
      </c>
      <c r="S4532" s="16">
        <v>0</v>
      </c>
    </row>
    <row r="4533" spans="1:19">
      <c r="A4533" s="16" t="s">
        <v>4575</v>
      </c>
      <c r="B4533" s="16" t="s">
        <v>50</v>
      </c>
      <c r="C4533" s="16" t="s">
        <v>61</v>
      </c>
      <c r="D4533" s="16">
        <v>0</v>
      </c>
      <c r="E4533" s="17">
        <v>0.15662000000000001</v>
      </c>
      <c r="F4533" s="17">
        <v>0.13966000000000001</v>
      </c>
      <c r="G4533" s="16">
        <v>0</v>
      </c>
      <c r="H4533" s="16">
        <v>0</v>
      </c>
      <c r="I4533" s="16">
        <v>0</v>
      </c>
      <c r="J4533" s="16">
        <v>0</v>
      </c>
      <c r="K4533" s="16">
        <v>0</v>
      </c>
      <c r="L4533" s="16">
        <v>0.29453000000000001</v>
      </c>
      <c r="M4533" s="16">
        <v>-3.2554699999999999</v>
      </c>
      <c r="N4533" s="17">
        <v>3.7130000000000003E-2</v>
      </c>
      <c r="O4533" s="16">
        <v>0</v>
      </c>
      <c r="P4533" s="16">
        <v>0</v>
      </c>
      <c r="Q4533" s="16">
        <v>0</v>
      </c>
      <c r="R4533" s="16">
        <v>0</v>
      </c>
      <c r="S4533" s="16">
        <v>0</v>
      </c>
    </row>
    <row r="4534" spans="1:19">
      <c r="A4534" s="16" t="s">
        <v>4576</v>
      </c>
      <c r="B4534" s="16" t="s">
        <v>50</v>
      </c>
      <c r="C4534" s="16" t="s">
        <v>41</v>
      </c>
      <c r="D4534" s="16">
        <v>0</v>
      </c>
      <c r="E4534" s="17">
        <v>0.28071000000000002</v>
      </c>
      <c r="F4534" s="17">
        <v>-3.3329999999999999E-2</v>
      </c>
      <c r="G4534" s="16">
        <v>1</v>
      </c>
      <c r="H4534" s="16">
        <v>0</v>
      </c>
      <c r="I4534" s="16">
        <v>1</v>
      </c>
      <c r="J4534" s="16">
        <v>0</v>
      </c>
      <c r="K4534" s="16">
        <v>0</v>
      </c>
      <c r="L4534" s="16">
        <v>0.17419999999999999</v>
      </c>
      <c r="M4534" s="16">
        <v>-1.76701</v>
      </c>
      <c r="N4534" s="17">
        <v>0.14591000000000001</v>
      </c>
      <c r="O4534" s="16">
        <v>0</v>
      </c>
      <c r="P4534" s="16">
        <v>0</v>
      </c>
      <c r="Q4534" s="16">
        <v>0</v>
      </c>
      <c r="R4534" s="16">
        <v>0</v>
      </c>
      <c r="S4534" s="16">
        <v>0</v>
      </c>
    </row>
    <row r="4535" spans="1:19">
      <c r="A4535" s="16" t="s">
        <v>4577</v>
      </c>
      <c r="B4535" s="16" t="s">
        <v>47</v>
      </c>
      <c r="C4535" s="16" t="s">
        <v>41</v>
      </c>
      <c r="D4535" s="16">
        <v>1</v>
      </c>
      <c r="E4535" s="17">
        <v>0.16661000000000001</v>
      </c>
      <c r="F4535" s="17">
        <v>-0.18573999999999999</v>
      </c>
      <c r="G4535" s="16">
        <v>0</v>
      </c>
      <c r="H4535" s="16">
        <v>2</v>
      </c>
      <c r="I4535" s="16">
        <v>0</v>
      </c>
      <c r="J4535" s="16">
        <v>0</v>
      </c>
      <c r="K4535" s="16">
        <v>0</v>
      </c>
      <c r="L4535" s="16">
        <v>-0.70637000000000005</v>
      </c>
      <c r="M4535" s="16">
        <v>-1.9734499999999999</v>
      </c>
      <c r="N4535" s="17">
        <v>0.12202</v>
      </c>
      <c r="O4535" s="16">
        <v>0</v>
      </c>
      <c r="P4535" s="16">
        <v>0</v>
      </c>
      <c r="Q4535" s="16">
        <v>0</v>
      </c>
      <c r="R4535" s="16">
        <v>0</v>
      </c>
      <c r="S4535" s="16">
        <v>0</v>
      </c>
    </row>
    <row r="4536" spans="1:19">
      <c r="A4536" s="16" t="s">
        <v>4578</v>
      </c>
      <c r="B4536" s="16" t="s">
        <v>38</v>
      </c>
      <c r="C4536" s="16" t="s">
        <v>34</v>
      </c>
      <c r="D4536" s="16">
        <v>0</v>
      </c>
      <c r="E4536" s="17">
        <v>0.23454</v>
      </c>
      <c r="F4536" s="17">
        <v>9.1450000000000004E-2</v>
      </c>
      <c r="G4536" s="16">
        <v>1</v>
      </c>
      <c r="H4536" s="16">
        <v>0</v>
      </c>
      <c r="I4536" s="16">
        <v>0</v>
      </c>
      <c r="J4536" s="16">
        <v>0</v>
      </c>
      <c r="K4536" s="16">
        <v>0</v>
      </c>
      <c r="L4536" s="16">
        <v>-0.18118999999999999</v>
      </c>
      <c r="M4536" s="16">
        <v>-2.8475799999999998</v>
      </c>
      <c r="N4536" s="17">
        <v>5.4809999999999998E-2</v>
      </c>
      <c r="O4536" s="16">
        <v>0</v>
      </c>
      <c r="P4536" s="16">
        <v>0</v>
      </c>
      <c r="Q4536" s="16">
        <v>0</v>
      </c>
      <c r="R4536" s="16">
        <v>0</v>
      </c>
      <c r="S4536" s="16">
        <v>0</v>
      </c>
    </row>
    <row r="4537" spans="1:19">
      <c r="A4537" s="16" t="s">
        <v>4579</v>
      </c>
      <c r="B4537" s="16" t="s">
        <v>45</v>
      </c>
      <c r="C4537" s="16" t="s">
        <v>41</v>
      </c>
      <c r="D4537" s="16">
        <v>0</v>
      </c>
      <c r="E4537" s="17">
        <v>0.35503000000000001</v>
      </c>
      <c r="F4537" s="17">
        <v>0.15176999999999999</v>
      </c>
      <c r="G4537" s="16">
        <v>3</v>
      </c>
      <c r="H4537" s="16">
        <v>1</v>
      </c>
      <c r="I4537" s="16">
        <v>0</v>
      </c>
      <c r="J4537" s="16">
        <v>0</v>
      </c>
      <c r="K4537" s="16">
        <v>0</v>
      </c>
      <c r="L4537" s="16">
        <v>0.72740000000000005</v>
      </c>
      <c r="M4537" s="16">
        <v>-0.3775</v>
      </c>
      <c r="N4537" s="17">
        <v>0.40672999999999998</v>
      </c>
      <c r="O4537" s="16">
        <v>0</v>
      </c>
      <c r="P4537" s="16">
        <v>0</v>
      </c>
      <c r="Q4537" s="16">
        <v>0</v>
      </c>
      <c r="R4537" s="16">
        <v>0</v>
      </c>
      <c r="S4537" s="16">
        <v>0</v>
      </c>
    </row>
    <row r="4538" spans="1:19">
      <c r="A4538" s="16" t="s">
        <v>4580</v>
      </c>
      <c r="B4538" s="16" t="s">
        <v>50</v>
      </c>
      <c r="C4538" s="16" t="s">
        <v>34</v>
      </c>
      <c r="D4538" s="16">
        <v>0</v>
      </c>
      <c r="E4538" s="17">
        <v>0.34981000000000001</v>
      </c>
      <c r="F4538" s="17">
        <v>0.1404</v>
      </c>
      <c r="G4538" s="16">
        <v>1</v>
      </c>
      <c r="H4538" s="16">
        <v>0</v>
      </c>
      <c r="I4538" s="16">
        <v>0</v>
      </c>
      <c r="J4538" s="16">
        <v>0</v>
      </c>
      <c r="K4538" s="16">
        <v>0</v>
      </c>
      <c r="L4538" s="16">
        <v>0.49747000000000002</v>
      </c>
      <c r="M4538" s="16">
        <v>-1.8331</v>
      </c>
      <c r="N4538" s="17">
        <v>0.13786999999999999</v>
      </c>
      <c r="O4538" s="16">
        <v>0</v>
      </c>
      <c r="P4538" s="16">
        <v>0</v>
      </c>
      <c r="Q4538" s="16">
        <v>0</v>
      </c>
      <c r="R4538" s="16">
        <v>0</v>
      </c>
      <c r="S4538" s="16">
        <v>0</v>
      </c>
    </row>
    <row r="4539" spans="1:19">
      <c r="A4539" s="16" t="s">
        <v>4581</v>
      </c>
      <c r="B4539" s="16" t="s">
        <v>59</v>
      </c>
      <c r="C4539" s="16" t="s">
        <v>41</v>
      </c>
      <c r="D4539" s="16">
        <v>1</v>
      </c>
      <c r="E4539" s="17">
        <v>0.40268999999999999</v>
      </c>
      <c r="F4539" s="17">
        <v>-0.13614000000000001</v>
      </c>
      <c r="G4539" s="16">
        <v>0</v>
      </c>
      <c r="H4539" s="16">
        <v>2</v>
      </c>
      <c r="I4539" s="16">
        <v>0</v>
      </c>
      <c r="J4539" s="16">
        <v>0</v>
      </c>
      <c r="K4539" s="16">
        <v>0</v>
      </c>
      <c r="L4539" s="16">
        <v>-7.3200000000000001E-3</v>
      </c>
      <c r="M4539" s="16">
        <v>-0.11527</v>
      </c>
      <c r="N4539" s="17">
        <v>0.47121000000000002</v>
      </c>
      <c r="O4539" s="16">
        <v>1</v>
      </c>
      <c r="P4539" s="16">
        <v>0</v>
      </c>
      <c r="Q4539" s="16">
        <v>0</v>
      </c>
      <c r="R4539" s="16">
        <v>0</v>
      </c>
      <c r="S4539" s="16">
        <v>0</v>
      </c>
    </row>
    <row r="4540" spans="1:19">
      <c r="A4540" s="16" t="s">
        <v>4582</v>
      </c>
      <c r="B4540" s="16" t="s">
        <v>47</v>
      </c>
      <c r="C4540" s="16" t="s">
        <v>41</v>
      </c>
      <c r="D4540" s="16">
        <v>0</v>
      </c>
      <c r="E4540" s="17">
        <v>0.16359000000000001</v>
      </c>
      <c r="F4540" s="17">
        <v>-1.4030000000000001E-2</v>
      </c>
      <c r="G4540" s="16">
        <v>0</v>
      </c>
      <c r="H4540" s="16">
        <v>0</v>
      </c>
      <c r="I4540" s="16">
        <v>0</v>
      </c>
      <c r="J4540" s="16">
        <v>0</v>
      </c>
      <c r="K4540" s="16">
        <v>1</v>
      </c>
      <c r="L4540" s="16">
        <v>8.8679999999999995E-2</v>
      </c>
      <c r="M4540" s="16">
        <v>-2.82484</v>
      </c>
      <c r="N4540" s="17">
        <v>5.6000000000000001E-2</v>
      </c>
      <c r="O4540" s="16">
        <v>0</v>
      </c>
      <c r="P4540" s="16">
        <v>0</v>
      </c>
      <c r="Q4540" s="16">
        <v>0</v>
      </c>
      <c r="R4540" s="16">
        <v>0</v>
      </c>
      <c r="S4540" s="16">
        <v>0</v>
      </c>
    </row>
    <row r="4541" spans="1:19">
      <c r="A4541" s="16" t="s">
        <v>4583</v>
      </c>
      <c r="B4541" s="16" t="s">
        <v>36</v>
      </c>
      <c r="C4541" s="16" t="s">
        <v>61</v>
      </c>
      <c r="D4541" s="16">
        <v>0</v>
      </c>
      <c r="E4541" s="17">
        <v>0.31447000000000003</v>
      </c>
      <c r="F4541" s="17">
        <v>-3.773E-2</v>
      </c>
      <c r="G4541" s="16">
        <v>2</v>
      </c>
      <c r="H4541" s="16">
        <v>1</v>
      </c>
      <c r="I4541" s="16">
        <v>0</v>
      </c>
      <c r="J4541" s="16">
        <v>0</v>
      </c>
      <c r="K4541" s="16">
        <v>0</v>
      </c>
      <c r="L4541" s="16">
        <v>2.3800000000000002E-3</v>
      </c>
      <c r="M4541" s="16">
        <v>-1.67611</v>
      </c>
      <c r="N4541" s="17">
        <v>0.15761</v>
      </c>
      <c r="O4541" s="16">
        <v>0</v>
      </c>
      <c r="P4541" s="16">
        <v>0</v>
      </c>
      <c r="Q4541" s="16">
        <v>0</v>
      </c>
      <c r="R4541" s="16">
        <v>0</v>
      </c>
      <c r="S4541" s="16">
        <v>0</v>
      </c>
    </row>
    <row r="4542" spans="1:19">
      <c r="A4542" s="16" t="s">
        <v>4584</v>
      </c>
      <c r="B4542" s="16" t="s">
        <v>40</v>
      </c>
      <c r="C4542" s="16" t="s">
        <v>41</v>
      </c>
      <c r="D4542" s="16">
        <v>0</v>
      </c>
      <c r="E4542" s="17">
        <v>0.27350000000000002</v>
      </c>
      <c r="F4542" s="17">
        <v>-6.5610000000000002E-2</v>
      </c>
      <c r="G4542" s="16">
        <v>0</v>
      </c>
      <c r="H4542" s="16">
        <v>0</v>
      </c>
      <c r="I4542" s="16">
        <v>0</v>
      </c>
      <c r="J4542" s="16">
        <v>1</v>
      </c>
      <c r="K4542" s="16">
        <v>0</v>
      </c>
      <c r="L4542" s="16">
        <v>0.83809</v>
      </c>
      <c r="M4542" s="16">
        <v>-1.58081</v>
      </c>
      <c r="N4542" s="17">
        <v>0.17068</v>
      </c>
      <c r="O4542" s="16">
        <v>0</v>
      </c>
      <c r="P4542" s="16">
        <v>0</v>
      </c>
      <c r="Q4542" s="16">
        <v>0</v>
      </c>
      <c r="R4542" s="16">
        <v>0</v>
      </c>
      <c r="S4542" s="16">
        <v>0</v>
      </c>
    </row>
    <row r="4543" spans="1:19">
      <c r="A4543" s="16" t="s">
        <v>4585</v>
      </c>
      <c r="B4543" s="16" t="s">
        <v>59</v>
      </c>
      <c r="C4543" s="16" t="s">
        <v>34</v>
      </c>
      <c r="D4543" s="16">
        <v>0</v>
      </c>
      <c r="E4543" s="17">
        <v>0.28306999999999999</v>
      </c>
      <c r="F4543" s="17">
        <v>-4.011E-2</v>
      </c>
      <c r="G4543" s="16">
        <v>0</v>
      </c>
      <c r="H4543" s="16">
        <v>3</v>
      </c>
      <c r="I4543" s="16">
        <v>0</v>
      </c>
      <c r="J4543" s="16">
        <v>0</v>
      </c>
      <c r="K4543" s="16">
        <v>0</v>
      </c>
      <c r="L4543" s="16">
        <v>0.37869999999999998</v>
      </c>
      <c r="M4543" s="16">
        <v>-0.99780999999999997</v>
      </c>
      <c r="N4543" s="17">
        <v>0.26937</v>
      </c>
      <c r="O4543" s="16">
        <v>0</v>
      </c>
      <c r="P4543" s="16">
        <v>0</v>
      </c>
      <c r="Q4543" s="16">
        <v>0</v>
      </c>
      <c r="R4543" s="16">
        <v>0</v>
      </c>
      <c r="S4543" s="16">
        <v>0</v>
      </c>
    </row>
    <row r="4544" spans="1:19">
      <c r="A4544" s="16" t="s">
        <v>4586</v>
      </c>
      <c r="B4544" s="16" t="s">
        <v>50</v>
      </c>
      <c r="C4544" s="16" t="s">
        <v>41</v>
      </c>
      <c r="D4544" s="16">
        <v>0</v>
      </c>
      <c r="E4544" s="17">
        <v>0.29410999999999998</v>
      </c>
      <c r="F4544" s="17">
        <v>1.0059999999999999E-2</v>
      </c>
      <c r="G4544" s="16">
        <v>1</v>
      </c>
      <c r="H4544" s="16">
        <v>1</v>
      </c>
      <c r="I4544" s="16">
        <v>0</v>
      </c>
      <c r="J4544" s="16">
        <v>0</v>
      </c>
      <c r="K4544" s="16">
        <v>1</v>
      </c>
      <c r="L4544" s="16">
        <v>0.21414</v>
      </c>
      <c r="M4544" s="16">
        <v>-1.4735199999999999</v>
      </c>
      <c r="N4544" s="17">
        <v>0.18640999999999999</v>
      </c>
      <c r="O4544" s="16">
        <v>0</v>
      </c>
      <c r="P4544" s="16">
        <v>0</v>
      </c>
      <c r="Q4544" s="16">
        <v>0</v>
      </c>
      <c r="R4544" s="16">
        <v>0</v>
      </c>
      <c r="S4544" s="16">
        <v>0</v>
      </c>
    </row>
    <row r="4545" spans="1:19">
      <c r="A4545" s="16" t="s">
        <v>4587</v>
      </c>
      <c r="B4545" s="16" t="s">
        <v>40</v>
      </c>
      <c r="C4545" s="16" t="s">
        <v>34</v>
      </c>
      <c r="D4545" s="16">
        <v>1</v>
      </c>
      <c r="E4545" s="17">
        <v>0.18779000000000001</v>
      </c>
      <c r="F4545" s="17">
        <v>2.452E-2</v>
      </c>
      <c r="G4545" s="16">
        <v>0</v>
      </c>
      <c r="H4545" s="16">
        <v>0</v>
      </c>
      <c r="I4545" s="16">
        <v>0</v>
      </c>
      <c r="J4545" s="16">
        <v>0</v>
      </c>
      <c r="K4545" s="16">
        <v>0</v>
      </c>
      <c r="L4545" s="16">
        <v>0.20951</v>
      </c>
      <c r="M4545" s="16">
        <v>-2.36049</v>
      </c>
      <c r="N4545" s="17">
        <v>8.6239999999999997E-2</v>
      </c>
      <c r="O4545" s="16">
        <v>0</v>
      </c>
      <c r="P4545" s="16">
        <v>0</v>
      </c>
      <c r="Q4545" s="16">
        <v>0</v>
      </c>
      <c r="R4545" s="16">
        <v>0</v>
      </c>
      <c r="S4545" s="16">
        <v>0</v>
      </c>
    </row>
    <row r="4546" spans="1:19">
      <c r="A4546" s="16" t="s">
        <v>4588</v>
      </c>
      <c r="B4546" s="16" t="s">
        <v>40</v>
      </c>
      <c r="C4546" s="16" t="s">
        <v>41</v>
      </c>
      <c r="D4546" s="16">
        <v>0</v>
      </c>
      <c r="E4546" s="17">
        <v>0.18856000000000001</v>
      </c>
      <c r="F4546" s="17">
        <v>-4.7400000000000003E-3</v>
      </c>
      <c r="G4546" s="16">
        <v>0</v>
      </c>
      <c r="H4546" s="16">
        <v>0</v>
      </c>
      <c r="I4546" s="16">
        <v>1</v>
      </c>
      <c r="J4546" s="16">
        <v>1</v>
      </c>
      <c r="K4546" s="16">
        <v>0</v>
      </c>
      <c r="L4546" s="16">
        <v>8.1820000000000004E-2</v>
      </c>
      <c r="M4546" s="16">
        <v>-2.0658599999999998</v>
      </c>
      <c r="N4546" s="17">
        <v>0.11246</v>
      </c>
      <c r="O4546" s="16">
        <v>0</v>
      </c>
      <c r="P4546" s="16">
        <v>0</v>
      </c>
      <c r="Q4546" s="16">
        <v>0</v>
      </c>
      <c r="R4546" s="16">
        <v>0</v>
      </c>
      <c r="S4546" s="16">
        <v>0</v>
      </c>
    </row>
    <row r="4547" spans="1:19">
      <c r="A4547" s="16" t="s">
        <v>4589</v>
      </c>
      <c r="B4547" s="16" t="s">
        <v>36</v>
      </c>
      <c r="C4547" s="16" t="s">
        <v>34</v>
      </c>
      <c r="D4547" s="16">
        <v>0</v>
      </c>
      <c r="E4547" s="17">
        <v>0.22658</v>
      </c>
      <c r="F4547" s="17">
        <v>0.17781</v>
      </c>
      <c r="G4547" s="16">
        <v>1</v>
      </c>
      <c r="H4547" s="16">
        <v>1</v>
      </c>
      <c r="I4547" s="16">
        <v>0</v>
      </c>
      <c r="J4547" s="16">
        <v>0</v>
      </c>
      <c r="K4547" s="16">
        <v>0</v>
      </c>
      <c r="L4547" s="16">
        <v>0.22828999999999999</v>
      </c>
      <c r="M4547" s="16">
        <v>-1.94197</v>
      </c>
      <c r="N4547" s="17">
        <v>0.12543000000000001</v>
      </c>
      <c r="O4547" s="16">
        <v>0</v>
      </c>
      <c r="P4547" s="16">
        <v>0</v>
      </c>
      <c r="Q4547" s="16">
        <v>0</v>
      </c>
      <c r="R4547" s="16">
        <v>0</v>
      </c>
      <c r="S4547" s="16">
        <v>0</v>
      </c>
    </row>
    <row r="4548" spans="1:19">
      <c r="A4548" s="16" t="s">
        <v>4590</v>
      </c>
      <c r="B4548" s="16" t="s">
        <v>50</v>
      </c>
      <c r="C4548" s="16" t="s">
        <v>34</v>
      </c>
      <c r="D4548" s="16">
        <v>0</v>
      </c>
      <c r="E4548" s="17">
        <v>0.23780000000000001</v>
      </c>
      <c r="F4548" s="17">
        <v>1.193E-2</v>
      </c>
      <c r="G4548" s="16">
        <v>1</v>
      </c>
      <c r="H4548" s="16">
        <v>0</v>
      </c>
      <c r="I4548" s="16">
        <v>0</v>
      </c>
      <c r="J4548" s="16">
        <v>0</v>
      </c>
      <c r="K4548" s="16">
        <v>0</v>
      </c>
      <c r="L4548" s="16">
        <v>-0.16661999999999999</v>
      </c>
      <c r="M4548" s="16">
        <v>-2.8332299999999999</v>
      </c>
      <c r="N4548" s="17">
        <v>5.5550000000000002E-2</v>
      </c>
      <c r="O4548" s="16">
        <v>0</v>
      </c>
      <c r="P4548" s="16">
        <v>0</v>
      </c>
      <c r="Q4548" s="16">
        <v>0</v>
      </c>
      <c r="R4548" s="16">
        <v>0</v>
      </c>
      <c r="S4548" s="16">
        <v>0</v>
      </c>
    </row>
    <row r="4549" spans="1:19">
      <c r="A4549" s="16" t="s">
        <v>4591</v>
      </c>
      <c r="B4549" s="16" t="s">
        <v>47</v>
      </c>
      <c r="C4549" s="16" t="s">
        <v>34</v>
      </c>
      <c r="D4549" s="16">
        <v>0</v>
      </c>
      <c r="E4549" s="17">
        <v>0.36273</v>
      </c>
      <c r="F4549" s="17">
        <v>7.7049999999999993E-2</v>
      </c>
      <c r="G4549" s="16">
        <v>0</v>
      </c>
      <c r="H4549" s="16">
        <v>0</v>
      </c>
      <c r="I4549" s="16">
        <v>0</v>
      </c>
      <c r="J4549" s="16">
        <v>0</v>
      </c>
      <c r="K4549" s="16">
        <v>0</v>
      </c>
      <c r="L4549" s="16">
        <v>-0.26800000000000002</v>
      </c>
      <c r="M4549" s="16">
        <v>-3.0398000000000001</v>
      </c>
      <c r="N4549" s="17">
        <v>4.5659999999999999E-2</v>
      </c>
      <c r="O4549" s="16">
        <v>0</v>
      </c>
      <c r="P4549" s="16">
        <v>0</v>
      </c>
      <c r="Q4549" s="16">
        <v>0</v>
      </c>
      <c r="R4549" s="16">
        <v>0</v>
      </c>
      <c r="S4549" s="16">
        <v>0</v>
      </c>
    </row>
    <row r="4550" spans="1:19">
      <c r="A4550" s="16" t="s">
        <v>4592</v>
      </c>
      <c r="B4550" s="16" t="s">
        <v>36</v>
      </c>
      <c r="C4550" s="16" t="s">
        <v>41</v>
      </c>
      <c r="D4550" s="16">
        <v>0</v>
      </c>
      <c r="E4550" s="17">
        <v>0.27701999999999999</v>
      </c>
      <c r="F4550" s="17">
        <v>-2.6370000000000001E-2</v>
      </c>
      <c r="G4550" s="16">
        <v>0</v>
      </c>
      <c r="H4550" s="16">
        <v>1</v>
      </c>
      <c r="I4550" s="16">
        <v>0</v>
      </c>
      <c r="J4550" s="16">
        <v>0</v>
      </c>
      <c r="K4550" s="16">
        <v>0</v>
      </c>
      <c r="L4550" s="16">
        <v>0.26262999999999997</v>
      </c>
      <c r="M4550" s="16">
        <v>-2.2777400000000001</v>
      </c>
      <c r="N4550" s="17">
        <v>9.2979999999999993E-2</v>
      </c>
      <c r="O4550" s="16">
        <v>0</v>
      </c>
      <c r="P4550" s="16">
        <v>0</v>
      </c>
      <c r="Q4550" s="16">
        <v>0</v>
      </c>
      <c r="R4550" s="16">
        <v>0</v>
      </c>
      <c r="S4550" s="16">
        <v>0</v>
      </c>
    </row>
    <row r="4551" spans="1:19">
      <c r="A4551" s="16" t="s">
        <v>4593</v>
      </c>
      <c r="B4551" s="16" t="s">
        <v>47</v>
      </c>
      <c r="C4551" s="16" t="s">
        <v>41</v>
      </c>
      <c r="D4551" s="16">
        <v>0</v>
      </c>
      <c r="E4551" s="17">
        <v>0.19428000000000001</v>
      </c>
      <c r="F4551" s="17">
        <v>1.329E-2</v>
      </c>
      <c r="G4551" s="16">
        <v>0</v>
      </c>
      <c r="H4551" s="16">
        <v>0</v>
      </c>
      <c r="I4551" s="16">
        <v>0</v>
      </c>
      <c r="J4551" s="16">
        <v>0</v>
      </c>
      <c r="K4551" s="16">
        <v>0</v>
      </c>
      <c r="L4551" s="16">
        <v>4.4670000000000001E-2</v>
      </c>
      <c r="M4551" s="16">
        <v>-3.3553299999999999</v>
      </c>
      <c r="N4551" s="17">
        <v>3.372E-2</v>
      </c>
      <c r="O4551" s="16">
        <v>0</v>
      </c>
      <c r="P4551" s="16">
        <v>0</v>
      </c>
      <c r="Q4551" s="16">
        <v>0</v>
      </c>
      <c r="R4551" s="16">
        <v>0</v>
      </c>
      <c r="S4551" s="16">
        <v>0</v>
      </c>
    </row>
    <row r="4552" spans="1:19">
      <c r="A4552" s="16" t="s">
        <v>4594</v>
      </c>
      <c r="B4552" s="16" t="s">
        <v>38</v>
      </c>
      <c r="C4552" s="16" t="s">
        <v>41</v>
      </c>
      <c r="D4552" s="16">
        <v>0</v>
      </c>
      <c r="E4552" s="17">
        <v>0.22034999999999999</v>
      </c>
      <c r="F4552" s="17">
        <v>-0.13173000000000001</v>
      </c>
      <c r="G4552" s="16">
        <v>2</v>
      </c>
      <c r="H4552" s="16">
        <v>0</v>
      </c>
      <c r="I4552" s="16">
        <v>0</v>
      </c>
      <c r="J4552" s="16">
        <v>0</v>
      </c>
      <c r="K4552" s="16">
        <v>0</v>
      </c>
      <c r="L4552" s="16">
        <v>0.24032999999999999</v>
      </c>
      <c r="M4552" s="16">
        <v>-1.8161099999999999</v>
      </c>
      <c r="N4552" s="17">
        <v>0.1399</v>
      </c>
      <c r="O4552" s="16">
        <v>0</v>
      </c>
      <c r="P4552" s="16">
        <v>0</v>
      </c>
      <c r="Q4552" s="16">
        <v>0</v>
      </c>
      <c r="R4552" s="16">
        <v>0</v>
      </c>
      <c r="S4552" s="16">
        <v>0</v>
      </c>
    </row>
    <row r="4553" spans="1:19">
      <c r="A4553" s="16" t="s">
        <v>4595</v>
      </c>
      <c r="B4553" s="16" t="s">
        <v>36</v>
      </c>
      <c r="C4553" s="16" t="s">
        <v>41</v>
      </c>
      <c r="D4553" s="16">
        <v>0</v>
      </c>
      <c r="E4553" s="17">
        <v>0.14441000000000001</v>
      </c>
      <c r="F4553" s="17">
        <v>-7.3080000000000006E-2</v>
      </c>
      <c r="G4553" s="16">
        <v>0</v>
      </c>
      <c r="H4553" s="16">
        <v>0</v>
      </c>
      <c r="I4553" s="16">
        <v>1</v>
      </c>
      <c r="J4553" s="16">
        <v>0</v>
      </c>
      <c r="K4553" s="16">
        <v>0</v>
      </c>
      <c r="L4553" s="16">
        <v>0.29436000000000001</v>
      </c>
      <c r="M4553" s="16">
        <v>-2.2056399999999998</v>
      </c>
      <c r="N4553" s="17">
        <v>9.9250000000000005E-2</v>
      </c>
      <c r="O4553" s="16">
        <v>0</v>
      </c>
      <c r="P4553" s="16">
        <v>0</v>
      </c>
      <c r="Q4553" s="16">
        <v>0</v>
      </c>
      <c r="R4553" s="16">
        <v>0</v>
      </c>
      <c r="S4553" s="16">
        <v>0</v>
      </c>
    </row>
    <row r="4554" spans="1:19">
      <c r="A4554" s="16" t="s">
        <v>4596</v>
      </c>
      <c r="B4554" s="16" t="s">
        <v>40</v>
      </c>
      <c r="C4554" s="16" t="s">
        <v>34</v>
      </c>
      <c r="D4554" s="16">
        <v>0</v>
      </c>
      <c r="E4554" s="17">
        <v>0.44958999999999999</v>
      </c>
      <c r="F4554" s="17">
        <v>-5.3839999999999999E-2</v>
      </c>
      <c r="G4554" s="16">
        <v>0</v>
      </c>
      <c r="H4554" s="16">
        <v>0</v>
      </c>
      <c r="I4554" s="16">
        <v>0</v>
      </c>
      <c r="J4554" s="16">
        <v>0</v>
      </c>
      <c r="K4554" s="16">
        <v>0</v>
      </c>
      <c r="L4554" s="16">
        <v>0.54079999999999995</v>
      </c>
      <c r="M4554" s="16">
        <v>-1.7904500000000001</v>
      </c>
      <c r="N4554" s="17">
        <v>0.14302000000000001</v>
      </c>
      <c r="O4554" s="16">
        <v>0</v>
      </c>
      <c r="P4554" s="16">
        <v>0</v>
      </c>
      <c r="Q4554" s="16">
        <v>0</v>
      </c>
      <c r="R4554" s="16">
        <v>0</v>
      </c>
      <c r="S4554" s="16">
        <v>0</v>
      </c>
    </row>
    <row r="4555" spans="1:19">
      <c r="A4555" s="16" t="s">
        <v>4597</v>
      </c>
      <c r="B4555" s="16" t="s">
        <v>50</v>
      </c>
      <c r="C4555" s="16" t="s">
        <v>34</v>
      </c>
      <c r="D4555" s="16">
        <v>0</v>
      </c>
      <c r="E4555" s="17">
        <v>0.27096999999999999</v>
      </c>
      <c r="F4555" s="17">
        <v>-3.14E-3</v>
      </c>
      <c r="G4555" s="16">
        <v>0</v>
      </c>
      <c r="H4555" s="16">
        <v>1</v>
      </c>
      <c r="I4555" s="16">
        <v>0</v>
      </c>
      <c r="J4555" s="16">
        <v>0</v>
      </c>
      <c r="K4555" s="16">
        <v>0</v>
      </c>
      <c r="L4555" s="16">
        <v>0.10116</v>
      </c>
      <c r="M4555" s="16">
        <v>-2.4077700000000002</v>
      </c>
      <c r="N4555" s="17">
        <v>8.2580000000000001E-2</v>
      </c>
      <c r="O4555" s="16">
        <v>0</v>
      </c>
      <c r="P4555" s="16">
        <v>0</v>
      </c>
      <c r="Q4555" s="16">
        <v>0</v>
      </c>
      <c r="R4555" s="16">
        <v>0</v>
      </c>
      <c r="S4555" s="16">
        <v>0</v>
      </c>
    </row>
    <row r="4556" spans="1:19">
      <c r="A4556" s="16" t="s">
        <v>4598</v>
      </c>
      <c r="B4556" s="16" t="s">
        <v>50</v>
      </c>
      <c r="C4556" s="16" t="s">
        <v>34</v>
      </c>
      <c r="D4556" s="16">
        <v>0</v>
      </c>
      <c r="E4556" s="17">
        <v>0.19270000000000001</v>
      </c>
      <c r="F4556" s="17">
        <v>0.15776000000000001</v>
      </c>
      <c r="G4556" s="16">
        <v>0</v>
      </c>
      <c r="H4556" s="16">
        <v>1</v>
      </c>
      <c r="I4556" s="16">
        <v>0</v>
      </c>
      <c r="J4556" s="16">
        <v>0</v>
      </c>
      <c r="K4556" s="16">
        <v>0</v>
      </c>
      <c r="L4556" s="16">
        <v>0.23282</v>
      </c>
      <c r="M4556" s="16">
        <v>-2.4971800000000002</v>
      </c>
      <c r="N4556" s="17">
        <v>7.6060000000000003E-2</v>
      </c>
      <c r="O4556" s="16">
        <v>0</v>
      </c>
      <c r="P4556" s="16">
        <v>0</v>
      </c>
      <c r="Q4556" s="16">
        <v>0</v>
      </c>
      <c r="R4556" s="16">
        <v>0</v>
      </c>
      <c r="S4556" s="16">
        <v>0</v>
      </c>
    </row>
    <row r="4557" spans="1:19">
      <c r="A4557" s="16" t="s">
        <v>4599</v>
      </c>
      <c r="B4557" s="16" t="s">
        <v>50</v>
      </c>
      <c r="C4557" s="16" t="s">
        <v>34</v>
      </c>
      <c r="D4557" s="16">
        <v>0</v>
      </c>
      <c r="E4557" s="17">
        <v>0.13517000000000001</v>
      </c>
      <c r="F4557" s="17">
        <v>-1.7319999999999999E-2</v>
      </c>
      <c r="G4557" s="16">
        <v>0</v>
      </c>
      <c r="H4557" s="16">
        <v>0</v>
      </c>
      <c r="I4557" s="16">
        <v>1</v>
      </c>
      <c r="J4557" s="16">
        <v>0</v>
      </c>
      <c r="K4557" s="16">
        <v>0</v>
      </c>
      <c r="L4557" s="16">
        <v>-5.185E-2</v>
      </c>
      <c r="M4557" s="16">
        <v>-2.58683</v>
      </c>
      <c r="N4557" s="17">
        <v>6.9989999999999997E-2</v>
      </c>
      <c r="O4557" s="16">
        <v>0</v>
      </c>
      <c r="P4557" s="16">
        <v>0</v>
      </c>
      <c r="Q4557" s="16">
        <v>0</v>
      </c>
      <c r="R4557" s="16">
        <v>0</v>
      </c>
      <c r="S4557" s="16">
        <v>0</v>
      </c>
    </row>
    <row r="4558" spans="1:19">
      <c r="A4558" s="16" t="s">
        <v>4600</v>
      </c>
      <c r="B4558" s="16" t="s">
        <v>36</v>
      </c>
      <c r="C4558" s="16" t="s">
        <v>41</v>
      </c>
      <c r="D4558" s="16">
        <v>0</v>
      </c>
      <c r="E4558" s="17">
        <v>0.26200000000000001</v>
      </c>
      <c r="F4558" s="17">
        <v>0.13161</v>
      </c>
      <c r="G4558" s="16">
        <v>3</v>
      </c>
      <c r="H4558" s="16">
        <v>0</v>
      </c>
      <c r="I4558" s="16">
        <v>1</v>
      </c>
      <c r="J4558" s="16">
        <v>0</v>
      </c>
      <c r="K4558" s="16">
        <v>0</v>
      </c>
      <c r="L4558" s="16">
        <v>0.46468999999999999</v>
      </c>
      <c r="M4558" s="16">
        <v>-0.68930000000000002</v>
      </c>
      <c r="N4558" s="17">
        <v>0.33418999999999999</v>
      </c>
      <c r="O4558" s="16">
        <v>1</v>
      </c>
      <c r="P4558" s="16">
        <v>0</v>
      </c>
      <c r="Q4558" s="16">
        <v>0</v>
      </c>
      <c r="R4558" s="16">
        <v>0</v>
      </c>
      <c r="S4558" s="16">
        <v>0</v>
      </c>
    </row>
    <row r="4559" spans="1:19">
      <c r="A4559" s="16" t="s">
        <v>4601</v>
      </c>
      <c r="B4559" s="16" t="s">
        <v>50</v>
      </c>
      <c r="C4559" s="16" t="s">
        <v>41</v>
      </c>
      <c r="D4559" s="16">
        <v>1</v>
      </c>
      <c r="E4559" s="17">
        <v>0.40559000000000001</v>
      </c>
      <c r="F4559" s="17">
        <v>-7.6579999999999995E-2</v>
      </c>
      <c r="G4559" s="16">
        <v>1</v>
      </c>
      <c r="H4559" s="16">
        <v>0</v>
      </c>
      <c r="I4559" s="16">
        <v>0</v>
      </c>
      <c r="J4559" s="16">
        <v>0</v>
      </c>
      <c r="K4559" s="16">
        <v>1</v>
      </c>
      <c r="L4559" s="16">
        <v>0.26306000000000002</v>
      </c>
      <c r="M4559" s="16">
        <v>-9.1060000000000002E-2</v>
      </c>
      <c r="N4559" s="17">
        <v>0.47725000000000001</v>
      </c>
      <c r="O4559" s="16">
        <v>0</v>
      </c>
      <c r="P4559" s="16">
        <v>0</v>
      </c>
      <c r="Q4559" s="16">
        <v>0</v>
      </c>
      <c r="R4559" s="16">
        <v>0</v>
      </c>
      <c r="S4559" s="16">
        <v>0</v>
      </c>
    </row>
    <row r="4560" spans="1:19">
      <c r="A4560" s="16" t="s">
        <v>4602</v>
      </c>
      <c r="B4560" s="16" t="s">
        <v>50</v>
      </c>
      <c r="C4560" s="16" t="s">
        <v>41</v>
      </c>
      <c r="D4560" s="16">
        <v>0</v>
      </c>
      <c r="E4560" s="17">
        <v>0.20125999999999999</v>
      </c>
      <c r="F4560" s="17">
        <v>5.2929999999999998E-2</v>
      </c>
      <c r="G4560" s="16">
        <v>2</v>
      </c>
      <c r="H4560" s="16">
        <v>1</v>
      </c>
      <c r="I4560" s="16">
        <v>0</v>
      </c>
      <c r="J4560" s="16">
        <v>0</v>
      </c>
      <c r="K4560" s="16">
        <v>0</v>
      </c>
      <c r="L4560" s="16">
        <v>0.14216000000000001</v>
      </c>
      <c r="M4560" s="16">
        <v>-1.8240700000000001</v>
      </c>
      <c r="N4560" s="17">
        <v>0.13894999999999999</v>
      </c>
      <c r="O4560" s="16">
        <v>0</v>
      </c>
      <c r="P4560" s="16">
        <v>0</v>
      </c>
      <c r="Q4560" s="16">
        <v>0</v>
      </c>
      <c r="R4560" s="16">
        <v>0</v>
      </c>
      <c r="S4560" s="16">
        <v>0</v>
      </c>
    </row>
    <row r="4561" spans="1:19">
      <c r="A4561" s="16" t="s">
        <v>4603</v>
      </c>
      <c r="B4561" s="16" t="s">
        <v>36</v>
      </c>
      <c r="C4561" s="16" t="s">
        <v>41</v>
      </c>
      <c r="D4561" s="16">
        <v>0</v>
      </c>
      <c r="E4561" s="17">
        <v>0.31235000000000002</v>
      </c>
      <c r="F4561" s="17">
        <v>1.061E-2</v>
      </c>
      <c r="G4561" s="16">
        <v>0</v>
      </c>
      <c r="H4561" s="16">
        <v>0</v>
      </c>
      <c r="I4561" s="16">
        <v>0</v>
      </c>
      <c r="J4561" s="16">
        <v>1</v>
      </c>
      <c r="K4561" s="16">
        <v>0</v>
      </c>
      <c r="L4561" s="16">
        <v>0.26147999999999999</v>
      </c>
      <c r="M4561" s="16">
        <v>-2.1914699999999998</v>
      </c>
      <c r="N4561" s="17">
        <v>0.10052</v>
      </c>
      <c r="O4561" s="16">
        <v>0</v>
      </c>
      <c r="P4561" s="16">
        <v>0</v>
      </c>
      <c r="Q4561" s="16">
        <v>0</v>
      </c>
      <c r="R4561" s="16">
        <v>0</v>
      </c>
      <c r="S4561" s="16">
        <v>1</v>
      </c>
    </row>
    <row r="4562" spans="1:19">
      <c r="A4562" s="16" t="s">
        <v>4604</v>
      </c>
      <c r="B4562" s="16" t="s">
        <v>47</v>
      </c>
      <c r="C4562" s="16" t="s">
        <v>41</v>
      </c>
      <c r="D4562" s="16">
        <v>0</v>
      </c>
      <c r="E4562" s="17">
        <v>0.18504000000000001</v>
      </c>
      <c r="F4562" s="17">
        <v>-0.40575</v>
      </c>
      <c r="G4562" s="16">
        <v>0</v>
      </c>
      <c r="H4562" s="16">
        <v>2</v>
      </c>
      <c r="I4562" s="16">
        <v>0</v>
      </c>
      <c r="J4562" s="16">
        <v>0</v>
      </c>
      <c r="K4562" s="16">
        <v>0</v>
      </c>
      <c r="L4562" s="16">
        <v>-0.17427999999999999</v>
      </c>
      <c r="M4562" s="16">
        <v>-0.91932999999999998</v>
      </c>
      <c r="N4562" s="17">
        <v>0.28509000000000001</v>
      </c>
      <c r="O4562" s="16">
        <v>1</v>
      </c>
      <c r="P4562" s="16">
        <v>0</v>
      </c>
      <c r="Q4562" s="16">
        <v>0</v>
      </c>
      <c r="R4562" s="16">
        <v>0</v>
      </c>
      <c r="S4562" s="16">
        <v>0</v>
      </c>
    </row>
    <row r="4563" spans="1:19">
      <c r="A4563" s="16" t="s">
        <v>4605</v>
      </c>
      <c r="B4563" s="16" t="s">
        <v>50</v>
      </c>
      <c r="C4563" s="16" t="s">
        <v>34</v>
      </c>
      <c r="D4563" s="16">
        <v>0</v>
      </c>
      <c r="E4563" s="17">
        <v>0.25308999999999998</v>
      </c>
      <c r="F4563" s="17">
        <v>-7.0980000000000001E-2</v>
      </c>
      <c r="G4563" s="16">
        <v>0</v>
      </c>
      <c r="H4563" s="16">
        <v>0</v>
      </c>
      <c r="I4563" s="16">
        <v>0</v>
      </c>
      <c r="J4563" s="16">
        <v>0</v>
      </c>
      <c r="K4563" s="16">
        <v>0</v>
      </c>
      <c r="L4563" s="16">
        <v>0.45673999999999998</v>
      </c>
      <c r="M4563" s="16">
        <v>-2.4294500000000001</v>
      </c>
      <c r="N4563" s="17">
        <v>8.0949999999999994E-2</v>
      </c>
      <c r="O4563" s="16">
        <v>0</v>
      </c>
      <c r="P4563" s="16">
        <v>0</v>
      </c>
      <c r="Q4563" s="16">
        <v>0</v>
      </c>
      <c r="R4563" s="16">
        <v>0</v>
      </c>
      <c r="S4563" s="16">
        <v>0</v>
      </c>
    </row>
    <row r="4564" spans="1:19">
      <c r="A4564" s="16" t="s">
        <v>4606</v>
      </c>
      <c r="B4564" s="16" t="s">
        <v>47</v>
      </c>
      <c r="C4564" s="16" t="s">
        <v>41</v>
      </c>
      <c r="D4564" s="16">
        <v>1</v>
      </c>
      <c r="E4564" s="17">
        <v>0.25058000000000002</v>
      </c>
      <c r="F4564" s="17">
        <v>-4.7030000000000002E-2</v>
      </c>
      <c r="G4564" s="16">
        <v>2</v>
      </c>
      <c r="H4564" s="16">
        <v>0</v>
      </c>
      <c r="I4564" s="16">
        <v>1</v>
      </c>
      <c r="J4564" s="16">
        <v>0</v>
      </c>
      <c r="K4564" s="16">
        <v>0</v>
      </c>
      <c r="L4564" s="16">
        <v>-0.80467999999999995</v>
      </c>
      <c r="M4564" s="16">
        <v>-1.7306699999999999</v>
      </c>
      <c r="N4564" s="17">
        <v>0.15049999999999999</v>
      </c>
      <c r="O4564" s="16">
        <v>0</v>
      </c>
      <c r="P4564" s="16">
        <v>0</v>
      </c>
      <c r="Q4564" s="16">
        <v>0</v>
      </c>
      <c r="R4564" s="16">
        <v>0</v>
      </c>
      <c r="S4564" s="16">
        <v>0</v>
      </c>
    </row>
    <row r="4565" spans="1:19">
      <c r="A4565" s="16" t="s">
        <v>4607</v>
      </c>
      <c r="B4565" s="16" t="s">
        <v>38</v>
      </c>
      <c r="C4565" s="16" t="s">
        <v>41</v>
      </c>
      <c r="D4565" s="16">
        <v>0</v>
      </c>
      <c r="E4565" s="17">
        <v>0.24640999999999999</v>
      </c>
      <c r="F4565" s="17">
        <v>-0.12339</v>
      </c>
      <c r="G4565" s="16">
        <v>0</v>
      </c>
      <c r="H4565" s="16">
        <v>3</v>
      </c>
      <c r="I4565" s="16">
        <v>0</v>
      </c>
      <c r="J4565" s="16">
        <v>0</v>
      </c>
      <c r="K4565" s="16">
        <v>0</v>
      </c>
      <c r="L4565" s="16">
        <v>0.15509000000000001</v>
      </c>
      <c r="M4565" s="16">
        <v>-1.24488</v>
      </c>
      <c r="N4565" s="17">
        <v>0.22359000000000001</v>
      </c>
      <c r="O4565" s="16">
        <v>0</v>
      </c>
      <c r="P4565" s="16">
        <v>0</v>
      </c>
      <c r="Q4565" s="16">
        <v>0</v>
      </c>
      <c r="R4565" s="16">
        <v>0</v>
      </c>
      <c r="S4565" s="16">
        <v>0</v>
      </c>
    </row>
    <row r="4566" spans="1:19">
      <c r="A4566" s="16" t="s">
        <v>4608</v>
      </c>
      <c r="B4566" s="16" t="s">
        <v>50</v>
      </c>
      <c r="C4566" s="16" t="s">
        <v>41</v>
      </c>
      <c r="D4566" s="16">
        <v>0</v>
      </c>
      <c r="E4566" s="17">
        <v>0.40418999999999999</v>
      </c>
      <c r="F4566" s="17">
        <v>0.27354000000000001</v>
      </c>
      <c r="G4566" s="16">
        <v>0</v>
      </c>
      <c r="H4566" s="16">
        <v>2</v>
      </c>
      <c r="I4566" s="16">
        <v>0</v>
      </c>
      <c r="J4566" s="16">
        <v>0</v>
      </c>
      <c r="K4566" s="16">
        <v>0</v>
      </c>
      <c r="L4566" s="16">
        <v>9.6509999999999999E-2</v>
      </c>
      <c r="M4566" s="16">
        <v>-1.66093</v>
      </c>
      <c r="N4566" s="17">
        <v>0.15964</v>
      </c>
      <c r="O4566" s="16">
        <v>0</v>
      </c>
      <c r="P4566" s="16">
        <v>0</v>
      </c>
      <c r="Q4566" s="16">
        <v>0</v>
      </c>
      <c r="R4566" s="16">
        <v>0</v>
      </c>
      <c r="S4566" s="16">
        <v>0</v>
      </c>
    </row>
    <row r="4567" spans="1:19">
      <c r="A4567" s="16" t="s">
        <v>4609</v>
      </c>
      <c r="B4567" s="16" t="s">
        <v>50</v>
      </c>
      <c r="C4567" s="16" t="s">
        <v>34</v>
      </c>
      <c r="D4567" s="16">
        <v>0</v>
      </c>
      <c r="E4567" s="17">
        <v>0.40205999999999997</v>
      </c>
      <c r="F4567" s="17">
        <v>0.17696000000000001</v>
      </c>
      <c r="G4567" s="16">
        <v>0</v>
      </c>
      <c r="H4567" s="16">
        <v>0</v>
      </c>
      <c r="I4567" s="16">
        <v>0</v>
      </c>
      <c r="J4567" s="16">
        <v>0</v>
      </c>
      <c r="K4567" s="16">
        <v>1</v>
      </c>
      <c r="L4567" s="16">
        <v>-0.20735000000000001</v>
      </c>
      <c r="M4567" s="16">
        <v>-2.38117</v>
      </c>
      <c r="N4567" s="17">
        <v>8.4620000000000001E-2</v>
      </c>
      <c r="O4567" s="16">
        <v>0</v>
      </c>
      <c r="P4567" s="16">
        <v>0</v>
      </c>
      <c r="Q4567" s="16">
        <v>0</v>
      </c>
      <c r="R4567" s="16">
        <v>0</v>
      </c>
      <c r="S4567" s="16">
        <v>0</v>
      </c>
    </row>
    <row r="4568" spans="1:19">
      <c r="A4568" s="16" t="s">
        <v>4610</v>
      </c>
      <c r="B4568" s="16" t="s">
        <v>47</v>
      </c>
      <c r="C4568" s="16" t="s">
        <v>34</v>
      </c>
      <c r="D4568" s="16">
        <v>0</v>
      </c>
      <c r="E4568" s="17">
        <v>0.36896000000000001</v>
      </c>
      <c r="F4568" s="17">
        <v>0.12889999999999999</v>
      </c>
      <c r="G4568" s="16">
        <v>2</v>
      </c>
      <c r="H4568" s="16">
        <v>0</v>
      </c>
      <c r="I4568" s="16">
        <v>0</v>
      </c>
      <c r="J4568" s="16">
        <v>0</v>
      </c>
      <c r="K4568" s="16">
        <v>0</v>
      </c>
      <c r="L4568" s="16">
        <v>0.18307999999999999</v>
      </c>
      <c r="M4568" s="16">
        <v>-1.6700200000000001</v>
      </c>
      <c r="N4568" s="17">
        <v>0.15842000000000001</v>
      </c>
      <c r="O4568" s="16">
        <v>0</v>
      </c>
      <c r="P4568" s="16">
        <v>0</v>
      </c>
      <c r="Q4568" s="16">
        <v>0</v>
      </c>
      <c r="R4568" s="16">
        <v>0</v>
      </c>
      <c r="S4568" s="16">
        <v>0</v>
      </c>
    </row>
    <row r="4569" spans="1:19">
      <c r="A4569" s="16" t="s">
        <v>4611</v>
      </c>
      <c r="B4569" s="16" t="s">
        <v>47</v>
      </c>
      <c r="C4569" s="16" t="s">
        <v>34</v>
      </c>
      <c r="D4569" s="16">
        <v>1</v>
      </c>
      <c r="E4569" s="17">
        <v>0.35404000000000002</v>
      </c>
      <c r="F4569" s="17">
        <v>0.31752000000000002</v>
      </c>
      <c r="G4569" s="16">
        <v>0</v>
      </c>
      <c r="H4569" s="16">
        <v>0</v>
      </c>
      <c r="I4569" s="16">
        <v>0</v>
      </c>
      <c r="J4569" s="16">
        <v>0</v>
      </c>
      <c r="K4569" s="16">
        <v>0</v>
      </c>
      <c r="L4569" s="16">
        <v>-0.16203999999999999</v>
      </c>
      <c r="M4569" s="16">
        <v>-1.65991</v>
      </c>
      <c r="N4569" s="17">
        <v>0.15977</v>
      </c>
      <c r="O4569" s="16">
        <v>0</v>
      </c>
      <c r="P4569" s="16">
        <v>0</v>
      </c>
      <c r="Q4569" s="16">
        <v>0</v>
      </c>
      <c r="R4569" s="16">
        <v>0</v>
      </c>
      <c r="S4569" s="16">
        <v>0</v>
      </c>
    </row>
    <row r="4570" spans="1:19">
      <c r="A4570" s="16" t="s">
        <v>4612</v>
      </c>
      <c r="B4570" s="16" t="s">
        <v>50</v>
      </c>
      <c r="C4570" s="16" t="s">
        <v>41</v>
      </c>
      <c r="D4570" s="16">
        <v>0</v>
      </c>
      <c r="E4570" s="17">
        <v>0.13635</v>
      </c>
      <c r="F4570" s="17">
        <v>0.19692999999999999</v>
      </c>
      <c r="G4570" s="16">
        <v>0</v>
      </c>
      <c r="H4570" s="16">
        <v>0</v>
      </c>
      <c r="I4570" s="16">
        <v>0</v>
      </c>
      <c r="J4570" s="16">
        <v>0</v>
      </c>
      <c r="K4570" s="16">
        <v>0</v>
      </c>
      <c r="L4570" s="16">
        <v>0.88995000000000002</v>
      </c>
      <c r="M4570" s="16">
        <v>-2.4800499999999999</v>
      </c>
      <c r="N4570" s="17">
        <v>7.7270000000000005E-2</v>
      </c>
      <c r="O4570" s="16">
        <v>1</v>
      </c>
      <c r="P4570" s="16">
        <v>0</v>
      </c>
      <c r="Q4570" s="16">
        <v>0</v>
      </c>
      <c r="R4570" s="16">
        <v>0</v>
      </c>
      <c r="S4570" s="16">
        <v>0</v>
      </c>
    </row>
    <row r="4571" spans="1:19">
      <c r="A4571" s="16" t="s">
        <v>4613</v>
      </c>
      <c r="B4571" s="16" t="s">
        <v>36</v>
      </c>
      <c r="C4571" s="16" t="s">
        <v>41</v>
      </c>
      <c r="D4571" s="16">
        <v>1</v>
      </c>
      <c r="E4571" s="17">
        <v>0.32311000000000001</v>
      </c>
      <c r="F4571" s="17">
        <v>2.4570000000000002E-2</v>
      </c>
      <c r="G4571" s="16">
        <v>0</v>
      </c>
      <c r="H4571" s="16">
        <v>1</v>
      </c>
      <c r="I4571" s="16">
        <v>1</v>
      </c>
      <c r="J4571" s="16">
        <v>1</v>
      </c>
      <c r="K4571" s="16">
        <v>0</v>
      </c>
      <c r="L4571" s="16">
        <v>0.44729999999999998</v>
      </c>
      <c r="M4571" s="16">
        <v>-0.17337</v>
      </c>
      <c r="N4571" s="17">
        <v>0.45676</v>
      </c>
      <c r="O4571" s="16">
        <v>0</v>
      </c>
      <c r="P4571" s="16">
        <v>0</v>
      </c>
      <c r="Q4571" s="16">
        <v>0</v>
      </c>
      <c r="R4571" s="16">
        <v>0</v>
      </c>
      <c r="S4571" s="16">
        <v>0</v>
      </c>
    </row>
    <row r="4572" spans="1:19">
      <c r="A4572" s="16" t="s">
        <v>4614</v>
      </c>
      <c r="B4572" s="16" t="s">
        <v>45</v>
      </c>
      <c r="C4572" s="16" t="s">
        <v>34</v>
      </c>
      <c r="D4572" s="16">
        <v>1</v>
      </c>
      <c r="E4572" s="17">
        <v>0.28705999999999998</v>
      </c>
      <c r="F4572" s="17">
        <v>-1.959E-2</v>
      </c>
      <c r="G4572" s="16">
        <v>0</v>
      </c>
      <c r="H4572" s="16">
        <v>0</v>
      </c>
      <c r="I4572" s="16">
        <v>0</v>
      </c>
      <c r="J4572" s="16">
        <v>0</v>
      </c>
      <c r="K4572" s="16">
        <v>0</v>
      </c>
      <c r="L4572" s="16">
        <v>0.36820999999999998</v>
      </c>
      <c r="M4572" s="16">
        <v>-1.9496899999999999</v>
      </c>
      <c r="N4572" s="17">
        <v>0.12459000000000001</v>
      </c>
      <c r="O4572" s="16">
        <v>0</v>
      </c>
      <c r="P4572" s="16">
        <v>0</v>
      </c>
      <c r="Q4572" s="16">
        <v>0</v>
      </c>
      <c r="R4572" s="16">
        <v>0</v>
      </c>
      <c r="S4572" s="16">
        <v>0</v>
      </c>
    </row>
    <row r="4573" spans="1:19">
      <c r="A4573" s="16" t="s">
        <v>4615</v>
      </c>
      <c r="B4573" s="16" t="s">
        <v>40</v>
      </c>
      <c r="C4573" s="16" t="s">
        <v>34</v>
      </c>
      <c r="D4573" s="16">
        <v>0</v>
      </c>
      <c r="E4573" s="17">
        <v>0.24945999999999999</v>
      </c>
      <c r="F4573" s="17">
        <v>-0.10764</v>
      </c>
      <c r="G4573" s="16">
        <v>0</v>
      </c>
      <c r="H4573" s="16">
        <v>0</v>
      </c>
      <c r="I4573" s="16">
        <v>1</v>
      </c>
      <c r="J4573" s="16">
        <v>0</v>
      </c>
      <c r="K4573" s="16">
        <v>0</v>
      </c>
      <c r="L4573" s="16">
        <v>0.10832</v>
      </c>
      <c r="M4573" s="16">
        <v>-2.03342</v>
      </c>
      <c r="N4573" s="17">
        <v>0.11574</v>
      </c>
      <c r="O4573" s="16">
        <v>0</v>
      </c>
      <c r="P4573" s="16">
        <v>0</v>
      </c>
      <c r="Q4573" s="16">
        <v>0</v>
      </c>
      <c r="R4573" s="16">
        <v>0</v>
      </c>
      <c r="S4573" s="16">
        <v>1</v>
      </c>
    </row>
    <row r="4574" spans="1:19">
      <c r="A4574" s="16" t="s">
        <v>4616</v>
      </c>
      <c r="B4574" s="16" t="s">
        <v>50</v>
      </c>
      <c r="C4574" s="16" t="s">
        <v>34</v>
      </c>
      <c r="D4574" s="16">
        <v>0</v>
      </c>
      <c r="E4574" s="17">
        <v>0.37502999999999997</v>
      </c>
      <c r="F4574" s="17">
        <v>0.11942</v>
      </c>
      <c r="G4574" s="16">
        <v>1</v>
      </c>
      <c r="H4574" s="16">
        <v>0</v>
      </c>
      <c r="I4574" s="16">
        <v>0</v>
      </c>
      <c r="J4574" s="16">
        <v>0</v>
      </c>
      <c r="K4574" s="16">
        <v>0</v>
      </c>
      <c r="L4574" s="16">
        <v>3.1600000000000003E-2</v>
      </c>
      <c r="M4574" s="16">
        <v>-2.2233000000000001</v>
      </c>
      <c r="N4574" s="17">
        <v>9.7680000000000003E-2</v>
      </c>
      <c r="O4574" s="16">
        <v>0</v>
      </c>
      <c r="P4574" s="16">
        <v>0</v>
      </c>
      <c r="Q4574" s="16">
        <v>0</v>
      </c>
      <c r="R4574" s="16">
        <v>0</v>
      </c>
      <c r="S4574" s="16">
        <v>0</v>
      </c>
    </row>
    <row r="4575" spans="1:19">
      <c r="A4575" s="16" t="s">
        <v>4617</v>
      </c>
      <c r="B4575" s="16" t="s">
        <v>38</v>
      </c>
      <c r="C4575" s="16" t="s">
        <v>34</v>
      </c>
      <c r="D4575" s="16">
        <v>1</v>
      </c>
      <c r="E4575" s="17">
        <v>0.34600999999999998</v>
      </c>
      <c r="F4575" s="17">
        <v>0.16014</v>
      </c>
      <c r="G4575" s="16">
        <v>2</v>
      </c>
      <c r="H4575" s="16">
        <v>1</v>
      </c>
      <c r="I4575" s="16">
        <v>0</v>
      </c>
      <c r="J4575" s="16">
        <v>0</v>
      </c>
      <c r="K4575" s="16">
        <v>0</v>
      </c>
      <c r="L4575" s="16">
        <v>-0.27422000000000002</v>
      </c>
      <c r="M4575" s="16">
        <v>-0.35620000000000002</v>
      </c>
      <c r="N4575" s="17">
        <v>0.41188000000000002</v>
      </c>
      <c r="O4575" s="16">
        <v>0</v>
      </c>
      <c r="P4575" s="16">
        <v>0</v>
      </c>
      <c r="Q4575" s="16">
        <v>0</v>
      </c>
      <c r="R4575" s="16">
        <v>0</v>
      </c>
      <c r="S4575" s="16">
        <v>0</v>
      </c>
    </row>
    <row r="4576" spans="1:19">
      <c r="A4576" s="16" t="s">
        <v>4618</v>
      </c>
      <c r="B4576" s="16" t="s">
        <v>40</v>
      </c>
      <c r="C4576" s="16" t="s">
        <v>34</v>
      </c>
      <c r="D4576" s="16">
        <v>0</v>
      </c>
      <c r="E4576" s="17">
        <v>0.41548000000000002</v>
      </c>
      <c r="F4576" s="17">
        <v>3.4470000000000001E-2</v>
      </c>
      <c r="G4576" s="16">
        <v>0</v>
      </c>
      <c r="H4576" s="16">
        <v>2</v>
      </c>
      <c r="I4576" s="16">
        <v>0</v>
      </c>
      <c r="J4576" s="16">
        <v>0</v>
      </c>
      <c r="K4576" s="16">
        <v>1</v>
      </c>
      <c r="L4576" s="16">
        <v>0.70813000000000004</v>
      </c>
      <c r="M4576" s="16">
        <v>-0.41543000000000002</v>
      </c>
      <c r="N4576" s="17">
        <v>0.39761000000000002</v>
      </c>
      <c r="O4576" s="16">
        <v>1</v>
      </c>
      <c r="P4576" s="16">
        <v>0</v>
      </c>
      <c r="Q4576" s="16">
        <v>0</v>
      </c>
      <c r="R4576" s="16">
        <v>0</v>
      </c>
      <c r="S4576" s="16">
        <v>0</v>
      </c>
    </row>
    <row r="4577" spans="1:19">
      <c r="A4577" s="16" t="s">
        <v>4619</v>
      </c>
      <c r="B4577" s="16" t="s">
        <v>50</v>
      </c>
      <c r="C4577" s="16" t="s">
        <v>34</v>
      </c>
      <c r="D4577" s="16">
        <v>1</v>
      </c>
      <c r="E4577" s="17">
        <v>0.39656000000000002</v>
      </c>
      <c r="F4577" s="17">
        <v>7.6079999999999995E-2</v>
      </c>
      <c r="G4577" s="16">
        <v>1</v>
      </c>
      <c r="H4577" s="16">
        <v>1</v>
      </c>
      <c r="I4577" s="16">
        <v>0</v>
      </c>
      <c r="J4577" s="16">
        <v>0</v>
      </c>
      <c r="K4577" s="16">
        <v>1</v>
      </c>
      <c r="L4577" s="16">
        <v>9.1689999999999994E-2</v>
      </c>
      <c r="M4577" s="16">
        <v>0.15135000000000001</v>
      </c>
      <c r="N4577" s="17">
        <v>0.53776999999999997</v>
      </c>
      <c r="O4577" s="16">
        <v>0</v>
      </c>
      <c r="P4577" s="16">
        <v>0</v>
      </c>
      <c r="Q4577" s="16">
        <v>0</v>
      </c>
      <c r="R4577" s="16">
        <v>0</v>
      </c>
      <c r="S4577" s="16">
        <v>0</v>
      </c>
    </row>
    <row r="4578" spans="1:19">
      <c r="A4578" s="16" t="s">
        <v>4620</v>
      </c>
      <c r="B4578" s="16" t="s">
        <v>45</v>
      </c>
      <c r="C4578" s="16" t="s">
        <v>41</v>
      </c>
      <c r="D4578" s="16">
        <v>0</v>
      </c>
      <c r="E4578" s="17">
        <v>0.23441000000000001</v>
      </c>
      <c r="F4578" s="17">
        <v>0.2707</v>
      </c>
      <c r="G4578" s="16">
        <v>1</v>
      </c>
      <c r="H4578" s="16">
        <v>1</v>
      </c>
      <c r="I4578" s="16">
        <v>0</v>
      </c>
      <c r="J4578" s="16">
        <v>0</v>
      </c>
      <c r="K4578" s="16">
        <v>0</v>
      </c>
      <c r="L4578" s="16">
        <v>-0.29502</v>
      </c>
      <c r="M4578" s="16">
        <v>-2.6617899999999999</v>
      </c>
      <c r="N4578" s="17">
        <v>6.5269999999999995E-2</v>
      </c>
      <c r="O4578" s="16">
        <v>0</v>
      </c>
      <c r="P4578" s="16">
        <v>0</v>
      </c>
      <c r="Q4578" s="16">
        <v>0</v>
      </c>
      <c r="R4578" s="16">
        <v>0</v>
      </c>
      <c r="S4578" s="16">
        <v>0</v>
      </c>
    </row>
    <row r="4579" spans="1:19">
      <c r="A4579" s="16" t="s">
        <v>4621</v>
      </c>
      <c r="B4579" s="16" t="s">
        <v>50</v>
      </c>
      <c r="C4579" s="16" t="s">
        <v>34</v>
      </c>
      <c r="D4579" s="16">
        <v>0</v>
      </c>
      <c r="E4579" s="17">
        <v>0.33639000000000002</v>
      </c>
      <c r="F4579" s="17">
        <v>0.27055000000000001</v>
      </c>
      <c r="G4579" s="16">
        <v>0</v>
      </c>
      <c r="H4579" s="16">
        <v>0</v>
      </c>
      <c r="I4579" s="16">
        <v>0</v>
      </c>
      <c r="J4579" s="16">
        <v>0</v>
      </c>
      <c r="K4579" s="16">
        <v>0</v>
      </c>
      <c r="L4579" s="16">
        <v>-0.17730000000000001</v>
      </c>
      <c r="M4579" s="16">
        <v>-2.9981300000000002</v>
      </c>
      <c r="N4579" s="17">
        <v>4.7509999999999997E-2</v>
      </c>
      <c r="O4579" s="16">
        <v>0</v>
      </c>
      <c r="P4579" s="16">
        <v>0</v>
      </c>
      <c r="Q4579" s="16">
        <v>0</v>
      </c>
      <c r="R4579" s="16">
        <v>0</v>
      </c>
      <c r="S4579" s="16">
        <v>0</v>
      </c>
    </row>
    <row r="4580" spans="1:19">
      <c r="A4580" s="16" t="s">
        <v>4622</v>
      </c>
      <c r="B4580" s="16" t="s">
        <v>50</v>
      </c>
      <c r="C4580" s="16" t="s">
        <v>41</v>
      </c>
      <c r="D4580" s="16">
        <v>0</v>
      </c>
      <c r="E4580" s="17">
        <v>0.28416000000000002</v>
      </c>
      <c r="F4580" s="17">
        <v>0.21049000000000001</v>
      </c>
      <c r="G4580" s="16">
        <v>0</v>
      </c>
      <c r="H4580" s="16">
        <v>0</v>
      </c>
      <c r="I4580" s="16">
        <v>0</v>
      </c>
      <c r="J4580" s="16">
        <v>0</v>
      </c>
      <c r="K4580" s="16">
        <v>0</v>
      </c>
      <c r="L4580" s="16">
        <v>-0.19133</v>
      </c>
      <c r="M4580" s="16">
        <v>-3.3088500000000001</v>
      </c>
      <c r="N4580" s="17">
        <v>3.5270000000000003E-2</v>
      </c>
      <c r="O4580" s="16">
        <v>0</v>
      </c>
      <c r="P4580" s="16">
        <v>0</v>
      </c>
      <c r="Q4580" s="16">
        <v>0</v>
      </c>
      <c r="R4580" s="16">
        <v>0</v>
      </c>
      <c r="S4580" s="16">
        <v>0</v>
      </c>
    </row>
    <row r="4581" spans="1:19">
      <c r="A4581" s="16" t="s">
        <v>4623</v>
      </c>
      <c r="B4581" s="16" t="s">
        <v>50</v>
      </c>
      <c r="C4581" s="16" t="s">
        <v>34</v>
      </c>
      <c r="D4581" s="16">
        <v>0</v>
      </c>
      <c r="E4581" s="17">
        <v>0.51256999999999997</v>
      </c>
      <c r="F4581" s="17">
        <v>-0.16289999999999999</v>
      </c>
      <c r="G4581" s="16">
        <v>1</v>
      </c>
      <c r="H4581" s="16">
        <v>1</v>
      </c>
      <c r="I4581" s="16">
        <v>0</v>
      </c>
      <c r="J4581" s="16">
        <v>0</v>
      </c>
      <c r="K4581" s="16">
        <v>0</v>
      </c>
      <c r="L4581" s="16">
        <v>-0.11627999999999999</v>
      </c>
      <c r="M4581" s="16">
        <v>-1.0350299999999999</v>
      </c>
      <c r="N4581" s="17">
        <v>0.26211000000000001</v>
      </c>
      <c r="O4581" s="16">
        <v>0</v>
      </c>
      <c r="P4581" s="16">
        <v>0</v>
      </c>
      <c r="Q4581" s="16">
        <v>0</v>
      </c>
      <c r="R4581" s="16">
        <v>0</v>
      </c>
      <c r="S4581" s="16">
        <v>0</v>
      </c>
    </row>
    <row r="4582" spans="1:19">
      <c r="A4582" s="16" t="s">
        <v>4624</v>
      </c>
      <c r="B4582" s="16" t="s">
        <v>38</v>
      </c>
      <c r="C4582" s="16" t="s">
        <v>41</v>
      </c>
      <c r="D4582" s="16">
        <v>0</v>
      </c>
      <c r="E4582" s="17">
        <v>0.22683</v>
      </c>
      <c r="F4582" s="17">
        <v>0.46625</v>
      </c>
      <c r="G4582" s="16">
        <v>1</v>
      </c>
      <c r="H4582" s="16">
        <v>0</v>
      </c>
      <c r="I4582" s="16">
        <v>0</v>
      </c>
      <c r="J4582" s="16">
        <v>0</v>
      </c>
      <c r="K4582" s="16">
        <v>0</v>
      </c>
      <c r="L4582" s="16">
        <v>0.30691000000000002</v>
      </c>
      <c r="M4582" s="16">
        <v>-2.5226099999999998</v>
      </c>
      <c r="N4582" s="17">
        <v>7.4289999999999995E-2</v>
      </c>
      <c r="O4582" s="16">
        <v>0</v>
      </c>
      <c r="P4582" s="16">
        <v>0</v>
      </c>
      <c r="Q4582" s="16">
        <v>0</v>
      </c>
      <c r="R4582" s="16">
        <v>0</v>
      </c>
      <c r="S4582" s="16">
        <v>0</v>
      </c>
    </row>
    <row r="4583" spans="1:19">
      <c r="A4583" s="16" t="s">
        <v>4625</v>
      </c>
      <c r="B4583" s="16" t="s">
        <v>47</v>
      </c>
      <c r="C4583" s="16" t="s">
        <v>34</v>
      </c>
      <c r="D4583" s="16">
        <v>0</v>
      </c>
      <c r="E4583" s="17">
        <v>0.25824999999999998</v>
      </c>
      <c r="F4583" s="17">
        <v>1.5820000000000001E-2</v>
      </c>
      <c r="G4583" s="16">
        <v>0</v>
      </c>
      <c r="H4583" s="16">
        <v>0</v>
      </c>
      <c r="I4583" s="16">
        <v>0</v>
      </c>
      <c r="J4583" s="16">
        <v>0</v>
      </c>
      <c r="K4583" s="16">
        <v>0</v>
      </c>
      <c r="L4583" s="16">
        <v>0.64429999999999998</v>
      </c>
      <c r="M4583" s="16">
        <v>-2.44096</v>
      </c>
      <c r="N4583" s="17">
        <v>8.0100000000000005E-2</v>
      </c>
      <c r="O4583" s="16">
        <v>0</v>
      </c>
      <c r="P4583" s="16">
        <v>0</v>
      </c>
      <c r="Q4583" s="16">
        <v>0</v>
      </c>
      <c r="R4583" s="16">
        <v>0</v>
      </c>
      <c r="S4583" s="16">
        <v>0</v>
      </c>
    </row>
    <row r="4584" spans="1:19">
      <c r="A4584" s="16" t="s">
        <v>4626</v>
      </c>
      <c r="B4584" s="16" t="s">
        <v>36</v>
      </c>
      <c r="C4584" s="16" t="s">
        <v>34</v>
      </c>
      <c r="D4584" s="16">
        <v>0</v>
      </c>
      <c r="E4584" s="17">
        <v>0.52403</v>
      </c>
      <c r="F4584" s="17">
        <v>3.2799999999999999E-3</v>
      </c>
      <c r="G4584" s="16">
        <v>0</v>
      </c>
      <c r="H4584" s="16">
        <v>0</v>
      </c>
      <c r="I4584" s="16">
        <v>0</v>
      </c>
      <c r="J4584" s="16">
        <v>0</v>
      </c>
      <c r="K4584" s="16">
        <v>0</v>
      </c>
      <c r="L4584" s="16">
        <v>-0.19015000000000001</v>
      </c>
      <c r="M4584" s="16">
        <v>-2.41804</v>
      </c>
      <c r="N4584" s="17">
        <v>8.1809999999999994E-2</v>
      </c>
      <c r="O4584" s="16">
        <v>0</v>
      </c>
      <c r="P4584" s="16">
        <v>0</v>
      </c>
      <c r="Q4584" s="16">
        <v>0</v>
      </c>
      <c r="R4584" s="16">
        <v>0</v>
      </c>
      <c r="S4584" s="16">
        <v>0</v>
      </c>
    </row>
    <row r="4585" spans="1:19">
      <c r="A4585" s="16" t="s">
        <v>4627</v>
      </c>
      <c r="B4585" s="16" t="s">
        <v>50</v>
      </c>
      <c r="C4585" s="16" t="s">
        <v>61</v>
      </c>
      <c r="D4585" s="16">
        <v>0</v>
      </c>
      <c r="E4585" s="17">
        <v>0.29904999999999998</v>
      </c>
      <c r="F4585" s="17">
        <v>6.4259999999999998E-2</v>
      </c>
      <c r="G4585" s="16">
        <v>0</v>
      </c>
      <c r="H4585" s="16">
        <v>0</v>
      </c>
      <c r="I4585" s="16">
        <v>1</v>
      </c>
      <c r="J4585" s="16">
        <v>0</v>
      </c>
      <c r="K4585" s="16">
        <v>0</v>
      </c>
      <c r="L4585" s="16">
        <v>0.25681999999999999</v>
      </c>
      <c r="M4585" s="16">
        <v>-2.3460200000000002</v>
      </c>
      <c r="N4585" s="17">
        <v>8.7379999999999999E-2</v>
      </c>
      <c r="O4585" s="16">
        <v>1</v>
      </c>
      <c r="P4585" s="16">
        <v>0</v>
      </c>
      <c r="Q4585" s="16">
        <v>0</v>
      </c>
      <c r="R4585" s="16">
        <v>0</v>
      </c>
      <c r="S4585" s="16">
        <v>0</v>
      </c>
    </row>
    <row r="4586" spans="1:19">
      <c r="A4586" s="16" t="s">
        <v>4628</v>
      </c>
      <c r="B4586" s="16" t="s">
        <v>38</v>
      </c>
      <c r="C4586" s="16" t="s">
        <v>41</v>
      </c>
      <c r="D4586" s="16">
        <v>0</v>
      </c>
      <c r="E4586" s="17">
        <v>0.25641999999999998</v>
      </c>
      <c r="F4586" s="17">
        <v>-6.7750000000000005E-2</v>
      </c>
      <c r="G4586" s="16">
        <v>0</v>
      </c>
      <c r="H4586" s="16">
        <v>0</v>
      </c>
      <c r="I4586" s="16">
        <v>1</v>
      </c>
      <c r="J4586" s="16">
        <v>0</v>
      </c>
      <c r="K4586" s="16">
        <v>0</v>
      </c>
      <c r="L4586" s="16">
        <v>0.56555999999999995</v>
      </c>
      <c r="M4586" s="16">
        <v>-1.7990200000000001</v>
      </c>
      <c r="N4586" s="17">
        <v>0.14197000000000001</v>
      </c>
      <c r="O4586" s="16">
        <v>0</v>
      </c>
      <c r="P4586" s="16">
        <v>0</v>
      </c>
      <c r="Q4586" s="16">
        <v>0</v>
      </c>
      <c r="R4586" s="16">
        <v>0</v>
      </c>
      <c r="S4586" s="16">
        <v>0</v>
      </c>
    </row>
    <row r="4587" spans="1:19">
      <c r="A4587" s="16" t="s">
        <v>4629</v>
      </c>
      <c r="B4587" s="16" t="s">
        <v>50</v>
      </c>
      <c r="C4587" s="16" t="s">
        <v>34</v>
      </c>
      <c r="D4587" s="16">
        <v>0</v>
      </c>
      <c r="E4587" s="17">
        <v>0.48293000000000003</v>
      </c>
      <c r="F4587" s="17">
        <v>0.17363000000000001</v>
      </c>
      <c r="G4587" s="16">
        <v>0</v>
      </c>
      <c r="H4587" s="16">
        <v>0</v>
      </c>
      <c r="I4587" s="16">
        <v>0</v>
      </c>
      <c r="J4587" s="16">
        <v>0</v>
      </c>
      <c r="K4587" s="16">
        <v>0</v>
      </c>
      <c r="L4587" s="16">
        <v>6.2740000000000004E-2</v>
      </c>
      <c r="M4587" s="16">
        <v>-2.31846</v>
      </c>
      <c r="N4587" s="17">
        <v>8.9609999999999995E-2</v>
      </c>
      <c r="O4587" s="16">
        <v>0</v>
      </c>
      <c r="P4587" s="16">
        <v>0</v>
      </c>
      <c r="Q4587" s="16">
        <v>0</v>
      </c>
      <c r="R4587" s="16">
        <v>0</v>
      </c>
      <c r="S4587" s="16">
        <v>0</v>
      </c>
    </row>
    <row r="4588" spans="1:19">
      <c r="A4588" s="16" t="s">
        <v>4630</v>
      </c>
      <c r="B4588" s="16" t="s">
        <v>38</v>
      </c>
      <c r="C4588" s="16" t="s">
        <v>41</v>
      </c>
      <c r="D4588" s="16">
        <v>0</v>
      </c>
      <c r="E4588" s="17">
        <v>0.21199999999999999</v>
      </c>
      <c r="F4588" s="17">
        <v>8.6690000000000003E-2</v>
      </c>
      <c r="G4588" s="16">
        <v>0</v>
      </c>
      <c r="H4588" s="16">
        <v>2</v>
      </c>
      <c r="I4588" s="16">
        <v>1</v>
      </c>
      <c r="J4588" s="16">
        <v>0</v>
      </c>
      <c r="K4588" s="16">
        <v>0</v>
      </c>
      <c r="L4588" s="16">
        <v>1.4030000000000001E-2</v>
      </c>
      <c r="M4588" s="16">
        <v>-1.6599699999999999</v>
      </c>
      <c r="N4588" s="17">
        <v>0.15977</v>
      </c>
      <c r="O4588" s="16">
        <v>1</v>
      </c>
      <c r="P4588" s="16">
        <v>0</v>
      </c>
      <c r="Q4588" s="16">
        <v>0</v>
      </c>
      <c r="R4588" s="16">
        <v>0</v>
      </c>
      <c r="S4588" s="16">
        <v>0</v>
      </c>
    </row>
    <row r="4589" spans="1:19">
      <c r="A4589" s="16" t="s">
        <v>4631</v>
      </c>
      <c r="B4589" s="16" t="s">
        <v>47</v>
      </c>
      <c r="C4589" s="16" t="s">
        <v>34</v>
      </c>
      <c r="D4589" s="16">
        <v>0</v>
      </c>
      <c r="E4589" s="17">
        <v>0.31586999999999998</v>
      </c>
      <c r="F4589" s="17">
        <v>0.21714</v>
      </c>
      <c r="G4589" s="16">
        <v>1</v>
      </c>
      <c r="H4589" s="16">
        <v>0</v>
      </c>
      <c r="I4589" s="16">
        <v>0</v>
      </c>
      <c r="J4589" s="16">
        <v>0</v>
      </c>
      <c r="K4589" s="16">
        <v>0</v>
      </c>
      <c r="L4589" s="16">
        <v>0.17537</v>
      </c>
      <c r="M4589" s="16">
        <v>-2.2870300000000001</v>
      </c>
      <c r="N4589" s="17">
        <v>9.2200000000000004E-2</v>
      </c>
      <c r="O4589" s="16">
        <v>0</v>
      </c>
      <c r="P4589" s="16">
        <v>0</v>
      </c>
      <c r="Q4589" s="16">
        <v>0</v>
      </c>
      <c r="R4589" s="16">
        <v>0</v>
      </c>
      <c r="S4589" s="16">
        <v>0</v>
      </c>
    </row>
    <row r="4590" spans="1:19">
      <c r="A4590" s="16" t="s">
        <v>4632</v>
      </c>
      <c r="B4590" s="16" t="s">
        <v>59</v>
      </c>
      <c r="C4590" s="16" t="s">
        <v>41</v>
      </c>
      <c r="D4590" s="16">
        <v>0</v>
      </c>
      <c r="E4590" s="17">
        <v>0.18007999999999999</v>
      </c>
      <c r="F4590" s="17">
        <v>-0.22800000000000001</v>
      </c>
      <c r="G4590" s="16">
        <v>2</v>
      </c>
      <c r="H4590" s="16">
        <v>0</v>
      </c>
      <c r="I4590" s="16">
        <v>0</v>
      </c>
      <c r="J4590" s="16">
        <v>0</v>
      </c>
      <c r="K4590" s="16">
        <v>0</v>
      </c>
      <c r="L4590" s="16">
        <v>0.68001999999999996</v>
      </c>
      <c r="M4590" s="16">
        <v>-1.1971799999999999</v>
      </c>
      <c r="N4590" s="17">
        <v>0.23197999999999999</v>
      </c>
      <c r="O4590" s="16">
        <v>0</v>
      </c>
      <c r="P4590" s="16">
        <v>0</v>
      </c>
      <c r="Q4590" s="16">
        <v>0</v>
      </c>
      <c r="R4590" s="16">
        <v>0</v>
      </c>
      <c r="S4590" s="16">
        <v>0</v>
      </c>
    </row>
    <row r="4591" spans="1:19">
      <c r="A4591" s="16" t="s">
        <v>4633</v>
      </c>
      <c r="B4591" s="16" t="s">
        <v>50</v>
      </c>
      <c r="C4591" s="16" t="s">
        <v>34</v>
      </c>
      <c r="D4591" s="16">
        <v>0</v>
      </c>
      <c r="E4591" s="17">
        <v>0.22089</v>
      </c>
      <c r="F4591" s="17">
        <v>-0.22550000000000001</v>
      </c>
      <c r="G4591" s="16">
        <v>0</v>
      </c>
      <c r="H4591" s="16">
        <v>1</v>
      </c>
      <c r="I4591" s="16">
        <v>0</v>
      </c>
      <c r="J4591" s="16">
        <v>0</v>
      </c>
      <c r="K4591" s="16">
        <v>0</v>
      </c>
      <c r="L4591" s="16">
        <v>0.78532999999999997</v>
      </c>
      <c r="M4591" s="16">
        <v>-1.2957000000000001</v>
      </c>
      <c r="N4591" s="17">
        <v>0.21489</v>
      </c>
      <c r="O4591" s="16">
        <v>1</v>
      </c>
      <c r="P4591" s="16">
        <v>0</v>
      </c>
      <c r="Q4591" s="16">
        <v>0</v>
      </c>
      <c r="R4591" s="16">
        <v>0</v>
      </c>
      <c r="S4591" s="16">
        <v>0</v>
      </c>
    </row>
    <row r="4592" spans="1:19">
      <c r="A4592" s="16" t="s">
        <v>4634</v>
      </c>
      <c r="B4592" s="16" t="s">
        <v>50</v>
      </c>
      <c r="C4592" s="16" t="s">
        <v>34</v>
      </c>
      <c r="D4592" s="16">
        <v>0</v>
      </c>
      <c r="E4592" s="17">
        <v>0.29837999999999998</v>
      </c>
      <c r="F4592" s="17">
        <v>0.26168999999999998</v>
      </c>
      <c r="G4592" s="16">
        <v>0</v>
      </c>
      <c r="H4592" s="16">
        <v>0</v>
      </c>
      <c r="I4592" s="16">
        <v>0</v>
      </c>
      <c r="J4592" s="16">
        <v>0</v>
      </c>
      <c r="K4592" s="16">
        <v>0</v>
      </c>
      <c r="L4592" s="16">
        <v>6.9409999999999999E-2</v>
      </c>
      <c r="M4592" s="16">
        <v>-2.86544</v>
      </c>
      <c r="N4592" s="17">
        <v>5.389E-2</v>
      </c>
      <c r="O4592" s="16">
        <v>0</v>
      </c>
      <c r="P4592" s="16">
        <v>0</v>
      </c>
      <c r="Q4592" s="16">
        <v>0</v>
      </c>
      <c r="R4592" s="16">
        <v>0</v>
      </c>
      <c r="S4592" s="16">
        <v>0</v>
      </c>
    </row>
    <row r="4593" spans="1:19">
      <c r="A4593" s="16" t="s">
        <v>4635</v>
      </c>
      <c r="B4593" s="16" t="s">
        <v>50</v>
      </c>
      <c r="C4593" s="16" t="s">
        <v>34</v>
      </c>
      <c r="D4593" s="16">
        <v>0</v>
      </c>
      <c r="E4593" s="17">
        <v>0.15428</v>
      </c>
      <c r="F4593" s="17">
        <v>0.31373000000000001</v>
      </c>
      <c r="G4593" s="16">
        <v>1</v>
      </c>
      <c r="H4593" s="16">
        <v>0</v>
      </c>
      <c r="I4593" s="16">
        <v>0</v>
      </c>
      <c r="J4593" s="16">
        <v>0</v>
      </c>
      <c r="K4593" s="16">
        <v>0</v>
      </c>
      <c r="L4593" s="16">
        <v>9.5280000000000004E-2</v>
      </c>
      <c r="M4593" s="16">
        <v>-2.68472</v>
      </c>
      <c r="N4593" s="17">
        <v>6.3880000000000006E-2</v>
      </c>
      <c r="O4593" s="16">
        <v>0</v>
      </c>
      <c r="P4593" s="16">
        <v>0</v>
      </c>
      <c r="Q4593" s="16">
        <v>0</v>
      </c>
      <c r="R4593" s="16">
        <v>0</v>
      </c>
      <c r="S4593" s="16">
        <v>0</v>
      </c>
    </row>
    <row r="4594" spans="1:19">
      <c r="A4594" s="16" t="s">
        <v>4636</v>
      </c>
      <c r="B4594" s="16" t="s">
        <v>36</v>
      </c>
      <c r="C4594" s="16" t="s">
        <v>41</v>
      </c>
      <c r="D4594" s="16">
        <v>0</v>
      </c>
      <c r="E4594" s="17">
        <v>0.12232999999999999</v>
      </c>
      <c r="F4594" s="17">
        <v>4.725E-2</v>
      </c>
      <c r="G4594" s="16">
        <v>1</v>
      </c>
      <c r="H4594" s="16">
        <v>0</v>
      </c>
      <c r="I4594" s="16">
        <v>0</v>
      </c>
      <c r="J4594" s="16">
        <v>0</v>
      </c>
      <c r="K4594" s="16">
        <v>0</v>
      </c>
      <c r="L4594" s="16">
        <v>-8.6620000000000003E-2</v>
      </c>
      <c r="M4594" s="16">
        <v>-2.97662</v>
      </c>
      <c r="N4594" s="17">
        <v>4.8489999999999998E-2</v>
      </c>
      <c r="O4594" s="16">
        <v>0</v>
      </c>
      <c r="P4594" s="16">
        <v>0</v>
      </c>
      <c r="Q4594" s="16">
        <v>0</v>
      </c>
      <c r="R4594" s="16">
        <v>0</v>
      </c>
      <c r="S4594" s="16">
        <v>0</v>
      </c>
    </row>
    <row r="4595" spans="1:19">
      <c r="A4595" s="16" t="s">
        <v>4637</v>
      </c>
      <c r="B4595" s="16" t="s">
        <v>38</v>
      </c>
      <c r="C4595" s="16" t="s">
        <v>41</v>
      </c>
      <c r="D4595" s="16">
        <v>0</v>
      </c>
      <c r="E4595" s="17">
        <v>0.18576000000000001</v>
      </c>
      <c r="F4595" s="17">
        <v>0.23174</v>
      </c>
      <c r="G4595" s="16">
        <v>2</v>
      </c>
      <c r="H4595" s="16">
        <v>1</v>
      </c>
      <c r="I4595" s="16">
        <v>1</v>
      </c>
      <c r="J4595" s="16">
        <v>0</v>
      </c>
      <c r="K4595" s="16">
        <v>0</v>
      </c>
      <c r="L4595" s="16">
        <v>0.41860000000000003</v>
      </c>
      <c r="M4595" s="16">
        <v>-0.89139999999999997</v>
      </c>
      <c r="N4595" s="17">
        <v>0.29082000000000002</v>
      </c>
      <c r="O4595" s="16">
        <v>1</v>
      </c>
      <c r="P4595" s="16">
        <v>0</v>
      </c>
      <c r="Q4595" s="16">
        <v>0</v>
      </c>
      <c r="R4595" s="16">
        <v>0</v>
      </c>
      <c r="S4595" s="16">
        <v>0</v>
      </c>
    </row>
    <row r="4596" spans="1:19">
      <c r="A4596" s="16" t="s">
        <v>4638</v>
      </c>
      <c r="B4596" s="16" t="s">
        <v>50</v>
      </c>
      <c r="C4596" s="16" t="s">
        <v>34</v>
      </c>
      <c r="D4596" s="16">
        <v>0</v>
      </c>
      <c r="E4596" s="17">
        <v>0.25716</v>
      </c>
      <c r="F4596" s="17">
        <v>-6.7180000000000004E-2</v>
      </c>
      <c r="G4596" s="16">
        <v>0</v>
      </c>
      <c r="H4596" s="16">
        <v>0</v>
      </c>
      <c r="I4596" s="16">
        <v>0</v>
      </c>
      <c r="J4596" s="16">
        <v>1</v>
      </c>
      <c r="K4596" s="16">
        <v>0</v>
      </c>
      <c r="L4596" s="16">
        <v>0.14971999999999999</v>
      </c>
      <c r="M4596" s="16">
        <v>-2.1841400000000002</v>
      </c>
      <c r="N4596" s="17">
        <v>0.10118000000000001</v>
      </c>
      <c r="O4596" s="16">
        <v>0</v>
      </c>
      <c r="P4596" s="16">
        <v>0</v>
      </c>
      <c r="Q4596" s="16">
        <v>0</v>
      </c>
      <c r="R4596" s="16">
        <v>0</v>
      </c>
      <c r="S4596" s="16">
        <v>0</v>
      </c>
    </row>
    <row r="4597" spans="1:19">
      <c r="A4597" s="16" t="s">
        <v>4639</v>
      </c>
      <c r="B4597" s="16" t="s">
        <v>36</v>
      </c>
      <c r="C4597" s="16" t="s">
        <v>34</v>
      </c>
      <c r="D4597" s="16">
        <v>1</v>
      </c>
      <c r="E4597" s="17">
        <v>0.20473</v>
      </c>
      <c r="F4597" s="17">
        <v>-0.30462</v>
      </c>
      <c r="G4597" s="16">
        <v>2</v>
      </c>
      <c r="H4597" s="16">
        <v>2</v>
      </c>
      <c r="I4597" s="16">
        <v>0</v>
      </c>
      <c r="J4597" s="16">
        <v>0</v>
      </c>
      <c r="K4597" s="16">
        <v>0</v>
      </c>
      <c r="L4597" s="16">
        <v>0.41565999999999997</v>
      </c>
      <c r="M4597" s="16">
        <v>1.72187</v>
      </c>
      <c r="N4597" s="17">
        <v>0.84836999999999996</v>
      </c>
      <c r="O4597" s="16">
        <v>1</v>
      </c>
      <c r="P4597" s="16">
        <v>0</v>
      </c>
      <c r="Q4597" s="16">
        <v>0</v>
      </c>
      <c r="R4597" s="16">
        <v>0</v>
      </c>
      <c r="S4597" s="16">
        <v>0</v>
      </c>
    </row>
    <row r="4598" spans="1:19">
      <c r="A4598" s="16" t="s">
        <v>4640</v>
      </c>
      <c r="B4598" s="16" t="s">
        <v>50</v>
      </c>
      <c r="C4598" s="16" t="s">
        <v>41</v>
      </c>
      <c r="D4598" s="16">
        <v>0</v>
      </c>
      <c r="E4598" s="17">
        <v>0.35765000000000002</v>
      </c>
      <c r="F4598" s="17">
        <v>2.759E-2</v>
      </c>
      <c r="G4598" s="16">
        <v>0</v>
      </c>
      <c r="H4598" s="16">
        <v>0</v>
      </c>
      <c r="I4598" s="16">
        <v>0</v>
      </c>
      <c r="J4598" s="16">
        <v>0</v>
      </c>
      <c r="K4598" s="16">
        <v>0</v>
      </c>
      <c r="L4598" s="16">
        <v>1.457E-2</v>
      </c>
      <c r="M4598" s="16">
        <v>-2.8824700000000001</v>
      </c>
      <c r="N4598" s="17">
        <v>5.3030000000000001E-2</v>
      </c>
      <c r="O4598" s="16">
        <v>0</v>
      </c>
      <c r="P4598" s="16">
        <v>0</v>
      </c>
      <c r="Q4598" s="16">
        <v>0</v>
      </c>
      <c r="R4598" s="16">
        <v>0</v>
      </c>
      <c r="S4598" s="16">
        <v>0</v>
      </c>
    </row>
    <row r="4599" spans="1:19">
      <c r="A4599" s="16" t="s">
        <v>4641</v>
      </c>
      <c r="B4599" s="16" t="s">
        <v>45</v>
      </c>
      <c r="C4599" s="16" t="s">
        <v>34</v>
      </c>
      <c r="D4599" s="16">
        <v>0</v>
      </c>
      <c r="E4599" s="17">
        <v>0.25246000000000002</v>
      </c>
      <c r="F4599" s="17">
        <v>0.12391000000000001</v>
      </c>
      <c r="G4599" s="16">
        <v>1</v>
      </c>
      <c r="H4599" s="16">
        <v>0</v>
      </c>
      <c r="I4599" s="16">
        <v>0</v>
      </c>
      <c r="J4599" s="16">
        <v>0</v>
      </c>
      <c r="K4599" s="16">
        <v>0</v>
      </c>
      <c r="L4599" s="16">
        <v>0.17777000000000001</v>
      </c>
      <c r="M4599" s="16">
        <v>-2.49485</v>
      </c>
      <c r="N4599" s="17">
        <v>7.6219999999999996E-2</v>
      </c>
      <c r="O4599" s="16">
        <v>0</v>
      </c>
      <c r="P4599" s="16">
        <v>0</v>
      </c>
      <c r="Q4599" s="16">
        <v>0</v>
      </c>
      <c r="R4599" s="16">
        <v>0</v>
      </c>
      <c r="S4599" s="16">
        <v>0</v>
      </c>
    </row>
    <row r="4600" spans="1:19">
      <c r="A4600" s="16" t="s">
        <v>4642</v>
      </c>
      <c r="B4600" s="16" t="s">
        <v>36</v>
      </c>
      <c r="C4600" s="16" t="s">
        <v>41</v>
      </c>
      <c r="D4600" s="16">
        <v>0</v>
      </c>
      <c r="E4600" s="17">
        <v>0.26372000000000001</v>
      </c>
      <c r="F4600" s="17">
        <v>0.14108000000000001</v>
      </c>
      <c r="G4600" s="16">
        <v>0</v>
      </c>
      <c r="H4600" s="16">
        <v>0</v>
      </c>
      <c r="I4600" s="16">
        <v>0</v>
      </c>
      <c r="J4600" s="16">
        <v>0</v>
      </c>
      <c r="K4600" s="16">
        <v>0</v>
      </c>
      <c r="L4600" s="16">
        <v>9.2990000000000003E-2</v>
      </c>
      <c r="M4600" s="16">
        <v>-3.0558399999999999</v>
      </c>
      <c r="N4600" s="17">
        <v>4.4970000000000003E-2</v>
      </c>
      <c r="O4600" s="16">
        <v>0</v>
      </c>
      <c r="P4600" s="16">
        <v>0</v>
      </c>
      <c r="Q4600" s="16">
        <v>0</v>
      </c>
      <c r="R4600" s="16">
        <v>0</v>
      </c>
      <c r="S4600" s="16">
        <v>0</v>
      </c>
    </row>
    <row r="4601" spans="1:19">
      <c r="A4601" s="16" t="s">
        <v>4643</v>
      </c>
      <c r="B4601" s="16" t="s">
        <v>50</v>
      </c>
      <c r="C4601" s="16" t="s">
        <v>34</v>
      </c>
      <c r="D4601" s="16">
        <v>0</v>
      </c>
      <c r="E4601" s="17">
        <v>0.17952000000000001</v>
      </c>
      <c r="F4601" s="17">
        <v>2.8580000000000001E-2</v>
      </c>
      <c r="G4601" s="16">
        <v>0</v>
      </c>
      <c r="H4601" s="16">
        <v>0</v>
      </c>
      <c r="I4601" s="16">
        <v>0</v>
      </c>
      <c r="J4601" s="16">
        <v>0</v>
      </c>
      <c r="K4601" s="16">
        <v>0</v>
      </c>
      <c r="L4601" s="16">
        <v>0.53125</v>
      </c>
      <c r="M4601" s="16">
        <v>-2.69875</v>
      </c>
      <c r="N4601" s="17">
        <v>6.3049999999999995E-2</v>
      </c>
      <c r="O4601" s="16">
        <v>0</v>
      </c>
      <c r="P4601" s="16">
        <v>0</v>
      </c>
      <c r="Q4601" s="16">
        <v>0</v>
      </c>
      <c r="R4601" s="16">
        <v>0</v>
      </c>
      <c r="S4601" s="16">
        <v>0</v>
      </c>
    </row>
    <row r="4602" spans="1:19">
      <c r="A4602" s="16" t="s">
        <v>4644</v>
      </c>
      <c r="B4602" s="16" t="s">
        <v>50</v>
      </c>
      <c r="C4602" s="16" t="s">
        <v>41</v>
      </c>
      <c r="D4602" s="16">
        <v>0</v>
      </c>
      <c r="E4602" s="17">
        <v>0.17294999999999999</v>
      </c>
      <c r="F4602" s="17">
        <v>3.0599999999999998E-3</v>
      </c>
      <c r="G4602" s="16">
        <v>0</v>
      </c>
      <c r="H4602" s="16">
        <v>0</v>
      </c>
      <c r="I4602" s="16">
        <v>0</v>
      </c>
      <c r="J4602" s="16">
        <v>0</v>
      </c>
      <c r="K4602" s="16">
        <v>0</v>
      </c>
      <c r="L4602" s="16">
        <v>0.65291999999999994</v>
      </c>
      <c r="M4602" s="16">
        <v>-2.7170800000000002</v>
      </c>
      <c r="N4602" s="17">
        <v>6.1969999999999997E-2</v>
      </c>
      <c r="O4602" s="16">
        <v>0</v>
      </c>
      <c r="P4602" s="16">
        <v>0</v>
      </c>
      <c r="Q4602" s="16">
        <v>0</v>
      </c>
      <c r="R4602" s="16">
        <v>0</v>
      </c>
      <c r="S4602" s="16">
        <v>0</v>
      </c>
    </row>
    <row r="4603" spans="1:19">
      <c r="A4603" s="16" t="s">
        <v>4645</v>
      </c>
      <c r="B4603" s="16" t="s">
        <v>47</v>
      </c>
      <c r="C4603" s="16" t="s">
        <v>41</v>
      </c>
      <c r="D4603" s="16">
        <v>0</v>
      </c>
      <c r="E4603" s="17">
        <v>0.1489</v>
      </c>
      <c r="F4603" s="17">
        <v>-3.8999999999999998E-3</v>
      </c>
      <c r="G4603" s="16">
        <v>0</v>
      </c>
      <c r="H4603" s="16">
        <v>0</v>
      </c>
      <c r="I4603" s="16">
        <v>0</v>
      </c>
      <c r="J4603" s="16">
        <v>0</v>
      </c>
      <c r="K4603" s="16">
        <v>0</v>
      </c>
      <c r="L4603" s="16">
        <v>0.3231</v>
      </c>
      <c r="M4603" s="16">
        <v>-3.06677</v>
      </c>
      <c r="N4603" s="17">
        <v>4.4499999999999998E-2</v>
      </c>
      <c r="O4603" s="16">
        <v>0</v>
      </c>
      <c r="P4603" s="16">
        <v>0</v>
      </c>
      <c r="Q4603" s="16">
        <v>0</v>
      </c>
      <c r="R4603" s="16">
        <v>0</v>
      </c>
      <c r="S4603" s="16">
        <v>0</v>
      </c>
    </row>
    <row r="4604" spans="1:19">
      <c r="A4604" s="16" t="s">
        <v>4646</v>
      </c>
      <c r="B4604" s="16" t="s">
        <v>50</v>
      </c>
      <c r="C4604" s="16" t="s">
        <v>34</v>
      </c>
      <c r="D4604" s="16">
        <v>0</v>
      </c>
      <c r="E4604" s="17">
        <v>0.32362000000000002</v>
      </c>
      <c r="F4604" s="17">
        <v>-0.18218000000000001</v>
      </c>
      <c r="G4604" s="16">
        <v>0</v>
      </c>
      <c r="H4604" s="16">
        <v>0</v>
      </c>
      <c r="I4604" s="16">
        <v>0</v>
      </c>
      <c r="J4604" s="16">
        <v>1</v>
      </c>
      <c r="K4604" s="16">
        <v>0</v>
      </c>
      <c r="L4604" s="16">
        <v>0.39507999999999999</v>
      </c>
      <c r="M4604" s="16">
        <v>-1.44041</v>
      </c>
      <c r="N4604" s="17">
        <v>0.19148000000000001</v>
      </c>
      <c r="O4604" s="16">
        <v>0</v>
      </c>
      <c r="P4604" s="16">
        <v>0</v>
      </c>
      <c r="Q4604" s="16">
        <v>0</v>
      </c>
      <c r="R4604" s="16">
        <v>0</v>
      </c>
      <c r="S4604" s="16">
        <v>0</v>
      </c>
    </row>
    <row r="4605" spans="1:19">
      <c r="A4605" s="16" t="s">
        <v>4647</v>
      </c>
      <c r="B4605" s="16" t="s">
        <v>45</v>
      </c>
      <c r="C4605" s="16" t="s">
        <v>34</v>
      </c>
      <c r="D4605" s="16">
        <v>0</v>
      </c>
      <c r="E4605" s="17">
        <v>0.27028000000000002</v>
      </c>
      <c r="F4605" s="17">
        <v>2.6360000000000001E-2</v>
      </c>
      <c r="G4605" s="16">
        <v>0</v>
      </c>
      <c r="H4605" s="16">
        <v>0</v>
      </c>
      <c r="I4605" s="16">
        <v>1</v>
      </c>
      <c r="J4605" s="16">
        <v>0</v>
      </c>
      <c r="K4605" s="16">
        <v>0</v>
      </c>
      <c r="L4605" s="16">
        <v>1.0421499999999999</v>
      </c>
      <c r="M4605" s="16">
        <v>-1.3770100000000001</v>
      </c>
      <c r="N4605" s="17">
        <v>0.20149</v>
      </c>
      <c r="O4605" s="16">
        <v>0</v>
      </c>
      <c r="P4605" s="16">
        <v>0</v>
      </c>
      <c r="Q4605" s="16">
        <v>0</v>
      </c>
      <c r="R4605" s="16">
        <v>0</v>
      </c>
      <c r="S4605" s="16">
        <v>0</v>
      </c>
    </row>
    <row r="4606" spans="1:19">
      <c r="A4606" s="16" t="s">
        <v>4648</v>
      </c>
      <c r="B4606" s="16" t="s">
        <v>45</v>
      </c>
      <c r="C4606" s="16" t="s">
        <v>41</v>
      </c>
      <c r="D4606" s="16">
        <v>0</v>
      </c>
      <c r="E4606" s="17">
        <v>0.29682999999999998</v>
      </c>
      <c r="F4606" s="17">
        <v>0.34015000000000001</v>
      </c>
      <c r="G4606" s="16">
        <v>0</v>
      </c>
      <c r="H4606" s="16">
        <v>2</v>
      </c>
      <c r="I4606" s="16">
        <v>0</v>
      </c>
      <c r="J4606" s="16">
        <v>0</v>
      </c>
      <c r="K4606" s="16">
        <v>0</v>
      </c>
      <c r="L4606" s="16">
        <v>-0.15226000000000001</v>
      </c>
      <c r="M4606" s="16">
        <v>-2.2817500000000002</v>
      </c>
      <c r="N4606" s="17">
        <v>9.2649999999999996E-2</v>
      </c>
      <c r="O4606" s="16">
        <v>0</v>
      </c>
      <c r="P4606" s="16">
        <v>0</v>
      </c>
      <c r="Q4606" s="16">
        <v>0</v>
      </c>
      <c r="R4606" s="16">
        <v>0</v>
      </c>
      <c r="S4606" s="16">
        <v>0</v>
      </c>
    </row>
    <row r="4607" spans="1:19">
      <c r="A4607" s="16" t="s">
        <v>4649</v>
      </c>
      <c r="B4607" s="16" t="s">
        <v>50</v>
      </c>
      <c r="C4607" s="16" t="s">
        <v>41</v>
      </c>
      <c r="D4607" s="16">
        <v>0</v>
      </c>
      <c r="E4607" s="17">
        <v>0.20585000000000001</v>
      </c>
      <c r="F4607" s="17">
        <v>-0.27882000000000001</v>
      </c>
      <c r="G4607" s="16">
        <v>2</v>
      </c>
      <c r="H4607" s="16">
        <v>1</v>
      </c>
      <c r="I4607" s="16">
        <v>0</v>
      </c>
      <c r="J4607" s="16">
        <v>0</v>
      </c>
      <c r="K4607" s="16">
        <v>0</v>
      </c>
      <c r="L4607" s="16">
        <v>-0.22858999999999999</v>
      </c>
      <c r="M4607" s="16">
        <v>-1.4560999999999999</v>
      </c>
      <c r="N4607" s="17">
        <v>0.18906000000000001</v>
      </c>
      <c r="O4607" s="16">
        <v>0</v>
      </c>
      <c r="P4607" s="16">
        <v>0</v>
      </c>
      <c r="Q4607" s="16">
        <v>0</v>
      </c>
      <c r="R4607" s="16">
        <v>0</v>
      </c>
      <c r="S4607" s="16">
        <v>0</v>
      </c>
    </row>
    <row r="4608" spans="1:19">
      <c r="A4608" s="16" t="s">
        <v>4650</v>
      </c>
      <c r="B4608" s="16" t="s">
        <v>36</v>
      </c>
      <c r="C4608" s="16" t="s">
        <v>41</v>
      </c>
      <c r="D4608" s="16">
        <v>0</v>
      </c>
      <c r="E4608" s="17">
        <v>0.22106999999999999</v>
      </c>
      <c r="F4608" s="17">
        <v>-7.825E-2</v>
      </c>
      <c r="G4608" s="16">
        <v>3</v>
      </c>
      <c r="H4608" s="16">
        <v>2</v>
      </c>
      <c r="I4608" s="16">
        <v>0</v>
      </c>
      <c r="J4608" s="16">
        <v>0</v>
      </c>
      <c r="K4608" s="16">
        <v>0</v>
      </c>
      <c r="L4608" s="16">
        <v>0.61623000000000006</v>
      </c>
      <c r="M4608" s="16">
        <v>0.44289000000000001</v>
      </c>
      <c r="N4608" s="17">
        <v>0.60894999999999999</v>
      </c>
      <c r="O4608" s="16">
        <v>0</v>
      </c>
      <c r="P4608" s="16">
        <v>0</v>
      </c>
      <c r="Q4608" s="16">
        <v>0</v>
      </c>
      <c r="R4608" s="16">
        <v>0</v>
      </c>
      <c r="S4608" s="16">
        <v>0</v>
      </c>
    </row>
    <row r="4609" spans="1:19">
      <c r="A4609" s="16" t="s">
        <v>4651</v>
      </c>
      <c r="B4609" s="16" t="s">
        <v>38</v>
      </c>
      <c r="C4609" s="16" t="s">
        <v>41</v>
      </c>
      <c r="D4609" s="16">
        <v>0</v>
      </c>
      <c r="E4609" s="17">
        <v>0.18964</v>
      </c>
      <c r="F4609" s="17">
        <v>-7.2300000000000003E-2</v>
      </c>
      <c r="G4609" s="16">
        <v>1</v>
      </c>
      <c r="H4609" s="16">
        <v>0</v>
      </c>
      <c r="I4609" s="16">
        <v>0</v>
      </c>
      <c r="J4609" s="16">
        <v>0</v>
      </c>
      <c r="K4609" s="16">
        <v>0</v>
      </c>
      <c r="L4609" s="16">
        <v>-0.44638</v>
      </c>
      <c r="M4609" s="16">
        <v>-3.1684000000000001</v>
      </c>
      <c r="N4609" s="17">
        <v>4.0370000000000003E-2</v>
      </c>
      <c r="O4609" s="16">
        <v>0</v>
      </c>
      <c r="P4609" s="16">
        <v>0</v>
      </c>
      <c r="Q4609" s="16">
        <v>0</v>
      </c>
      <c r="R4609" s="16">
        <v>0</v>
      </c>
      <c r="S4609" s="16">
        <v>0</v>
      </c>
    </row>
    <row r="4610" spans="1:19">
      <c r="A4610" s="16" t="s">
        <v>4652</v>
      </c>
      <c r="B4610" s="16" t="s">
        <v>47</v>
      </c>
      <c r="C4610" s="16" t="s">
        <v>41</v>
      </c>
      <c r="D4610" s="16">
        <v>0</v>
      </c>
      <c r="E4610" s="17">
        <v>0.34698000000000001</v>
      </c>
      <c r="F4610" s="17">
        <v>-0.14802999999999999</v>
      </c>
      <c r="G4610" s="16">
        <v>0</v>
      </c>
      <c r="H4610" s="16">
        <v>0</v>
      </c>
      <c r="I4610" s="16">
        <v>0</v>
      </c>
      <c r="J4610" s="16">
        <v>0</v>
      </c>
      <c r="K4610" s="16">
        <v>0</v>
      </c>
      <c r="L4610" s="16">
        <v>-1.32464</v>
      </c>
      <c r="M4610" s="16">
        <v>-3.8988299999999998</v>
      </c>
      <c r="N4610" s="17">
        <v>1.9859999999999999E-2</v>
      </c>
      <c r="O4610" s="16">
        <v>0</v>
      </c>
      <c r="P4610" s="16">
        <v>0</v>
      </c>
      <c r="Q4610" s="16">
        <v>0</v>
      </c>
      <c r="R4610" s="16">
        <v>0</v>
      </c>
      <c r="S4610" s="16">
        <v>0</v>
      </c>
    </row>
    <row r="4611" spans="1:19">
      <c r="A4611" s="16" t="s">
        <v>4653</v>
      </c>
      <c r="B4611" s="16" t="s">
        <v>50</v>
      </c>
      <c r="C4611" s="16" t="s">
        <v>34</v>
      </c>
      <c r="D4611" s="16">
        <v>1</v>
      </c>
      <c r="E4611" s="17">
        <v>0.46634999999999999</v>
      </c>
      <c r="F4611" s="17">
        <v>-0.12279</v>
      </c>
      <c r="G4611" s="16">
        <v>0</v>
      </c>
      <c r="H4611" s="16">
        <v>0</v>
      </c>
      <c r="I4611" s="16">
        <v>0</v>
      </c>
      <c r="J4611" s="16">
        <v>0</v>
      </c>
      <c r="K4611" s="16">
        <v>0</v>
      </c>
      <c r="L4611" s="16">
        <v>-0.41532000000000002</v>
      </c>
      <c r="M4611" s="16">
        <v>-1.2270099999999999</v>
      </c>
      <c r="N4611" s="17">
        <v>0.22670000000000001</v>
      </c>
      <c r="O4611" s="16">
        <v>0</v>
      </c>
      <c r="P4611" s="16">
        <v>0</v>
      </c>
      <c r="Q4611" s="16">
        <v>0</v>
      </c>
      <c r="R4611" s="16">
        <v>0</v>
      </c>
      <c r="S4611" s="16">
        <v>0</v>
      </c>
    </row>
    <row r="4612" spans="1:19">
      <c r="A4612" s="16" t="s">
        <v>4654</v>
      </c>
      <c r="B4612" s="16" t="s">
        <v>36</v>
      </c>
      <c r="C4612" s="16" t="s">
        <v>41</v>
      </c>
      <c r="D4612" s="16">
        <v>0</v>
      </c>
      <c r="E4612" s="17">
        <v>0.21626000000000001</v>
      </c>
      <c r="F4612" s="17">
        <v>0.17449000000000001</v>
      </c>
      <c r="G4612" s="16">
        <v>0</v>
      </c>
      <c r="H4612" s="16">
        <v>0</v>
      </c>
      <c r="I4612" s="16">
        <v>0</v>
      </c>
      <c r="J4612" s="16">
        <v>0</v>
      </c>
      <c r="K4612" s="16">
        <v>0</v>
      </c>
      <c r="L4612" s="16">
        <v>7.0550000000000002E-2</v>
      </c>
      <c r="M4612" s="16">
        <v>-3.2206700000000001</v>
      </c>
      <c r="N4612" s="17">
        <v>3.8399999999999997E-2</v>
      </c>
      <c r="O4612" s="16">
        <v>0</v>
      </c>
      <c r="P4612" s="16">
        <v>0</v>
      </c>
      <c r="Q4612" s="16">
        <v>0</v>
      </c>
      <c r="R4612" s="16">
        <v>0</v>
      </c>
      <c r="S4612" s="16">
        <v>0</v>
      </c>
    </row>
    <row r="4613" spans="1:19">
      <c r="A4613" s="16" t="s">
        <v>4655</v>
      </c>
      <c r="B4613" s="16" t="s">
        <v>50</v>
      </c>
      <c r="C4613" s="16" t="s">
        <v>41</v>
      </c>
      <c r="D4613" s="16">
        <v>0</v>
      </c>
      <c r="E4613" s="17">
        <v>0.28003</v>
      </c>
      <c r="F4613" s="17">
        <v>-0.15984999999999999</v>
      </c>
      <c r="G4613" s="16">
        <v>1</v>
      </c>
      <c r="H4613" s="16">
        <v>0</v>
      </c>
      <c r="I4613" s="16">
        <v>0</v>
      </c>
      <c r="J4613" s="16">
        <v>0</v>
      </c>
      <c r="K4613" s="16">
        <v>0</v>
      </c>
      <c r="L4613" s="16">
        <v>-0.16547999999999999</v>
      </c>
      <c r="M4613" s="16">
        <v>-2.4297800000000001</v>
      </c>
      <c r="N4613" s="17">
        <v>8.0930000000000002E-2</v>
      </c>
      <c r="O4613" s="16">
        <v>0</v>
      </c>
      <c r="P4613" s="16">
        <v>0</v>
      </c>
      <c r="Q4613" s="16">
        <v>0</v>
      </c>
      <c r="R4613" s="16">
        <v>0</v>
      </c>
      <c r="S4613" s="16">
        <v>0</v>
      </c>
    </row>
    <row r="4614" spans="1:19">
      <c r="A4614" s="16" t="s">
        <v>4656</v>
      </c>
      <c r="B4614" s="16" t="s">
        <v>50</v>
      </c>
      <c r="C4614" s="16" t="s">
        <v>41</v>
      </c>
      <c r="D4614" s="16">
        <v>0</v>
      </c>
      <c r="E4614" s="17">
        <v>0.37824000000000002</v>
      </c>
      <c r="F4614" s="17">
        <v>-2.6429999999999999E-2</v>
      </c>
      <c r="G4614" s="16">
        <v>2</v>
      </c>
      <c r="H4614" s="16">
        <v>0</v>
      </c>
      <c r="I4614" s="16">
        <v>0</v>
      </c>
      <c r="J4614" s="16">
        <v>1</v>
      </c>
      <c r="K4614" s="16">
        <v>0</v>
      </c>
      <c r="L4614" s="16">
        <v>0.14707000000000001</v>
      </c>
      <c r="M4614" s="16">
        <v>-1.1695</v>
      </c>
      <c r="N4614" s="17">
        <v>0.23694999999999999</v>
      </c>
      <c r="O4614" s="16">
        <v>0</v>
      </c>
      <c r="P4614" s="16">
        <v>0</v>
      </c>
      <c r="Q4614" s="16">
        <v>0</v>
      </c>
      <c r="R4614" s="16">
        <v>0</v>
      </c>
      <c r="S4614" s="16">
        <v>0</v>
      </c>
    </row>
    <row r="4615" spans="1:19">
      <c r="A4615" s="16" t="s">
        <v>4657</v>
      </c>
      <c r="B4615" s="16" t="s">
        <v>253</v>
      </c>
      <c r="C4615" s="16" t="s">
        <v>61</v>
      </c>
      <c r="D4615" s="16">
        <v>0</v>
      </c>
      <c r="E4615" s="17">
        <v>0.26466000000000001</v>
      </c>
      <c r="F4615" s="17">
        <v>0.17706</v>
      </c>
      <c r="G4615" s="16">
        <v>2</v>
      </c>
      <c r="H4615" s="16">
        <v>1</v>
      </c>
      <c r="I4615" s="16">
        <v>0</v>
      </c>
      <c r="J4615" s="16">
        <v>0</v>
      </c>
      <c r="K4615" s="16">
        <v>0</v>
      </c>
      <c r="L4615" s="16">
        <v>0.36129</v>
      </c>
      <c r="M4615" s="16">
        <v>-1.67472</v>
      </c>
      <c r="N4615" s="17">
        <v>0.1578</v>
      </c>
      <c r="O4615" s="16">
        <v>0</v>
      </c>
      <c r="P4615" s="16">
        <v>0</v>
      </c>
      <c r="Q4615" s="16">
        <v>0</v>
      </c>
      <c r="R4615" s="16">
        <v>0</v>
      </c>
      <c r="S4615" s="16">
        <v>0</v>
      </c>
    </row>
    <row r="4616" spans="1:19">
      <c r="A4616" s="16" t="s">
        <v>4658</v>
      </c>
      <c r="B4616" s="16" t="s">
        <v>50</v>
      </c>
      <c r="C4616" s="16" t="s">
        <v>34</v>
      </c>
      <c r="D4616" s="16">
        <v>0</v>
      </c>
      <c r="E4616" s="17">
        <v>0.31226999999999999</v>
      </c>
      <c r="F4616" s="17">
        <v>-7.2150000000000006E-2</v>
      </c>
      <c r="G4616" s="16">
        <v>1</v>
      </c>
      <c r="H4616" s="16">
        <v>1</v>
      </c>
      <c r="I4616" s="16">
        <v>0</v>
      </c>
      <c r="J4616" s="16">
        <v>0</v>
      </c>
      <c r="K4616" s="16">
        <v>0</v>
      </c>
      <c r="L4616" s="16">
        <v>-0.23341999999999999</v>
      </c>
      <c r="M4616" s="16">
        <v>-1.9890099999999999</v>
      </c>
      <c r="N4616" s="17">
        <v>0.12035999999999999</v>
      </c>
      <c r="O4616" s="16">
        <v>0</v>
      </c>
      <c r="P4616" s="16">
        <v>0</v>
      </c>
      <c r="Q4616" s="16">
        <v>0</v>
      </c>
      <c r="R4616" s="16">
        <v>0</v>
      </c>
      <c r="S4616" s="16">
        <v>0</v>
      </c>
    </row>
    <row r="4617" spans="1:19">
      <c r="A4617" s="16" t="s">
        <v>4659</v>
      </c>
      <c r="B4617" s="16" t="s">
        <v>47</v>
      </c>
      <c r="C4617" s="16" t="s">
        <v>41</v>
      </c>
      <c r="D4617" s="16">
        <v>0</v>
      </c>
      <c r="E4617" s="17">
        <v>0.25137999999999999</v>
      </c>
      <c r="F4617" s="17">
        <v>-7.6560000000000003E-2</v>
      </c>
      <c r="G4617" s="16">
        <v>3</v>
      </c>
      <c r="H4617" s="16">
        <v>2</v>
      </c>
      <c r="I4617" s="16">
        <v>0</v>
      </c>
      <c r="J4617" s="16">
        <v>1</v>
      </c>
      <c r="K4617" s="16">
        <v>0</v>
      </c>
      <c r="L4617" s="16">
        <v>-0.64981</v>
      </c>
      <c r="M4617" s="16">
        <v>-0.24661</v>
      </c>
      <c r="N4617" s="17">
        <v>0.43865999999999999</v>
      </c>
      <c r="O4617" s="16">
        <v>0</v>
      </c>
      <c r="P4617" s="16">
        <v>0</v>
      </c>
      <c r="Q4617" s="16">
        <v>1</v>
      </c>
      <c r="R4617" s="16">
        <v>0</v>
      </c>
      <c r="S4617" s="16">
        <v>0</v>
      </c>
    </row>
    <row r="4618" spans="1:19">
      <c r="A4618" s="16" t="s">
        <v>4660</v>
      </c>
      <c r="B4618" s="16" t="s">
        <v>47</v>
      </c>
      <c r="C4618" s="16" t="s">
        <v>41</v>
      </c>
      <c r="D4618" s="16">
        <v>0</v>
      </c>
      <c r="E4618" s="17">
        <v>0.19450000000000001</v>
      </c>
      <c r="F4618" s="17">
        <v>2.0219999999999998E-2</v>
      </c>
      <c r="G4618" s="16">
        <v>0</v>
      </c>
      <c r="H4618" s="16">
        <v>1</v>
      </c>
      <c r="I4618" s="16">
        <v>0</v>
      </c>
      <c r="J4618" s="16">
        <v>0</v>
      </c>
      <c r="K4618" s="16">
        <v>0</v>
      </c>
      <c r="L4618" s="16">
        <v>0.30118</v>
      </c>
      <c r="M4618" s="16">
        <v>-2.5988199999999999</v>
      </c>
      <c r="N4618" s="17">
        <v>6.9209999999999994E-2</v>
      </c>
      <c r="O4618" s="16">
        <v>0</v>
      </c>
      <c r="P4618" s="16">
        <v>0</v>
      </c>
      <c r="Q4618" s="16">
        <v>0</v>
      </c>
      <c r="R4618" s="16">
        <v>0</v>
      </c>
      <c r="S4618" s="16">
        <v>0</v>
      </c>
    </row>
    <row r="4619" spans="1:19">
      <c r="A4619" s="16" t="s">
        <v>4661</v>
      </c>
      <c r="B4619" s="16" t="s">
        <v>33</v>
      </c>
      <c r="C4619" s="16" t="s">
        <v>34</v>
      </c>
      <c r="D4619" s="16">
        <v>0</v>
      </c>
      <c r="E4619" s="17">
        <v>0.16708999999999999</v>
      </c>
      <c r="F4619" s="17">
        <v>-0.19547999999999999</v>
      </c>
      <c r="G4619" s="16">
        <v>0</v>
      </c>
      <c r="H4619" s="16">
        <v>0</v>
      </c>
      <c r="I4619" s="16">
        <v>0</v>
      </c>
      <c r="J4619" s="16">
        <v>0</v>
      </c>
      <c r="K4619" s="16">
        <v>0</v>
      </c>
      <c r="L4619" s="16">
        <v>0.31453999999999999</v>
      </c>
      <c r="M4619" s="16">
        <v>-2.4672000000000001</v>
      </c>
      <c r="N4619" s="17">
        <v>7.8189999999999996E-2</v>
      </c>
      <c r="O4619" s="16">
        <v>0</v>
      </c>
      <c r="P4619" s="16">
        <v>0</v>
      </c>
      <c r="Q4619" s="16">
        <v>0</v>
      </c>
      <c r="R4619" s="16">
        <v>0</v>
      </c>
      <c r="S4619" s="16">
        <v>0</v>
      </c>
    </row>
    <row r="4620" spans="1:19">
      <c r="A4620" s="16" t="s">
        <v>4662</v>
      </c>
      <c r="B4620" s="16" t="s">
        <v>36</v>
      </c>
      <c r="C4620" s="16" t="s">
        <v>34</v>
      </c>
      <c r="D4620" s="16">
        <v>0</v>
      </c>
      <c r="E4620" s="17">
        <v>0.26601999999999998</v>
      </c>
      <c r="F4620" s="17">
        <v>-8.4000000000000003E-4</v>
      </c>
      <c r="G4620" s="16">
        <v>1</v>
      </c>
      <c r="H4620" s="16">
        <v>0</v>
      </c>
      <c r="I4620" s="16">
        <v>0</v>
      </c>
      <c r="J4620" s="16">
        <v>0</v>
      </c>
      <c r="K4620" s="16">
        <v>0</v>
      </c>
      <c r="L4620" s="16">
        <v>7.5859999999999997E-2</v>
      </c>
      <c r="M4620" s="16">
        <v>-2.4739100000000001</v>
      </c>
      <c r="N4620" s="17">
        <v>7.7710000000000001E-2</v>
      </c>
      <c r="O4620" s="16">
        <v>0</v>
      </c>
      <c r="P4620" s="16">
        <v>0</v>
      </c>
      <c r="Q4620" s="16">
        <v>0</v>
      </c>
      <c r="R4620" s="16">
        <v>0</v>
      </c>
      <c r="S4620" s="16">
        <v>0</v>
      </c>
    </row>
    <row r="4621" spans="1:19">
      <c r="A4621" s="16" t="s">
        <v>4663</v>
      </c>
      <c r="B4621" s="16" t="s">
        <v>40</v>
      </c>
      <c r="C4621" s="16" t="s">
        <v>61</v>
      </c>
      <c r="D4621" s="16">
        <v>0</v>
      </c>
      <c r="E4621" s="17">
        <v>0.32746999999999998</v>
      </c>
      <c r="F4621" s="17">
        <v>-0.16200999999999999</v>
      </c>
      <c r="G4621" s="16">
        <v>0</v>
      </c>
      <c r="H4621" s="16">
        <v>1</v>
      </c>
      <c r="I4621" s="16">
        <v>0</v>
      </c>
      <c r="J4621" s="16">
        <v>0</v>
      </c>
      <c r="K4621" s="16">
        <v>0</v>
      </c>
      <c r="L4621" s="16">
        <v>4.589E-2</v>
      </c>
      <c r="M4621" s="16">
        <v>-2.1904699999999999</v>
      </c>
      <c r="N4621" s="17">
        <v>0.10061</v>
      </c>
      <c r="O4621" s="16">
        <v>0</v>
      </c>
      <c r="P4621" s="16">
        <v>0</v>
      </c>
      <c r="Q4621" s="16">
        <v>0</v>
      </c>
      <c r="R4621" s="16">
        <v>0</v>
      </c>
      <c r="S4621" s="16">
        <v>0</v>
      </c>
    </row>
    <row r="4622" spans="1:19">
      <c r="A4622" s="16" t="s">
        <v>4664</v>
      </c>
      <c r="B4622" s="16" t="s">
        <v>38</v>
      </c>
      <c r="C4622" s="16" t="s">
        <v>41</v>
      </c>
      <c r="D4622" s="16">
        <v>0</v>
      </c>
      <c r="E4622" s="17">
        <v>0.28432000000000002</v>
      </c>
      <c r="F4622" s="17">
        <v>-5.1490000000000001E-2</v>
      </c>
      <c r="G4622" s="16">
        <v>0</v>
      </c>
      <c r="H4622" s="16">
        <v>0</v>
      </c>
      <c r="I4622" s="16">
        <v>0</v>
      </c>
      <c r="J4622" s="16">
        <v>0</v>
      </c>
      <c r="K4622" s="16">
        <v>0</v>
      </c>
      <c r="L4622" s="16">
        <v>0.20436000000000001</v>
      </c>
      <c r="M4622" s="16">
        <v>-2.7688199999999998</v>
      </c>
      <c r="N4622" s="17">
        <v>5.9029999999999999E-2</v>
      </c>
      <c r="O4622" s="16">
        <v>0</v>
      </c>
      <c r="P4622" s="16">
        <v>0</v>
      </c>
      <c r="Q4622" s="16">
        <v>0</v>
      </c>
      <c r="R4622" s="16">
        <v>0</v>
      </c>
      <c r="S4622" s="16">
        <v>0</v>
      </c>
    </row>
    <row r="4623" spans="1:19">
      <c r="A4623" s="16" t="s">
        <v>4665</v>
      </c>
      <c r="B4623" s="16" t="s">
        <v>50</v>
      </c>
      <c r="C4623" s="16" t="s">
        <v>34</v>
      </c>
      <c r="D4623" s="16">
        <v>0</v>
      </c>
      <c r="E4623" s="17">
        <v>0.36246</v>
      </c>
      <c r="F4623" s="17">
        <v>3.2030000000000003E-2</v>
      </c>
      <c r="G4623" s="16">
        <v>0</v>
      </c>
      <c r="H4623" s="16">
        <v>0</v>
      </c>
      <c r="I4623" s="16">
        <v>0</v>
      </c>
      <c r="J4623" s="16">
        <v>0</v>
      </c>
      <c r="K4623" s="16">
        <v>0</v>
      </c>
      <c r="L4623" s="16">
        <v>0.32666000000000001</v>
      </c>
      <c r="M4623" s="16">
        <v>-2.41595</v>
      </c>
      <c r="N4623" s="17">
        <v>8.1960000000000005E-2</v>
      </c>
      <c r="O4623" s="16">
        <v>0</v>
      </c>
      <c r="P4623" s="16">
        <v>0</v>
      </c>
      <c r="Q4623" s="16">
        <v>0</v>
      </c>
      <c r="R4623" s="16">
        <v>0</v>
      </c>
      <c r="S4623" s="16">
        <v>0</v>
      </c>
    </row>
    <row r="4624" spans="1:19">
      <c r="A4624" s="16" t="s">
        <v>4666</v>
      </c>
      <c r="B4624" s="16" t="s">
        <v>40</v>
      </c>
      <c r="C4624" s="16" t="s">
        <v>34</v>
      </c>
      <c r="D4624" s="16">
        <v>0</v>
      </c>
      <c r="E4624" s="17">
        <v>0.22600000000000001</v>
      </c>
      <c r="F4624" s="17">
        <v>-7.0730000000000001E-2</v>
      </c>
      <c r="G4624" s="16">
        <v>3</v>
      </c>
      <c r="H4624" s="16">
        <v>1</v>
      </c>
      <c r="I4624" s="16">
        <v>0</v>
      </c>
      <c r="J4624" s="16">
        <v>0</v>
      </c>
      <c r="K4624" s="16">
        <v>0</v>
      </c>
      <c r="L4624" s="16">
        <v>-0.75317999999999996</v>
      </c>
      <c r="M4624" s="16">
        <v>-1.86127</v>
      </c>
      <c r="N4624" s="17">
        <v>0.13456000000000001</v>
      </c>
      <c r="O4624" s="16">
        <v>0</v>
      </c>
      <c r="P4624" s="16">
        <v>0</v>
      </c>
      <c r="Q4624" s="16">
        <v>0</v>
      </c>
      <c r="R4624" s="16">
        <v>0</v>
      </c>
      <c r="S4624" s="16">
        <v>0</v>
      </c>
    </row>
    <row r="4625" spans="1:19">
      <c r="A4625" s="16" t="s">
        <v>4667</v>
      </c>
      <c r="B4625" s="16" t="s">
        <v>50</v>
      </c>
      <c r="C4625" s="16" t="s">
        <v>41</v>
      </c>
      <c r="D4625" s="16">
        <v>0</v>
      </c>
      <c r="E4625" s="17">
        <v>0.28442000000000001</v>
      </c>
      <c r="F4625" s="17">
        <v>-0.11752</v>
      </c>
      <c r="G4625" s="16">
        <v>1</v>
      </c>
      <c r="H4625" s="16">
        <v>0</v>
      </c>
      <c r="I4625" s="16">
        <v>0</v>
      </c>
      <c r="J4625" s="16">
        <v>0</v>
      </c>
      <c r="K4625" s="16">
        <v>0</v>
      </c>
      <c r="L4625" s="16">
        <v>0.55228999999999995</v>
      </c>
      <c r="M4625" s="16">
        <v>-1.80891</v>
      </c>
      <c r="N4625" s="17">
        <v>0.14077000000000001</v>
      </c>
      <c r="O4625" s="16">
        <v>0</v>
      </c>
      <c r="P4625" s="16">
        <v>0</v>
      </c>
      <c r="Q4625" s="16">
        <v>0</v>
      </c>
      <c r="R4625" s="16">
        <v>0</v>
      </c>
      <c r="S4625" s="16">
        <v>0</v>
      </c>
    </row>
    <row r="4626" spans="1:19">
      <c r="A4626" s="16" t="s">
        <v>4668</v>
      </c>
      <c r="B4626" s="16" t="s">
        <v>50</v>
      </c>
      <c r="C4626" s="16" t="s">
        <v>41</v>
      </c>
      <c r="D4626" s="16">
        <v>0</v>
      </c>
      <c r="E4626" s="17">
        <v>0.32968999999999998</v>
      </c>
      <c r="F4626" s="17">
        <v>5.2900000000000003E-2</v>
      </c>
      <c r="G4626" s="16">
        <v>0</v>
      </c>
      <c r="H4626" s="16">
        <v>0</v>
      </c>
      <c r="I4626" s="16">
        <v>1</v>
      </c>
      <c r="J4626" s="16">
        <v>0</v>
      </c>
      <c r="K4626" s="16">
        <v>0</v>
      </c>
      <c r="L4626" s="16">
        <v>-0.20028000000000001</v>
      </c>
      <c r="M4626" s="16">
        <v>-2.5312000000000001</v>
      </c>
      <c r="N4626" s="17">
        <v>7.3700000000000002E-2</v>
      </c>
      <c r="O4626" s="16">
        <v>0</v>
      </c>
      <c r="P4626" s="16">
        <v>0</v>
      </c>
      <c r="Q4626" s="16">
        <v>0</v>
      </c>
      <c r="R4626" s="16">
        <v>0</v>
      </c>
      <c r="S4626" s="16">
        <v>0</v>
      </c>
    </row>
    <row r="4627" spans="1:19">
      <c r="A4627" s="16" t="s">
        <v>4669</v>
      </c>
      <c r="B4627" s="16" t="s">
        <v>38</v>
      </c>
      <c r="C4627" s="16" t="s">
        <v>41</v>
      </c>
      <c r="D4627" s="16">
        <v>0</v>
      </c>
      <c r="E4627" s="17">
        <v>0.15328</v>
      </c>
      <c r="F4627" s="17">
        <v>0.14365</v>
      </c>
      <c r="G4627" s="16">
        <v>2</v>
      </c>
      <c r="H4627" s="16">
        <v>0</v>
      </c>
      <c r="I4627" s="16">
        <v>1</v>
      </c>
      <c r="J4627" s="16">
        <v>1</v>
      </c>
      <c r="K4627" s="16">
        <v>0</v>
      </c>
      <c r="L4627" s="16">
        <v>0.49992999999999999</v>
      </c>
      <c r="M4627" s="16">
        <v>-0.76007000000000002</v>
      </c>
      <c r="N4627" s="17">
        <v>0.31863000000000002</v>
      </c>
      <c r="O4627" s="16">
        <v>0</v>
      </c>
      <c r="P4627" s="16">
        <v>0</v>
      </c>
      <c r="Q4627" s="16">
        <v>0</v>
      </c>
      <c r="R4627" s="16">
        <v>0</v>
      </c>
      <c r="S4627" s="16">
        <v>0</v>
      </c>
    </row>
    <row r="4628" spans="1:19">
      <c r="A4628" s="16" t="s">
        <v>4670</v>
      </c>
      <c r="B4628" s="16" t="s">
        <v>50</v>
      </c>
      <c r="C4628" s="16" t="s">
        <v>41</v>
      </c>
      <c r="D4628" s="16">
        <v>0</v>
      </c>
      <c r="E4628" s="17">
        <v>0.20061999999999999</v>
      </c>
      <c r="F4628" s="17">
        <v>4.0000000000000003E-5</v>
      </c>
      <c r="G4628" s="16">
        <v>0</v>
      </c>
      <c r="H4628" s="16">
        <v>0</v>
      </c>
      <c r="I4628" s="16">
        <v>0</v>
      </c>
      <c r="J4628" s="16">
        <v>1</v>
      </c>
      <c r="K4628" s="16">
        <v>0</v>
      </c>
      <c r="L4628" s="16">
        <v>-0.20748</v>
      </c>
      <c r="M4628" s="16">
        <v>-3.02563</v>
      </c>
      <c r="N4628" s="17">
        <v>4.6280000000000002E-2</v>
      </c>
      <c r="O4628" s="16">
        <v>0</v>
      </c>
      <c r="P4628" s="16">
        <v>0</v>
      </c>
      <c r="Q4628" s="16">
        <v>0</v>
      </c>
      <c r="R4628" s="16">
        <v>0</v>
      </c>
      <c r="S4628" s="16">
        <v>0</v>
      </c>
    </row>
    <row r="4629" spans="1:19">
      <c r="A4629" s="16" t="s">
        <v>4671</v>
      </c>
      <c r="B4629" s="16" t="s">
        <v>36</v>
      </c>
      <c r="C4629" s="16" t="s">
        <v>34</v>
      </c>
      <c r="D4629" s="16">
        <v>1</v>
      </c>
      <c r="E4629" s="17">
        <v>0.35437000000000002</v>
      </c>
      <c r="F4629" s="17">
        <v>-7.2910000000000003E-2</v>
      </c>
      <c r="G4629" s="16">
        <v>1</v>
      </c>
      <c r="H4629" s="16">
        <v>0</v>
      </c>
      <c r="I4629" s="16">
        <v>1</v>
      </c>
      <c r="J4629" s="16">
        <v>0</v>
      </c>
      <c r="K4629" s="16">
        <v>0</v>
      </c>
      <c r="L4629" s="16">
        <v>7.4249999999999997E-2</v>
      </c>
      <c r="M4629" s="16">
        <v>-7.306E-2</v>
      </c>
      <c r="N4629" s="17">
        <v>0.48174</v>
      </c>
      <c r="O4629" s="16">
        <v>0</v>
      </c>
      <c r="P4629" s="16">
        <v>0</v>
      </c>
      <c r="Q4629" s="16">
        <v>0</v>
      </c>
      <c r="R4629" s="16">
        <v>0</v>
      </c>
      <c r="S4629" s="16">
        <v>0</v>
      </c>
    </row>
    <row r="4630" spans="1:19">
      <c r="A4630" s="16" t="s">
        <v>4672</v>
      </c>
      <c r="B4630" s="16" t="s">
        <v>40</v>
      </c>
      <c r="C4630" s="16" t="s">
        <v>34</v>
      </c>
      <c r="D4630" s="16">
        <v>0</v>
      </c>
      <c r="E4630" s="17">
        <v>0.43413000000000002</v>
      </c>
      <c r="F4630" s="17">
        <v>-1.5299999999999999E-2</v>
      </c>
      <c r="G4630" s="16">
        <v>0</v>
      </c>
      <c r="H4630" s="16">
        <v>2</v>
      </c>
      <c r="I4630" s="16">
        <v>0</v>
      </c>
      <c r="J4630" s="16">
        <v>0</v>
      </c>
      <c r="K4630" s="16">
        <v>0</v>
      </c>
      <c r="L4630" s="16">
        <v>0.23053999999999999</v>
      </c>
      <c r="M4630" s="16">
        <v>-1.2473099999999999</v>
      </c>
      <c r="N4630" s="17">
        <v>0.22317000000000001</v>
      </c>
      <c r="O4630" s="16">
        <v>0</v>
      </c>
      <c r="P4630" s="16">
        <v>0</v>
      </c>
      <c r="Q4630" s="16">
        <v>0</v>
      </c>
      <c r="R4630" s="16">
        <v>0</v>
      </c>
      <c r="S4630" s="16">
        <v>0</v>
      </c>
    </row>
    <row r="4631" spans="1:19">
      <c r="A4631" s="16" t="s">
        <v>4673</v>
      </c>
      <c r="B4631" s="16" t="s">
        <v>50</v>
      </c>
      <c r="C4631" s="16" t="s">
        <v>34</v>
      </c>
      <c r="D4631" s="16">
        <v>0</v>
      </c>
      <c r="E4631" s="17">
        <v>0.49635000000000001</v>
      </c>
      <c r="F4631" s="17">
        <v>1.4800000000000001E-2</v>
      </c>
      <c r="G4631" s="16">
        <v>0</v>
      </c>
      <c r="H4631" s="16">
        <v>1</v>
      </c>
      <c r="I4631" s="16">
        <v>0</v>
      </c>
      <c r="J4631" s="16">
        <v>0</v>
      </c>
      <c r="K4631" s="16">
        <v>0</v>
      </c>
      <c r="L4631" s="16">
        <v>-0.21526000000000001</v>
      </c>
      <c r="M4631" s="16">
        <v>-2.0562200000000002</v>
      </c>
      <c r="N4631" s="17">
        <v>0.11343</v>
      </c>
      <c r="O4631" s="16">
        <v>1</v>
      </c>
      <c r="P4631" s="16">
        <v>0</v>
      </c>
      <c r="Q4631" s="16">
        <v>0</v>
      </c>
      <c r="R4631" s="16">
        <v>0</v>
      </c>
      <c r="S4631" s="16">
        <v>0</v>
      </c>
    </row>
    <row r="4632" spans="1:19">
      <c r="A4632" s="16" t="s">
        <v>4674</v>
      </c>
      <c r="B4632" s="16" t="s">
        <v>59</v>
      </c>
      <c r="C4632" s="16" t="s">
        <v>34</v>
      </c>
      <c r="D4632" s="16">
        <v>0</v>
      </c>
      <c r="E4632" s="17">
        <v>0.23652000000000001</v>
      </c>
      <c r="F4632" s="17">
        <v>0.3009</v>
      </c>
      <c r="G4632" s="16">
        <v>0</v>
      </c>
      <c r="H4632" s="16">
        <v>0</v>
      </c>
      <c r="I4632" s="16">
        <v>0</v>
      </c>
      <c r="J4632" s="16">
        <v>0</v>
      </c>
      <c r="K4632" s="16">
        <v>0</v>
      </c>
      <c r="L4632" s="16">
        <v>0.21847</v>
      </c>
      <c r="M4632" s="16">
        <v>-2.9019599999999999</v>
      </c>
      <c r="N4632" s="17">
        <v>5.2060000000000002E-2</v>
      </c>
      <c r="O4632" s="16">
        <v>1</v>
      </c>
      <c r="P4632" s="16">
        <v>0</v>
      </c>
      <c r="Q4632" s="16">
        <v>0</v>
      </c>
      <c r="R4632" s="16">
        <v>0</v>
      </c>
      <c r="S4632" s="16">
        <v>0</v>
      </c>
    </row>
    <row r="4633" spans="1:19">
      <c r="A4633" s="16" t="s">
        <v>4675</v>
      </c>
      <c r="B4633" s="16" t="s">
        <v>50</v>
      </c>
      <c r="C4633" s="16" t="s">
        <v>34</v>
      </c>
      <c r="D4633" s="16">
        <v>0</v>
      </c>
      <c r="E4633" s="17">
        <v>0.47484999999999999</v>
      </c>
      <c r="F4633" s="17">
        <v>4.1459999999999997E-2</v>
      </c>
      <c r="G4633" s="16">
        <v>0</v>
      </c>
      <c r="H4633" s="16">
        <v>0</v>
      </c>
      <c r="I4633" s="16">
        <v>0</v>
      </c>
      <c r="J4633" s="16">
        <v>0</v>
      </c>
      <c r="K4633" s="16">
        <v>1</v>
      </c>
      <c r="L4633" s="16">
        <v>-0.11713</v>
      </c>
      <c r="M4633" s="16">
        <v>-2.0725899999999999</v>
      </c>
      <c r="N4633" s="17">
        <v>0.11179</v>
      </c>
      <c r="O4633" s="16">
        <v>0</v>
      </c>
      <c r="P4633" s="16">
        <v>1</v>
      </c>
      <c r="Q4633" s="16">
        <v>0</v>
      </c>
      <c r="R4633" s="16">
        <v>0</v>
      </c>
      <c r="S4633" s="16">
        <v>0</v>
      </c>
    </row>
    <row r="4634" spans="1:19">
      <c r="A4634" s="16" t="s">
        <v>4676</v>
      </c>
      <c r="B4634" s="16" t="s">
        <v>45</v>
      </c>
      <c r="C4634" s="16" t="s">
        <v>34</v>
      </c>
      <c r="D4634" s="16">
        <v>1</v>
      </c>
      <c r="E4634" s="17">
        <v>0.29186000000000001</v>
      </c>
      <c r="F4634" s="17">
        <v>-0.10968</v>
      </c>
      <c r="G4634" s="16">
        <v>0</v>
      </c>
      <c r="H4634" s="16">
        <v>0</v>
      </c>
      <c r="I4634" s="16">
        <v>0</v>
      </c>
      <c r="J4634" s="16">
        <v>0</v>
      </c>
      <c r="K4634" s="16">
        <v>0</v>
      </c>
      <c r="L4634" s="16">
        <v>-1.4449999999999999E-2</v>
      </c>
      <c r="M4634" s="16">
        <v>-2.0836999999999999</v>
      </c>
      <c r="N4634" s="17">
        <v>0.11069</v>
      </c>
      <c r="O4634" s="16">
        <v>0</v>
      </c>
      <c r="P4634" s="16">
        <v>0</v>
      </c>
      <c r="Q4634" s="16">
        <v>0</v>
      </c>
      <c r="R4634" s="16">
        <v>0</v>
      </c>
      <c r="S4634" s="16">
        <v>0</v>
      </c>
    </row>
    <row r="4635" spans="1:19">
      <c r="A4635" s="16" t="s">
        <v>4677</v>
      </c>
      <c r="B4635" s="16" t="s">
        <v>47</v>
      </c>
      <c r="C4635" s="16" t="s">
        <v>41</v>
      </c>
      <c r="D4635" s="16">
        <v>0</v>
      </c>
      <c r="E4635" s="17">
        <v>0.33488000000000001</v>
      </c>
      <c r="F4635" s="17">
        <v>-0.34917999999999999</v>
      </c>
      <c r="G4635" s="16">
        <v>1</v>
      </c>
      <c r="H4635" s="16">
        <v>0</v>
      </c>
      <c r="I4635" s="16">
        <v>0</v>
      </c>
      <c r="J4635" s="16">
        <v>0</v>
      </c>
      <c r="K4635" s="16">
        <v>0</v>
      </c>
      <c r="L4635" s="16">
        <v>0.30326999999999998</v>
      </c>
      <c r="M4635" s="16">
        <v>-1.3342099999999999</v>
      </c>
      <c r="N4635" s="17">
        <v>0.20846000000000001</v>
      </c>
      <c r="O4635" s="16">
        <v>0</v>
      </c>
      <c r="P4635" s="16">
        <v>0</v>
      </c>
      <c r="Q4635" s="16">
        <v>0</v>
      </c>
      <c r="R4635" s="16">
        <v>0</v>
      </c>
      <c r="S4635" s="16">
        <v>0</v>
      </c>
    </row>
    <row r="4636" spans="1:19">
      <c r="A4636" s="16" t="s">
        <v>4678</v>
      </c>
      <c r="B4636" s="16" t="s">
        <v>50</v>
      </c>
      <c r="C4636" s="16" t="s">
        <v>41</v>
      </c>
      <c r="D4636" s="16">
        <v>1</v>
      </c>
      <c r="E4636" s="17">
        <v>0.38574000000000003</v>
      </c>
      <c r="F4636" s="17">
        <v>0.10936999999999999</v>
      </c>
      <c r="G4636" s="16">
        <v>0</v>
      </c>
      <c r="H4636" s="16">
        <v>1</v>
      </c>
      <c r="I4636" s="16">
        <v>0</v>
      </c>
      <c r="J4636" s="16">
        <v>0</v>
      </c>
      <c r="K4636" s="16">
        <v>0</v>
      </c>
      <c r="L4636" s="16">
        <v>-0.45759</v>
      </c>
      <c r="M4636" s="16">
        <v>-1.4703599999999999</v>
      </c>
      <c r="N4636" s="17">
        <v>0.18689</v>
      </c>
      <c r="O4636" s="16">
        <v>0</v>
      </c>
      <c r="P4636" s="16">
        <v>0</v>
      </c>
      <c r="Q4636" s="16">
        <v>0</v>
      </c>
      <c r="R4636" s="16">
        <v>0</v>
      </c>
      <c r="S4636" s="16">
        <v>0</v>
      </c>
    </row>
    <row r="4637" spans="1:19">
      <c r="A4637" s="16" t="s">
        <v>4679</v>
      </c>
      <c r="B4637" s="16" t="s">
        <v>38</v>
      </c>
      <c r="C4637" s="16" t="s">
        <v>41</v>
      </c>
      <c r="D4637" s="16">
        <v>0</v>
      </c>
      <c r="E4637" s="17">
        <v>0.17446999999999999</v>
      </c>
      <c r="F4637" s="17">
        <v>0.13661000000000001</v>
      </c>
      <c r="G4637" s="16">
        <v>2</v>
      </c>
      <c r="H4637" s="16">
        <v>0</v>
      </c>
      <c r="I4637" s="16">
        <v>0</v>
      </c>
      <c r="J4637" s="16">
        <v>1</v>
      </c>
      <c r="K4637" s="16">
        <v>0</v>
      </c>
      <c r="L4637" s="16">
        <v>-0.13341</v>
      </c>
      <c r="M4637" s="16">
        <v>-2.0434100000000002</v>
      </c>
      <c r="N4637" s="17">
        <v>0.11472</v>
      </c>
      <c r="O4637" s="16">
        <v>0</v>
      </c>
      <c r="P4637" s="16">
        <v>0</v>
      </c>
      <c r="Q4637" s="16">
        <v>0</v>
      </c>
      <c r="R4637" s="16">
        <v>0</v>
      </c>
      <c r="S4637" s="16">
        <v>0</v>
      </c>
    </row>
    <row r="4638" spans="1:19">
      <c r="A4638" s="16" t="s">
        <v>4680</v>
      </c>
      <c r="B4638" s="16" t="s">
        <v>45</v>
      </c>
      <c r="C4638" s="16" t="s">
        <v>34</v>
      </c>
      <c r="D4638" s="16">
        <v>0</v>
      </c>
      <c r="E4638" s="17">
        <v>0.30532999999999999</v>
      </c>
      <c r="F4638" s="17">
        <v>-0.16922999999999999</v>
      </c>
      <c r="G4638" s="16">
        <v>0</v>
      </c>
      <c r="H4638" s="16">
        <v>0</v>
      </c>
      <c r="I4638" s="16">
        <v>0</v>
      </c>
      <c r="J4638" s="16">
        <v>0</v>
      </c>
      <c r="K4638" s="16">
        <v>0</v>
      </c>
      <c r="L4638" s="16">
        <v>-0.20926</v>
      </c>
      <c r="M4638" s="16">
        <v>-2.7332800000000002</v>
      </c>
      <c r="N4638" s="17">
        <v>6.1039999999999997E-2</v>
      </c>
      <c r="O4638" s="16">
        <v>0</v>
      </c>
      <c r="P4638" s="16">
        <v>0</v>
      </c>
      <c r="Q4638" s="16">
        <v>0</v>
      </c>
      <c r="R4638" s="16">
        <v>0</v>
      </c>
      <c r="S4638" s="16">
        <v>0</v>
      </c>
    </row>
    <row r="4639" spans="1:19">
      <c r="A4639" s="16" t="s">
        <v>4681</v>
      </c>
      <c r="B4639" s="16" t="s">
        <v>40</v>
      </c>
      <c r="C4639" s="16" t="s">
        <v>34</v>
      </c>
      <c r="D4639" s="16">
        <v>0</v>
      </c>
      <c r="E4639" s="17">
        <v>0.44694</v>
      </c>
      <c r="F4639" s="17">
        <v>-0.14671000000000001</v>
      </c>
      <c r="G4639" s="16">
        <v>0</v>
      </c>
      <c r="H4639" s="16">
        <v>0</v>
      </c>
      <c r="I4639" s="16">
        <v>0</v>
      </c>
      <c r="J4639" s="16">
        <v>0</v>
      </c>
      <c r="K4639" s="16">
        <v>0</v>
      </c>
      <c r="L4639" s="16">
        <v>0.21718000000000001</v>
      </c>
      <c r="M4639" s="16">
        <v>-1.8805700000000001</v>
      </c>
      <c r="N4639" s="17">
        <v>0.13231999999999999</v>
      </c>
      <c r="O4639" s="16">
        <v>0</v>
      </c>
      <c r="P4639" s="16">
        <v>0</v>
      </c>
      <c r="Q4639" s="16">
        <v>0</v>
      </c>
      <c r="R4639" s="16">
        <v>0</v>
      </c>
      <c r="S4639" s="16">
        <v>0</v>
      </c>
    </row>
    <row r="4640" spans="1:19">
      <c r="A4640" s="16" t="s">
        <v>4682</v>
      </c>
      <c r="B4640" s="16" t="s">
        <v>50</v>
      </c>
      <c r="C4640" s="16" t="s">
        <v>34</v>
      </c>
      <c r="D4640" s="16">
        <v>0</v>
      </c>
      <c r="E4640" s="17">
        <v>0.16399</v>
      </c>
      <c r="F4640" s="17">
        <v>-1.357E-2</v>
      </c>
      <c r="G4640" s="16">
        <v>0</v>
      </c>
      <c r="H4640" s="16">
        <v>0</v>
      </c>
      <c r="I4640" s="16">
        <v>0</v>
      </c>
      <c r="J4640" s="16">
        <v>0</v>
      </c>
      <c r="K4640" s="16">
        <v>0</v>
      </c>
      <c r="L4640" s="16">
        <v>-0.37369999999999998</v>
      </c>
      <c r="M4640" s="16">
        <v>-3.5684200000000001</v>
      </c>
      <c r="N4640" s="17">
        <v>2.743E-2</v>
      </c>
      <c r="O4640" s="16">
        <v>0</v>
      </c>
      <c r="P4640" s="16">
        <v>1</v>
      </c>
      <c r="Q4640" s="16">
        <v>0</v>
      </c>
      <c r="R4640" s="16">
        <v>0</v>
      </c>
      <c r="S4640" s="16">
        <v>0</v>
      </c>
    </row>
    <row r="4641" spans="1:19">
      <c r="A4641" s="16" t="s">
        <v>4683</v>
      </c>
      <c r="B4641" s="16" t="s">
        <v>50</v>
      </c>
      <c r="C4641" s="16" t="s">
        <v>34</v>
      </c>
      <c r="D4641" s="16">
        <v>0</v>
      </c>
      <c r="E4641" s="17">
        <v>0.25807000000000002</v>
      </c>
      <c r="F4641" s="17">
        <v>0.11237</v>
      </c>
      <c r="G4641" s="16">
        <v>1</v>
      </c>
      <c r="H4641" s="16">
        <v>0</v>
      </c>
      <c r="I4641" s="16">
        <v>0</v>
      </c>
      <c r="J4641" s="16">
        <v>0</v>
      </c>
      <c r="K4641" s="16">
        <v>1</v>
      </c>
      <c r="L4641" s="16">
        <v>-0.72102999999999995</v>
      </c>
      <c r="M4641" s="16">
        <v>-2.8768199999999999</v>
      </c>
      <c r="N4641" s="17">
        <v>5.3310000000000003E-2</v>
      </c>
      <c r="O4641" s="16">
        <v>0</v>
      </c>
      <c r="P4641" s="16">
        <v>0</v>
      </c>
      <c r="Q4641" s="16">
        <v>0</v>
      </c>
      <c r="R4641" s="16">
        <v>0</v>
      </c>
      <c r="S4641" s="16">
        <v>0</v>
      </c>
    </row>
    <row r="4642" spans="1:19">
      <c r="A4642" s="16" t="s">
        <v>4684</v>
      </c>
      <c r="B4642" s="16" t="s">
        <v>59</v>
      </c>
      <c r="C4642" s="16" t="s">
        <v>41</v>
      </c>
      <c r="D4642" s="16">
        <v>0</v>
      </c>
      <c r="E4642" s="17">
        <v>0.30530000000000002</v>
      </c>
      <c r="F4642" s="17">
        <v>-3.9129999999999998E-2</v>
      </c>
      <c r="G4642" s="16">
        <v>0</v>
      </c>
      <c r="H4642" s="16">
        <v>2</v>
      </c>
      <c r="I4642" s="16">
        <v>0</v>
      </c>
      <c r="J4642" s="16">
        <v>1</v>
      </c>
      <c r="K4642" s="16">
        <v>0</v>
      </c>
      <c r="L4642" s="16">
        <v>-0.20694000000000001</v>
      </c>
      <c r="M4642" s="16">
        <v>-1.6093</v>
      </c>
      <c r="N4642" s="17">
        <v>0.16669</v>
      </c>
      <c r="O4642" s="16">
        <v>0</v>
      </c>
      <c r="P4642" s="16">
        <v>0</v>
      </c>
      <c r="Q4642" s="16">
        <v>0</v>
      </c>
      <c r="R4642" s="16">
        <v>0</v>
      </c>
      <c r="S4642" s="16">
        <v>0</v>
      </c>
    </row>
    <row r="4643" spans="1:19">
      <c r="A4643" s="16" t="s">
        <v>4685</v>
      </c>
      <c r="B4643" s="16" t="s">
        <v>36</v>
      </c>
      <c r="C4643" s="16" t="s">
        <v>41</v>
      </c>
      <c r="D4643" s="16">
        <v>0</v>
      </c>
      <c r="E4643" s="17">
        <v>0.31935999999999998</v>
      </c>
      <c r="F4643" s="17">
        <v>-3.1759999999999997E-2</v>
      </c>
      <c r="G4643" s="16">
        <v>0</v>
      </c>
      <c r="H4643" s="16">
        <v>0</v>
      </c>
      <c r="I4643" s="16">
        <v>1</v>
      </c>
      <c r="J4643" s="16">
        <v>0</v>
      </c>
      <c r="K4643" s="16">
        <v>1</v>
      </c>
      <c r="L4643" s="16">
        <v>-2.5999999999999998E-4</v>
      </c>
      <c r="M4643" s="16">
        <v>-1.7996000000000001</v>
      </c>
      <c r="N4643" s="17">
        <v>0.1419</v>
      </c>
      <c r="O4643" s="16">
        <v>0</v>
      </c>
      <c r="P4643" s="16">
        <v>0</v>
      </c>
      <c r="Q4643" s="16">
        <v>0</v>
      </c>
      <c r="R4643" s="16">
        <v>0</v>
      </c>
      <c r="S4643" s="16">
        <v>0</v>
      </c>
    </row>
    <row r="4644" spans="1:19">
      <c r="A4644" s="16" t="s">
        <v>4686</v>
      </c>
      <c r="B4644" s="16" t="s">
        <v>47</v>
      </c>
      <c r="C4644" s="16" t="s">
        <v>41</v>
      </c>
      <c r="D4644" s="16">
        <v>1</v>
      </c>
      <c r="E4644" s="17">
        <v>0.14649999999999999</v>
      </c>
      <c r="F4644" s="17">
        <v>-3.6240000000000001E-2</v>
      </c>
      <c r="G4644" s="16">
        <v>0</v>
      </c>
      <c r="H4644" s="16">
        <v>0</v>
      </c>
      <c r="I4644" s="16">
        <v>0</v>
      </c>
      <c r="J4644" s="16">
        <v>0</v>
      </c>
      <c r="K4644" s="16">
        <v>0</v>
      </c>
      <c r="L4644" s="16">
        <v>-0.32946999999999999</v>
      </c>
      <c r="M4644" s="16">
        <v>-2.9852599999999998</v>
      </c>
      <c r="N4644" s="17">
        <v>4.8099999999999997E-2</v>
      </c>
      <c r="O4644" s="16">
        <v>1</v>
      </c>
      <c r="P4644" s="16">
        <v>0</v>
      </c>
      <c r="Q4644" s="16">
        <v>0</v>
      </c>
      <c r="R4644" s="16">
        <v>0</v>
      </c>
      <c r="S4644" s="16">
        <v>0</v>
      </c>
    </row>
    <row r="4645" spans="1:19">
      <c r="A4645" s="16" t="s">
        <v>4687</v>
      </c>
      <c r="B4645" s="16" t="s">
        <v>50</v>
      </c>
      <c r="C4645" s="16" t="s">
        <v>34</v>
      </c>
      <c r="D4645" s="16">
        <v>0</v>
      </c>
      <c r="E4645" s="17">
        <v>0.27664</v>
      </c>
      <c r="F4645" s="17">
        <v>-6.1019999999999998E-2</v>
      </c>
      <c r="G4645" s="16">
        <v>3</v>
      </c>
      <c r="H4645" s="16">
        <v>1</v>
      </c>
      <c r="I4645" s="16">
        <v>0</v>
      </c>
      <c r="J4645" s="16">
        <v>0</v>
      </c>
      <c r="K4645" s="16">
        <v>0</v>
      </c>
      <c r="L4645" s="16">
        <v>-0.28881000000000001</v>
      </c>
      <c r="M4645" s="16">
        <v>-1.28023</v>
      </c>
      <c r="N4645" s="17">
        <v>0.21751000000000001</v>
      </c>
      <c r="O4645" s="16">
        <v>0</v>
      </c>
      <c r="P4645" s="16">
        <v>0</v>
      </c>
      <c r="Q4645" s="16">
        <v>0</v>
      </c>
      <c r="R4645" s="16">
        <v>0</v>
      </c>
      <c r="S4645" s="16">
        <v>0</v>
      </c>
    </row>
    <row r="4646" spans="1:19">
      <c r="A4646" s="16" t="s">
        <v>4688</v>
      </c>
      <c r="B4646" s="16" t="s">
        <v>36</v>
      </c>
      <c r="C4646" s="16" t="s">
        <v>34</v>
      </c>
      <c r="D4646" s="16">
        <v>0</v>
      </c>
      <c r="E4646" s="17">
        <v>0.32517000000000001</v>
      </c>
      <c r="F4646" s="17">
        <v>-0.33878000000000003</v>
      </c>
      <c r="G4646" s="16">
        <v>2</v>
      </c>
      <c r="H4646" s="16">
        <v>0</v>
      </c>
      <c r="I4646" s="16">
        <v>0</v>
      </c>
      <c r="J4646" s="16">
        <v>0</v>
      </c>
      <c r="K4646" s="16">
        <v>0</v>
      </c>
      <c r="L4646" s="16">
        <v>-6.5379999999999994E-2</v>
      </c>
      <c r="M4646" s="16">
        <v>-1.10904</v>
      </c>
      <c r="N4646" s="17">
        <v>0.24804999999999999</v>
      </c>
      <c r="O4646" s="16">
        <v>0</v>
      </c>
      <c r="P4646" s="16">
        <v>0</v>
      </c>
      <c r="Q4646" s="16">
        <v>0</v>
      </c>
      <c r="R4646" s="16">
        <v>0</v>
      </c>
      <c r="S4646" s="16">
        <v>0</v>
      </c>
    </row>
    <row r="4647" spans="1:19">
      <c r="A4647" s="16" t="s">
        <v>4689</v>
      </c>
      <c r="B4647" s="16" t="s">
        <v>50</v>
      </c>
      <c r="C4647" s="16" t="s">
        <v>41</v>
      </c>
      <c r="D4647" s="16">
        <v>0</v>
      </c>
      <c r="E4647" s="17">
        <v>0.23551</v>
      </c>
      <c r="F4647" s="17">
        <v>-4.6339999999999999E-2</v>
      </c>
      <c r="G4647" s="16">
        <v>0</v>
      </c>
      <c r="H4647" s="16">
        <v>0</v>
      </c>
      <c r="I4647" s="16">
        <v>0</v>
      </c>
      <c r="J4647" s="16">
        <v>0</v>
      </c>
      <c r="K4647" s="16">
        <v>0</v>
      </c>
      <c r="L4647" s="16">
        <v>-0.36314999999999997</v>
      </c>
      <c r="M4647" s="16">
        <v>-3.5061499999999999</v>
      </c>
      <c r="N4647" s="17">
        <v>2.9139999999999999E-2</v>
      </c>
      <c r="O4647" s="16">
        <v>0</v>
      </c>
      <c r="P4647" s="16">
        <v>0</v>
      </c>
      <c r="Q4647" s="16">
        <v>0</v>
      </c>
      <c r="R4647" s="16">
        <v>0</v>
      </c>
      <c r="S4647" s="16">
        <v>0</v>
      </c>
    </row>
    <row r="4648" spans="1:19">
      <c r="A4648" s="16" t="s">
        <v>4690</v>
      </c>
      <c r="B4648" s="16" t="s">
        <v>50</v>
      </c>
      <c r="C4648" s="16" t="s">
        <v>61</v>
      </c>
      <c r="D4648" s="16">
        <v>0</v>
      </c>
      <c r="E4648" s="17">
        <v>0.15325</v>
      </c>
      <c r="F4648" s="17">
        <v>9.6689999999999998E-2</v>
      </c>
      <c r="G4648" s="16">
        <v>0</v>
      </c>
      <c r="H4648" s="16">
        <v>0</v>
      </c>
      <c r="I4648" s="16">
        <v>1</v>
      </c>
      <c r="J4648" s="16">
        <v>0</v>
      </c>
      <c r="K4648" s="16">
        <v>0</v>
      </c>
      <c r="L4648" s="16">
        <v>-1.7680000000000001E-2</v>
      </c>
      <c r="M4648" s="16">
        <v>-2.9176799999999998</v>
      </c>
      <c r="N4648" s="17">
        <v>5.1290000000000002E-2</v>
      </c>
      <c r="O4648" s="16">
        <v>0</v>
      </c>
      <c r="P4648" s="16">
        <v>0</v>
      </c>
      <c r="Q4648" s="16">
        <v>0</v>
      </c>
      <c r="R4648" s="16">
        <v>0</v>
      </c>
      <c r="S4648" s="16">
        <v>0</v>
      </c>
    </row>
    <row r="4649" spans="1:19">
      <c r="A4649" s="16" t="s">
        <v>4691</v>
      </c>
      <c r="B4649" s="16" t="s">
        <v>45</v>
      </c>
      <c r="C4649" s="16" t="s">
        <v>34</v>
      </c>
      <c r="D4649" s="16">
        <v>0</v>
      </c>
      <c r="E4649" s="17">
        <v>0.27818999999999999</v>
      </c>
      <c r="F4649" s="17">
        <v>-4.5719999999999997E-2</v>
      </c>
      <c r="G4649" s="16">
        <v>1</v>
      </c>
      <c r="H4649" s="16">
        <v>0</v>
      </c>
      <c r="I4649" s="16">
        <v>1</v>
      </c>
      <c r="J4649" s="16">
        <v>0</v>
      </c>
      <c r="K4649" s="16">
        <v>0</v>
      </c>
      <c r="L4649" s="16">
        <v>0.15287999999999999</v>
      </c>
      <c r="M4649" s="16">
        <v>-1.67367</v>
      </c>
      <c r="N4649" s="17">
        <v>0.15792999999999999</v>
      </c>
      <c r="O4649" s="16">
        <v>0</v>
      </c>
      <c r="P4649" s="16">
        <v>0</v>
      </c>
      <c r="Q4649" s="16">
        <v>0</v>
      </c>
      <c r="R4649" s="16">
        <v>0</v>
      </c>
      <c r="S4649" s="16">
        <v>0</v>
      </c>
    </row>
    <row r="4650" spans="1:19">
      <c r="A4650" s="16" t="s">
        <v>4692</v>
      </c>
      <c r="B4650" s="16" t="s">
        <v>36</v>
      </c>
      <c r="C4650" s="16" t="s">
        <v>34</v>
      </c>
      <c r="D4650" s="16">
        <v>1</v>
      </c>
      <c r="E4650" s="17">
        <v>0.27317999999999998</v>
      </c>
      <c r="F4650" s="17">
        <v>-3.2480000000000002E-2</v>
      </c>
      <c r="G4650" s="16">
        <v>1</v>
      </c>
      <c r="H4650" s="16">
        <v>3</v>
      </c>
      <c r="I4650" s="16">
        <v>0</v>
      </c>
      <c r="J4650" s="16">
        <v>0</v>
      </c>
      <c r="K4650" s="16">
        <v>0</v>
      </c>
      <c r="L4650" s="16">
        <v>-0.62783</v>
      </c>
      <c r="M4650" s="16">
        <v>-0.92381999999999997</v>
      </c>
      <c r="N4650" s="17">
        <v>0.28417999999999999</v>
      </c>
      <c r="O4650" s="16">
        <v>1</v>
      </c>
      <c r="P4650" s="16">
        <v>0</v>
      </c>
      <c r="Q4650" s="16">
        <v>0</v>
      </c>
      <c r="R4650" s="16">
        <v>0</v>
      </c>
      <c r="S4650" s="16">
        <v>0</v>
      </c>
    </row>
    <row r="4651" spans="1:19">
      <c r="A4651" s="16" t="s">
        <v>4693</v>
      </c>
      <c r="B4651" s="16" t="s">
        <v>59</v>
      </c>
      <c r="C4651" s="16" t="s">
        <v>34</v>
      </c>
      <c r="D4651" s="16">
        <v>0</v>
      </c>
      <c r="E4651" s="17">
        <v>0.34157999999999999</v>
      </c>
      <c r="F4651" s="17">
        <v>0.22574</v>
      </c>
      <c r="G4651" s="16">
        <v>2</v>
      </c>
      <c r="H4651" s="16">
        <v>3</v>
      </c>
      <c r="I4651" s="16">
        <v>1</v>
      </c>
      <c r="J4651" s="16">
        <v>0</v>
      </c>
      <c r="K4651" s="16">
        <v>0</v>
      </c>
      <c r="L4651" s="16">
        <v>0.10199999999999999</v>
      </c>
      <c r="M4651" s="16">
        <v>0.89673000000000003</v>
      </c>
      <c r="N4651" s="17">
        <v>0.71028000000000002</v>
      </c>
      <c r="O4651" s="16">
        <v>1</v>
      </c>
      <c r="P4651" s="16">
        <v>0</v>
      </c>
      <c r="Q4651" s="16">
        <v>0</v>
      </c>
      <c r="R4651" s="16">
        <v>0</v>
      </c>
      <c r="S4651" s="16">
        <v>0</v>
      </c>
    </row>
    <row r="4652" spans="1:19">
      <c r="A4652" s="16" t="s">
        <v>4694</v>
      </c>
      <c r="B4652" s="16" t="s">
        <v>50</v>
      </c>
      <c r="C4652" s="16" t="s">
        <v>34</v>
      </c>
      <c r="D4652" s="16">
        <v>0</v>
      </c>
      <c r="E4652" s="17">
        <v>0.49861</v>
      </c>
      <c r="F4652" s="17">
        <v>0.15776999999999999</v>
      </c>
      <c r="G4652" s="16">
        <v>1</v>
      </c>
      <c r="H4652" s="16">
        <v>0</v>
      </c>
      <c r="I4652" s="16">
        <v>0</v>
      </c>
      <c r="J4652" s="16">
        <v>0</v>
      </c>
      <c r="K4652" s="16">
        <v>0</v>
      </c>
      <c r="L4652" s="16">
        <v>-1.9789999999999999E-2</v>
      </c>
      <c r="M4652" s="16">
        <v>-1.9039699999999999</v>
      </c>
      <c r="N4652" s="17">
        <v>0.12966</v>
      </c>
      <c r="O4652" s="16">
        <v>0</v>
      </c>
      <c r="P4652" s="16">
        <v>0</v>
      </c>
      <c r="Q4652" s="16">
        <v>0</v>
      </c>
      <c r="R4652" s="16">
        <v>1</v>
      </c>
      <c r="S4652" s="16">
        <v>0</v>
      </c>
    </row>
    <row r="4653" spans="1:19">
      <c r="A4653" s="16" t="s">
        <v>4695</v>
      </c>
      <c r="B4653" s="16" t="s">
        <v>50</v>
      </c>
      <c r="C4653" s="16" t="s">
        <v>34</v>
      </c>
      <c r="D4653" s="16">
        <v>0</v>
      </c>
      <c r="E4653" s="17">
        <v>0.54622999999999999</v>
      </c>
      <c r="F4653" s="17">
        <v>0.12307</v>
      </c>
      <c r="G4653" s="16">
        <v>2</v>
      </c>
      <c r="H4653" s="16">
        <v>3</v>
      </c>
      <c r="I4653" s="16">
        <v>0</v>
      </c>
      <c r="J4653" s="16">
        <v>0</v>
      </c>
      <c r="K4653" s="16">
        <v>0</v>
      </c>
      <c r="L4653" s="16">
        <v>-0.82328000000000001</v>
      </c>
      <c r="M4653" s="16">
        <v>-6.4600000000000005E-2</v>
      </c>
      <c r="N4653" s="17">
        <v>0.48386000000000001</v>
      </c>
      <c r="O4653" s="16">
        <v>1</v>
      </c>
      <c r="P4653" s="16">
        <v>0</v>
      </c>
      <c r="Q4653" s="16">
        <v>0</v>
      </c>
      <c r="R4653" s="16">
        <v>0</v>
      </c>
      <c r="S4653" s="16">
        <v>0</v>
      </c>
    </row>
    <row r="4654" spans="1:19">
      <c r="A4654" s="16" t="s">
        <v>4696</v>
      </c>
      <c r="B4654" s="16" t="s">
        <v>36</v>
      </c>
      <c r="C4654" s="16" t="s">
        <v>34</v>
      </c>
      <c r="D4654" s="16">
        <v>0</v>
      </c>
      <c r="E4654" s="17">
        <v>0.38718999999999998</v>
      </c>
      <c r="F4654" s="17">
        <v>3.1390000000000001E-2</v>
      </c>
      <c r="G4654" s="16">
        <v>0</v>
      </c>
      <c r="H4654" s="16">
        <v>0</v>
      </c>
      <c r="I4654" s="16">
        <v>0</v>
      </c>
      <c r="J4654" s="16">
        <v>0</v>
      </c>
      <c r="K4654" s="16">
        <v>0</v>
      </c>
      <c r="L4654" s="16">
        <v>-2.0629999999999999E-2</v>
      </c>
      <c r="M4654" s="16">
        <v>-2.6590500000000001</v>
      </c>
      <c r="N4654" s="17">
        <v>6.5430000000000002E-2</v>
      </c>
      <c r="O4654" s="16">
        <v>0</v>
      </c>
      <c r="P4654" s="16">
        <v>0</v>
      </c>
      <c r="Q4654" s="16">
        <v>0</v>
      </c>
      <c r="R4654" s="16">
        <v>0</v>
      </c>
      <c r="S4654" s="16">
        <v>0</v>
      </c>
    </row>
    <row r="4655" spans="1:19">
      <c r="A4655" s="16" t="s">
        <v>4697</v>
      </c>
      <c r="B4655" s="16" t="s">
        <v>47</v>
      </c>
      <c r="C4655" s="16" t="s">
        <v>41</v>
      </c>
      <c r="D4655" s="16">
        <v>0</v>
      </c>
      <c r="E4655" s="17">
        <v>0.29115999999999997</v>
      </c>
      <c r="F4655" s="17">
        <v>0.1118</v>
      </c>
      <c r="G4655" s="16">
        <v>1</v>
      </c>
      <c r="H4655" s="16">
        <v>0</v>
      </c>
      <c r="I4655" s="16">
        <v>0</v>
      </c>
      <c r="J4655" s="16">
        <v>0</v>
      </c>
      <c r="K4655" s="16">
        <v>0</v>
      </c>
      <c r="L4655" s="16">
        <v>-0.36185</v>
      </c>
      <c r="M4655" s="16">
        <v>-3.03837</v>
      </c>
      <c r="N4655" s="17">
        <v>4.5719999999999997E-2</v>
      </c>
      <c r="O4655" s="16">
        <v>0</v>
      </c>
      <c r="P4655" s="16">
        <v>0</v>
      </c>
      <c r="Q4655" s="16">
        <v>0</v>
      </c>
      <c r="R4655" s="16">
        <v>0</v>
      </c>
      <c r="S4655" s="16">
        <v>0</v>
      </c>
    </row>
    <row r="4656" spans="1:19">
      <c r="A4656" s="16" t="s">
        <v>4698</v>
      </c>
      <c r="B4656" s="16" t="s">
        <v>50</v>
      </c>
      <c r="C4656" s="16" t="s">
        <v>34</v>
      </c>
      <c r="D4656" s="16">
        <v>0</v>
      </c>
      <c r="E4656" s="17">
        <v>0.30270000000000002</v>
      </c>
      <c r="F4656" s="17">
        <v>0.22509999999999999</v>
      </c>
      <c r="G4656" s="16">
        <v>1</v>
      </c>
      <c r="H4656" s="16">
        <v>1</v>
      </c>
      <c r="I4656" s="16">
        <v>0</v>
      </c>
      <c r="J4656" s="16">
        <v>0</v>
      </c>
      <c r="K4656" s="16">
        <v>0</v>
      </c>
      <c r="L4656" s="16">
        <v>0.36929000000000001</v>
      </c>
      <c r="M4656" s="16">
        <v>-1.6026</v>
      </c>
      <c r="N4656" s="17">
        <v>0.16761999999999999</v>
      </c>
      <c r="O4656" s="16">
        <v>0</v>
      </c>
      <c r="P4656" s="16">
        <v>0</v>
      </c>
      <c r="Q4656" s="16">
        <v>0</v>
      </c>
      <c r="R4656" s="16">
        <v>0</v>
      </c>
      <c r="S4656" s="16">
        <v>0</v>
      </c>
    </row>
    <row r="4657" spans="1:19">
      <c r="A4657" s="16" t="s">
        <v>4699</v>
      </c>
      <c r="B4657" s="16" t="s">
        <v>33</v>
      </c>
      <c r="C4657" s="16" t="s">
        <v>41</v>
      </c>
      <c r="D4657" s="16">
        <v>0</v>
      </c>
      <c r="E4657" s="17">
        <v>0.16836000000000001</v>
      </c>
      <c r="F4657" s="17">
        <v>-7.5069999999999998E-2</v>
      </c>
      <c r="G4657" s="16">
        <v>1</v>
      </c>
      <c r="H4657" s="16">
        <v>0</v>
      </c>
      <c r="I4657" s="16">
        <v>0</v>
      </c>
      <c r="J4657" s="16">
        <v>1</v>
      </c>
      <c r="K4657" s="16">
        <v>0</v>
      </c>
      <c r="L4657" s="16">
        <v>0.27699000000000001</v>
      </c>
      <c r="M4657" s="16">
        <v>-1.95784</v>
      </c>
      <c r="N4657" s="17">
        <v>0.1237</v>
      </c>
      <c r="O4657" s="16">
        <v>0</v>
      </c>
      <c r="P4657" s="16">
        <v>0</v>
      </c>
      <c r="Q4657" s="16">
        <v>0</v>
      </c>
      <c r="R4657" s="16">
        <v>0</v>
      </c>
      <c r="S4657" s="16">
        <v>0</v>
      </c>
    </row>
    <row r="4658" spans="1:19">
      <c r="A4658" s="16" t="s">
        <v>4700</v>
      </c>
      <c r="B4658" s="16" t="s">
        <v>36</v>
      </c>
      <c r="C4658" s="16" t="s">
        <v>34</v>
      </c>
      <c r="D4658" s="16">
        <v>0</v>
      </c>
      <c r="E4658" s="17">
        <v>0.23702000000000001</v>
      </c>
      <c r="F4658" s="17">
        <v>-4.0059999999999998E-2</v>
      </c>
      <c r="G4658" s="16">
        <v>0</v>
      </c>
      <c r="H4658" s="16">
        <v>0</v>
      </c>
      <c r="I4658" s="16">
        <v>0</v>
      </c>
      <c r="J4658" s="16">
        <v>0</v>
      </c>
      <c r="K4658" s="16">
        <v>0</v>
      </c>
      <c r="L4658" s="16">
        <v>-0.44697999999999999</v>
      </c>
      <c r="M4658" s="16">
        <v>-3.4317600000000001</v>
      </c>
      <c r="N4658" s="17">
        <v>3.1320000000000001E-2</v>
      </c>
      <c r="O4658" s="16">
        <v>0</v>
      </c>
      <c r="P4658" s="16">
        <v>0</v>
      </c>
      <c r="Q4658" s="16">
        <v>0</v>
      </c>
      <c r="R4658" s="16">
        <v>1</v>
      </c>
      <c r="S4658" s="16">
        <v>0</v>
      </c>
    </row>
    <row r="4659" spans="1:19">
      <c r="A4659" s="16" t="s">
        <v>4701</v>
      </c>
      <c r="B4659" s="16" t="s">
        <v>45</v>
      </c>
      <c r="C4659" s="16" t="s">
        <v>34</v>
      </c>
      <c r="D4659" s="16">
        <v>0</v>
      </c>
      <c r="E4659" s="17">
        <v>0.20437</v>
      </c>
      <c r="F4659" s="17">
        <v>6.6210000000000005E-2</v>
      </c>
      <c r="G4659" s="16">
        <v>0</v>
      </c>
      <c r="H4659" s="16">
        <v>0</v>
      </c>
      <c r="I4659" s="16">
        <v>0</v>
      </c>
      <c r="J4659" s="16">
        <v>0</v>
      </c>
      <c r="K4659" s="16">
        <v>0</v>
      </c>
      <c r="L4659" s="16">
        <v>1.13778</v>
      </c>
      <c r="M4659" s="16">
        <v>-2.1291199999999999</v>
      </c>
      <c r="N4659" s="17">
        <v>0.10630000000000001</v>
      </c>
      <c r="O4659" s="16">
        <v>0</v>
      </c>
      <c r="P4659" s="16">
        <v>0</v>
      </c>
      <c r="Q4659" s="16">
        <v>0</v>
      </c>
      <c r="R4659" s="16">
        <v>0</v>
      </c>
      <c r="S4659" s="16">
        <v>0</v>
      </c>
    </row>
    <row r="4660" spans="1:19">
      <c r="A4660" s="16" t="s">
        <v>4702</v>
      </c>
      <c r="B4660" s="16" t="s">
        <v>50</v>
      </c>
      <c r="C4660" s="16" t="s">
        <v>41</v>
      </c>
      <c r="D4660" s="16">
        <v>0</v>
      </c>
      <c r="E4660" s="17">
        <v>0.16028000000000001</v>
      </c>
      <c r="F4660" s="17">
        <v>7.0099999999999997E-3</v>
      </c>
      <c r="G4660" s="16">
        <v>1</v>
      </c>
      <c r="H4660" s="16">
        <v>0</v>
      </c>
      <c r="I4660" s="16">
        <v>1</v>
      </c>
      <c r="J4660" s="16">
        <v>0</v>
      </c>
      <c r="K4660" s="16">
        <v>0</v>
      </c>
      <c r="L4660" s="16">
        <v>0.46734999999999999</v>
      </c>
      <c r="M4660" s="16">
        <v>-1.8026500000000001</v>
      </c>
      <c r="N4660" s="17">
        <v>0.14152999999999999</v>
      </c>
      <c r="O4660" s="16">
        <v>0</v>
      </c>
      <c r="P4660" s="16">
        <v>0</v>
      </c>
      <c r="Q4660" s="16">
        <v>0</v>
      </c>
      <c r="R4660" s="16">
        <v>0</v>
      </c>
      <c r="S4660" s="16">
        <v>0</v>
      </c>
    </row>
    <row r="4661" spans="1:19">
      <c r="A4661" s="16" t="s">
        <v>4703</v>
      </c>
      <c r="B4661" s="16" t="s">
        <v>47</v>
      </c>
      <c r="C4661" s="16" t="s">
        <v>34</v>
      </c>
      <c r="D4661" s="16">
        <v>0</v>
      </c>
      <c r="E4661" s="17">
        <v>0.28023999999999999</v>
      </c>
      <c r="F4661" s="17">
        <v>7.7920000000000003E-2</v>
      </c>
      <c r="G4661" s="16">
        <v>1</v>
      </c>
      <c r="H4661" s="16">
        <v>1</v>
      </c>
      <c r="I4661" s="16">
        <v>0</v>
      </c>
      <c r="J4661" s="16">
        <v>0</v>
      </c>
      <c r="K4661" s="16">
        <v>1</v>
      </c>
      <c r="L4661" s="16">
        <v>0.29100999999999999</v>
      </c>
      <c r="M4661" s="16">
        <v>-1.32826</v>
      </c>
      <c r="N4661" s="17">
        <v>0.20945</v>
      </c>
      <c r="O4661" s="16">
        <v>0</v>
      </c>
      <c r="P4661" s="16">
        <v>1</v>
      </c>
      <c r="Q4661" s="16">
        <v>0</v>
      </c>
      <c r="R4661" s="16">
        <v>0</v>
      </c>
      <c r="S4661" s="16">
        <v>0</v>
      </c>
    </row>
    <row r="4662" spans="1:19">
      <c r="A4662" s="16" t="s">
        <v>4704</v>
      </c>
      <c r="B4662" s="16" t="s">
        <v>36</v>
      </c>
      <c r="C4662" s="16" t="s">
        <v>34</v>
      </c>
      <c r="D4662" s="16">
        <v>0</v>
      </c>
      <c r="E4662" s="17">
        <v>0.12583</v>
      </c>
      <c r="F4662" s="17">
        <v>-3.8760000000000003E-2</v>
      </c>
      <c r="G4662" s="16">
        <v>1</v>
      </c>
      <c r="H4662" s="16">
        <v>0</v>
      </c>
      <c r="I4662" s="16">
        <v>1</v>
      </c>
      <c r="J4662" s="16">
        <v>0</v>
      </c>
      <c r="K4662" s="16">
        <v>0</v>
      </c>
      <c r="L4662" s="16">
        <v>0.10662000000000001</v>
      </c>
      <c r="M4662" s="16">
        <v>-1.8926099999999999</v>
      </c>
      <c r="N4662" s="17">
        <v>0.13095000000000001</v>
      </c>
      <c r="O4662" s="16">
        <v>0</v>
      </c>
      <c r="P4662" s="16">
        <v>0</v>
      </c>
      <c r="Q4662" s="16">
        <v>0</v>
      </c>
      <c r="R4662" s="16">
        <v>0</v>
      </c>
      <c r="S4662" s="16">
        <v>0</v>
      </c>
    </row>
    <row r="4663" spans="1:19">
      <c r="A4663" s="16" t="s">
        <v>4705</v>
      </c>
      <c r="B4663" s="16" t="s">
        <v>47</v>
      </c>
      <c r="C4663" s="16" t="s">
        <v>61</v>
      </c>
      <c r="D4663" s="16">
        <v>0</v>
      </c>
      <c r="E4663" s="17">
        <v>0.32146000000000002</v>
      </c>
      <c r="F4663" s="17">
        <v>0.19691</v>
      </c>
      <c r="G4663" s="16">
        <v>0</v>
      </c>
      <c r="H4663" s="16">
        <v>0</v>
      </c>
      <c r="I4663" s="16">
        <v>0</v>
      </c>
      <c r="J4663" s="16">
        <v>1</v>
      </c>
      <c r="K4663" s="16">
        <v>0</v>
      </c>
      <c r="L4663" s="16">
        <v>0.18645999999999999</v>
      </c>
      <c r="M4663" s="16">
        <v>-2.4791500000000002</v>
      </c>
      <c r="N4663" s="17">
        <v>7.7329999999999996E-2</v>
      </c>
      <c r="O4663" s="16">
        <v>0</v>
      </c>
      <c r="P4663" s="16">
        <v>0</v>
      </c>
      <c r="Q4663" s="16">
        <v>0</v>
      </c>
      <c r="R4663" s="16">
        <v>0</v>
      </c>
      <c r="S4663" s="16">
        <v>0</v>
      </c>
    </row>
    <row r="4664" spans="1:19">
      <c r="A4664" s="16" t="s">
        <v>4706</v>
      </c>
      <c r="B4664" s="16" t="s">
        <v>50</v>
      </c>
      <c r="C4664" s="16" t="s">
        <v>41</v>
      </c>
      <c r="D4664" s="16">
        <v>0</v>
      </c>
      <c r="E4664" s="17">
        <v>0.21396999999999999</v>
      </c>
      <c r="F4664" s="17">
        <v>4.7469999999999998E-2</v>
      </c>
      <c r="G4664" s="16">
        <v>0</v>
      </c>
      <c r="H4664" s="16">
        <v>0</v>
      </c>
      <c r="I4664" s="16">
        <v>0</v>
      </c>
      <c r="J4664" s="16">
        <v>0</v>
      </c>
      <c r="K4664" s="16">
        <v>0</v>
      </c>
      <c r="L4664" s="16">
        <v>-0.17501</v>
      </c>
      <c r="M4664" s="16">
        <v>-3.5030899999999998</v>
      </c>
      <c r="N4664" s="17">
        <v>2.9219999999999999E-2</v>
      </c>
      <c r="O4664" s="16">
        <v>0</v>
      </c>
      <c r="P4664" s="16">
        <v>0</v>
      </c>
      <c r="Q4664" s="16">
        <v>0</v>
      </c>
      <c r="R4664" s="16">
        <v>0</v>
      </c>
      <c r="S4664" s="16">
        <v>0</v>
      </c>
    </row>
    <row r="4665" spans="1:19">
      <c r="A4665" s="16" t="s">
        <v>4707</v>
      </c>
      <c r="B4665" s="16" t="s">
        <v>50</v>
      </c>
      <c r="C4665" s="16" t="s">
        <v>34</v>
      </c>
      <c r="D4665" s="16">
        <v>1</v>
      </c>
      <c r="E4665" s="17">
        <v>0.43517</v>
      </c>
      <c r="F4665" s="17">
        <v>-7.5329999999999994E-2</v>
      </c>
      <c r="G4665" s="16">
        <v>0</v>
      </c>
      <c r="H4665" s="16">
        <v>1</v>
      </c>
      <c r="I4665" s="16">
        <v>0</v>
      </c>
      <c r="J4665" s="16">
        <v>1</v>
      </c>
      <c r="K4665" s="16">
        <v>0</v>
      </c>
      <c r="L4665" s="16">
        <v>-0.78054000000000001</v>
      </c>
      <c r="M4665" s="16">
        <v>-0.75917000000000001</v>
      </c>
      <c r="N4665" s="17">
        <v>0.31883</v>
      </c>
      <c r="O4665" s="16">
        <v>0</v>
      </c>
      <c r="P4665" s="16">
        <v>0</v>
      </c>
      <c r="Q4665" s="16">
        <v>0</v>
      </c>
      <c r="R4665" s="16">
        <v>0</v>
      </c>
      <c r="S4665" s="16">
        <v>0</v>
      </c>
    </row>
    <row r="4666" spans="1:19">
      <c r="A4666" s="16" t="s">
        <v>4708</v>
      </c>
      <c r="B4666" s="16" t="s">
        <v>50</v>
      </c>
      <c r="C4666" s="16" t="s">
        <v>34</v>
      </c>
      <c r="D4666" s="16">
        <v>0</v>
      </c>
      <c r="E4666" s="17">
        <v>0.41072999999999998</v>
      </c>
      <c r="F4666" s="17">
        <v>-4.1399999999999996E-3</v>
      </c>
      <c r="G4666" s="16">
        <v>0</v>
      </c>
      <c r="H4666" s="16">
        <v>1</v>
      </c>
      <c r="I4666" s="16">
        <v>0</v>
      </c>
      <c r="J4666" s="16">
        <v>0</v>
      </c>
      <c r="K4666" s="16">
        <v>0</v>
      </c>
      <c r="L4666" s="16">
        <v>-0.32101000000000002</v>
      </c>
      <c r="M4666" s="16">
        <v>-2.4080699999999999</v>
      </c>
      <c r="N4666" s="17">
        <v>8.2559999999999995E-2</v>
      </c>
      <c r="O4666" s="16">
        <v>0</v>
      </c>
      <c r="P4666" s="16">
        <v>0</v>
      </c>
      <c r="Q4666" s="16">
        <v>1</v>
      </c>
      <c r="R4666" s="16">
        <v>0</v>
      </c>
      <c r="S4666" s="16">
        <v>0</v>
      </c>
    </row>
    <row r="4667" spans="1:19">
      <c r="A4667" s="16" t="s">
        <v>4709</v>
      </c>
      <c r="B4667" s="16" t="s">
        <v>38</v>
      </c>
      <c r="C4667" s="16" t="s">
        <v>41</v>
      </c>
      <c r="D4667" s="16">
        <v>0</v>
      </c>
      <c r="E4667" s="17">
        <v>0.29038999999999998</v>
      </c>
      <c r="F4667" s="17">
        <v>-0.16303999999999999</v>
      </c>
      <c r="G4667" s="16">
        <v>3</v>
      </c>
      <c r="H4667" s="16">
        <v>3</v>
      </c>
      <c r="I4667" s="16">
        <v>0</v>
      </c>
      <c r="J4667" s="16">
        <v>0</v>
      </c>
      <c r="K4667" s="16">
        <v>1</v>
      </c>
      <c r="L4667" s="16">
        <v>-0.31629000000000002</v>
      </c>
      <c r="M4667" s="16">
        <v>0.86878</v>
      </c>
      <c r="N4667" s="17">
        <v>0.70448999999999995</v>
      </c>
      <c r="O4667" s="16">
        <v>1</v>
      </c>
      <c r="P4667" s="16">
        <v>0</v>
      </c>
      <c r="Q4667" s="16">
        <v>0</v>
      </c>
      <c r="R4667" s="16">
        <v>0</v>
      </c>
      <c r="S4667" s="16">
        <v>0</v>
      </c>
    </row>
    <row r="4668" spans="1:19">
      <c r="A4668" s="16" t="s">
        <v>4710</v>
      </c>
      <c r="B4668" s="16" t="s">
        <v>40</v>
      </c>
      <c r="C4668" s="16" t="s">
        <v>34</v>
      </c>
      <c r="D4668" s="16">
        <v>0</v>
      </c>
      <c r="E4668" s="17">
        <v>0.45169999999999999</v>
      </c>
      <c r="F4668" s="17">
        <v>2.4299999999999999E-3</v>
      </c>
      <c r="G4668" s="16">
        <v>1</v>
      </c>
      <c r="H4668" s="16">
        <v>0</v>
      </c>
      <c r="I4668" s="16">
        <v>0</v>
      </c>
      <c r="J4668" s="16">
        <v>0</v>
      </c>
      <c r="K4668" s="16">
        <v>0</v>
      </c>
      <c r="L4668" s="16">
        <v>0.22273999999999999</v>
      </c>
      <c r="M4668" s="16">
        <v>-1.79217</v>
      </c>
      <c r="N4668" s="17">
        <v>0.14280999999999999</v>
      </c>
      <c r="O4668" s="16">
        <v>0</v>
      </c>
      <c r="P4668" s="16">
        <v>0</v>
      </c>
      <c r="Q4668" s="16">
        <v>0</v>
      </c>
      <c r="R4668" s="16">
        <v>0</v>
      </c>
      <c r="S4668" s="16">
        <v>0</v>
      </c>
    </row>
    <row r="4669" spans="1:19">
      <c r="A4669" s="16" t="s">
        <v>4711</v>
      </c>
      <c r="B4669" s="16" t="s">
        <v>47</v>
      </c>
      <c r="C4669" s="16" t="s">
        <v>61</v>
      </c>
      <c r="D4669" s="16">
        <v>0</v>
      </c>
      <c r="E4669" s="17">
        <v>0.31286999999999998</v>
      </c>
      <c r="F4669" s="17">
        <v>5.4670000000000003E-2</v>
      </c>
      <c r="G4669" s="16">
        <v>0</v>
      </c>
      <c r="H4669" s="16">
        <v>0</v>
      </c>
      <c r="I4669" s="16">
        <v>1</v>
      </c>
      <c r="J4669" s="16">
        <v>0</v>
      </c>
      <c r="K4669" s="16">
        <v>0</v>
      </c>
      <c r="L4669" s="16">
        <v>-0.44611000000000001</v>
      </c>
      <c r="M4669" s="16">
        <v>-3.0375000000000001</v>
      </c>
      <c r="N4669" s="17">
        <v>4.5760000000000002E-2</v>
      </c>
      <c r="O4669" s="16">
        <v>0</v>
      </c>
      <c r="P4669" s="16">
        <v>0</v>
      </c>
      <c r="Q4669" s="16">
        <v>0</v>
      </c>
      <c r="R4669" s="16">
        <v>0</v>
      </c>
      <c r="S4669" s="16">
        <v>0</v>
      </c>
    </row>
    <row r="4670" spans="1:19">
      <c r="A4670" s="16" t="s">
        <v>4712</v>
      </c>
      <c r="B4670" s="16" t="s">
        <v>50</v>
      </c>
      <c r="C4670" s="16" t="s">
        <v>34</v>
      </c>
      <c r="D4670" s="16">
        <v>1</v>
      </c>
      <c r="E4670" s="17">
        <v>0.23677999999999999</v>
      </c>
      <c r="F4670" s="17">
        <v>-0.25019999999999998</v>
      </c>
      <c r="G4670" s="16">
        <v>1</v>
      </c>
      <c r="H4670" s="16">
        <v>0</v>
      </c>
      <c r="I4670" s="16">
        <v>0</v>
      </c>
      <c r="J4670" s="16">
        <v>0</v>
      </c>
      <c r="K4670" s="16">
        <v>0</v>
      </c>
      <c r="L4670" s="16">
        <v>-0.25618999999999997</v>
      </c>
      <c r="M4670" s="16">
        <v>-1.6253299999999999</v>
      </c>
      <c r="N4670" s="17">
        <v>0.16447000000000001</v>
      </c>
      <c r="O4670" s="16">
        <v>1</v>
      </c>
      <c r="P4670" s="16">
        <v>0</v>
      </c>
      <c r="Q4670" s="16">
        <v>0</v>
      </c>
      <c r="R4670" s="16">
        <v>0</v>
      </c>
      <c r="S4670" s="16">
        <v>0</v>
      </c>
    </row>
    <row r="4671" spans="1:19">
      <c r="A4671" s="16" t="s">
        <v>4713</v>
      </c>
      <c r="B4671" s="16" t="s">
        <v>36</v>
      </c>
      <c r="C4671" s="16" t="s">
        <v>41</v>
      </c>
      <c r="D4671" s="16">
        <v>0</v>
      </c>
      <c r="E4671" s="17">
        <v>0.18528</v>
      </c>
      <c r="F4671" s="17">
        <v>-0.36910999999999999</v>
      </c>
      <c r="G4671" s="16">
        <v>0</v>
      </c>
      <c r="H4671" s="16">
        <v>1</v>
      </c>
      <c r="I4671" s="16">
        <v>0</v>
      </c>
      <c r="J4671" s="16">
        <v>1</v>
      </c>
      <c r="K4671" s="16">
        <v>0</v>
      </c>
      <c r="L4671" s="16">
        <v>-8.949E-2</v>
      </c>
      <c r="M4671" s="16">
        <v>-1.4198</v>
      </c>
      <c r="N4671" s="17">
        <v>0.19469</v>
      </c>
      <c r="O4671" s="16">
        <v>1</v>
      </c>
      <c r="P4671" s="16">
        <v>0</v>
      </c>
      <c r="Q4671" s="16">
        <v>0</v>
      </c>
      <c r="R4671" s="16">
        <v>0</v>
      </c>
      <c r="S4671" s="16">
        <v>0</v>
      </c>
    </row>
    <row r="4672" spans="1:19">
      <c r="A4672" s="16" t="s">
        <v>4714</v>
      </c>
      <c r="B4672" s="16" t="s">
        <v>50</v>
      </c>
      <c r="C4672" s="16" t="s">
        <v>41</v>
      </c>
      <c r="D4672" s="16">
        <v>0</v>
      </c>
      <c r="E4672" s="17">
        <v>0.25235999999999997</v>
      </c>
      <c r="F4672" s="17">
        <v>-7.6090000000000005E-2</v>
      </c>
      <c r="G4672" s="16">
        <v>1</v>
      </c>
      <c r="H4672" s="16">
        <v>0</v>
      </c>
      <c r="I4672" s="16">
        <v>0</v>
      </c>
      <c r="J4672" s="16">
        <v>0</v>
      </c>
      <c r="K4672" s="16">
        <v>0</v>
      </c>
      <c r="L4672" s="16">
        <v>-8.5309999999999997E-2</v>
      </c>
      <c r="M4672" s="16">
        <v>-2.6503899999999998</v>
      </c>
      <c r="N4672" s="17">
        <v>6.5970000000000001E-2</v>
      </c>
      <c r="O4672" s="16">
        <v>0</v>
      </c>
      <c r="P4672" s="16">
        <v>0</v>
      </c>
      <c r="Q4672" s="16">
        <v>0</v>
      </c>
      <c r="R4672" s="16">
        <v>0</v>
      </c>
      <c r="S4672" s="16">
        <v>0</v>
      </c>
    </row>
    <row r="4673" spans="1:19">
      <c r="A4673" s="16" t="s">
        <v>4715</v>
      </c>
      <c r="B4673" s="16" t="s">
        <v>45</v>
      </c>
      <c r="C4673" s="16" t="s">
        <v>41</v>
      </c>
      <c r="D4673" s="16">
        <v>0</v>
      </c>
      <c r="E4673" s="17">
        <v>0.17838000000000001</v>
      </c>
      <c r="F4673" s="17">
        <v>-3.814E-2</v>
      </c>
      <c r="G4673" s="16">
        <v>1</v>
      </c>
      <c r="H4673" s="16">
        <v>2</v>
      </c>
      <c r="I4673" s="16">
        <v>0</v>
      </c>
      <c r="J4673" s="16">
        <v>0</v>
      </c>
      <c r="K4673" s="16">
        <v>0</v>
      </c>
      <c r="L4673" s="16">
        <v>-0.22486</v>
      </c>
      <c r="M4673" s="16">
        <v>-2.0956899999999998</v>
      </c>
      <c r="N4673" s="17">
        <v>0.10952000000000001</v>
      </c>
      <c r="O4673" s="16">
        <v>0</v>
      </c>
      <c r="P4673" s="16">
        <v>0</v>
      </c>
      <c r="Q4673" s="16">
        <v>0</v>
      </c>
      <c r="R4673" s="16">
        <v>0</v>
      </c>
      <c r="S4673" s="16">
        <v>0</v>
      </c>
    </row>
    <row r="4674" spans="1:19">
      <c r="A4674" s="16" t="s">
        <v>4716</v>
      </c>
      <c r="B4674" s="16" t="s">
        <v>40</v>
      </c>
      <c r="C4674" s="16" t="s">
        <v>34</v>
      </c>
      <c r="D4674" s="16">
        <v>0</v>
      </c>
      <c r="E4674" s="17">
        <v>0.18038000000000001</v>
      </c>
      <c r="F4674" s="17">
        <v>5.7070000000000003E-2</v>
      </c>
      <c r="G4674" s="16">
        <v>0</v>
      </c>
      <c r="H4674" s="16">
        <v>0</v>
      </c>
      <c r="I4674" s="16">
        <v>0</v>
      </c>
      <c r="J4674" s="16">
        <v>0</v>
      </c>
      <c r="K4674" s="16">
        <v>0</v>
      </c>
      <c r="L4674" s="16">
        <v>0.87909000000000004</v>
      </c>
      <c r="M4674" s="16">
        <v>-2.34091</v>
      </c>
      <c r="N4674" s="17">
        <v>8.7790000000000007E-2</v>
      </c>
      <c r="O4674" s="16">
        <v>0</v>
      </c>
      <c r="P4674" s="16">
        <v>0</v>
      </c>
      <c r="Q4674" s="16">
        <v>0</v>
      </c>
      <c r="R4674" s="16">
        <v>0</v>
      </c>
      <c r="S4674" s="16">
        <v>0</v>
      </c>
    </row>
    <row r="4675" spans="1:19">
      <c r="A4675" s="16" t="s">
        <v>4717</v>
      </c>
      <c r="B4675" s="16" t="s">
        <v>47</v>
      </c>
      <c r="C4675" s="16" t="s">
        <v>34</v>
      </c>
      <c r="D4675" s="16">
        <v>0</v>
      </c>
      <c r="E4675" s="17">
        <v>0.23608999999999999</v>
      </c>
      <c r="F4675" s="17">
        <v>-5.1400000000000001E-2</v>
      </c>
      <c r="G4675" s="16">
        <v>1</v>
      </c>
      <c r="H4675" s="16">
        <v>2</v>
      </c>
      <c r="I4675" s="16">
        <v>0</v>
      </c>
      <c r="J4675" s="16">
        <v>0</v>
      </c>
      <c r="K4675" s="16">
        <v>0</v>
      </c>
      <c r="L4675" s="16">
        <v>0.77614000000000005</v>
      </c>
      <c r="M4675" s="16">
        <v>-0.79193999999999998</v>
      </c>
      <c r="N4675" s="17">
        <v>0.31175000000000003</v>
      </c>
      <c r="O4675" s="16">
        <v>0</v>
      </c>
      <c r="P4675" s="16">
        <v>0</v>
      </c>
      <c r="Q4675" s="16">
        <v>0</v>
      </c>
      <c r="R4675" s="16">
        <v>0</v>
      </c>
      <c r="S4675" s="16">
        <v>0</v>
      </c>
    </row>
    <row r="4676" spans="1:19">
      <c r="A4676" s="16" t="s">
        <v>4718</v>
      </c>
      <c r="B4676" s="16" t="s">
        <v>47</v>
      </c>
      <c r="C4676" s="16" t="s">
        <v>34</v>
      </c>
      <c r="D4676" s="16">
        <v>1</v>
      </c>
      <c r="E4676" s="17">
        <v>0.19583999999999999</v>
      </c>
      <c r="F4676" s="17">
        <v>0.39187</v>
      </c>
      <c r="G4676" s="16">
        <v>0</v>
      </c>
      <c r="H4676" s="16">
        <v>0</v>
      </c>
      <c r="I4676" s="16">
        <v>0</v>
      </c>
      <c r="J4676" s="16">
        <v>0</v>
      </c>
      <c r="K4676" s="16">
        <v>1</v>
      </c>
      <c r="L4676" s="16">
        <v>0.73499000000000003</v>
      </c>
      <c r="M4676" s="16">
        <v>-1.4250100000000001</v>
      </c>
      <c r="N4676" s="17">
        <v>0.19388</v>
      </c>
      <c r="O4676" s="16">
        <v>0</v>
      </c>
      <c r="P4676" s="16">
        <v>0</v>
      </c>
      <c r="Q4676" s="16">
        <v>0</v>
      </c>
      <c r="R4676" s="16">
        <v>0</v>
      </c>
      <c r="S4676" s="16">
        <v>0</v>
      </c>
    </row>
    <row r="4677" spans="1:19">
      <c r="A4677" s="16" t="s">
        <v>4719</v>
      </c>
      <c r="B4677" s="16" t="s">
        <v>50</v>
      </c>
      <c r="C4677" s="16" t="s">
        <v>41</v>
      </c>
      <c r="D4677" s="16">
        <v>0</v>
      </c>
      <c r="E4677" s="17">
        <v>0.13833000000000001</v>
      </c>
      <c r="F4677" s="17">
        <v>-0.10036</v>
      </c>
      <c r="G4677" s="16">
        <v>0</v>
      </c>
      <c r="H4677" s="16">
        <v>0</v>
      </c>
      <c r="I4677" s="16">
        <v>0</v>
      </c>
      <c r="J4677" s="16">
        <v>0</v>
      </c>
      <c r="K4677" s="16">
        <v>0</v>
      </c>
      <c r="L4677" s="16">
        <v>0.60087000000000002</v>
      </c>
      <c r="M4677" s="16">
        <v>-2.5081899999999999</v>
      </c>
      <c r="N4677" s="17">
        <v>7.5289999999999996E-2</v>
      </c>
      <c r="O4677" s="16">
        <v>0</v>
      </c>
      <c r="P4677" s="16">
        <v>0</v>
      </c>
      <c r="Q4677" s="16">
        <v>0</v>
      </c>
      <c r="R4677" s="16">
        <v>0</v>
      </c>
      <c r="S4677" s="16">
        <v>0</v>
      </c>
    </row>
    <row r="4678" spans="1:19">
      <c r="A4678" s="16" t="s">
        <v>4720</v>
      </c>
      <c r="B4678" s="16" t="s">
        <v>50</v>
      </c>
      <c r="C4678" s="16" t="s">
        <v>41</v>
      </c>
      <c r="D4678" s="16">
        <v>0</v>
      </c>
      <c r="E4678" s="17">
        <v>0.23511000000000001</v>
      </c>
      <c r="F4678" s="17">
        <v>4.6999999999999999E-4</v>
      </c>
      <c r="G4678" s="16">
        <v>0</v>
      </c>
      <c r="H4678" s="16">
        <v>0</v>
      </c>
      <c r="I4678" s="16">
        <v>0</v>
      </c>
      <c r="J4678" s="16">
        <v>0</v>
      </c>
      <c r="K4678" s="16">
        <v>0</v>
      </c>
      <c r="L4678" s="16">
        <v>0.20963000000000001</v>
      </c>
      <c r="M4678" s="16">
        <v>-3.05505</v>
      </c>
      <c r="N4678" s="17">
        <v>4.4999999999999998E-2</v>
      </c>
      <c r="O4678" s="16">
        <v>0</v>
      </c>
      <c r="P4678" s="16">
        <v>0</v>
      </c>
      <c r="Q4678" s="16">
        <v>0</v>
      </c>
      <c r="R4678" s="16">
        <v>0</v>
      </c>
      <c r="S4678" s="16">
        <v>0</v>
      </c>
    </row>
    <row r="4679" spans="1:19">
      <c r="A4679" s="16" t="s">
        <v>4721</v>
      </c>
      <c r="B4679" s="16" t="s">
        <v>40</v>
      </c>
      <c r="C4679" s="16" t="s">
        <v>34</v>
      </c>
      <c r="D4679" s="16">
        <v>0</v>
      </c>
      <c r="E4679" s="17">
        <v>0.48398999999999998</v>
      </c>
      <c r="F4679" s="17">
        <v>6.6320000000000004E-2</v>
      </c>
      <c r="G4679" s="16">
        <v>0</v>
      </c>
      <c r="H4679" s="16">
        <v>0</v>
      </c>
      <c r="I4679" s="16">
        <v>0</v>
      </c>
      <c r="J4679" s="16">
        <v>0</v>
      </c>
      <c r="K4679" s="16">
        <v>0</v>
      </c>
      <c r="L4679" s="16">
        <v>0.36565999999999999</v>
      </c>
      <c r="M4679" s="16">
        <v>-2.0023499999999999</v>
      </c>
      <c r="N4679" s="17">
        <v>0.11896</v>
      </c>
      <c r="O4679" s="16">
        <v>0</v>
      </c>
      <c r="P4679" s="16">
        <v>0</v>
      </c>
      <c r="Q4679" s="16">
        <v>0</v>
      </c>
      <c r="R4679" s="16">
        <v>0</v>
      </c>
      <c r="S4679" s="16">
        <v>0</v>
      </c>
    </row>
    <row r="4680" spans="1:19">
      <c r="A4680" s="16" t="s">
        <v>4722</v>
      </c>
      <c r="B4680" s="16" t="s">
        <v>40</v>
      </c>
      <c r="C4680" s="16" t="s">
        <v>41</v>
      </c>
      <c r="D4680" s="16">
        <v>0</v>
      </c>
      <c r="E4680" s="17">
        <v>0.45334999999999998</v>
      </c>
      <c r="F4680" s="17">
        <v>0.1973</v>
      </c>
      <c r="G4680" s="16">
        <v>0</v>
      </c>
      <c r="H4680" s="16">
        <v>0</v>
      </c>
      <c r="I4680" s="16">
        <v>0</v>
      </c>
      <c r="J4680" s="16">
        <v>0</v>
      </c>
      <c r="K4680" s="16">
        <v>0</v>
      </c>
      <c r="L4680" s="16">
        <v>-0.17846999999999999</v>
      </c>
      <c r="M4680" s="16">
        <v>-2.77841</v>
      </c>
      <c r="N4680" s="17">
        <v>5.8500000000000003E-2</v>
      </c>
      <c r="O4680" s="16">
        <v>0</v>
      </c>
      <c r="P4680" s="16">
        <v>0</v>
      </c>
      <c r="Q4680" s="16">
        <v>0</v>
      </c>
      <c r="R4680" s="16">
        <v>0</v>
      </c>
      <c r="S4680" s="16">
        <v>0</v>
      </c>
    </row>
    <row r="4681" spans="1:19">
      <c r="A4681" s="16" t="s">
        <v>4723</v>
      </c>
      <c r="B4681" s="16" t="s">
        <v>36</v>
      </c>
      <c r="C4681" s="16" t="s">
        <v>34</v>
      </c>
      <c r="D4681" s="16">
        <v>0</v>
      </c>
      <c r="E4681" s="17">
        <v>0.25494</v>
      </c>
      <c r="F4681" s="17">
        <v>3.5209999999999998E-2</v>
      </c>
      <c r="G4681" s="16">
        <v>0</v>
      </c>
      <c r="H4681" s="16">
        <v>0</v>
      </c>
      <c r="I4681" s="16">
        <v>0</v>
      </c>
      <c r="J4681" s="16">
        <v>0</v>
      </c>
      <c r="K4681" s="16">
        <v>0</v>
      </c>
      <c r="L4681" s="16">
        <v>-0.17671999999999999</v>
      </c>
      <c r="M4681" s="16">
        <v>-3.2118899999999999</v>
      </c>
      <c r="N4681" s="17">
        <v>3.8719999999999997E-2</v>
      </c>
      <c r="O4681" s="16">
        <v>0</v>
      </c>
      <c r="P4681" s="16">
        <v>0</v>
      </c>
      <c r="Q4681" s="16">
        <v>0</v>
      </c>
      <c r="R4681" s="16">
        <v>0</v>
      </c>
      <c r="S4681" s="16">
        <v>0</v>
      </c>
    </row>
    <row r="4682" spans="1:19">
      <c r="A4682" s="16" t="s">
        <v>4724</v>
      </c>
      <c r="B4682" s="16" t="s">
        <v>50</v>
      </c>
      <c r="C4682" s="16" t="s">
        <v>34</v>
      </c>
      <c r="D4682" s="16">
        <v>0</v>
      </c>
      <c r="E4682" s="17">
        <v>0.32974999999999999</v>
      </c>
      <c r="F4682" s="17">
        <v>-6.8900000000000003E-3</v>
      </c>
      <c r="G4682" s="16">
        <v>0</v>
      </c>
      <c r="H4682" s="16">
        <v>0</v>
      </c>
      <c r="I4682" s="16">
        <v>1</v>
      </c>
      <c r="J4682" s="16">
        <v>0</v>
      </c>
      <c r="K4682" s="16">
        <v>1</v>
      </c>
      <c r="L4682" s="16">
        <v>0.16899</v>
      </c>
      <c r="M4682" s="16">
        <v>-1.55386</v>
      </c>
      <c r="N4682" s="17">
        <v>0.17452999999999999</v>
      </c>
      <c r="O4682" s="16">
        <v>0</v>
      </c>
      <c r="P4682" s="16">
        <v>0</v>
      </c>
      <c r="Q4682" s="16">
        <v>0</v>
      </c>
      <c r="R4682" s="16">
        <v>0</v>
      </c>
      <c r="S4682" s="16">
        <v>0</v>
      </c>
    </row>
    <row r="4683" spans="1:19">
      <c r="A4683" s="16" t="s">
        <v>4725</v>
      </c>
      <c r="B4683" s="16" t="s">
        <v>40</v>
      </c>
      <c r="C4683" s="16" t="s">
        <v>34</v>
      </c>
      <c r="D4683" s="16">
        <v>0</v>
      </c>
      <c r="E4683" s="17">
        <v>0.24227000000000001</v>
      </c>
      <c r="F4683" s="17">
        <v>-3.0000000000000001E-5</v>
      </c>
      <c r="G4683" s="16">
        <v>0</v>
      </c>
      <c r="H4683" s="16">
        <v>0</v>
      </c>
      <c r="I4683" s="16">
        <v>0</v>
      </c>
      <c r="J4683" s="16">
        <v>0</v>
      </c>
      <c r="K4683" s="16">
        <v>0</v>
      </c>
      <c r="L4683" s="16">
        <v>-0.63736000000000004</v>
      </c>
      <c r="M4683" s="16">
        <v>-3.73047</v>
      </c>
      <c r="N4683" s="17">
        <v>2.342E-2</v>
      </c>
      <c r="O4683" s="16">
        <v>0</v>
      </c>
      <c r="P4683" s="16">
        <v>0</v>
      </c>
      <c r="Q4683" s="16">
        <v>0</v>
      </c>
      <c r="R4683" s="16">
        <v>0</v>
      </c>
      <c r="S4683" s="16">
        <v>0</v>
      </c>
    </row>
    <row r="4684" spans="1:19">
      <c r="A4684" s="16" t="s">
        <v>4726</v>
      </c>
      <c r="B4684" s="16" t="s">
        <v>50</v>
      </c>
      <c r="C4684" s="16" t="s">
        <v>41</v>
      </c>
      <c r="D4684" s="16">
        <v>0</v>
      </c>
      <c r="E4684" s="17">
        <v>9.0329999999999994E-2</v>
      </c>
      <c r="F4684" s="17">
        <v>-4.1309999999999999E-2</v>
      </c>
      <c r="G4684" s="16">
        <v>0</v>
      </c>
      <c r="H4684" s="16">
        <v>0</v>
      </c>
      <c r="I4684" s="16">
        <v>0</v>
      </c>
      <c r="J4684" s="16">
        <v>1</v>
      </c>
      <c r="K4684" s="16">
        <v>1</v>
      </c>
      <c r="L4684" s="16">
        <v>-2.7299999999999998E-3</v>
      </c>
      <c r="M4684" s="16">
        <v>-2.26532</v>
      </c>
      <c r="N4684" s="17">
        <v>9.4039999999999999E-2</v>
      </c>
      <c r="O4684" s="16">
        <v>0</v>
      </c>
      <c r="P4684" s="16">
        <v>0</v>
      </c>
      <c r="Q4684" s="16">
        <v>0</v>
      </c>
      <c r="R4684" s="16">
        <v>0</v>
      </c>
      <c r="S4684" s="16">
        <v>0</v>
      </c>
    </row>
    <row r="4685" spans="1:19">
      <c r="A4685" s="16" t="s">
        <v>4727</v>
      </c>
      <c r="B4685" s="16" t="s">
        <v>38</v>
      </c>
      <c r="C4685" s="16" t="s">
        <v>41</v>
      </c>
      <c r="D4685" s="16">
        <v>0</v>
      </c>
      <c r="E4685" s="17">
        <v>0.24126</v>
      </c>
      <c r="F4685" s="17">
        <v>-2.188E-2</v>
      </c>
      <c r="G4685" s="16">
        <v>1</v>
      </c>
      <c r="H4685" s="16">
        <v>0</v>
      </c>
      <c r="I4685" s="16">
        <v>0</v>
      </c>
      <c r="J4685" s="16">
        <v>0</v>
      </c>
      <c r="K4685" s="16">
        <v>0</v>
      </c>
      <c r="L4685" s="16">
        <v>-0.28465000000000001</v>
      </c>
      <c r="M4685" s="16">
        <v>-3.0139999999999998</v>
      </c>
      <c r="N4685" s="17">
        <v>4.6800000000000001E-2</v>
      </c>
      <c r="O4685" s="16">
        <v>0</v>
      </c>
      <c r="P4685" s="16">
        <v>0</v>
      </c>
      <c r="Q4685" s="16">
        <v>0</v>
      </c>
      <c r="R4685" s="16">
        <v>0</v>
      </c>
      <c r="S4685" s="16">
        <v>0</v>
      </c>
    </row>
    <row r="4686" spans="1:19">
      <c r="A4686" s="16" t="s">
        <v>4728</v>
      </c>
      <c r="B4686" s="16" t="s">
        <v>45</v>
      </c>
      <c r="C4686" s="16" t="s">
        <v>34</v>
      </c>
      <c r="D4686" s="16">
        <v>0</v>
      </c>
      <c r="E4686" s="17">
        <v>0.13017999999999999</v>
      </c>
      <c r="F4686" s="17">
        <v>6.234E-2</v>
      </c>
      <c r="G4686" s="16">
        <v>0</v>
      </c>
      <c r="H4686" s="16">
        <v>0</v>
      </c>
      <c r="I4686" s="16">
        <v>0</v>
      </c>
      <c r="J4686" s="16">
        <v>0</v>
      </c>
      <c r="K4686" s="16">
        <v>0</v>
      </c>
      <c r="L4686" s="16">
        <v>0.12239</v>
      </c>
      <c r="M4686" s="16">
        <v>-3.15761</v>
      </c>
      <c r="N4686" s="17">
        <v>4.079E-2</v>
      </c>
      <c r="O4686" s="16">
        <v>0</v>
      </c>
      <c r="P4686" s="16">
        <v>0</v>
      </c>
      <c r="Q4686" s="16">
        <v>0</v>
      </c>
      <c r="R4686" s="16">
        <v>0</v>
      </c>
      <c r="S4686" s="16">
        <v>0</v>
      </c>
    </row>
    <row r="4687" spans="1:19">
      <c r="A4687" s="16" t="s">
        <v>4729</v>
      </c>
      <c r="B4687" s="16" t="s">
        <v>50</v>
      </c>
      <c r="C4687" s="16" t="s">
        <v>34</v>
      </c>
      <c r="D4687" s="16">
        <v>1</v>
      </c>
      <c r="E4687" s="17">
        <v>0.28869</v>
      </c>
      <c r="F4687" s="17">
        <v>0.32745000000000002</v>
      </c>
      <c r="G4687" s="16">
        <v>1</v>
      </c>
      <c r="H4687" s="16">
        <v>0</v>
      </c>
      <c r="I4687" s="16">
        <v>0</v>
      </c>
      <c r="J4687" s="16">
        <v>0</v>
      </c>
      <c r="K4687" s="16">
        <v>0</v>
      </c>
      <c r="L4687" s="16">
        <v>0.23447000000000001</v>
      </c>
      <c r="M4687" s="16">
        <v>-1.62947</v>
      </c>
      <c r="N4687" s="17">
        <v>0.16389999999999999</v>
      </c>
      <c r="O4687" s="16">
        <v>0</v>
      </c>
      <c r="P4687" s="16">
        <v>0</v>
      </c>
      <c r="Q4687" s="16">
        <v>0</v>
      </c>
      <c r="R4687" s="16">
        <v>0</v>
      </c>
      <c r="S4687" s="16">
        <v>0</v>
      </c>
    </row>
    <row r="4688" spans="1:19">
      <c r="A4688" s="16" t="s">
        <v>4730</v>
      </c>
      <c r="B4688" s="16" t="s">
        <v>50</v>
      </c>
      <c r="C4688" s="16" t="s">
        <v>34</v>
      </c>
      <c r="D4688" s="16">
        <v>0</v>
      </c>
      <c r="E4688" s="17">
        <v>0.24184</v>
      </c>
      <c r="F4688" s="17">
        <v>3.1E-4</v>
      </c>
      <c r="G4688" s="16">
        <v>0</v>
      </c>
      <c r="H4688" s="16">
        <v>0</v>
      </c>
      <c r="I4688" s="16">
        <v>0</v>
      </c>
      <c r="J4688" s="16">
        <v>1</v>
      </c>
      <c r="K4688" s="16">
        <v>0</v>
      </c>
      <c r="L4688" s="16">
        <v>0.51312000000000002</v>
      </c>
      <c r="M4688" s="16">
        <v>-2.0413600000000001</v>
      </c>
      <c r="N4688" s="17">
        <v>0.11493</v>
      </c>
      <c r="O4688" s="16">
        <v>0</v>
      </c>
      <c r="P4688" s="16">
        <v>0</v>
      </c>
      <c r="Q4688" s="16">
        <v>0</v>
      </c>
      <c r="R4688" s="16">
        <v>0</v>
      </c>
      <c r="S4688" s="16">
        <v>0</v>
      </c>
    </row>
    <row r="4689" spans="1:19">
      <c r="A4689" s="16" t="s">
        <v>4731</v>
      </c>
      <c r="B4689" s="16" t="s">
        <v>36</v>
      </c>
      <c r="C4689" s="16" t="s">
        <v>34</v>
      </c>
      <c r="D4689" s="16">
        <v>0</v>
      </c>
      <c r="E4689" s="17">
        <v>0.32780999999999999</v>
      </c>
      <c r="F4689" s="17">
        <v>2.7300000000000001E-2</v>
      </c>
      <c r="G4689" s="16">
        <v>0</v>
      </c>
      <c r="H4689" s="16">
        <v>3</v>
      </c>
      <c r="I4689" s="16">
        <v>0</v>
      </c>
      <c r="J4689" s="16">
        <v>0</v>
      </c>
      <c r="K4689" s="16">
        <v>0</v>
      </c>
      <c r="L4689" s="16">
        <v>-0.32529999999999998</v>
      </c>
      <c r="M4689" s="16">
        <v>-1.6418699999999999</v>
      </c>
      <c r="N4689" s="17">
        <v>0.16220999999999999</v>
      </c>
      <c r="O4689" s="16">
        <v>0</v>
      </c>
      <c r="P4689" s="16">
        <v>0</v>
      </c>
      <c r="Q4689" s="16">
        <v>0</v>
      </c>
      <c r="R4689" s="16">
        <v>0</v>
      </c>
      <c r="S4689" s="16">
        <v>0</v>
      </c>
    </row>
    <row r="4690" spans="1:19">
      <c r="A4690" s="16" t="s">
        <v>4732</v>
      </c>
      <c r="B4690" s="16" t="s">
        <v>38</v>
      </c>
      <c r="C4690" s="16" t="s">
        <v>34</v>
      </c>
      <c r="D4690" s="16">
        <v>1</v>
      </c>
      <c r="E4690" s="17">
        <v>0.27150999999999997</v>
      </c>
      <c r="F4690" s="17">
        <v>-0.29648000000000002</v>
      </c>
      <c r="G4690" s="16">
        <v>0</v>
      </c>
      <c r="H4690" s="16">
        <v>2</v>
      </c>
      <c r="I4690" s="16">
        <v>0</v>
      </c>
      <c r="J4690" s="16">
        <v>0</v>
      </c>
      <c r="K4690" s="16">
        <v>0</v>
      </c>
      <c r="L4690" s="16">
        <v>-0.10505</v>
      </c>
      <c r="M4690" s="16">
        <v>-8.9679999999999996E-2</v>
      </c>
      <c r="N4690" s="17">
        <v>0.47759000000000001</v>
      </c>
      <c r="O4690" s="16">
        <v>0</v>
      </c>
      <c r="P4690" s="16">
        <v>0</v>
      </c>
      <c r="Q4690" s="16">
        <v>0</v>
      </c>
      <c r="R4690" s="16">
        <v>0</v>
      </c>
      <c r="S4690" s="16">
        <v>0</v>
      </c>
    </row>
    <row r="4691" spans="1:19">
      <c r="A4691" s="16" t="s">
        <v>4733</v>
      </c>
      <c r="B4691" s="16" t="s">
        <v>36</v>
      </c>
      <c r="C4691" s="16" t="s">
        <v>34</v>
      </c>
      <c r="D4691" s="16">
        <v>0</v>
      </c>
      <c r="E4691" s="17">
        <v>0.34026000000000001</v>
      </c>
      <c r="F4691" s="17">
        <v>4.0590000000000001E-2</v>
      </c>
      <c r="G4691" s="16">
        <v>0</v>
      </c>
      <c r="H4691" s="16">
        <v>0</v>
      </c>
      <c r="I4691" s="16">
        <v>0</v>
      </c>
      <c r="J4691" s="16">
        <v>0</v>
      </c>
      <c r="K4691" s="16">
        <v>0</v>
      </c>
      <c r="L4691" s="16">
        <v>-0.30521999999999999</v>
      </c>
      <c r="M4691" s="16">
        <v>-3.0844299999999998</v>
      </c>
      <c r="N4691" s="17">
        <v>4.3749999999999997E-2</v>
      </c>
      <c r="O4691" s="16">
        <v>0</v>
      </c>
      <c r="P4691" s="16">
        <v>0</v>
      </c>
      <c r="Q4691" s="16">
        <v>0</v>
      </c>
      <c r="R4691" s="16">
        <v>0</v>
      </c>
      <c r="S4691" s="16">
        <v>0</v>
      </c>
    </row>
    <row r="4692" spans="1:19">
      <c r="A4692" s="16" t="s">
        <v>4734</v>
      </c>
      <c r="B4692" s="16" t="s">
        <v>45</v>
      </c>
      <c r="C4692" s="16" t="s">
        <v>34</v>
      </c>
      <c r="D4692" s="16">
        <v>0</v>
      </c>
      <c r="E4692" s="17">
        <v>0.22234999999999999</v>
      </c>
      <c r="F4692" s="17">
        <v>-0.25964999999999999</v>
      </c>
      <c r="G4692" s="16">
        <v>0</v>
      </c>
      <c r="H4692" s="16">
        <v>0</v>
      </c>
      <c r="I4692" s="16">
        <v>0</v>
      </c>
      <c r="J4692" s="16">
        <v>0</v>
      </c>
      <c r="K4692" s="16">
        <v>0</v>
      </c>
      <c r="L4692" s="16">
        <v>0.59465000000000001</v>
      </c>
      <c r="M4692" s="16">
        <v>-1.9432100000000001</v>
      </c>
      <c r="N4692" s="17">
        <v>0.12529999999999999</v>
      </c>
      <c r="O4692" s="16">
        <v>0</v>
      </c>
      <c r="P4692" s="16">
        <v>0</v>
      </c>
      <c r="Q4692" s="16">
        <v>0</v>
      </c>
      <c r="R4692" s="16">
        <v>0</v>
      </c>
      <c r="S4692" s="16">
        <v>0</v>
      </c>
    </row>
    <row r="4693" spans="1:19">
      <c r="A4693" s="16" t="s">
        <v>4735</v>
      </c>
      <c r="B4693" s="16" t="s">
        <v>50</v>
      </c>
      <c r="C4693" s="16" t="s">
        <v>41</v>
      </c>
      <c r="D4693" s="16">
        <v>0</v>
      </c>
      <c r="E4693" s="17">
        <v>0.30166999999999999</v>
      </c>
      <c r="F4693" s="17">
        <v>-0.21279999999999999</v>
      </c>
      <c r="G4693" s="16">
        <v>0</v>
      </c>
      <c r="H4693" s="16">
        <v>0</v>
      </c>
      <c r="I4693" s="16">
        <v>0</v>
      </c>
      <c r="J4693" s="16">
        <v>1</v>
      </c>
      <c r="K4693" s="16">
        <v>0</v>
      </c>
      <c r="L4693" s="16">
        <v>5.1830000000000001E-2</v>
      </c>
      <c r="M4693" s="16">
        <v>-1.9098900000000001</v>
      </c>
      <c r="N4693" s="17">
        <v>0.12898999999999999</v>
      </c>
      <c r="O4693" s="16">
        <v>0</v>
      </c>
      <c r="P4693" s="16">
        <v>0</v>
      </c>
      <c r="Q4693" s="16">
        <v>0</v>
      </c>
      <c r="R4693" s="16">
        <v>0</v>
      </c>
      <c r="S4693" s="16">
        <v>0</v>
      </c>
    </row>
    <row r="4694" spans="1:19">
      <c r="A4694" s="16" t="s">
        <v>4736</v>
      </c>
      <c r="B4694" s="16" t="s">
        <v>38</v>
      </c>
      <c r="C4694" s="16" t="s">
        <v>41</v>
      </c>
      <c r="D4694" s="16">
        <v>1</v>
      </c>
      <c r="E4694" s="17">
        <v>0.33618999999999999</v>
      </c>
      <c r="F4694" s="17">
        <v>0.11597</v>
      </c>
      <c r="G4694" s="16">
        <v>0</v>
      </c>
      <c r="H4694" s="16">
        <v>0</v>
      </c>
      <c r="I4694" s="16">
        <v>1</v>
      </c>
      <c r="J4694" s="16">
        <v>0</v>
      </c>
      <c r="K4694" s="16">
        <v>0</v>
      </c>
      <c r="L4694" s="16">
        <v>0.15245</v>
      </c>
      <c r="M4694" s="16">
        <v>-1.49898</v>
      </c>
      <c r="N4694" s="17">
        <v>0.18257999999999999</v>
      </c>
      <c r="O4694" s="16">
        <v>0</v>
      </c>
      <c r="P4694" s="16">
        <v>0</v>
      </c>
      <c r="Q4694" s="16">
        <v>0</v>
      </c>
      <c r="R4694" s="16">
        <v>0</v>
      </c>
      <c r="S4694" s="16">
        <v>0</v>
      </c>
    </row>
    <row r="4695" spans="1:19">
      <c r="A4695" s="16" t="s">
        <v>4737</v>
      </c>
      <c r="B4695" s="16" t="s">
        <v>47</v>
      </c>
      <c r="C4695" s="16" t="s">
        <v>41</v>
      </c>
      <c r="D4695" s="16">
        <v>0</v>
      </c>
      <c r="E4695" s="17">
        <v>0.35149000000000002</v>
      </c>
      <c r="F4695" s="17">
        <v>0.23244000000000001</v>
      </c>
      <c r="G4695" s="16">
        <v>2</v>
      </c>
      <c r="H4695" s="16">
        <v>3</v>
      </c>
      <c r="I4695" s="16">
        <v>0</v>
      </c>
      <c r="J4695" s="16">
        <v>0</v>
      </c>
      <c r="K4695" s="16">
        <v>1</v>
      </c>
      <c r="L4695" s="16">
        <v>-0.15229000000000001</v>
      </c>
      <c r="M4695" s="16">
        <v>0.30218</v>
      </c>
      <c r="N4695" s="17">
        <v>0.57498000000000005</v>
      </c>
      <c r="O4695" s="16">
        <v>0</v>
      </c>
      <c r="P4695" s="16">
        <v>0</v>
      </c>
      <c r="Q4695" s="16">
        <v>0</v>
      </c>
      <c r="R4695" s="16">
        <v>0</v>
      </c>
      <c r="S4695" s="16">
        <v>0</v>
      </c>
    </row>
    <row r="4696" spans="1:19">
      <c r="A4696" s="16" t="s">
        <v>4738</v>
      </c>
      <c r="B4696" s="16" t="s">
        <v>36</v>
      </c>
      <c r="C4696" s="16" t="s">
        <v>34</v>
      </c>
      <c r="D4696" s="16">
        <v>1</v>
      </c>
      <c r="E4696" s="17">
        <v>0.38224000000000002</v>
      </c>
      <c r="F4696" s="17">
        <v>-0.19897000000000001</v>
      </c>
      <c r="G4696" s="16">
        <v>0</v>
      </c>
      <c r="H4696" s="16">
        <v>1</v>
      </c>
      <c r="I4696" s="16">
        <v>0</v>
      </c>
      <c r="J4696" s="16">
        <v>0</v>
      </c>
      <c r="K4696" s="16">
        <v>0</v>
      </c>
      <c r="L4696" s="16">
        <v>-0.49762000000000001</v>
      </c>
      <c r="M4696" s="16">
        <v>-0.83355999999999997</v>
      </c>
      <c r="N4696" s="17">
        <v>0.30288999999999999</v>
      </c>
      <c r="O4696" s="16">
        <v>0</v>
      </c>
      <c r="P4696" s="16">
        <v>0</v>
      </c>
      <c r="Q4696" s="16">
        <v>0</v>
      </c>
      <c r="R4696" s="16">
        <v>0</v>
      </c>
      <c r="S4696" s="16">
        <v>0</v>
      </c>
    </row>
    <row r="4697" spans="1:19">
      <c r="A4697" s="16" t="s">
        <v>4739</v>
      </c>
      <c r="B4697" s="16" t="s">
        <v>50</v>
      </c>
      <c r="C4697" s="16" t="s">
        <v>34</v>
      </c>
      <c r="D4697" s="16">
        <v>1</v>
      </c>
      <c r="E4697" s="17">
        <v>0.26149</v>
      </c>
      <c r="F4697" s="17">
        <v>1.703E-2</v>
      </c>
      <c r="G4697" s="16">
        <v>2</v>
      </c>
      <c r="H4697" s="16">
        <v>1</v>
      </c>
      <c r="I4697" s="16">
        <v>0</v>
      </c>
      <c r="J4697" s="16">
        <v>0</v>
      </c>
      <c r="K4697" s="16">
        <v>0</v>
      </c>
      <c r="L4697" s="16">
        <v>-0.67198000000000002</v>
      </c>
      <c r="M4697" s="16">
        <v>-1.6675</v>
      </c>
      <c r="N4697" s="17">
        <v>0.15876000000000001</v>
      </c>
      <c r="O4697" s="16">
        <v>0</v>
      </c>
      <c r="P4697" s="16">
        <v>0</v>
      </c>
      <c r="Q4697" s="16">
        <v>0</v>
      </c>
      <c r="R4697" s="16">
        <v>0</v>
      </c>
      <c r="S4697" s="16">
        <v>0</v>
      </c>
    </row>
    <row r="4698" spans="1:19">
      <c r="A4698" s="16" t="s">
        <v>4740</v>
      </c>
      <c r="B4698" s="16" t="s">
        <v>36</v>
      </c>
      <c r="C4698" s="16" t="s">
        <v>34</v>
      </c>
      <c r="D4698" s="16">
        <v>0</v>
      </c>
      <c r="E4698" s="17">
        <v>0.39091999999999999</v>
      </c>
      <c r="F4698" s="17">
        <v>-0.10827000000000001</v>
      </c>
      <c r="G4698" s="16">
        <v>0</v>
      </c>
      <c r="H4698" s="16">
        <v>0</v>
      </c>
      <c r="I4698" s="16">
        <v>0</v>
      </c>
      <c r="J4698" s="16">
        <v>0</v>
      </c>
      <c r="K4698" s="16">
        <v>0</v>
      </c>
      <c r="L4698" s="16">
        <v>0.52954000000000001</v>
      </c>
      <c r="M4698" s="16">
        <v>-1.81619</v>
      </c>
      <c r="N4698" s="17">
        <v>0.13988999999999999</v>
      </c>
      <c r="O4698" s="16">
        <v>0</v>
      </c>
      <c r="P4698" s="16">
        <v>0</v>
      </c>
      <c r="Q4698" s="16">
        <v>0</v>
      </c>
      <c r="R4698" s="16">
        <v>0</v>
      </c>
      <c r="S4698" s="16">
        <v>0</v>
      </c>
    </row>
    <row r="4699" spans="1:19">
      <c r="A4699" s="16" t="s">
        <v>4741</v>
      </c>
      <c r="B4699" s="16" t="s">
        <v>59</v>
      </c>
      <c r="C4699" s="16" t="s">
        <v>34</v>
      </c>
      <c r="D4699" s="16">
        <v>0</v>
      </c>
      <c r="E4699" s="17">
        <v>0.41471999999999998</v>
      </c>
      <c r="F4699" s="17">
        <v>-1.6760000000000001E-2</v>
      </c>
      <c r="G4699" s="16">
        <v>0</v>
      </c>
      <c r="H4699" s="16">
        <v>0</v>
      </c>
      <c r="I4699" s="16">
        <v>1</v>
      </c>
      <c r="J4699" s="16">
        <v>1</v>
      </c>
      <c r="K4699" s="16">
        <v>0</v>
      </c>
      <c r="L4699" s="16">
        <v>0.57040999999999997</v>
      </c>
      <c r="M4699" s="16">
        <v>-0.77185000000000004</v>
      </c>
      <c r="N4699" s="17">
        <v>0.31608000000000003</v>
      </c>
      <c r="O4699" s="16">
        <v>0</v>
      </c>
      <c r="P4699" s="16">
        <v>0</v>
      </c>
      <c r="Q4699" s="16">
        <v>0</v>
      </c>
      <c r="R4699" s="16">
        <v>0</v>
      </c>
      <c r="S4699" s="16">
        <v>0</v>
      </c>
    </row>
    <row r="4700" spans="1:19">
      <c r="A4700" s="16" t="s">
        <v>4742</v>
      </c>
      <c r="B4700" s="16" t="s">
        <v>47</v>
      </c>
      <c r="C4700" s="16" t="s">
        <v>34</v>
      </c>
      <c r="D4700" s="16">
        <v>1</v>
      </c>
      <c r="E4700" s="17">
        <v>0.29763000000000001</v>
      </c>
      <c r="F4700" s="17">
        <v>2.9080000000000002E-2</v>
      </c>
      <c r="G4700" s="16">
        <v>1</v>
      </c>
      <c r="H4700" s="16">
        <v>0</v>
      </c>
      <c r="I4700" s="16">
        <v>0</v>
      </c>
      <c r="J4700" s="16">
        <v>0</v>
      </c>
      <c r="K4700" s="16">
        <v>1</v>
      </c>
      <c r="L4700" s="16">
        <v>0.39693000000000001</v>
      </c>
      <c r="M4700" s="16">
        <v>-1.02017</v>
      </c>
      <c r="N4700" s="17">
        <v>0.26499</v>
      </c>
      <c r="O4700" s="16">
        <v>1</v>
      </c>
      <c r="P4700" s="16">
        <v>0</v>
      </c>
      <c r="Q4700" s="16">
        <v>0</v>
      </c>
      <c r="R4700" s="16">
        <v>0</v>
      </c>
      <c r="S4700" s="16">
        <v>0</v>
      </c>
    </row>
    <row r="4701" spans="1:19">
      <c r="A4701" s="16" t="s">
        <v>4743</v>
      </c>
      <c r="B4701" s="16" t="s">
        <v>36</v>
      </c>
      <c r="C4701" s="16" t="s">
        <v>34</v>
      </c>
      <c r="D4701" s="16">
        <v>0</v>
      </c>
      <c r="E4701" s="17">
        <v>0.28161000000000003</v>
      </c>
      <c r="F4701" s="17">
        <v>3.2640000000000002E-2</v>
      </c>
      <c r="G4701" s="16">
        <v>0</v>
      </c>
      <c r="H4701" s="16">
        <v>0</v>
      </c>
      <c r="I4701" s="16">
        <v>0</v>
      </c>
      <c r="J4701" s="16">
        <v>0</v>
      </c>
      <c r="K4701" s="16">
        <v>0</v>
      </c>
      <c r="L4701" s="16">
        <v>-0.27017999999999998</v>
      </c>
      <c r="M4701" s="16">
        <v>-3.2253500000000002</v>
      </c>
      <c r="N4701" s="17">
        <v>3.8219999999999997E-2</v>
      </c>
      <c r="O4701" s="16">
        <v>0</v>
      </c>
      <c r="P4701" s="16">
        <v>0</v>
      </c>
      <c r="Q4701" s="16">
        <v>0</v>
      </c>
      <c r="R4701" s="16">
        <v>0</v>
      </c>
      <c r="S4701" s="16">
        <v>0</v>
      </c>
    </row>
    <row r="4702" spans="1:19">
      <c r="A4702" s="16" t="s">
        <v>4744</v>
      </c>
      <c r="B4702" s="16" t="s">
        <v>45</v>
      </c>
      <c r="C4702" s="16" t="s">
        <v>41</v>
      </c>
      <c r="D4702" s="16">
        <v>0</v>
      </c>
      <c r="E4702" s="17">
        <v>0.24188999999999999</v>
      </c>
      <c r="F4702" s="17">
        <v>1.6570000000000001E-2</v>
      </c>
      <c r="G4702" s="16">
        <v>0</v>
      </c>
      <c r="H4702" s="16">
        <v>0</v>
      </c>
      <c r="I4702" s="16">
        <v>0</v>
      </c>
      <c r="J4702" s="16">
        <v>0</v>
      </c>
      <c r="K4702" s="16">
        <v>0</v>
      </c>
      <c r="L4702" s="16">
        <v>-7.5600000000000001E-2</v>
      </c>
      <c r="M4702" s="16">
        <v>-3.3699400000000002</v>
      </c>
      <c r="N4702" s="17">
        <v>3.3250000000000002E-2</v>
      </c>
      <c r="O4702" s="16">
        <v>0</v>
      </c>
      <c r="P4702" s="16">
        <v>0</v>
      </c>
      <c r="Q4702" s="16">
        <v>0</v>
      </c>
      <c r="R4702" s="16">
        <v>0</v>
      </c>
      <c r="S4702" s="16">
        <v>0</v>
      </c>
    </row>
    <row r="4703" spans="1:19">
      <c r="A4703" s="16" t="s">
        <v>4745</v>
      </c>
      <c r="B4703" s="16" t="s">
        <v>50</v>
      </c>
      <c r="C4703" s="16" t="s">
        <v>34</v>
      </c>
      <c r="D4703" s="16">
        <v>1</v>
      </c>
      <c r="E4703" s="17">
        <v>0.30371999999999999</v>
      </c>
      <c r="F4703" s="17">
        <v>-0.33134999999999998</v>
      </c>
      <c r="G4703" s="16">
        <v>0</v>
      </c>
      <c r="H4703" s="16">
        <v>0</v>
      </c>
      <c r="I4703" s="16">
        <v>0</v>
      </c>
      <c r="J4703" s="16">
        <v>0</v>
      </c>
      <c r="K4703" s="16">
        <v>0</v>
      </c>
      <c r="L4703" s="16">
        <v>0.43158999999999997</v>
      </c>
      <c r="M4703" s="16">
        <v>-0.97574000000000005</v>
      </c>
      <c r="N4703" s="17">
        <v>0.27373999999999998</v>
      </c>
      <c r="O4703" s="16">
        <v>0</v>
      </c>
      <c r="P4703" s="16">
        <v>0</v>
      </c>
      <c r="Q4703" s="16">
        <v>0</v>
      </c>
      <c r="R4703" s="16">
        <v>0</v>
      </c>
      <c r="S4703" s="16">
        <v>0</v>
      </c>
    </row>
    <row r="4704" spans="1:19">
      <c r="A4704" s="16" t="s">
        <v>4746</v>
      </c>
      <c r="B4704" s="16" t="s">
        <v>36</v>
      </c>
      <c r="C4704" s="16" t="s">
        <v>34</v>
      </c>
      <c r="D4704" s="16">
        <v>1</v>
      </c>
      <c r="E4704" s="17">
        <v>0.53251999999999999</v>
      </c>
      <c r="F4704" s="17">
        <v>-3.8100000000000002E-2</v>
      </c>
      <c r="G4704" s="16">
        <v>0</v>
      </c>
      <c r="H4704" s="16">
        <v>0</v>
      </c>
      <c r="I4704" s="16">
        <v>0</v>
      </c>
      <c r="J4704" s="16">
        <v>0</v>
      </c>
      <c r="K4704" s="16">
        <v>0</v>
      </c>
      <c r="L4704" s="16">
        <v>0.60045999999999999</v>
      </c>
      <c r="M4704" s="16">
        <v>-0.20293</v>
      </c>
      <c r="N4704" s="17">
        <v>0.44944000000000001</v>
      </c>
      <c r="O4704" s="16">
        <v>1</v>
      </c>
      <c r="P4704" s="16">
        <v>0</v>
      </c>
      <c r="Q4704" s="16">
        <v>0</v>
      </c>
      <c r="R4704" s="16">
        <v>0</v>
      </c>
      <c r="S4704" s="16">
        <v>0</v>
      </c>
    </row>
    <row r="4705" spans="1:19">
      <c r="A4705" s="16" t="s">
        <v>4747</v>
      </c>
      <c r="B4705" s="16" t="s">
        <v>36</v>
      </c>
      <c r="C4705" s="16" t="s">
        <v>34</v>
      </c>
      <c r="D4705" s="16">
        <v>0</v>
      </c>
      <c r="E4705" s="17">
        <v>0.36892999999999998</v>
      </c>
      <c r="F4705" s="17">
        <v>-0.31142999999999998</v>
      </c>
      <c r="G4705" s="16">
        <v>0</v>
      </c>
      <c r="H4705" s="16">
        <v>0</v>
      </c>
      <c r="I4705" s="16">
        <v>1</v>
      </c>
      <c r="J4705" s="16">
        <v>1</v>
      </c>
      <c r="K4705" s="16">
        <v>0</v>
      </c>
      <c r="L4705" s="16">
        <v>-0.27121000000000001</v>
      </c>
      <c r="M4705" s="16">
        <v>-0.95470999999999995</v>
      </c>
      <c r="N4705" s="17">
        <v>0.27794000000000002</v>
      </c>
      <c r="O4705" s="16">
        <v>0</v>
      </c>
      <c r="P4705" s="16">
        <v>0</v>
      </c>
      <c r="Q4705" s="16">
        <v>0</v>
      </c>
      <c r="R4705" s="16">
        <v>0</v>
      </c>
      <c r="S4705" s="16">
        <v>0</v>
      </c>
    </row>
    <row r="4706" spans="1:19">
      <c r="A4706" s="16" t="s">
        <v>4748</v>
      </c>
      <c r="B4706" s="16" t="s">
        <v>50</v>
      </c>
      <c r="C4706" s="16" t="s">
        <v>41</v>
      </c>
      <c r="D4706" s="16">
        <v>0</v>
      </c>
      <c r="E4706" s="17">
        <v>0.20488999999999999</v>
      </c>
      <c r="F4706" s="17">
        <v>-6.5199999999999994E-2</v>
      </c>
      <c r="G4706" s="16">
        <v>2</v>
      </c>
      <c r="H4706" s="16">
        <v>3</v>
      </c>
      <c r="I4706" s="16">
        <v>0</v>
      </c>
      <c r="J4706" s="16">
        <v>0</v>
      </c>
      <c r="K4706" s="16">
        <v>0</v>
      </c>
      <c r="L4706" s="16">
        <v>-0.27446999999999999</v>
      </c>
      <c r="M4706" s="16">
        <v>-0.51027</v>
      </c>
      <c r="N4706" s="17">
        <v>0.37513000000000002</v>
      </c>
      <c r="O4706" s="16">
        <v>1</v>
      </c>
      <c r="P4706" s="16">
        <v>0</v>
      </c>
      <c r="Q4706" s="16">
        <v>0</v>
      </c>
      <c r="R4706" s="16">
        <v>0</v>
      </c>
      <c r="S4706" s="16">
        <v>0</v>
      </c>
    </row>
    <row r="4707" spans="1:19">
      <c r="A4707" s="16" t="s">
        <v>4749</v>
      </c>
      <c r="B4707" s="16" t="s">
        <v>47</v>
      </c>
      <c r="C4707" s="16" t="s">
        <v>41</v>
      </c>
      <c r="D4707" s="16">
        <v>1</v>
      </c>
      <c r="E4707" s="17">
        <v>0.36310999999999999</v>
      </c>
      <c r="F4707" s="17">
        <v>3.6700000000000003E-2</v>
      </c>
      <c r="G4707" s="16">
        <v>0</v>
      </c>
      <c r="H4707" s="16">
        <v>1</v>
      </c>
      <c r="I4707" s="16">
        <v>1</v>
      </c>
      <c r="J4707" s="16">
        <v>0</v>
      </c>
      <c r="K4707" s="16">
        <v>0</v>
      </c>
      <c r="L4707" s="16">
        <v>-0.72572999999999999</v>
      </c>
      <c r="M4707" s="16">
        <v>-1.1863999999999999</v>
      </c>
      <c r="N4707" s="17">
        <v>0.2339</v>
      </c>
      <c r="O4707" s="16">
        <v>1</v>
      </c>
      <c r="P4707" s="16">
        <v>0</v>
      </c>
      <c r="Q4707" s="16">
        <v>0</v>
      </c>
      <c r="R4707" s="16">
        <v>0</v>
      </c>
      <c r="S4707" s="16">
        <v>0</v>
      </c>
    </row>
    <row r="4708" spans="1:19">
      <c r="A4708" s="16" t="s">
        <v>4750</v>
      </c>
      <c r="B4708" s="16" t="s">
        <v>50</v>
      </c>
      <c r="C4708" s="16" t="s">
        <v>34</v>
      </c>
      <c r="D4708" s="16">
        <v>0</v>
      </c>
      <c r="E4708" s="17">
        <v>0.26701999999999998</v>
      </c>
      <c r="F4708" s="17">
        <v>9.6100000000000005E-3</v>
      </c>
      <c r="G4708" s="16">
        <v>0</v>
      </c>
      <c r="H4708" s="16">
        <v>0</v>
      </c>
      <c r="I4708" s="16">
        <v>0</v>
      </c>
      <c r="J4708" s="16">
        <v>0</v>
      </c>
      <c r="K4708" s="16">
        <v>0</v>
      </c>
      <c r="L4708" s="16">
        <v>-0.25675999999999999</v>
      </c>
      <c r="M4708" s="16">
        <v>-3.2856900000000002</v>
      </c>
      <c r="N4708" s="17">
        <v>3.6069999999999998E-2</v>
      </c>
      <c r="O4708" s="16">
        <v>1</v>
      </c>
      <c r="P4708" s="16">
        <v>0</v>
      </c>
      <c r="Q4708" s="16">
        <v>0</v>
      </c>
      <c r="R4708" s="16">
        <v>0</v>
      </c>
      <c r="S4708" s="16">
        <v>0</v>
      </c>
    </row>
    <row r="4709" spans="1:19">
      <c r="A4709" s="16" t="s">
        <v>4751</v>
      </c>
      <c r="B4709" s="16" t="s">
        <v>50</v>
      </c>
      <c r="C4709" s="16" t="s">
        <v>41</v>
      </c>
      <c r="D4709" s="16">
        <v>0</v>
      </c>
      <c r="E4709" s="17">
        <v>8.2500000000000004E-2</v>
      </c>
      <c r="F4709" s="17">
        <v>-8.8730000000000003E-2</v>
      </c>
      <c r="G4709" s="16">
        <v>0</v>
      </c>
      <c r="H4709" s="16">
        <v>1</v>
      </c>
      <c r="I4709" s="16">
        <v>0</v>
      </c>
      <c r="J4709" s="16">
        <v>1</v>
      </c>
      <c r="K4709" s="16">
        <v>0</v>
      </c>
      <c r="L4709" s="16">
        <v>0.14025000000000001</v>
      </c>
      <c r="M4709" s="16">
        <v>-1.94906</v>
      </c>
      <c r="N4709" s="17">
        <v>0.12466000000000001</v>
      </c>
      <c r="O4709" s="16">
        <v>0</v>
      </c>
      <c r="P4709" s="16">
        <v>0</v>
      </c>
      <c r="Q4709" s="16">
        <v>0</v>
      </c>
      <c r="R4709" s="16">
        <v>0</v>
      </c>
      <c r="S4709" s="16">
        <v>0</v>
      </c>
    </row>
    <row r="4710" spans="1:19">
      <c r="A4710" s="16" t="s">
        <v>4752</v>
      </c>
      <c r="B4710" s="16" t="s">
        <v>50</v>
      </c>
      <c r="C4710" s="16" t="s">
        <v>34</v>
      </c>
      <c r="D4710" s="16">
        <v>0</v>
      </c>
      <c r="E4710" s="17">
        <v>0.49093999999999999</v>
      </c>
      <c r="F4710" s="17">
        <v>-0.32351999999999997</v>
      </c>
      <c r="G4710" s="16">
        <v>3</v>
      </c>
      <c r="H4710" s="16">
        <v>1</v>
      </c>
      <c r="I4710" s="16">
        <v>1</v>
      </c>
      <c r="J4710" s="16">
        <v>0</v>
      </c>
      <c r="K4710" s="16">
        <v>0</v>
      </c>
      <c r="L4710" s="16">
        <v>-1.4999999999999999E-4</v>
      </c>
      <c r="M4710" s="16">
        <v>0.98382000000000003</v>
      </c>
      <c r="N4710" s="17">
        <v>0.72787000000000002</v>
      </c>
      <c r="O4710" s="16">
        <v>1</v>
      </c>
      <c r="P4710" s="16">
        <v>0</v>
      </c>
      <c r="Q4710" s="16">
        <v>0</v>
      </c>
      <c r="R4710" s="16">
        <v>0</v>
      </c>
      <c r="S4710" s="16">
        <v>0</v>
      </c>
    </row>
    <row r="4711" spans="1:19">
      <c r="A4711" s="16" t="s">
        <v>4753</v>
      </c>
      <c r="B4711" s="16" t="s">
        <v>38</v>
      </c>
      <c r="C4711" s="16" t="s">
        <v>41</v>
      </c>
      <c r="D4711" s="16">
        <v>0</v>
      </c>
      <c r="E4711" s="17">
        <v>0.14030000000000001</v>
      </c>
      <c r="F4711" s="17">
        <v>-0.18336</v>
      </c>
      <c r="G4711" s="16">
        <v>0</v>
      </c>
      <c r="H4711" s="16">
        <v>0</v>
      </c>
      <c r="I4711" s="16">
        <v>0</v>
      </c>
      <c r="J4711" s="16">
        <v>1</v>
      </c>
      <c r="K4711" s="16">
        <v>0</v>
      </c>
      <c r="L4711" s="16">
        <v>-0.83533000000000002</v>
      </c>
      <c r="M4711" s="16">
        <v>-3.1686000000000001</v>
      </c>
      <c r="N4711" s="17">
        <v>4.036E-2</v>
      </c>
      <c r="O4711" s="16">
        <v>0</v>
      </c>
      <c r="P4711" s="16">
        <v>0</v>
      </c>
      <c r="Q4711" s="16">
        <v>0</v>
      </c>
      <c r="R4711" s="16">
        <v>0</v>
      </c>
      <c r="S4711" s="16">
        <v>0</v>
      </c>
    </row>
    <row r="4712" spans="1:19">
      <c r="A4712" s="16" t="s">
        <v>4754</v>
      </c>
      <c r="B4712" s="16" t="s">
        <v>50</v>
      </c>
      <c r="C4712" s="16" t="s">
        <v>34</v>
      </c>
      <c r="D4712" s="16">
        <v>0</v>
      </c>
      <c r="E4712" s="17">
        <v>0.43293999999999999</v>
      </c>
      <c r="F4712" s="17">
        <v>-0.16664999999999999</v>
      </c>
      <c r="G4712" s="16">
        <v>0</v>
      </c>
      <c r="H4712" s="16">
        <v>0</v>
      </c>
      <c r="I4712" s="16">
        <v>0</v>
      </c>
      <c r="J4712" s="16">
        <v>0</v>
      </c>
      <c r="K4712" s="16">
        <v>0</v>
      </c>
      <c r="L4712" s="16">
        <v>-0.93869999999999998</v>
      </c>
      <c r="M4712" s="16">
        <v>-3.0365899999999999</v>
      </c>
      <c r="N4712" s="17">
        <v>4.58E-2</v>
      </c>
      <c r="O4712" s="16">
        <v>0</v>
      </c>
      <c r="P4712" s="16">
        <v>0</v>
      </c>
      <c r="Q4712" s="16">
        <v>0</v>
      </c>
      <c r="R4712" s="16">
        <v>0</v>
      </c>
      <c r="S4712" s="16">
        <v>0</v>
      </c>
    </row>
    <row r="4713" spans="1:19">
      <c r="A4713" s="16" t="s">
        <v>4755</v>
      </c>
      <c r="B4713" s="16" t="s">
        <v>38</v>
      </c>
      <c r="C4713" s="16" t="s">
        <v>41</v>
      </c>
      <c r="D4713" s="16">
        <v>0</v>
      </c>
      <c r="E4713" s="17">
        <v>0.31141000000000002</v>
      </c>
      <c r="F4713" s="17">
        <v>-9.4699999999999993E-3</v>
      </c>
      <c r="G4713" s="16">
        <v>1</v>
      </c>
      <c r="H4713" s="16">
        <v>2</v>
      </c>
      <c r="I4713" s="16">
        <v>0</v>
      </c>
      <c r="J4713" s="16">
        <v>0</v>
      </c>
      <c r="K4713" s="16">
        <v>0</v>
      </c>
      <c r="L4713" s="16">
        <v>-0.85704000000000002</v>
      </c>
      <c r="M4713" s="16">
        <v>-2.4081800000000002</v>
      </c>
      <c r="N4713" s="17">
        <v>8.2549999999999998E-2</v>
      </c>
      <c r="O4713" s="16">
        <v>1</v>
      </c>
      <c r="P4713" s="16">
        <v>0</v>
      </c>
      <c r="Q4713" s="16">
        <v>0</v>
      </c>
      <c r="R4713" s="16">
        <v>0</v>
      </c>
      <c r="S4713" s="16">
        <v>0</v>
      </c>
    </row>
    <row r="4714" spans="1:19">
      <c r="A4714" s="16" t="s">
        <v>4756</v>
      </c>
      <c r="B4714" s="16" t="s">
        <v>38</v>
      </c>
      <c r="C4714" s="16" t="s">
        <v>41</v>
      </c>
      <c r="D4714" s="16">
        <v>0</v>
      </c>
      <c r="E4714" s="17">
        <v>0.30758000000000002</v>
      </c>
      <c r="F4714" s="17">
        <v>9.4000000000000004E-3</v>
      </c>
      <c r="G4714" s="16">
        <v>0</v>
      </c>
      <c r="H4714" s="16">
        <v>0</v>
      </c>
      <c r="I4714" s="16">
        <v>0</v>
      </c>
      <c r="J4714" s="16">
        <v>0</v>
      </c>
      <c r="K4714" s="16">
        <v>0</v>
      </c>
      <c r="L4714" s="16">
        <v>5.6550000000000003E-2</v>
      </c>
      <c r="M4714" s="16">
        <v>-2.9807199999999998</v>
      </c>
      <c r="N4714" s="17">
        <v>4.8300000000000003E-2</v>
      </c>
      <c r="O4714" s="16">
        <v>0</v>
      </c>
      <c r="P4714" s="16">
        <v>0</v>
      </c>
      <c r="Q4714" s="16">
        <v>0</v>
      </c>
      <c r="R4714" s="16">
        <v>0</v>
      </c>
      <c r="S4714" s="16">
        <v>0</v>
      </c>
    </row>
    <row r="4715" spans="1:19">
      <c r="A4715" s="16" t="s">
        <v>4757</v>
      </c>
      <c r="B4715" s="16" t="s">
        <v>40</v>
      </c>
      <c r="C4715" s="16" t="s">
        <v>34</v>
      </c>
      <c r="D4715" s="16">
        <v>0</v>
      </c>
      <c r="E4715" s="17">
        <v>0.23179</v>
      </c>
      <c r="F4715" s="17">
        <v>0.10104</v>
      </c>
      <c r="G4715" s="16">
        <v>0</v>
      </c>
      <c r="H4715" s="16">
        <v>0</v>
      </c>
      <c r="I4715" s="16">
        <v>0</v>
      </c>
      <c r="J4715" s="16">
        <v>0</v>
      </c>
      <c r="K4715" s="16">
        <v>0</v>
      </c>
      <c r="L4715" s="16">
        <v>-0.30209000000000003</v>
      </c>
      <c r="M4715" s="16">
        <v>-3.4267300000000001</v>
      </c>
      <c r="N4715" s="17">
        <v>3.1469999999999998E-2</v>
      </c>
      <c r="O4715" s="16">
        <v>1</v>
      </c>
      <c r="P4715" s="16">
        <v>0</v>
      </c>
      <c r="Q4715" s="16">
        <v>0</v>
      </c>
      <c r="R4715" s="16">
        <v>0</v>
      </c>
      <c r="S4715" s="16">
        <v>0</v>
      </c>
    </row>
    <row r="4716" spans="1:19">
      <c r="A4716" s="16" t="s">
        <v>4758</v>
      </c>
      <c r="B4716" s="16" t="s">
        <v>36</v>
      </c>
      <c r="C4716" s="16" t="s">
        <v>34</v>
      </c>
      <c r="D4716" s="16">
        <v>0</v>
      </c>
      <c r="E4716" s="17">
        <v>0.29233999999999999</v>
      </c>
      <c r="F4716" s="17">
        <v>-8.3949999999999997E-2</v>
      </c>
      <c r="G4716" s="16">
        <v>2</v>
      </c>
      <c r="H4716" s="16">
        <v>2</v>
      </c>
      <c r="I4716" s="16">
        <v>0</v>
      </c>
      <c r="J4716" s="16">
        <v>0</v>
      </c>
      <c r="K4716" s="16">
        <v>0</v>
      </c>
      <c r="L4716" s="16">
        <v>0.46367000000000003</v>
      </c>
      <c r="M4716" s="16">
        <v>0.20898</v>
      </c>
      <c r="N4716" s="17">
        <v>0.55206</v>
      </c>
      <c r="O4716" s="16">
        <v>1</v>
      </c>
      <c r="P4716" s="16">
        <v>0</v>
      </c>
      <c r="Q4716" s="16">
        <v>0</v>
      </c>
      <c r="R4716" s="16">
        <v>0</v>
      </c>
      <c r="S4716" s="16">
        <v>0</v>
      </c>
    </row>
    <row r="4717" spans="1:19">
      <c r="A4717" s="16" t="s">
        <v>4759</v>
      </c>
      <c r="B4717" s="16" t="s">
        <v>36</v>
      </c>
      <c r="C4717" s="16" t="s">
        <v>34</v>
      </c>
      <c r="D4717" s="16">
        <v>0</v>
      </c>
      <c r="E4717" s="17">
        <v>0.31714999999999999</v>
      </c>
      <c r="F4717" s="17">
        <v>-5.568E-2</v>
      </c>
      <c r="G4717" s="16">
        <v>1</v>
      </c>
      <c r="H4717" s="16">
        <v>2</v>
      </c>
      <c r="I4717" s="16">
        <v>0</v>
      </c>
      <c r="J4717" s="16">
        <v>0</v>
      </c>
      <c r="K4717" s="16">
        <v>0</v>
      </c>
      <c r="L4717" s="16">
        <v>0.23405000000000001</v>
      </c>
      <c r="M4717" s="16">
        <v>-1.0197499999999999</v>
      </c>
      <c r="N4717" s="17">
        <v>0.26507999999999998</v>
      </c>
      <c r="O4717" s="16">
        <v>1</v>
      </c>
      <c r="P4717" s="16">
        <v>0</v>
      </c>
      <c r="Q4717" s="16">
        <v>0</v>
      </c>
      <c r="R4717" s="16">
        <v>0</v>
      </c>
      <c r="S4717" s="16">
        <v>0</v>
      </c>
    </row>
    <row r="4718" spans="1:19">
      <c r="A4718" s="16" t="s">
        <v>4760</v>
      </c>
      <c r="B4718" s="16" t="s">
        <v>47</v>
      </c>
      <c r="C4718" s="16" t="s">
        <v>41</v>
      </c>
      <c r="D4718" s="16">
        <v>0</v>
      </c>
      <c r="E4718" s="17">
        <v>0.30098000000000003</v>
      </c>
      <c r="F4718" s="17">
        <v>0.15626000000000001</v>
      </c>
      <c r="G4718" s="16">
        <v>2</v>
      </c>
      <c r="H4718" s="16">
        <v>0</v>
      </c>
      <c r="I4718" s="16">
        <v>0</v>
      </c>
      <c r="J4718" s="16">
        <v>0</v>
      </c>
      <c r="K4718" s="16">
        <v>1</v>
      </c>
      <c r="L4718" s="16">
        <v>0.11723</v>
      </c>
      <c r="M4718" s="16">
        <v>-1.62984</v>
      </c>
      <c r="N4718" s="17">
        <v>0.16385</v>
      </c>
      <c r="O4718" s="16">
        <v>0</v>
      </c>
      <c r="P4718" s="16">
        <v>0</v>
      </c>
      <c r="Q4718" s="16">
        <v>0</v>
      </c>
      <c r="R4718" s="16">
        <v>0</v>
      </c>
      <c r="S4718" s="16">
        <v>1</v>
      </c>
    </row>
    <row r="4719" spans="1:19">
      <c r="A4719" s="16" t="s">
        <v>4761</v>
      </c>
      <c r="B4719" s="16" t="s">
        <v>50</v>
      </c>
      <c r="C4719" s="16" t="s">
        <v>61</v>
      </c>
      <c r="D4719" s="16">
        <v>0</v>
      </c>
      <c r="E4719" s="17">
        <v>0.23852000000000001</v>
      </c>
      <c r="F4719" s="17">
        <v>-4.2750000000000003E-2</v>
      </c>
      <c r="G4719" s="16">
        <v>0</v>
      </c>
      <c r="H4719" s="16">
        <v>0</v>
      </c>
      <c r="I4719" s="16">
        <v>0</v>
      </c>
      <c r="J4719" s="16">
        <v>1</v>
      </c>
      <c r="K4719" s="16">
        <v>1</v>
      </c>
      <c r="L4719" s="16">
        <v>-0.23596</v>
      </c>
      <c r="M4719" s="16">
        <v>-2.5592700000000002</v>
      </c>
      <c r="N4719" s="17">
        <v>7.1809999999999999E-2</v>
      </c>
      <c r="O4719" s="16">
        <v>0</v>
      </c>
      <c r="P4719" s="16">
        <v>0</v>
      </c>
      <c r="Q4719" s="16">
        <v>0</v>
      </c>
      <c r="R4719" s="16">
        <v>0</v>
      </c>
      <c r="S4719" s="16">
        <v>0</v>
      </c>
    </row>
    <row r="4720" spans="1:19">
      <c r="A4720" s="16" t="s">
        <v>4762</v>
      </c>
      <c r="B4720" s="16" t="s">
        <v>50</v>
      </c>
      <c r="C4720" s="16" t="s">
        <v>34</v>
      </c>
      <c r="D4720" s="16">
        <v>0</v>
      </c>
      <c r="E4720" s="17">
        <v>0.36359000000000002</v>
      </c>
      <c r="F4720" s="17">
        <v>-9.2679999999999998E-2</v>
      </c>
      <c r="G4720" s="16">
        <v>0</v>
      </c>
      <c r="H4720" s="16">
        <v>0</v>
      </c>
      <c r="I4720" s="16">
        <v>0</v>
      </c>
      <c r="J4720" s="16">
        <v>0</v>
      </c>
      <c r="K4720" s="16">
        <v>0</v>
      </c>
      <c r="L4720" s="16">
        <v>-0.54034000000000004</v>
      </c>
      <c r="M4720" s="16">
        <v>-3.0386000000000002</v>
      </c>
      <c r="N4720" s="17">
        <v>4.5710000000000001E-2</v>
      </c>
      <c r="O4720" s="16">
        <v>0</v>
      </c>
      <c r="P4720" s="16">
        <v>0</v>
      </c>
      <c r="Q4720" s="16">
        <v>0</v>
      </c>
      <c r="R4720" s="16">
        <v>0</v>
      </c>
      <c r="S4720" s="16">
        <v>0</v>
      </c>
    </row>
    <row r="4721" spans="1:19">
      <c r="A4721" s="16" t="s">
        <v>4763</v>
      </c>
      <c r="B4721" s="16" t="s">
        <v>40</v>
      </c>
      <c r="C4721" s="16" t="s">
        <v>34</v>
      </c>
      <c r="D4721" s="16">
        <v>0</v>
      </c>
      <c r="E4721" s="17">
        <v>0.37785999999999997</v>
      </c>
      <c r="F4721" s="17">
        <v>-6.8650000000000003E-2</v>
      </c>
      <c r="G4721" s="16">
        <v>0</v>
      </c>
      <c r="H4721" s="16">
        <v>0</v>
      </c>
      <c r="I4721" s="16">
        <v>0</v>
      </c>
      <c r="J4721" s="16">
        <v>0</v>
      </c>
      <c r="K4721" s="16">
        <v>0</v>
      </c>
      <c r="L4721" s="16">
        <v>-0.23491000000000001</v>
      </c>
      <c r="M4721" s="16">
        <v>-2.7428400000000002</v>
      </c>
      <c r="N4721" s="17">
        <v>6.0490000000000002E-2</v>
      </c>
      <c r="O4721" s="16">
        <v>1</v>
      </c>
      <c r="P4721" s="16">
        <v>0</v>
      </c>
      <c r="Q4721" s="16">
        <v>0</v>
      </c>
      <c r="R4721" s="16">
        <v>0</v>
      </c>
      <c r="S4721" s="16">
        <v>0</v>
      </c>
    </row>
    <row r="4722" spans="1:19">
      <c r="A4722" s="16" t="s">
        <v>4764</v>
      </c>
      <c r="B4722" s="16" t="s">
        <v>50</v>
      </c>
      <c r="C4722" s="16" t="s">
        <v>34</v>
      </c>
      <c r="D4722" s="16">
        <v>0</v>
      </c>
      <c r="E4722" s="17">
        <v>0.33777000000000001</v>
      </c>
      <c r="F4722" s="17">
        <v>8.8940000000000005E-2</v>
      </c>
      <c r="G4722" s="16">
        <v>2</v>
      </c>
      <c r="H4722" s="16">
        <v>0</v>
      </c>
      <c r="I4722" s="16">
        <v>0</v>
      </c>
      <c r="J4722" s="16">
        <v>0</v>
      </c>
      <c r="K4722" s="16">
        <v>0</v>
      </c>
      <c r="L4722" s="16">
        <v>-0.30369000000000002</v>
      </c>
      <c r="M4722" s="16">
        <v>-2.22038</v>
      </c>
      <c r="N4722" s="17">
        <v>9.7930000000000003E-2</v>
      </c>
      <c r="O4722" s="16">
        <v>0</v>
      </c>
      <c r="P4722" s="16">
        <v>0</v>
      </c>
      <c r="Q4722" s="16">
        <v>0</v>
      </c>
      <c r="R4722" s="16">
        <v>0</v>
      </c>
      <c r="S4722" s="16">
        <v>0</v>
      </c>
    </row>
    <row r="4723" spans="1:19">
      <c r="A4723" s="16" t="s">
        <v>4765</v>
      </c>
      <c r="B4723" s="16" t="s">
        <v>50</v>
      </c>
      <c r="C4723" s="16" t="s">
        <v>41</v>
      </c>
      <c r="D4723" s="16">
        <v>0</v>
      </c>
      <c r="E4723" s="17">
        <v>0.31380000000000002</v>
      </c>
      <c r="F4723" s="17">
        <v>3.6040000000000003E-2</v>
      </c>
      <c r="G4723" s="16">
        <v>0</v>
      </c>
      <c r="H4723" s="16">
        <v>1</v>
      </c>
      <c r="I4723" s="16">
        <v>1</v>
      </c>
      <c r="J4723" s="16">
        <v>0</v>
      </c>
      <c r="K4723" s="16">
        <v>0</v>
      </c>
      <c r="L4723" s="16">
        <v>0.82284000000000002</v>
      </c>
      <c r="M4723" s="16">
        <v>-1.0557399999999999</v>
      </c>
      <c r="N4723" s="17">
        <v>0.25812000000000002</v>
      </c>
      <c r="O4723" s="16">
        <v>1</v>
      </c>
      <c r="P4723" s="16">
        <v>0</v>
      </c>
      <c r="Q4723" s="16">
        <v>0</v>
      </c>
      <c r="R4723" s="16">
        <v>0</v>
      </c>
      <c r="S4723" s="16">
        <v>0</v>
      </c>
    </row>
    <row r="4724" spans="1:19">
      <c r="A4724" s="16" t="s">
        <v>4766</v>
      </c>
      <c r="B4724" s="16" t="s">
        <v>40</v>
      </c>
      <c r="C4724" s="16" t="s">
        <v>34</v>
      </c>
      <c r="D4724" s="16">
        <v>1</v>
      </c>
      <c r="E4724" s="17">
        <v>0.57055999999999996</v>
      </c>
      <c r="F4724" s="17">
        <v>0.28147</v>
      </c>
      <c r="G4724" s="16">
        <v>0</v>
      </c>
      <c r="H4724" s="16">
        <v>1</v>
      </c>
      <c r="I4724" s="16">
        <v>0</v>
      </c>
      <c r="J4724" s="16">
        <v>0</v>
      </c>
      <c r="K4724" s="16">
        <v>0</v>
      </c>
      <c r="L4724" s="16">
        <v>-0.15185000000000001</v>
      </c>
      <c r="M4724" s="16">
        <v>-0.46017000000000002</v>
      </c>
      <c r="N4724" s="17">
        <v>0.38695000000000002</v>
      </c>
      <c r="O4724" s="16">
        <v>0</v>
      </c>
      <c r="P4724" s="16">
        <v>0</v>
      </c>
      <c r="Q4724" s="16">
        <v>0</v>
      </c>
      <c r="R4724" s="16">
        <v>1</v>
      </c>
      <c r="S4724" s="16">
        <v>0</v>
      </c>
    </row>
    <row r="4725" spans="1:19">
      <c r="A4725" s="16" t="s">
        <v>4767</v>
      </c>
      <c r="B4725" s="16" t="s">
        <v>40</v>
      </c>
      <c r="C4725" s="16" t="s">
        <v>41</v>
      </c>
      <c r="D4725" s="16">
        <v>0</v>
      </c>
      <c r="E4725" s="17">
        <v>0.22059000000000001</v>
      </c>
      <c r="F4725" s="17">
        <v>4.4450000000000003E-2</v>
      </c>
      <c r="G4725" s="16">
        <v>0</v>
      </c>
      <c r="H4725" s="16">
        <v>0</v>
      </c>
      <c r="I4725" s="16">
        <v>0</v>
      </c>
      <c r="J4725" s="16">
        <v>0</v>
      </c>
      <c r="K4725" s="16">
        <v>1</v>
      </c>
      <c r="L4725" s="16">
        <v>-0.34078000000000003</v>
      </c>
      <c r="M4725" s="16">
        <v>-3.1890100000000001</v>
      </c>
      <c r="N4725" s="17">
        <v>3.9579999999999997E-2</v>
      </c>
      <c r="O4725" s="16">
        <v>0</v>
      </c>
      <c r="P4725" s="16">
        <v>0</v>
      </c>
      <c r="Q4725" s="16">
        <v>0</v>
      </c>
      <c r="R4725" s="16">
        <v>0</v>
      </c>
      <c r="S4725" s="16">
        <v>0</v>
      </c>
    </row>
    <row r="4726" spans="1:19">
      <c r="A4726" s="16" t="s">
        <v>4768</v>
      </c>
      <c r="B4726" s="16" t="s">
        <v>47</v>
      </c>
      <c r="C4726" s="16" t="s">
        <v>41</v>
      </c>
      <c r="D4726" s="16">
        <v>0</v>
      </c>
      <c r="E4726" s="17">
        <v>0.18814</v>
      </c>
      <c r="F4726" s="17">
        <v>0.22903999999999999</v>
      </c>
      <c r="G4726" s="16">
        <v>0</v>
      </c>
      <c r="H4726" s="16">
        <v>0</v>
      </c>
      <c r="I4726" s="16">
        <v>0</v>
      </c>
      <c r="J4726" s="16">
        <v>0</v>
      </c>
      <c r="K4726" s="16">
        <v>0</v>
      </c>
      <c r="L4726" s="16">
        <v>0.35160000000000002</v>
      </c>
      <c r="M4726" s="16">
        <v>-3.0484</v>
      </c>
      <c r="N4726" s="17">
        <v>4.5289999999999997E-2</v>
      </c>
      <c r="O4726" s="16">
        <v>0</v>
      </c>
      <c r="P4726" s="16">
        <v>0</v>
      </c>
      <c r="Q4726" s="16">
        <v>0</v>
      </c>
      <c r="R4726" s="16">
        <v>0</v>
      </c>
      <c r="S4726" s="16">
        <v>0</v>
      </c>
    </row>
    <row r="4727" spans="1:19">
      <c r="A4727" s="16" t="s">
        <v>4769</v>
      </c>
      <c r="B4727" s="16" t="s">
        <v>50</v>
      </c>
      <c r="C4727" s="16" t="s">
        <v>61</v>
      </c>
      <c r="D4727" s="16">
        <v>0</v>
      </c>
      <c r="E4727" s="17">
        <v>0.34775</v>
      </c>
      <c r="F4727" s="17">
        <v>2.3820000000000001E-2</v>
      </c>
      <c r="G4727" s="16">
        <v>1</v>
      </c>
      <c r="H4727" s="16">
        <v>0</v>
      </c>
      <c r="I4727" s="16">
        <v>1</v>
      </c>
      <c r="J4727" s="16">
        <v>0</v>
      </c>
      <c r="K4727" s="16">
        <v>0</v>
      </c>
      <c r="L4727" s="16">
        <v>0.27395000000000003</v>
      </c>
      <c r="M4727" s="16">
        <v>-1.7327999999999999</v>
      </c>
      <c r="N4727" s="17">
        <v>0.15023</v>
      </c>
      <c r="O4727" s="16">
        <v>0</v>
      </c>
      <c r="P4727" s="16">
        <v>0</v>
      </c>
      <c r="Q4727" s="16">
        <v>0</v>
      </c>
      <c r="R4727" s="16">
        <v>0</v>
      </c>
      <c r="S4727" s="16">
        <v>0</v>
      </c>
    </row>
    <row r="4728" spans="1:19">
      <c r="A4728" s="16" t="s">
        <v>4770</v>
      </c>
      <c r="B4728" s="16" t="s">
        <v>36</v>
      </c>
      <c r="C4728" s="16" t="s">
        <v>41</v>
      </c>
      <c r="D4728" s="16">
        <v>1</v>
      </c>
      <c r="E4728" s="17">
        <v>0.30375000000000002</v>
      </c>
      <c r="F4728" s="17">
        <v>0.12485</v>
      </c>
      <c r="G4728" s="16">
        <v>1</v>
      </c>
      <c r="H4728" s="16">
        <v>2</v>
      </c>
      <c r="I4728" s="16">
        <v>0</v>
      </c>
      <c r="J4728" s="16">
        <v>0</v>
      </c>
      <c r="K4728" s="16">
        <v>0</v>
      </c>
      <c r="L4728" s="16">
        <v>-0.15978000000000001</v>
      </c>
      <c r="M4728" s="16">
        <v>-1.08853</v>
      </c>
      <c r="N4728" s="17">
        <v>0.25189</v>
      </c>
      <c r="O4728" s="16">
        <v>0</v>
      </c>
      <c r="P4728" s="16">
        <v>0</v>
      </c>
      <c r="Q4728" s="16">
        <v>0</v>
      </c>
      <c r="R4728" s="16">
        <v>0</v>
      </c>
      <c r="S4728" s="16">
        <v>0</v>
      </c>
    </row>
    <row r="4729" spans="1:19">
      <c r="A4729" s="16" t="s">
        <v>4771</v>
      </c>
      <c r="B4729" s="16" t="s">
        <v>253</v>
      </c>
      <c r="C4729" s="16" t="s">
        <v>61</v>
      </c>
      <c r="D4729" s="16">
        <v>0</v>
      </c>
      <c r="E4729" s="17">
        <v>0.11154</v>
      </c>
      <c r="F4729" s="17">
        <v>-5.092E-2</v>
      </c>
      <c r="G4729" s="16">
        <v>2</v>
      </c>
      <c r="H4729" s="16">
        <v>1</v>
      </c>
      <c r="I4729" s="16">
        <v>0</v>
      </c>
      <c r="J4729" s="16">
        <v>0</v>
      </c>
      <c r="K4729" s="16">
        <v>1</v>
      </c>
      <c r="L4729" s="16">
        <v>-0.18004999999999999</v>
      </c>
      <c r="M4729" s="16">
        <v>-1.82765</v>
      </c>
      <c r="N4729" s="17">
        <v>0.13852</v>
      </c>
      <c r="O4729" s="16">
        <v>0</v>
      </c>
      <c r="P4729" s="16">
        <v>0</v>
      </c>
      <c r="Q4729" s="16">
        <v>0</v>
      </c>
      <c r="R4729" s="16">
        <v>0</v>
      </c>
      <c r="S4729" s="16">
        <v>0</v>
      </c>
    </row>
    <row r="4730" spans="1:19">
      <c r="A4730" s="16" t="s">
        <v>4772</v>
      </c>
      <c r="B4730" s="16" t="s">
        <v>38</v>
      </c>
      <c r="C4730" s="16" t="s">
        <v>61</v>
      </c>
      <c r="D4730" s="16">
        <v>0</v>
      </c>
      <c r="E4730" s="17">
        <v>0.24653</v>
      </c>
      <c r="F4730" s="17">
        <v>-7.9000000000000008E-3</v>
      </c>
      <c r="G4730" s="16">
        <v>2</v>
      </c>
      <c r="H4730" s="16">
        <v>1</v>
      </c>
      <c r="I4730" s="16">
        <v>0</v>
      </c>
      <c r="J4730" s="16">
        <v>0</v>
      </c>
      <c r="K4730" s="16">
        <v>0</v>
      </c>
      <c r="L4730" s="16">
        <v>-0.38333</v>
      </c>
      <c r="M4730" s="16">
        <v>-2.36321</v>
      </c>
      <c r="N4730" s="17">
        <v>8.6019999999999999E-2</v>
      </c>
      <c r="O4730" s="16">
        <v>0</v>
      </c>
      <c r="P4730" s="16">
        <v>0</v>
      </c>
      <c r="Q4730" s="16">
        <v>0</v>
      </c>
      <c r="R4730" s="16">
        <v>0</v>
      </c>
      <c r="S4730" s="16">
        <v>0</v>
      </c>
    </row>
    <row r="4731" spans="1:19">
      <c r="A4731" s="16" t="s">
        <v>4773</v>
      </c>
      <c r="B4731" s="16" t="s">
        <v>40</v>
      </c>
      <c r="C4731" s="16" t="s">
        <v>34</v>
      </c>
      <c r="D4731" s="16">
        <v>1</v>
      </c>
      <c r="E4731" s="17">
        <v>0.43389</v>
      </c>
      <c r="F4731" s="17">
        <v>9.1270000000000004E-2</v>
      </c>
      <c r="G4731" s="16">
        <v>1</v>
      </c>
      <c r="H4731" s="16">
        <v>0</v>
      </c>
      <c r="I4731" s="16">
        <v>1</v>
      </c>
      <c r="J4731" s="16">
        <v>0</v>
      </c>
      <c r="K4731" s="16">
        <v>0</v>
      </c>
      <c r="L4731" s="16">
        <v>0.38474999999999998</v>
      </c>
      <c r="M4731" s="16">
        <v>0.26643</v>
      </c>
      <c r="N4731" s="17">
        <v>0.56621999999999995</v>
      </c>
      <c r="O4731" s="16">
        <v>1</v>
      </c>
      <c r="P4731" s="16">
        <v>0</v>
      </c>
      <c r="Q4731" s="16">
        <v>0</v>
      </c>
      <c r="R4731" s="16">
        <v>0</v>
      </c>
      <c r="S4731" s="16">
        <v>0</v>
      </c>
    </row>
    <row r="4732" spans="1:19">
      <c r="A4732" s="16" t="s">
        <v>4774</v>
      </c>
      <c r="B4732" s="16" t="s">
        <v>36</v>
      </c>
      <c r="C4732" s="16" t="s">
        <v>34</v>
      </c>
      <c r="D4732" s="16">
        <v>0</v>
      </c>
      <c r="E4732" s="17">
        <v>0.38732</v>
      </c>
      <c r="F4732" s="17">
        <v>-1.1089999999999999E-2</v>
      </c>
      <c r="G4732" s="16">
        <v>0</v>
      </c>
      <c r="H4732" s="16">
        <v>0</v>
      </c>
      <c r="I4732" s="16">
        <v>0</v>
      </c>
      <c r="J4732" s="16">
        <v>0</v>
      </c>
      <c r="K4732" s="16">
        <v>0</v>
      </c>
      <c r="L4732" s="16">
        <v>0.73399000000000003</v>
      </c>
      <c r="M4732" s="16">
        <v>-1.87523</v>
      </c>
      <c r="N4732" s="17">
        <v>0.13294</v>
      </c>
      <c r="O4732" s="16">
        <v>0</v>
      </c>
      <c r="P4732" s="16">
        <v>0</v>
      </c>
      <c r="Q4732" s="16">
        <v>1</v>
      </c>
      <c r="R4732" s="16">
        <v>0</v>
      </c>
      <c r="S4732" s="16">
        <v>0</v>
      </c>
    </row>
    <row r="4733" spans="1:19">
      <c r="A4733" s="16" t="s">
        <v>4775</v>
      </c>
      <c r="B4733" s="16" t="s">
        <v>50</v>
      </c>
      <c r="C4733" s="16" t="s">
        <v>34</v>
      </c>
      <c r="D4733" s="16">
        <v>0</v>
      </c>
      <c r="E4733" s="17">
        <v>0.35804000000000002</v>
      </c>
      <c r="F4733" s="17">
        <v>-2.085E-2</v>
      </c>
      <c r="G4733" s="16">
        <v>1</v>
      </c>
      <c r="H4733" s="16">
        <v>1</v>
      </c>
      <c r="I4733" s="16">
        <v>0</v>
      </c>
      <c r="J4733" s="16">
        <v>0</v>
      </c>
      <c r="K4733" s="16">
        <v>0</v>
      </c>
      <c r="L4733" s="16">
        <v>-0.51207999999999998</v>
      </c>
      <c r="M4733" s="16">
        <v>-2.26376</v>
      </c>
      <c r="N4733" s="17">
        <v>9.4170000000000004E-2</v>
      </c>
      <c r="O4733" s="16">
        <v>0</v>
      </c>
      <c r="P4733" s="16">
        <v>0</v>
      </c>
      <c r="Q4733" s="16">
        <v>0</v>
      </c>
      <c r="R4733" s="16">
        <v>0</v>
      </c>
      <c r="S4733" s="16">
        <v>0</v>
      </c>
    </row>
    <row r="4734" spans="1:19">
      <c r="A4734" s="16" t="s">
        <v>4776</v>
      </c>
      <c r="B4734" s="16" t="s">
        <v>45</v>
      </c>
      <c r="C4734" s="16" t="s">
        <v>41</v>
      </c>
      <c r="D4734" s="16">
        <v>0</v>
      </c>
      <c r="E4734" s="17">
        <v>0.15146999999999999</v>
      </c>
      <c r="F4734" s="17">
        <v>-0.39802999999999999</v>
      </c>
      <c r="G4734" s="16">
        <v>1</v>
      </c>
      <c r="H4734" s="16">
        <v>0</v>
      </c>
      <c r="I4734" s="16">
        <v>0</v>
      </c>
      <c r="J4734" s="16">
        <v>0</v>
      </c>
      <c r="K4734" s="16">
        <v>0</v>
      </c>
      <c r="L4734" s="16">
        <v>0.19911000000000001</v>
      </c>
      <c r="M4734" s="16">
        <v>-1.7360199999999999</v>
      </c>
      <c r="N4734" s="17">
        <v>0.14982000000000001</v>
      </c>
      <c r="O4734" s="16">
        <v>0</v>
      </c>
      <c r="P4734" s="16">
        <v>0</v>
      </c>
      <c r="Q4734" s="16">
        <v>0</v>
      </c>
      <c r="R4734" s="16">
        <v>0</v>
      </c>
      <c r="S4734" s="16">
        <v>0</v>
      </c>
    </row>
    <row r="4735" spans="1:19">
      <c r="A4735" s="16" t="s">
        <v>4777</v>
      </c>
      <c r="B4735" s="16" t="s">
        <v>38</v>
      </c>
      <c r="C4735" s="16" t="s">
        <v>34</v>
      </c>
      <c r="D4735" s="16">
        <v>0</v>
      </c>
      <c r="E4735" s="17">
        <v>0.14263000000000001</v>
      </c>
      <c r="F4735" s="17">
        <v>1.6230000000000001E-2</v>
      </c>
      <c r="G4735" s="16">
        <v>0</v>
      </c>
      <c r="H4735" s="16">
        <v>0</v>
      </c>
      <c r="I4735" s="16">
        <v>0</v>
      </c>
      <c r="J4735" s="16">
        <v>0</v>
      </c>
      <c r="K4735" s="16">
        <v>0</v>
      </c>
      <c r="L4735" s="16">
        <v>0.63737999999999995</v>
      </c>
      <c r="M4735" s="16">
        <v>-2.5826199999999999</v>
      </c>
      <c r="N4735" s="17">
        <v>7.0269999999999999E-2</v>
      </c>
      <c r="O4735" s="16">
        <v>0</v>
      </c>
      <c r="P4735" s="16">
        <v>0</v>
      </c>
      <c r="Q4735" s="16">
        <v>0</v>
      </c>
      <c r="R4735" s="16">
        <v>0</v>
      </c>
      <c r="S4735" s="16">
        <v>0</v>
      </c>
    </row>
    <row r="4736" spans="1:19">
      <c r="A4736" s="16" t="s">
        <v>4778</v>
      </c>
      <c r="B4736" s="16" t="s">
        <v>50</v>
      </c>
      <c r="C4736" s="16" t="s">
        <v>34</v>
      </c>
      <c r="D4736" s="16">
        <v>0</v>
      </c>
      <c r="E4736" s="17">
        <v>0.35904999999999998</v>
      </c>
      <c r="F4736" s="17">
        <v>4.5330000000000002E-2</v>
      </c>
      <c r="G4736" s="16">
        <v>0</v>
      </c>
      <c r="H4736" s="16">
        <v>0</v>
      </c>
      <c r="I4736" s="16">
        <v>0</v>
      </c>
      <c r="J4736" s="16">
        <v>0</v>
      </c>
      <c r="K4736" s="16">
        <v>0</v>
      </c>
      <c r="L4736" s="16">
        <v>0.23468</v>
      </c>
      <c r="M4736" s="16">
        <v>-2.51817</v>
      </c>
      <c r="N4736" s="17">
        <v>7.4590000000000004E-2</v>
      </c>
      <c r="O4736" s="16">
        <v>1</v>
      </c>
      <c r="P4736" s="16">
        <v>0</v>
      </c>
      <c r="Q4736" s="16">
        <v>0</v>
      </c>
      <c r="R4736" s="16">
        <v>0</v>
      </c>
      <c r="S4736" s="16">
        <v>0</v>
      </c>
    </row>
    <row r="4737" spans="1:19">
      <c r="A4737" s="16" t="s">
        <v>4779</v>
      </c>
      <c r="B4737" s="16" t="s">
        <v>50</v>
      </c>
      <c r="C4737" s="16" t="s">
        <v>34</v>
      </c>
      <c r="D4737" s="16">
        <v>0</v>
      </c>
      <c r="E4737" s="17">
        <v>0.25999</v>
      </c>
      <c r="F4737" s="17">
        <v>-0.36868000000000001</v>
      </c>
      <c r="G4737" s="16">
        <v>0</v>
      </c>
      <c r="H4737" s="16">
        <v>1</v>
      </c>
      <c r="I4737" s="16">
        <v>0</v>
      </c>
      <c r="J4737" s="16">
        <v>1</v>
      </c>
      <c r="K4737" s="16">
        <v>1</v>
      </c>
      <c r="L4737" s="16">
        <v>-0.40483999999999998</v>
      </c>
      <c r="M4737" s="16">
        <v>-0.99626999999999999</v>
      </c>
      <c r="N4737" s="17">
        <v>0.26967000000000002</v>
      </c>
      <c r="O4737" s="16">
        <v>0</v>
      </c>
      <c r="P4737" s="16">
        <v>0</v>
      </c>
      <c r="Q4737" s="16">
        <v>0</v>
      </c>
      <c r="R4737" s="16">
        <v>0</v>
      </c>
      <c r="S4737" s="16">
        <v>0</v>
      </c>
    </row>
    <row r="4738" spans="1:19">
      <c r="A4738" s="16" t="s">
        <v>4780</v>
      </c>
      <c r="B4738" s="16" t="s">
        <v>40</v>
      </c>
      <c r="C4738" s="16" t="s">
        <v>34</v>
      </c>
      <c r="D4738" s="16">
        <v>0</v>
      </c>
      <c r="E4738" s="17">
        <v>0.34216999999999997</v>
      </c>
      <c r="F4738" s="17">
        <v>-2.3999999999999998E-3</v>
      </c>
      <c r="G4738" s="16">
        <v>2</v>
      </c>
      <c r="H4738" s="16">
        <v>0</v>
      </c>
      <c r="I4738" s="16">
        <v>0</v>
      </c>
      <c r="J4738" s="16">
        <v>0</v>
      </c>
      <c r="K4738" s="16">
        <v>0</v>
      </c>
      <c r="L4738" s="16">
        <v>0.1807</v>
      </c>
      <c r="M4738" s="16">
        <v>-1.7065600000000001</v>
      </c>
      <c r="N4738" s="17">
        <v>0.15361</v>
      </c>
      <c r="O4738" s="16">
        <v>0</v>
      </c>
      <c r="P4738" s="16">
        <v>0</v>
      </c>
      <c r="Q4738" s="16">
        <v>0</v>
      </c>
      <c r="R4738" s="16">
        <v>0</v>
      </c>
      <c r="S4738" s="16">
        <v>0</v>
      </c>
    </row>
    <row r="4739" spans="1:19">
      <c r="A4739" s="16" t="s">
        <v>4781</v>
      </c>
      <c r="B4739" s="16" t="s">
        <v>50</v>
      </c>
      <c r="C4739" s="16" t="s">
        <v>34</v>
      </c>
      <c r="D4739" s="16">
        <v>0</v>
      </c>
      <c r="E4739" s="17">
        <v>0.40906999999999999</v>
      </c>
      <c r="F4739" s="17">
        <v>-0.24088999999999999</v>
      </c>
      <c r="G4739" s="16">
        <v>2</v>
      </c>
      <c r="H4739" s="16">
        <v>0</v>
      </c>
      <c r="I4739" s="16">
        <v>0</v>
      </c>
      <c r="J4739" s="16">
        <v>0</v>
      </c>
      <c r="K4739" s="16">
        <v>0</v>
      </c>
      <c r="L4739" s="16">
        <v>0.14041999999999999</v>
      </c>
      <c r="M4739" s="16">
        <v>-0.93605000000000005</v>
      </c>
      <c r="N4739" s="17">
        <v>0.28170000000000001</v>
      </c>
      <c r="O4739" s="16">
        <v>0</v>
      </c>
      <c r="P4739" s="16">
        <v>0</v>
      </c>
      <c r="Q4739" s="16">
        <v>0</v>
      </c>
      <c r="R4739" s="16">
        <v>0</v>
      </c>
      <c r="S4739" s="16">
        <v>0</v>
      </c>
    </row>
    <row r="4740" spans="1:19">
      <c r="A4740" s="16" t="s">
        <v>4782</v>
      </c>
      <c r="B4740" s="16" t="s">
        <v>40</v>
      </c>
      <c r="C4740" s="16" t="s">
        <v>41</v>
      </c>
      <c r="D4740" s="16">
        <v>0</v>
      </c>
      <c r="E4740" s="17">
        <v>0.25455</v>
      </c>
      <c r="F4740" s="17">
        <v>-0.24976000000000001</v>
      </c>
      <c r="G4740" s="16">
        <v>1</v>
      </c>
      <c r="H4740" s="16">
        <v>1</v>
      </c>
      <c r="I4740" s="16">
        <v>0</v>
      </c>
      <c r="J4740" s="16">
        <v>0</v>
      </c>
      <c r="K4740" s="16">
        <v>1</v>
      </c>
      <c r="L4740" s="16">
        <v>-0.47439999999999999</v>
      </c>
      <c r="M4740" s="16">
        <v>-1.6213599999999999</v>
      </c>
      <c r="N4740" s="17">
        <v>0.16502</v>
      </c>
      <c r="O4740" s="16">
        <v>0</v>
      </c>
      <c r="P4740" s="16">
        <v>0</v>
      </c>
      <c r="Q4740" s="16">
        <v>0</v>
      </c>
      <c r="R4740" s="16">
        <v>0</v>
      </c>
      <c r="S4740" s="16">
        <v>0</v>
      </c>
    </row>
    <row r="4741" spans="1:19">
      <c r="A4741" s="16" t="s">
        <v>4783</v>
      </c>
      <c r="B4741" s="16" t="s">
        <v>40</v>
      </c>
      <c r="C4741" s="16" t="s">
        <v>41</v>
      </c>
      <c r="D4741" s="16">
        <v>0</v>
      </c>
      <c r="E4741" s="17">
        <v>0.23211000000000001</v>
      </c>
      <c r="F4741" s="17">
        <v>0.26208999999999999</v>
      </c>
      <c r="G4741" s="16">
        <v>0</v>
      </c>
      <c r="H4741" s="16">
        <v>1</v>
      </c>
      <c r="I4741" s="16">
        <v>0</v>
      </c>
      <c r="J4741" s="16">
        <v>0</v>
      </c>
      <c r="K4741" s="16">
        <v>0</v>
      </c>
      <c r="L4741" s="16">
        <v>0.12584000000000001</v>
      </c>
      <c r="M4741" s="16">
        <v>-2.6378400000000002</v>
      </c>
      <c r="N4741" s="17">
        <v>6.6739999999999994E-2</v>
      </c>
      <c r="O4741" s="16">
        <v>0</v>
      </c>
      <c r="P4741" s="16">
        <v>0</v>
      </c>
      <c r="Q4741" s="16">
        <v>0</v>
      </c>
      <c r="R4741" s="16">
        <v>0</v>
      </c>
      <c r="S4741" s="16">
        <v>0</v>
      </c>
    </row>
    <row r="4742" spans="1:19">
      <c r="A4742" s="16" t="s">
        <v>4784</v>
      </c>
      <c r="B4742" s="16" t="s">
        <v>50</v>
      </c>
      <c r="C4742" s="16" t="s">
        <v>34</v>
      </c>
      <c r="D4742" s="16">
        <v>0</v>
      </c>
      <c r="E4742" s="17">
        <v>0.43101</v>
      </c>
      <c r="F4742" s="17">
        <v>-0.33099000000000001</v>
      </c>
      <c r="G4742" s="16">
        <v>2</v>
      </c>
      <c r="H4742" s="16">
        <v>1</v>
      </c>
      <c r="I4742" s="16">
        <v>0</v>
      </c>
      <c r="J4742" s="16">
        <v>0</v>
      </c>
      <c r="K4742" s="16">
        <v>0</v>
      </c>
      <c r="L4742" s="16">
        <v>-0.10042</v>
      </c>
      <c r="M4742" s="16">
        <v>-0.37683</v>
      </c>
      <c r="N4742" s="17">
        <v>0.40688999999999997</v>
      </c>
      <c r="O4742" s="16">
        <v>0</v>
      </c>
      <c r="P4742" s="16">
        <v>0</v>
      </c>
      <c r="Q4742" s="16">
        <v>0</v>
      </c>
      <c r="R4742" s="16">
        <v>0</v>
      </c>
      <c r="S4742" s="16">
        <v>0</v>
      </c>
    </row>
    <row r="4743" spans="1:19">
      <c r="A4743" s="16" t="s">
        <v>4785</v>
      </c>
      <c r="B4743" s="16" t="s">
        <v>47</v>
      </c>
      <c r="C4743" s="16" t="s">
        <v>41</v>
      </c>
      <c r="D4743" s="16">
        <v>0</v>
      </c>
      <c r="E4743" s="17">
        <v>0.16808000000000001</v>
      </c>
      <c r="F4743" s="17">
        <v>-1.8780000000000002E-2</v>
      </c>
      <c r="G4743" s="16">
        <v>0</v>
      </c>
      <c r="H4743" s="16">
        <v>0</v>
      </c>
      <c r="I4743" s="16">
        <v>0</v>
      </c>
      <c r="J4743" s="16">
        <v>0</v>
      </c>
      <c r="K4743" s="16">
        <v>0</v>
      </c>
      <c r="L4743" s="16">
        <v>0.45942</v>
      </c>
      <c r="M4743" s="16">
        <v>-2.89175</v>
      </c>
      <c r="N4743" s="17">
        <v>5.2560000000000003E-2</v>
      </c>
      <c r="O4743" s="16">
        <v>0</v>
      </c>
      <c r="P4743" s="16">
        <v>0</v>
      </c>
      <c r="Q4743" s="16">
        <v>0</v>
      </c>
      <c r="R4743" s="16">
        <v>0</v>
      </c>
      <c r="S4743" s="16">
        <v>0</v>
      </c>
    </row>
    <row r="4744" spans="1:19">
      <c r="A4744" s="16" t="s">
        <v>4786</v>
      </c>
      <c r="B4744" s="16" t="s">
        <v>47</v>
      </c>
      <c r="C4744" s="16" t="s">
        <v>41</v>
      </c>
      <c r="D4744" s="16">
        <v>0</v>
      </c>
      <c r="E4744" s="17">
        <v>0.15434</v>
      </c>
      <c r="F4744" s="17">
        <v>0.28315000000000001</v>
      </c>
      <c r="G4744" s="16">
        <v>0</v>
      </c>
      <c r="H4744" s="16">
        <v>0</v>
      </c>
      <c r="I4744" s="16">
        <v>1</v>
      </c>
      <c r="J4744" s="16">
        <v>0</v>
      </c>
      <c r="K4744" s="16">
        <v>0</v>
      </c>
      <c r="L4744" s="16">
        <v>-0.20064000000000001</v>
      </c>
      <c r="M4744" s="16">
        <v>-2.9506399999999999</v>
      </c>
      <c r="N4744" s="17">
        <v>4.9709999999999997E-2</v>
      </c>
      <c r="O4744" s="16">
        <v>0</v>
      </c>
      <c r="P4744" s="16">
        <v>0</v>
      </c>
      <c r="Q4744" s="16">
        <v>0</v>
      </c>
      <c r="R4744" s="16">
        <v>0</v>
      </c>
      <c r="S4744" s="16">
        <v>0</v>
      </c>
    </row>
    <row r="4745" spans="1:19">
      <c r="A4745" s="16" t="s">
        <v>4787</v>
      </c>
      <c r="B4745" s="16" t="s">
        <v>36</v>
      </c>
      <c r="C4745" s="16" t="s">
        <v>34</v>
      </c>
      <c r="D4745" s="16">
        <v>0</v>
      </c>
      <c r="E4745" s="17">
        <v>0.27362999999999998</v>
      </c>
      <c r="F4745" s="17">
        <v>0.29615999999999998</v>
      </c>
      <c r="G4745" s="16">
        <v>0</v>
      </c>
      <c r="H4745" s="16">
        <v>0</v>
      </c>
      <c r="I4745" s="16">
        <v>0</v>
      </c>
      <c r="J4745" s="16">
        <v>0</v>
      </c>
      <c r="K4745" s="16">
        <v>0</v>
      </c>
      <c r="L4745" s="16">
        <v>-0.13944999999999999</v>
      </c>
      <c r="M4745" s="16">
        <v>-3.1185700000000001</v>
      </c>
      <c r="N4745" s="17">
        <v>4.2349999999999999E-2</v>
      </c>
      <c r="O4745" s="16">
        <v>0</v>
      </c>
      <c r="P4745" s="16">
        <v>0</v>
      </c>
      <c r="Q4745" s="16">
        <v>0</v>
      </c>
      <c r="R4745" s="16">
        <v>0</v>
      </c>
      <c r="S4745" s="16">
        <v>0</v>
      </c>
    </row>
    <row r="4746" spans="1:19">
      <c r="A4746" s="16" t="s">
        <v>4788</v>
      </c>
      <c r="B4746" s="16" t="s">
        <v>50</v>
      </c>
      <c r="C4746" s="16" t="s">
        <v>41</v>
      </c>
      <c r="D4746" s="16">
        <v>0</v>
      </c>
      <c r="E4746" s="17">
        <v>0.2823</v>
      </c>
      <c r="F4746" s="17">
        <v>7.6480000000000006E-2</v>
      </c>
      <c r="G4746" s="16">
        <v>2</v>
      </c>
      <c r="H4746" s="16">
        <v>0</v>
      </c>
      <c r="I4746" s="16">
        <v>0</v>
      </c>
      <c r="J4746" s="16">
        <v>0</v>
      </c>
      <c r="K4746" s="16">
        <v>0</v>
      </c>
      <c r="L4746" s="16">
        <v>0.53761999999999999</v>
      </c>
      <c r="M4746" s="16">
        <v>-1.68546</v>
      </c>
      <c r="N4746" s="17">
        <v>0.15637000000000001</v>
      </c>
      <c r="O4746" s="16">
        <v>1</v>
      </c>
      <c r="P4746" s="16">
        <v>0</v>
      </c>
      <c r="Q4746" s="16">
        <v>0</v>
      </c>
      <c r="R4746" s="16">
        <v>0</v>
      </c>
      <c r="S4746" s="16">
        <v>0</v>
      </c>
    </row>
    <row r="4747" spans="1:19">
      <c r="A4747" s="16" t="s">
        <v>4789</v>
      </c>
      <c r="B4747" s="16" t="s">
        <v>50</v>
      </c>
      <c r="C4747" s="16" t="s">
        <v>34</v>
      </c>
      <c r="D4747" s="16">
        <v>0</v>
      </c>
      <c r="E4747" s="17">
        <v>7.7420000000000003E-2</v>
      </c>
      <c r="F4747" s="17">
        <v>6.1089999999999998E-2</v>
      </c>
      <c r="G4747" s="16">
        <v>0</v>
      </c>
      <c r="H4747" s="16">
        <v>0</v>
      </c>
      <c r="I4747" s="16">
        <v>0</v>
      </c>
      <c r="J4747" s="16">
        <v>0</v>
      </c>
      <c r="K4747" s="16">
        <v>0</v>
      </c>
      <c r="L4747" s="16">
        <v>0.21603</v>
      </c>
      <c r="M4747" s="16">
        <v>-3.01397</v>
      </c>
      <c r="N4747" s="17">
        <v>4.6800000000000001E-2</v>
      </c>
      <c r="O4747" s="16">
        <v>0</v>
      </c>
      <c r="P4747" s="16">
        <v>0</v>
      </c>
      <c r="Q4747" s="16">
        <v>0</v>
      </c>
      <c r="R4747" s="16">
        <v>0</v>
      </c>
      <c r="S4747" s="16">
        <v>0</v>
      </c>
    </row>
    <row r="4748" spans="1:19">
      <c r="A4748" s="16" t="s">
        <v>4790</v>
      </c>
      <c r="B4748" s="16" t="s">
        <v>40</v>
      </c>
      <c r="C4748" s="16" t="s">
        <v>61</v>
      </c>
      <c r="D4748" s="16">
        <v>0</v>
      </c>
      <c r="E4748" s="17">
        <v>0.39728000000000002</v>
      </c>
      <c r="F4748" s="17">
        <v>-8.7200000000000003E-3</v>
      </c>
      <c r="G4748" s="16">
        <v>0</v>
      </c>
      <c r="H4748" s="16">
        <v>0</v>
      </c>
      <c r="I4748" s="16">
        <v>0</v>
      </c>
      <c r="J4748" s="16">
        <v>0</v>
      </c>
      <c r="K4748" s="16">
        <v>0</v>
      </c>
      <c r="L4748" s="16">
        <v>0.24848999999999999</v>
      </c>
      <c r="M4748" s="16">
        <v>-2.6769799999999999</v>
      </c>
      <c r="N4748" s="17">
        <v>6.4350000000000004E-2</v>
      </c>
      <c r="O4748" s="16">
        <v>0</v>
      </c>
      <c r="P4748" s="16">
        <v>0</v>
      </c>
      <c r="Q4748" s="16">
        <v>0</v>
      </c>
      <c r="R4748" s="16">
        <v>0</v>
      </c>
      <c r="S4748" s="16">
        <v>0</v>
      </c>
    </row>
    <row r="4749" spans="1:19">
      <c r="A4749" s="16" t="s">
        <v>4791</v>
      </c>
      <c r="B4749" s="16" t="s">
        <v>50</v>
      </c>
      <c r="C4749" s="16" t="s">
        <v>41</v>
      </c>
      <c r="D4749" s="16">
        <v>0</v>
      </c>
      <c r="E4749" s="17">
        <v>0.14745</v>
      </c>
      <c r="F4749" s="17">
        <v>-2.81E-3</v>
      </c>
      <c r="G4749" s="16">
        <v>0</v>
      </c>
      <c r="H4749" s="16">
        <v>0</v>
      </c>
      <c r="I4749" s="16">
        <v>0</v>
      </c>
      <c r="J4749" s="16">
        <v>0</v>
      </c>
      <c r="K4749" s="16">
        <v>0</v>
      </c>
      <c r="L4749" s="16">
        <v>-7.8439999999999996E-2</v>
      </c>
      <c r="M4749" s="16">
        <v>-3.4411399999999999</v>
      </c>
      <c r="N4749" s="17">
        <v>3.1029999999999999E-2</v>
      </c>
      <c r="O4749" s="16">
        <v>0</v>
      </c>
      <c r="P4749" s="16">
        <v>0</v>
      </c>
      <c r="Q4749" s="16">
        <v>0</v>
      </c>
      <c r="R4749" s="16">
        <v>0</v>
      </c>
      <c r="S4749" s="16">
        <v>0</v>
      </c>
    </row>
    <row r="4750" spans="1:19">
      <c r="A4750" s="16" t="s">
        <v>4792</v>
      </c>
      <c r="B4750" s="16" t="s">
        <v>47</v>
      </c>
      <c r="C4750" s="16" t="s">
        <v>41</v>
      </c>
      <c r="D4750" s="16">
        <v>1</v>
      </c>
      <c r="E4750" s="17">
        <v>0.29109000000000002</v>
      </c>
      <c r="F4750" s="17">
        <v>2.827E-2</v>
      </c>
      <c r="G4750" s="16">
        <v>2</v>
      </c>
      <c r="H4750" s="16">
        <v>1</v>
      </c>
      <c r="I4750" s="16">
        <v>0</v>
      </c>
      <c r="J4750" s="16">
        <v>0</v>
      </c>
      <c r="K4750" s="16">
        <v>0</v>
      </c>
      <c r="L4750" s="16">
        <v>-0.30192999999999998</v>
      </c>
      <c r="M4750" s="16">
        <v>-1.3786499999999999</v>
      </c>
      <c r="N4750" s="17">
        <v>0.20122999999999999</v>
      </c>
      <c r="O4750" s="16">
        <v>0</v>
      </c>
      <c r="P4750" s="16">
        <v>0</v>
      </c>
      <c r="Q4750" s="16">
        <v>0</v>
      </c>
      <c r="R4750" s="16">
        <v>0</v>
      </c>
      <c r="S4750" s="16">
        <v>0</v>
      </c>
    </row>
    <row r="4751" spans="1:19">
      <c r="A4751" s="16" t="s">
        <v>4793</v>
      </c>
      <c r="B4751" s="16" t="s">
        <v>47</v>
      </c>
      <c r="C4751" s="16" t="s">
        <v>41</v>
      </c>
      <c r="D4751" s="16">
        <v>0</v>
      </c>
      <c r="E4751" s="17">
        <v>0.27562999999999999</v>
      </c>
      <c r="F4751" s="17">
        <v>5.527E-2</v>
      </c>
      <c r="G4751" s="16">
        <v>2</v>
      </c>
      <c r="H4751" s="16">
        <v>0</v>
      </c>
      <c r="I4751" s="16">
        <v>0</v>
      </c>
      <c r="J4751" s="16">
        <v>1</v>
      </c>
      <c r="K4751" s="16">
        <v>0</v>
      </c>
      <c r="L4751" s="16">
        <v>0.17831</v>
      </c>
      <c r="M4751" s="16">
        <v>-1.54481</v>
      </c>
      <c r="N4751" s="17">
        <v>0.17584</v>
      </c>
      <c r="O4751" s="16">
        <v>1</v>
      </c>
      <c r="P4751" s="16">
        <v>0</v>
      </c>
      <c r="Q4751" s="16">
        <v>0</v>
      </c>
      <c r="R4751" s="16">
        <v>0</v>
      </c>
      <c r="S4751" s="16">
        <v>0</v>
      </c>
    </row>
    <row r="4752" spans="1:19">
      <c r="A4752" s="16" t="s">
        <v>4794</v>
      </c>
      <c r="B4752" s="16" t="s">
        <v>50</v>
      </c>
      <c r="C4752" s="16" t="s">
        <v>34</v>
      </c>
      <c r="D4752" s="16">
        <v>1</v>
      </c>
      <c r="E4752" s="17">
        <v>0.42246</v>
      </c>
      <c r="F4752" s="17">
        <v>1.222E-2</v>
      </c>
      <c r="G4752" s="16">
        <v>0</v>
      </c>
      <c r="H4752" s="16">
        <v>1</v>
      </c>
      <c r="I4752" s="16">
        <v>0</v>
      </c>
      <c r="J4752" s="16">
        <v>0</v>
      </c>
      <c r="K4752" s="16">
        <v>0</v>
      </c>
      <c r="L4752" s="16">
        <v>-5.7070000000000003E-2</v>
      </c>
      <c r="M4752" s="16">
        <v>-0.81969000000000003</v>
      </c>
      <c r="N4752" s="17">
        <v>0.30582999999999999</v>
      </c>
      <c r="O4752" s="16">
        <v>0</v>
      </c>
      <c r="P4752" s="16">
        <v>0</v>
      </c>
      <c r="Q4752" s="16">
        <v>0</v>
      </c>
      <c r="R4752" s="16">
        <v>0</v>
      </c>
      <c r="S4752" s="16">
        <v>0</v>
      </c>
    </row>
    <row r="4753" spans="1:19">
      <c r="A4753" s="16" t="s">
        <v>4795</v>
      </c>
      <c r="B4753" s="16" t="s">
        <v>50</v>
      </c>
      <c r="C4753" s="16" t="s">
        <v>41</v>
      </c>
      <c r="D4753" s="16">
        <v>0</v>
      </c>
      <c r="E4753" s="17">
        <v>0.36834</v>
      </c>
      <c r="F4753" s="17">
        <v>0.26756999999999997</v>
      </c>
      <c r="G4753" s="16">
        <v>1</v>
      </c>
      <c r="H4753" s="16">
        <v>0</v>
      </c>
      <c r="I4753" s="16">
        <v>0</v>
      </c>
      <c r="J4753" s="16">
        <v>0</v>
      </c>
      <c r="K4753" s="16">
        <v>0</v>
      </c>
      <c r="L4753" s="16">
        <v>0.26321</v>
      </c>
      <c r="M4753" s="16">
        <v>-2.1517599999999999</v>
      </c>
      <c r="N4753" s="17">
        <v>0.10417</v>
      </c>
      <c r="O4753" s="16">
        <v>0</v>
      </c>
      <c r="P4753" s="16">
        <v>0</v>
      </c>
      <c r="Q4753" s="16">
        <v>0</v>
      </c>
      <c r="R4753" s="16">
        <v>0</v>
      </c>
      <c r="S4753" s="16">
        <v>0</v>
      </c>
    </row>
    <row r="4754" spans="1:19">
      <c r="A4754" s="16" t="s">
        <v>4796</v>
      </c>
      <c r="B4754" s="16" t="s">
        <v>47</v>
      </c>
      <c r="C4754" s="16" t="s">
        <v>34</v>
      </c>
      <c r="D4754" s="16">
        <v>1</v>
      </c>
      <c r="E4754" s="17">
        <v>0.23357</v>
      </c>
      <c r="F4754" s="17">
        <v>0.11322</v>
      </c>
      <c r="G4754" s="16">
        <v>0</v>
      </c>
      <c r="H4754" s="16">
        <v>0</v>
      </c>
      <c r="I4754" s="16">
        <v>0</v>
      </c>
      <c r="J4754" s="16">
        <v>0</v>
      </c>
      <c r="K4754" s="16">
        <v>0</v>
      </c>
      <c r="L4754" s="16">
        <v>0.14396</v>
      </c>
      <c r="M4754" s="16">
        <v>-2.3653200000000001</v>
      </c>
      <c r="N4754" s="17">
        <v>8.5860000000000006E-2</v>
      </c>
      <c r="O4754" s="16">
        <v>0</v>
      </c>
      <c r="P4754" s="16">
        <v>0</v>
      </c>
      <c r="Q4754" s="16">
        <v>0</v>
      </c>
      <c r="R4754" s="16">
        <v>0</v>
      </c>
      <c r="S4754" s="16">
        <v>0</v>
      </c>
    </row>
    <row r="4755" spans="1:19">
      <c r="A4755" s="16" t="s">
        <v>4797</v>
      </c>
      <c r="B4755" s="16" t="s">
        <v>36</v>
      </c>
      <c r="C4755" s="16" t="s">
        <v>34</v>
      </c>
      <c r="D4755" s="16">
        <v>1</v>
      </c>
      <c r="E4755" s="17">
        <v>0.29781999999999997</v>
      </c>
      <c r="F4755" s="17">
        <v>-0.1135</v>
      </c>
      <c r="G4755" s="16">
        <v>1</v>
      </c>
      <c r="H4755" s="16">
        <v>1</v>
      </c>
      <c r="I4755" s="16">
        <v>0</v>
      </c>
      <c r="J4755" s="16">
        <v>1</v>
      </c>
      <c r="K4755" s="16">
        <v>1</v>
      </c>
      <c r="L4755" s="16">
        <v>0.17477999999999999</v>
      </c>
      <c r="M4755" s="16">
        <v>0.16335</v>
      </c>
      <c r="N4755" s="17">
        <v>0.54074999999999995</v>
      </c>
      <c r="O4755" s="16">
        <v>0</v>
      </c>
      <c r="P4755" s="16">
        <v>0</v>
      </c>
      <c r="Q4755" s="16">
        <v>0</v>
      </c>
      <c r="R4755" s="16">
        <v>0</v>
      </c>
      <c r="S4755" s="16">
        <v>0</v>
      </c>
    </row>
    <row r="4756" spans="1:19">
      <c r="A4756" s="16" t="s">
        <v>4798</v>
      </c>
      <c r="B4756" s="16" t="s">
        <v>50</v>
      </c>
      <c r="C4756" s="16" t="s">
        <v>41</v>
      </c>
      <c r="D4756" s="16">
        <v>0</v>
      </c>
      <c r="E4756" s="17">
        <v>0.21865000000000001</v>
      </c>
      <c r="F4756" s="17">
        <v>2.2190000000000001E-2</v>
      </c>
      <c r="G4756" s="16">
        <v>2</v>
      </c>
      <c r="H4756" s="16">
        <v>1</v>
      </c>
      <c r="I4756" s="16">
        <v>0</v>
      </c>
      <c r="J4756" s="16">
        <v>0</v>
      </c>
      <c r="K4756" s="16">
        <v>0</v>
      </c>
      <c r="L4756" s="16">
        <v>-7.6439999999999994E-2</v>
      </c>
      <c r="M4756" s="16">
        <v>-1.9904900000000001</v>
      </c>
      <c r="N4756" s="17">
        <v>0.1202</v>
      </c>
      <c r="O4756" s="16">
        <v>0</v>
      </c>
      <c r="P4756" s="16">
        <v>0</v>
      </c>
      <c r="Q4756" s="16">
        <v>0</v>
      </c>
      <c r="R4756" s="16">
        <v>0</v>
      </c>
      <c r="S4756" s="16">
        <v>0</v>
      </c>
    </row>
    <row r="4757" spans="1:19">
      <c r="A4757" s="16" t="s">
        <v>4799</v>
      </c>
      <c r="B4757" s="16" t="s">
        <v>50</v>
      </c>
      <c r="C4757" s="16" t="s">
        <v>41</v>
      </c>
      <c r="D4757" s="16">
        <v>0</v>
      </c>
      <c r="E4757" s="17">
        <v>0.24013000000000001</v>
      </c>
      <c r="F4757" s="17">
        <v>0.1179</v>
      </c>
      <c r="G4757" s="16">
        <v>2</v>
      </c>
      <c r="H4757" s="16">
        <v>0</v>
      </c>
      <c r="I4757" s="16">
        <v>0</v>
      </c>
      <c r="J4757" s="16">
        <v>0</v>
      </c>
      <c r="K4757" s="16">
        <v>0</v>
      </c>
      <c r="L4757" s="16">
        <v>-0.28369</v>
      </c>
      <c r="M4757" s="16">
        <v>-2.6333000000000002</v>
      </c>
      <c r="N4757" s="17">
        <v>6.7030000000000006E-2</v>
      </c>
      <c r="O4757" s="16">
        <v>0</v>
      </c>
      <c r="P4757" s="16">
        <v>0</v>
      </c>
      <c r="Q4757" s="16">
        <v>0</v>
      </c>
      <c r="R4757" s="16">
        <v>0</v>
      </c>
      <c r="S4757" s="16">
        <v>0</v>
      </c>
    </row>
    <row r="4758" spans="1:19">
      <c r="A4758" s="16" t="s">
        <v>4800</v>
      </c>
      <c r="B4758" s="16" t="s">
        <v>50</v>
      </c>
      <c r="C4758" s="16" t="s">
        <v>41</v>
      </c>
      <c r="D4758" s="16">
        <v>0</v>
      </c>
      <c r="E4758" s="17">
        <v>0.23275000000000001</v>
      </c>
      <c r="F4758" s="17">
        <v>8.7900000000000006E-2</v>
      </c>
      <c r="G4758" s="16">
        <v>0</v>
      </c>
      <c r="H4758" s="16">
        <v>0</v>
      </c>
      <c r="I4758" s="16">
        <v>0</v>
      </c>
      <c r="J4758" s="16">
        <v>0</v>
      </c>
      <c r="K4758" s="16">
        <v>0</v>
      </c>
      <c r="L4758" s="16">
        <v>0.77773000000000003</v>
      </c>
      <c r="M4758" s="16">
        <v>-2.4940199999999999</v>
      </c>
      <c r="N4758" s="17">
        <v>7.6280000000000001E-2</v>
      </c>
      <c r="O4758" s="16">
        <v>0</v>
      </c>
      <c r="P4758" s="16">
        <v>0</v>
      </c>
      <c r="Q4758" s="16">
        <v>0</v>
      </c>
      <c r="R4758" s="16">
        <v>0</v>
      </c>
      <c r="S4758" s="16">
        <v>0</v>
      </c>
    </row>
    <row r="4759" spans="1:19">
      <c r="A4759" s="16" t="s">
        <v>4801</v>
      </c>
      <c r="B4759" s="16" t="s">
        <v>36</v>
      </c>
      <c r="C4759" s="16" t="s">
        <v>41</v>
      </c>
      <c r="D4759" s="16">
        <v>0</v>
      </c>
      <c r="E4759" s="17">
        <v>0.28131</v>
      </c>
      <c r="F4759" s="17">
        <v>-4.6960000000000002E-2</v>
      </c>
      <c r="G4759" s="16">
        <v>0</v>
      </c>
      <c r="H4759" s="16">
        <v>3</v>
      </c>
      <c r="I4759" s="16">
        <v>0</v>
      </c>
      <c r="J4759" s="16">
        <v>1</v>
      </c>
      <c r="K4759" s="16">
        <v>0</v>
      </c>
      <c r="L4759" s="16">
        <v>-0.63656999999999997</v>
      </c>
      <c r="M4759" s="16">
        <v>-1.56054</v>
      </c>
      <c r="N4759" s="17">
        <v>0.17357</v>
      </c>
      <c r="O4759" s="16">
        <v>0</v>
      </c>
      <c r="P4759" s="16">
        <v>0</v>
      </c>
      <c r="Q4759" s="16">
        <v>0</v>
      </c>
      <c r="R4759" s="16">
        <v>0</v>
      </c>
      <c r="S4759" s="16">
        <v>0</v>
      </c>
    </row>
    <row r="4760" spans="1:19">
      <c r="A4760" s="16" t="s">
        <v>4802</v>
      </c>
      <c r="B4760" s="16" t="s">
        <v>50</v>
      </c>
      <c r="C4760" s="16" t="s">
        <v>61</v>
      </c>
      <c r="D4760" s="16">
        <v>0</v>
      </c>
      <c r="E4760" s="17">
        <v>0.22609000000000001</v>
      </c>
      <c r="F4760" s="17">
        <v>-0.14162</v>
      </c>
      <c r="G4760" s="16">
        <v>0</v>
      </c>
      <c r="H4760" s="16">
        <v>3</v>
      </c>
      <c r="I4760" s="16">
        <v>0</v>
      </c>
      <c r="J4760" s="16">
        <v>0</v>
      </c>
      <c r="K4760" s="16">
        <v>0</v>
      </c>
      <c r="L4760" s="16">
        <v>0.50100999999999996</v>
      </c>
      <c r="M4760" s="16">
        <v>-1.10249</v>
      </c>
      <c r="N4760" s="17">
        <v>0.24926999999999999</v>
      </c>
      <c r="O4760" s="16">
        <v>1</v>
      </c>
      <c r="P4760" s="16">
        <v>0</v>
      </c>
      <c r="Q4760" s="16">
        <v>0</v>
      </c>
      <c r="R4760" s="16">
        <v>0</v>
      </c>
      <c r="S4760" s="16">
        <v>0</v>
      </c>
    </row>
    <row r="4761" spans="1:19">
      <c r="A4761" s="16" t="s">
        <v>4803</v>
      </c>
      <c r="B4761" s="16" t="s">
        <v>59</v>
      </c>
      <c r="C4761" s="16" t="s">
        <v>34</v>
      </c>
      <c r="D4761" s="16">
        <v>1</v>
      </c>
      <c r="E4761" s="17">
        <v>0.23704</v>
      </c>
      <c r="F4761" s="17">
        <v>0.36191000000000001</v>
      </c>
      <c r="G4761" s="16">
        <v>0</v>
      </c>
      <c r="H4761" s="16">
        <v>0</v>
      </c>
      <c r="I4761" s="16">
        <v>0</v>
      </c>
      <c r="J4761" s="16">
        <v>1</v>
      </c>
      <c r="K4761" s="16">
        <v>0</v>
      </c>
      <c r="L4761" s="16">
        <v>0.83333000000000002</v>
      </c>
      <c r="M4761" s="16">
        <v>-1.0855600000000001</v>
      </c>
      <c r="N4761" s="17">
        <v>0.25245000000000001</v>
      </c>
      <c r="O4761" s="16">
        <v>0</v>
      </c>
      <c r="P4761" s="16">
        <v>0</v>
      </c>
      <c r="Q4761" s="16">
        <v>0</v>
      </c>
      <c r="R4761" s="16">
        <v>0</v>
      </c>
      <c r="S4761" s="16">
        <v>0</v>
      </c>
    </row>
    <row r="4762" spans="1:19">
      <c r="A4762" s="16" t="s">
        <v>4804</v>
      </c>
      <c r="B4762" s="16" t="s">
        <v>45</v>
      </c>
      <c r="C4762" s="16" t="s">
        <v>41</v>
      </c>
      <c r="D4762" s="16">
        <v>1</v>
      </c>
      <c r="E4762" s="17">
        <v>0.17535999999999999</v>
      </c>
      <c r="F4762" s="17">
        <v>5.8209999999999998E-2</v>
      </c>
      <c r="G4762" s="16">
        <v>1</v>
      </c>
      <c r="H4762" s="16">
        <v>0</v>
      </c>
      <c r="I4762" s="16">
        <v>0</v>
      </c>
      <c r="J4762" s="16">
        <v>0</v>
      </c>
      <c r="K4762" s="16">
        <v>1</v>
      </c>
      <c r="L4762" s="16">
        <v>0.36004999999999998</v>
      </c>
      <c r="M4762" s="16">
        <v>-1.5099499999999999</v>
      </c>
      <c r="N4762" s="17">
        <v>0.18095</v>
      </c>
      <c r="O4762" s="16">
        <v>0</v>
      </c>
      <c r="P4762" s="16">
        <v>0</v>
      </c>
      <c r="Q4762" s="16">
        <v>0</v>
      </c>
      <c r="R4762" s="16">
        <v>0</v>
      </c>
      <c r="S4762" s="16">
        <v>0</v>
      </c>
    </row>
    <row r="4763" spans="1:19">
      <c r="A4763" s="16" t="s">
        <v>4805</v>
      </c>
      <c r="B4763" s="16" t="s">
        <v>38</v>
      </c>
      <c r="C4763" s="16" t="s">
        <v>34</v>
      </c>
      <c r="D4763" s="16">
        <v>0</v>
      </c>
      <c r="E4763" s="17">
        <v>0.34244999999999998</v>
      </c>
      <c r="F4763" s="17">
        <v>0.21129999999999999</v>
      </c>
      <c r="G4763" s="16">
        <v>0</v>
      </c>
      <c r="H4763" s="16">
        <v>0</v>
      </c>
      <c r="I4763" s="16">
        <v>0</v>
      </c>
      <c r="J4763" s="16">
        <v>0</v>
      </c>
      <c r="K4763" s="16">
        <v>0</v>
      </c>
      <c r="L4763" s="16">
        <v>-0.57316</v>
      </c>
      <c r="M4763" s="16">
        <v>-3.3658199999999998</v>
      </c>
      <c r="N4763" s="17">
        <v>3.338E-2</v>
      </c>
      <c r="O4763" s="16">
        <v>0</v>
      </c>
      <c r="P4763" s="16">
        <v>0</v>
      </c>
      <c r="Q4763" s="16">
        <v>0</v>
      </c>
      <c r="R4763" s="16">
        <v>0</v>
      </c>
      <c r="S4763" s="16">
        <v>0</v>
      </c>
    </row>
    <row r="4764" spans="1:19">
      <c r="A4764" s="16" t="s">
        <v>4806</v>
      </c>
      <c r="B4764" s="16" t="s">
        <v>253</v>
      </c>
      <c r="C4764" s="16" t="s">
        <v>61</v>
      </c>
      <c r="D4764" s="16">
        <v>0</v>
      </c>
      <c r="E4764" s="17">
        <v>0.29348000000000002</v>
      </c>
      <c r="F4764" s="17">
        <v>-1.66E-3</v>
      </c>
      <c r="G4764" s="16">
        <v>1</v>
      </c>
      <c r="H4764" s="16">
        <v>0</v>
      </c>
      <c r="I4764" s="16">
        <v>1</v>
      </c>
      <c r="J4764" s="16">
        <v>0</v>
      </c>
      <c r="K4764" s="16">
        <v>0</v>
      </c>
      <c r="L4764" s="16">
        <v>-7.5550000000000006E-2</v>
      </c>
      <c r="M4764" s="16">
        <v>-2.3208099999999998</v>
      </c>
      <c r="N4764" s="17">
        <v>8.9410000000000003E-2</v>
      </c>
      <c r="O4764" s="16">
        <v>0</v>
      </c>
      <c r="P4764" s="16">
        <v>0</v>
      </c>
      <c r="Q4764" s="16">
        <v>0</v>
      </c>
      <c r="R4764" s="16">
        <v>0</v>
      </c>
      <c r="S4764" s="16">
        <v>0</v>
      </c>
    </row>
    <row r="4765" spans="1:19">
      <c r="A4765" s="16" t="s">
        <v>4807</v>
      </c>
      <c r="B4765" s="16" t="s">
        <v>40</v>
      </c>
      <c r="C4765" s="16" t="s">
        <v>34</v>
      </c>
      <c r="D4765" s="16">
        <v>0</v>
      </c>
      <c r="E4765" s="17">
        <v>0.36448999999999998</v>
      </c>
      <c r="F4765" s="17">
        <v>-1.409E-2</v>
      </c>
      <c r="G4765" s="16">
        <v>0</v>
      </c>
      <c r="H4765" s="16">
        <v>0</v>
      </c>
      <c r="I4765" s="16">
        <v>0</v>
      </c>
      <c r="J4765" s="16">
        <v>0</v>
      </c>
      <c r="K4765" s="16">
        <v>0</v>
      </c>
      <c r="L4765" s="16">
        <v>0.52553000000000005</v>
      </c>
      <c r="M4765" s="16">
        <v>-2.16439</v>
      </c>
      <c r="N4765" s="17">
        <v>0.10299</v>
      </c>
      <c r="O4765" s="16">
        <v>0</v>
      </c>
      <c r="P4765" s="16">
        <v>0</v>
      </c>
      <c r="Q4765" s="16">
        <v>0</v>
      </c>
      <c r="R4765" s="16">
        <v>0</v>
      </c>
      <c r="S4765" s="16">
        <v>0</v>
      </c>
    </row>
    <row r="4766" spans="1:19">
      <c r="A4766" s="16" t="s">
        <v>4808</v>
      </c>
      <c r="B4766" s="16" t="s">
        <v>50</v>
      </c>
      <c r="C4766" s="16" t="s">
        <v>34</v>
      </c>
      <c r="D4766" s="16">
        <v>0</v>
      </c>
      <c r="E4766" s="17">
        <v>0.30047000000000001</v>
      </c>
      <c r="F4766" s="17">
        <v>-1.1690000000000001E-2</v>
      </c>
      <c r="G4766" s="16">
        <v>0</v>
      </c>
      <c r="H4766" s="16">
        <v>0</v>
      </c>
      <c r="I4766" s="16">
        <v>1</v>
      </c>
      <c r="J4766" s="16">
        <v>0</v>
      </c>
      <c r="K4766" s="16">
        <v>0</v>
      </c>
      <c r="L4766" s="16">
        <v>-0.47372999999999998</v>
      </c>
      <c r="M4766" s="16">
        <v>-2.7219000000000002</v>
      </c>
      <c r="N4766" s="17">
        <v>6.1690000000000002E-2</v>
      </c>
      <c r="O4766" s="16">
        <v>0</v>
      </c>
      <c r="P4766" s="16">
        <v>0</v>
      </c>
      <c r="Q4766" s="16">
        <v>0</v>
      </c>
      <c r="R4766" s="16">
        <v>0</v>
      </c>
      <c r="S4766" s="16">
        <v>0</v>
      </c>
    </row>
    <row r="4767" spans="1:19">
      <c r="A4767" s="16" t="s">
        <v>4809</v>
      </c>
      <c r="B4767" s="16" t="s">
        <v>38</v>
      </c>
      <c r="C4767" s="16" t="s">
        <v>34</v>
      </c>
      <c r="D4767" s="16">
        <v>0</v>
      </c>
      <c r="E4767" s="17">
        <v>0.33916000000000002</v>
      </c>
      <c r="F4767" s="17">
        <v>-0.38978000000000002</v>
      </c>
      <c r="G4767" s="16">
        <v>3</v>
      </c>
      <c r="H4767" s="16">
        <v>0</v>
      </c>
      <c r="I4767" s="16">
        <v>0</v>
      </c>
      <c r="J4767" s="16">
        <v>0</v>
      </c>
      <c r="K4767" s="16">
        <v>0</v>
      </c>
      <c r="L4767" s="16">
        <v>0.81111</v>
      </c>
      <c r="M4767" s="16">
        <v>0.372</v>
      </c>
      <c r="N4767" s="17">
        <v>0.59194000000000002</v>
      </c>
      <c r="O4767" s="16">
        <v>0</v>
      </c>
      <c r="P4767" s="16">
        <v>0</v>
      </c>
      <c r="Q4767" s="16">
        <v>0</v>
      </c>
      <c r="R4767" s="16">
        <v>0</v>
      </c>
      <c r="S4767" s="16">
        <v>0</v>
      </c>
    </row>
    <row r="4768" spans="1:19">
      <c r="A4768" s="16" t="s">
        <v>4810</v>
      </c>
      <c r="B4768" s="16" t="s">
        <v>36</v>
      </c>
      <c r="C4768" s="16" t="s">
        <v>61</v>
      </c>
      <c r="D4768" s="16">
        <v>0</v>
      </c>
      <c r="E4768" s="17">
        <v>0.19177</v>
      </c>
      <c r="F4768" s="17">
        <v>-1.567E-2</v>
      </c>
      <c r="G4768" s="16">
        <v>2</v>
      </c>
      <c r="H4768" s="16">
        <v>0</v>
      </c>
      <c r="I4768" s="16">
        <v>0</v>
      </c>
      <c r="J4768" s="16">
        <v>0</v>
      </c>
      <c r="K4768" s="16">
        <v>0</v>
      </c>
      <c r="L4768" s="16">
        <v>0.49782999999999999</v>
      </c>
      <c r="M4768" s="16">
        <v>-2.08142</v>
      </c>
      <c r="N4768" s="17">
        <v>0.11092</v>
      </c>
      <c r="O4768" s="16">
        <v>0</v>
      </c>
      <c r="P4768" s="16">
        <v>0</v>
      </c>
      <c r="Q4768" s="16">
        <v>0</v>
      </c>
      <c r="R4768" s="16">
        <v>0</v>
      </c>
      <c r="S4768" s="16">
        <v>0</v>
      </c>
    </row>
    <row r="4769" spans="1:19">
      <c r="A4769" s="16" t="s">
        <v>4811</v>
      </c>
      <c r="B4769" s="16" t="s">
        <v>50</v>
      </c>
      <c r="C4769" s="16" t="s">
        <v>34</v>
      </c>
      <c r="D4769" s="16">
        <v>1</v>
      </c>
      <c r="E4769" s="17">
        <v>0.26158999999999999</v>
      </c>
      <c r="F4769" s="17">
        <v>0.35441</v>
      </c>
      <c r="G4769" s="16">
        <v>0</v>
      </c>
      <c r="H4769" s="16">
        <v>0</v>
      </c>
      <c r="I4769" s="16">
        <v>0</v>
      </c>
      <c r="J4769" s="16">
        <v>0</v>
      </c>
      <c r="K4769" s="16">
        <v>0</v>
      </c>
      <c r="L4769" s="16">
        <v>-0.42165000000000002</v>
      </c>
      <c r="M4769" s="16">
        <v>-2.8168899999999999</v>
      </c>
      <c r="N4769" s="17">
        <v>5.6419999999999998E-2</v>
      </c>
      <c r="O4769" s="16">
        <v>0</v>
      </c>
      <c r="P4769" s="16">
        <v>0</v>
      </c>
      <c r="Q4769" s="16">
        <v>0</v>
      </c>
      <c r="R4769" s="16">
        <v>0</v>
      </c>
      <c r="S4769" s="16">
        <v>0</v>
      </c>
    </row>
    <row r="4770" spans="1:19">
      <c r="A4770" s="16" t="s">
        <v>4812</v>
      </c>
      <c r="B4770" s="16" t="s">
        <v>40</v>
      </c>
      <c r="C4770" s="16" t="s">
        <v>34</v>
      </c>
      <c r="D4770" s="16">
        <v>0</v>
      </c>
      <c r="E4770" s="17">
        <v>0.22922000000000001</v>
      </c>
      <c r="F4770" s="17">
        <v>0.32649</v>
      </c>
      <c r="G4770" s="16">
        <v>0</v>
      </c>
      <c r="H4770" s="16">
        <v>1</v>
      </c>
      <c r="I4770" s="16">
        <v>1</v>
      </c>
      <c r="J4770" s="16">
        <v>0</v>
      </c>
      <c r="K4770" s="16">
        <v>0</v>
      </c>
      <c r="L4770" s="16">
        <v>0.53125999999999995</v>
      </c>
      <c r="M4770" s="16">
        <v>-1.45109</v>
      </c>
      <c r="N4770" s="17">
        <v>0.18983</v>
      </c>
      <c r="O4770" s="16">
        <v>1</v>
      </c>
      <c r="P4770" s="16">
        <v>0</v>
      </c>
      <c r="Q4770" s="16">
        <v>0</v>
      </c>
      <c r="R4770" s="16">
        <v>0</v>
      </c>
      <c r="S4770" s="16">
        <v>0</v>
      </c>
    </row>
    <row r="4771" spans="1:19">
      <c r="A4771" s="16" t="s">
        <v>4813</v>
      </c>
      <c r="B4771" s="16" t="s">
        <v>38</v>
      </c>
      <c r="C4771" s="16" t="s">
        <v>34</v>
      </c>
      <c r="D4771" s="16">
        <v>1</v>
      </c>
      <c r="E4771" s="17">
        <v>0.27123999999999998</v>
      </c>
      <c r="F4771" s="17">
        <v>7.6810000000000003E-2</v>
      </c>
      <c r="G4771" s="16">
        <v>0</v>
      </c>
      <c r="H4771" s="16">
        <v>0</v>
      </c>
      <c r="I4771" s="16">
        <v>0</v>
      </c>
      <c r="J4771" s="16">
        <v>0</v>
      </c>
      <c r="K4771" s="16">
        <v>0</v>
      </c>
      <c r="L4771" s="16">
        <v>-0.27968999999999999</v>
      </c>
      <c r="M4771" s="16">
        <v>-2.6359699999999999</v>
      </c>
      <c r="N4771" s="17">
        <v>6.6860000000000003E-2</v>
      </c>
      <c r="O4771" s="16">
        <v>0</v>
      </c>
      <c r="P4771" s="16">
        <v>0</v>
      </c>
      <c r="Q4771" s="16">
        <v>0</v>
      </c>
      <c r="R4771" s="16">
        <v>0</v>
      </c>
      <c r="S4771" s="16">
        <v>0</v>
      </c>
    </row>
    <row r="4772" spans="1:19">
      <c r="A4772" s="16" t="s">
        <v>4814</v>
      </c>
      <c r="B4772" s="16" t="s">
        <v>50</v>
      </c>
      <c r="C4772" s="16" t="s">
        <v>41</v>
      </c>
      <c r="D4772" s="16">
        <v>0</v>
      </c>
      <c r="E4772" s="17">
        <v>0.40361000000000002</v>
      </c>
      <c r="F4772" s="17">
        <v>0.15658</v>
      </c>
      <c r="G4772" s="16">
        <v>2</v>
      </c>
      <c r="H4772" s="16">
        <v>3</v>
      </c>
      <c r="I4772" s="16">
        <v>0</v>
      </c>
      <c r="J4772" s="16">
        <v>0</v>
      </c>
      <c r="K4772" s="16">
        <v>0</v>
      </c>
      <c r="L4772" s="16">
        <v>0.13877</v>
      </c>
      <c r="M4772" s="16">
        <v>0.32961000000000001</v>
      </c>
      <c r="N4772" s="17">
        <v>0.58165999999999995</v>
      </c>
      <c r="O4772" s="16">
        <v>1</v>
      </c>
      <c r="P4772" s="16">
        <v>0</v>
      </c>
      <c r="Q4772" s="16">
        <v>0</v>
      </c>
      <c r="R4772" s="16">
        <v>0</v>
      </c>
      <c r="S4772" s="16">
        <v>0</v>
      </c>
    </row>
    <row r="4773" spans="1:19">
      <c r="A4773" s="16" t="s">
        <v>4815</v>
      </c>
      <c r="B4773" s="16" t="s">
        <v>40</v>
      </c>
      <c r="C4773" s="16" t="s">
        <v>41</v>
      </c>
      <c r="D4773" s="16">
        <v>0</v>
      </c>
      <c r="E4773" s="17">
        <v>0.19209000000000001</v>
      </c>
      <c r="F4773" s="17">
        <v>5.7979999999999997E-2</v>
      </c>
      <c r="G4773" s="16">
        <v>1</v>
      </c>
      <c r="H4773" s="16">
        <v>0</v>
      </c>
      <c r="I4773" s="16">
        <v>0</v>
      </c>
      <c r="J4773" s="16">
        <v>0</v>
      </c>
      <c r="K4773" s="16">
        <v>0</v>
      </c>
      <c r="L4773" s="16">
        <v>0.6018</v>
      </c>
      <c r="M4773" s="16">
        <v>-2.3081999999999998</v>
      </c>
      <c r="N4773" s="17">
        <v>9.0450000000000003E-2</v>
      </c>
      <c r="O4773" s="16">
        <v>0</v>
      </c>
      <c r="P4773" s="16">
        <v>0</v>
      </c>
      <c r="Q4773" s="16">
        <v>0</v>
      </c>
      <c r="R4773" s="16">
        <v>0</v>
      </c>
      <c r="S4773" s="16">
        <v>0</v>
      </c>
    </row>
    <row r="4774" spans="1:19">
      <c r="A4774" s="16" t="s">
        <v>4816</v>
      </c>
      <c r="B4774" s="16" t="s">
        <v>47</v>
      </c>
      <c r="C4774" s="16" t="s">
        <v>61</v>
      </c>
      <c r="D4774" s="16">
        <v>0</v>
      </c>
      <c r="E4774" s="17">
        <v>0.20596</v>
      </c>
      <c r="F4774" s="17">
        <v>-0.27814</v>
      </c>
      <c r="G4774" s="16">
        <v>1</v>
      </c>
      <c r="H4774" s="16">
        <v>0</v>
      </c>
      <c r="I4774" s="16">
        <v>0</v>
      </c>
      <c r="J4774" s="16">
        <v>0</v>
      </c>
      <c r="K4774" s="16">
        <v>0</v>
      </c>
      <c r="L4774" s="16">
        <v>-1.03701</v>
      </c>
      <c r="M4774" s="16">
        <v>-3.4259599999999999</v>
      </c>
      <c r="N4774" s="17">
        <v>3.1489999999999997E-2</v>
      </c>
      <c r="O4774" s="16">
        <v>0</v>
      </c>
      <c r="P4774" s="16">
        <v>0</v>
      </c>
      <c r="Q4774" s="16">
        <v>0</v>
      </c>
      <c r="R4774" s="16">
        <v>0</v>
      </c>
      <c r="S4774" s="16">
        <v>0</v>
      </c>
    </row>
    <row r="4775" spans="1:19">
      <c r="A4775" s="16" t="s">
        <v>4817</v>
      </c>
      <c r="B4775" s="16" t="s">
        <v>50</v>
      </c>
      <c r="C4775" s="16" t="s">
        <v>41</v>
      </c>
      <c r="D4775" s="16">
        <v>0</v>
      </c>
      <c r="E4775" s="17">
        <v>0.20660999999999999</v>
      </c>
      <c r="F4775" s="17">
        <v>3.3029999999999997E-2</v>
      </c>
      <c r="G4775" s="16">
        <v>0</v>
      </c>
      <c r="H4775" s="16">
        <v>2</v>
      </c>
      <c r="I4775" s="16">
        <v>0</v>
      </c>
      <c r="J4775" s="16">
        <v>0</v>
      </c>
      <c r="K4775" s="16">
        <v>0</v>
      </c>
      <c r="L4775" s="16">
        <v>-7.399E-2</v>
      </c>
      <c r="M4775" s="16">
        <v>-2.4241600000000001</v>
      </c>
      <c r="N4775" s="17">
        <v>8.1350000000000006E-2</v>
      </c>
      <c r="O4775" s="16">
        <v>0</v>
      </c>
      <c r="P4775" s="16">
        <v>0</v>
      </c>
      <c r="Q4775" s="16">
        <v>0</v>
      </c>
      <c r="R4775" s="16">
        <v>0</v>
      </c>
      <c r="S4775" s="16">
        <v>0</v>
      </c>
    </row>
    <row r="4776" spans="1:19">
      <c r="A4776" s="16" t="s">
        <v>4818</v>
      </c>
      <c r="B4776" s="16" t="s">
        <v>40</v>
      </c>
      <c r="C4776" s="16" t="s">
        <v>34</v>
      </c>
      <c r="D4776" s="16">
        <v>1</v>
      </c>
      <c r="E4776" s="17">
        <v>0.56981999999999999</v>
      </c>
      <c r="F4776" s="17">
        <v>-9.6500000000000002E-2</v>
      </c>
      <c r="G4776" s="16">
        <v>0</v>
      </c>
      <c r="H4776" s="16">
        <v>0</v>
      </c>
      <c r="I4776" s="16">
        <v>0</v>
      </c>
      <c r="J4776" s="16">
        <v>0</v>
      </c>
      <c r="K4776" s="16">
        <v>0</v>
      </c>
      <c r="L4776" s="16">
        <v>6.8559999999999996E-2</v>
      </c>
      <c r="M4776" s="16">
        <v>-0.49107000000000001</v>
      </c>
      <c r="N4776" s="17">
        <v>0.37963999999999998</v>
      </c>
      <c r="O4776" s="16">
        <v>0</v>
      </c>
      <c r="P4776" s="16">
        <v>0</v>
      </c>
      <c r="Q4776" s="16">
        <v>0</v>
      </c>
      <c r="R4776" s="16">
        <v>0</v>
      </c>
      <c r="S4776" s="16">
        <v>0</v>
      </c>
    </row>
    <row r="4777" spans="1:19">
      <c r="A4777" s="16" t="s">
        <v>4819</v>
      </c>
      <c r="B4777" s="16" t="s">
        <v>38</v>
      </c>
      <c r="C4777" s="16" t="s">
        <v>34</v>
      </c>
      <c r="D4777" s="16">
        <v>1</v>
      </c>
      <c r="E4777" s="17">
        <v>0.254</v>
      </c>
      <c r="F4777" s="17">
        <v>-3.567E-2</v>
      </c>
      <c r="G4777" s="16">
        <v>2</v>
      </c>
      <c r="H4777" s="16">
        <v>1</v>
      </c>
      <c r="I4777" s="16">
        <v>1</v>
      </c>
      <c r="J4777" s="16">
        <v>0</v>
      </c>
      <c r="K4777" s="16">
        <v>0</v>
      </c>
      <c r="L4777" s="16">
        <v>0.37375000000000003</v>
      </c>
      <c r="M4777" s="16">
        <v>0.10849</v>
      </c>
      <c r="N4777" s="17">
        <v>0.52708999999999995</v>
      </c>
      <c r="O4777" s="16">
        <v>1</v>
      </c>
      <c r="P4777" s="16">
        <v>0</v>
      </c>
      <c r="Q4777" s="16">
        <v>0</v>
      </c>
      <c r="R4777" s="16">
        <v>0</v>
      </c>
      <c r="S4777" s="16">
        <v>0</v>
      </c>
    </row>
    <row r="4778" spans="1:19">
      <c r="A4778" s="16" t="s">
        <v>4820</v>
      </c>
      <c r="B4778" s="16" t="s">
        <v>36</v>
      </c>
      <c r="C4778" s="16" t="s">
        <v>34</v>
      </c>
      <c r="D4778" s="16">
        <v>0</v>
      </c>
      <c r="E4778" s="17">
        <v>0.30171999999999999</v>
      </c>
      <c r="F4778" s="17">
        <v>-1.414E-2</v>
      </c>
      <c r="G4778" s="16">
        <v>0</v>
      </c>
      <c r="H4778" s="16">
        <v>0</v>
      </c>
      <c r="I4778" s="16">
        <v>1</v>
      </c>
      <c r="J4778" s="16">
        <v>0</v>
      </c>
      <c r="K4778" s="16">
        <v>0</v>
      </c>
      <c r="L4778" s="16">
        <v>-0.45989000000000002</v>
      </c>
      <c r="M4778" s="16">
        <v>-2.6679599999999999</v>
      </c>
      <c r="N4778" s="17">
        <v>6.4890000000000003E-2</v>
      </c>
      <c r="O4778" s="16">
        <v>0</v>
      </c>
      <c r="P4778" s="16">
        <v>0</v>
      </c>
      <c r="Q4778" s="16">
        <v>0</v>
      </c>
      <c r="R4778" s="16">
        <v>0</v>
      </c>
      <c r="S4778" s="16">
        <v>0</v>
      </c>
    </row>
    <row r="4779" spans="1:19">
      <c r="A4779" s="16" t="s">
        <v>4821</v>
      </c>
      <c r="B4779" s="16" t="s">
        <v>47</v>
      </c>
      <c r="C4779" s="16" t="s">
        <v>34</v>
      </c>
      <c r="D4779" s="16">
        <v>0</v>
      </c>
      <c r="E4779" s="17">
        <v>0.32755000000000001</v>
      </c>
      <c r="F4779" s="17">
        <v>-8.5510000000000003E-2</v>
      </c>
      <c r="G4779" s="16">
        <v>2</v>
      </c>
      <c r="H4779" s="16">
        <v>1</v>
      </c>
      <c r="I4779" s="16">
        <v>0</v>
      </c>
      <c r="J4779" s="16">
        <v>0</v>
      </c>
      <c r="K4779" s="16">
        <v>0</v>
      </c>
      <c r="L4779" s="16">
        <v>1.1359699999999999</v>
      </c>
      <c r="M4779" s="16">
        <v>-0.11907</v>
      </c>
      <c r="N4779" s="17">
        <v>0.47027000000000002</v>
      </c>
      <c r="O4779" s="16">
        <v>0</v>
      </c>
      <c r="P4779" s="16">
        <v>0</v>
      </c>
      <c r="Q4779" s="16">
        <v>0</v>
      </c>
      <c r="R4779" s="16">
        <v>0</v>
      </c>
      <c r="S4779" s="16">
        <v>0</v>
      </c>
    </row>
    <row r="4780" spans="1:19">
      <c r="A4780" s="16" t="s">
        <v>4822</v>
      </c>
      <c r="B4780" s="16" t="s">
        <v>47</v>
      </c>
      <c r="C4780" s="16" t="s">
        <v>41</v>
      </c>
      <c r="D4780" s="16">
        <v>0</v>
      </c>
      <c r="E4780" s="17">
        <v>0.33894000000000002</v>
      </c>
      <c r="F4780" s="17">
        <v>9.8780000000000007E-2</v>
      </c>
      <c r="G4780" s="16">
        <v>0</v>
      </c>
      <c r="H4780" s="16">
        <v>0</v>
      </c>
      <c r="I4780" s="16">
        <v>0</v>
      </c>
      <c r="J4780" s="16">
        <v>0</v>
      </c>
      <c r="K4780" s="16">
        <v>0</v>
      </c>
      <c r="L4780" s="16">
        <v>-0.69340999999999997</v>
      </c>
      <c r="M4780" s="16">
        <v>-3.67659</v>
      </c>
      <c r="N4780" s="17">
        <v>2.4680000000000001E-2</v>
      </c>
      <c r="O4780" s="16">
        <v>0</v>
      </c>
      <c r="P4780" s="16">
        <v>0</v>
      </c>
      <c r="Q4780" s="16">
        <v>0</v>
      </c>
      <c r="R4780" s="16">
        <v>0</v>
      </c>
      <c r="S4780" s="16">
        <v>0</v>
      </c>
    </row>
    <row r="4781" spans="1:19">
      <c r="A4781" s="16" t="s">
        <v>4823</v>
      </c>
      <c r="B4781" s="16" t="s">
        <v>50</v>
      </c>
      <c r="C4781" s="16" t="s">
        <v>41</v>
      </c>
      <c r="D4781" s="16">
        <v>1</v>
      </c>
      <c r="E4781" s="17">
        <v>0.18548999999999999</v>
      </c>
      <c r="F4781" s="17">
        <v>-0.44727</v>
      </c>
      <c r="G4781" s="16">
        <v>3</v>
      </c>
      <c r="H4781" s="16">
        <v>3</v>
      </c>
      <c r="I4781" s="16">
        <v>0</v>
      </c>
      <c r="J4781" s="16">
        <v>0</v>
      </c>
      <c r="K4781" s="16">
        <v>0</v>
      </c>
      <c r="L4781" s="16">
        <v>0.62575000000000003</v>
      </c>
      <c r="M4781" s="16">
        <v>3.0686599999999999</v>
      </c>
      <c r="N4781" s="17">
        <v>0.95557999999999998</v>
      </c>
      <c r="O4781" s="16">
        <v>1</v>
      </c>
      <c r="P4781" s="16">
        <v>0</v>
      </c>
      <c r="Q4781" s="16">
        <v>0</v>
      </c>
      <c r="R4781" s="16">
        <v>0</v>
      </c>
      <c r="S4781" s="16">
        <v>0</v>
      </c>
    </row>
    <row r="4782" spans="1:19">
      <c r="A4782" s="16" t="s">
        <v>4824</v>
      </c>
      <c r="B4782" s="16" t="s">
        <v>50</v>
      </c>
      <c r="C4782" s="16" t="s">
        <v>34</v>
      </c>
      <c r="D4782" s="16">
        <v>1</v>
      </c>
      <c r="E4782" s="17">
        <v>0.35238000000000003</v>
      </c>
      <c r="F4782" s="17">
        <v>3.9609999999999999E-2</v>
      </c>
      <c r="G4782" s="16">
        <v>0</v>
      </c>
      <c r="H4782" s="16">
        <v>0</v>
      </c>
      <c r="I4782" s="16">
        <v>0</v>
      </c>
      <c r="J4782" s="16">
        <v>0</v>
      </c>
      <c r="K4782" s="16">
        <v>0</v>
      </c>
      <c r="L4782" s="16">
        <v>1.0240499999999999</v>
      </c>
      <c r="M4782" s="16">
        <v>-0.44880999999999999</v>
      </c>
      <c r="N4782" s="17">
        <v>0.38963999999999999</v>
      </c>
      <c r="O4782" s="16">
        <v>0</v>
      </c>
      <c r="P4782" s="16">
        <v>0</v>
      </c>
      <c r="Q4782" s="16">
        <v>0</v>
      </c>
      <c r="R4782" s="16">
        <v>0</v>
      </c>
      <c r="S4782" s="16">
        <v>0</v>
      </c>
    </row>
    <row r="4783" spans="1:19">
      <c r="A4783" s="16" t="s">
        <v>4825</v>
      </c>
      <c r="B4783" s="16" t="s">
        <v>40</v>
      </c>
      <c r="C4783" s="16" t="s">
        <v>34</v>
      </c>
      <c r="D4783" s="16">
        <v>1</v>
      </c>
      <c r="E4783" s="17">
        <v>0.32539000000000001</v>
      </c>
      <c r="F4783" s="17">
        <v>0.28532999999999997</v>
      </c>
      <c r="G4783" s="16">
        <v>0</v>
      </c>
      <c r="H4783" s="16">
        <v>0</v>
      </c>
      <c r="I4783" s="16">
        <v>0</v>
      </c>
      <c r="J4783" s="16">
        <v>0</v>
      </c>
      <c r="K4783" s="16">
        <v>0</v>
      </c>
      <c r="L4783" s="16">
        <v>0.25797999999999999</v>
      </c>
      <c r="M4783" s="16">
        <v>-1.9358500000000001</v>
      </c>
      <c r="N4783" s="17">
        <v>0.12609999999999999</v>
      </c>
      <c r="O4783" s="16">
        <v>0</v>
      </c>
      <c r="P4783" s="16">
        <v>0</v>
      </c>
      <c r="Q4783" s="16">
        <v>0</v>
      </c>
      <c r="R4783" s="16">
        <v>0</v>
      </c>
      <c r="S4783" s="16">
        <v>0</v>
      </c>
    </row>
    <row r="4784" spans="1:19">
      <c r="A4784" s="16" t="s">
        <v>4826</v>
      </c>
      <c r="B4784" s="16" t="s">
        <v>47</v>
      </c>
      <c r="C4784" s="16" t="s">
        <v>61</v>
      </c>
      <c r="D4784" s="16">
        <v>0</v>
      </c>
      <c r="E4784" s="17">
        <v>0.56716</v>
      </c>
      <c r="F4784" s="17">
        <v>-0.28547</v>
      </c>
      <c r="G4784" s="16">
        <v>0</v>
      </c>
      <c r="H4784" s="16">
        <v>0</v>
      </c>
      <c r="I4784" s="16">
        <v>0</v>
      </c>
      <c r="J4784" s="16">
        <v>0</v>
      </c>
      <c r="K4784" s="16">
        <v>0</v>
      </c>
      <c r="L4784" s="16">
        <v>-0.24759</v>
      </c>
      <c r="M4784" s="16">
        <v>-1.9838899999999999</v>
      </c>
      <c r="N4784" s="17">
        <v>0.12089999999999999</v>
      </c>
      <c r="O4784" s="16">
        <v>0</v>
      </c>
      <c r="P4784" s="16">
        <v>0</v>
      </c>
      <c r="Q4784" s="16">
        <v>0</v>
      </c>
      <c r="R4784" s="16">
        <v>0</v>
      </c>
      <c r="S4784" s="16">
        <v>0</v>
      </c>
    </row>
    <row r="4785" spans="1:19">
      <c r="A4785" s="16" t="s">
        <v>4827</v>
      </c>
      <c r="B4785" s="16" t="s">
        <v>50</v>
      </c>
      <c r="C4785" s="16" t="s">
        <v>41</v>
      </c>
      <c r="D4785" s="16">
        <v>0</v>
      </c>
      <c r="E4785" s="17">
        <v>0.28702</v>
      </c>
      <c r="F4785" s="17">
        <v>-7.3910000000000003E-2</v>
      </c>
      <c r="G4785" s="16">
        <v>0</v>
      </c>
      <c r="H4785" s="16">
        <v>0</v>
      </c>
      <c r="I4785" s="16">
        <v>1</v>
      </c>
      <c r="J4785" s="16">
        <v>0</v>
      </c>
      <c r="K4785" s="16">
        <v>0</v>
      </c>
      <c r="L4785" s="16">
        <v>-0.14843000000000001</v>
      </c>
      <c r="M4785" s="16">
        <v>-2.4151899999999999</v>
      </c>
      <c r="N4785" s="17">
        <v>8.2019999999999996E-2</v>
      </c>
      <c r="O4785" s="16">
        <v>0</v>
      </c>
      <c r="P4785" s="16">
        <v>0</v>
      </c>
      <c r="Q4785" s="16">
        <v>0</v>
      </c>
      <c r="R4785" s="16">
        <v>0</v>
      </c>
      <c r="S4785" s="16">
        <v>0</v>
      </c>
    </row>
    <row r="4786" spans="1:19">
      <c r="A4786" s="16" t="s">
        <v>4828</v>
      </c>
      <c r="B4786" s="16" t="s">
        <v>38</v>
      </c>
      <c r="C4786" s="16" t="s">
        <v>41</v>
      </c>
      <c r="D4786" s="16">
        <v>0</v>
      </c>
      <c r="E4786" s="17">
        <v>0.29546</v>
      </c>
      <c r="F4786" s="17">
        <v>-4.1230000000000003E-2</v>
      </c>
      <c r="G4786" s="16">
        <v>1</v>
      </c>
      <c r="H4786" s="16">
        <v>1</v>
      </c>
      <c r="I4786" s="16">
        <v>0</v>
      </c>
      <c r="J4786" s="16">
        <v>0</v>
      </c>
      <c r="K4786" s="16">
        <v>0</v>
      </c>
      <c r="L4786" s="16">
        <v>0.92012000000000005</v>
      </c>
      <c r="M4786" s="16">
        <v>-1.09629</v>
      </c>
      <c r="N4786" s="17">
        <v>0.25044</v>
      </c>
      <c r="O4786" s="16">
        <v>0</v>
      </c>
      <c r="P4786" s="16">
        <v>0</v>
      </c>
      <c r="Q4786" s="16">
        <v>0</v>
      </c>
      <c r="R4786" s="16">
        <v>0</v>
      </c>
      <c r="S4786" s="16">
        <v>0</v>
      </c>
    </row>
    <row r="4787" spans="1:19">
      <c r="A4787" s="16" t="s">
        <v>4829</v>
      </c>
      <c r="B4787" s="16" t="s">
        <v>47</v>
      </c>
      <c r="C4787" s="16" t="s">
        <v>61</v>
      </c>
      <c r="D4787" s="16">
        <v>0</v>
      </c>
      <c r="E4787" s="17">
        <v>0.44213000000000002</v>
      </c>
      <c r="F4787" s="17">
        <v>3.4840000000000003E-2</v>
      </c>
      <c r="G4787" s="16">
        <v>1</v>
      </c>
      <c r="H4787" s="16">
        <v>0</v>
      </c>
      <c r="I4787" s="16">
        <v>0</v>
      </c>
      <c r="J4787" s="16">
        <v>1</v>
      </c>
      <c r="K4787" s="16">
        <v>0</v>
      </c>
      <c r="L4787" s="16">
        <v>0.17463999999999999</v>
      </c>
      <c r="M4787" s="16">
        <v>-1.6789700000000001</v>
      </c>
      <c r="N4787" s="17">
        <v>0.15723000000000001</v>
      </c>
      <c r="O4787" s="16">
        <v>0</v>
      </c>
      <c r="P4787" s="16">
        <v>0</v>
      </c>
      <c r="Q4787" s="16">
        <v>0</v>
      </c>
      <c r="R4787" s="16">
        <v>0</v>
      </c>
      <c r="S4787" s="16">
        <v>0</v>
      </c>
    </row>
    <row r="4788" spans="1:19">
      <c r="A4788" s="16" t="s">
        <v>4830</v>
      </c>
      <c r="B4788" s="16" t="s">
        <v>47</v>
      </c>
      <c r="C4788" s="16" t="s">
        <v>41</v>
      </c>
      <c r="D4788" s="16">
        <v>0</v>
      </c>
      <c r="E4788" s="17">
        <v>0.17779</v>
      </c>
      <c r="F4788" s="17">
        <v>9.1389999999999999E-2</v>
      </c>
      <c r="G4788" s="16">
        <v>0</v>
      </c>
      <c r="H4788" s="16">
        <v>1</v>
      </c>
      <c r="I4788" s="16">
        <v>1</v>
      </c>
      <c r="J4788" s="16">
        <v>0</v>
      </c>
      <c r="K4788" s="16">
        <v>0</v>
      </c>
      <c r="L4788" s="16">
        <v>0.53808999999999996</v>
      </c>
      <c r="M4788" s="16">
        <v>-1.71191</v>
      </c>
      <c r="N4788" s="17">
        <v>0.15292</v>
      </c>
      <c r="O4788" s="16">
        <v>0</v>
      </c>
      <c r="P4788" s="16">
        <v>0</v>
      </c>
      <c r="Q4788" s="16">
        <v>0</v>
      </c>
      <c r="R4788" s="16">
        <v>0</v>
      </c>
      <c r="S4788" s="16">
        <v>0</v>
      </c>
    </row>
    <row r="4789" spans="1:19">
      <c r="A4789" s="16" t="s">
        <v>4831</v>
      </c>
      <c r="B4789" s="16" t="s">
        <v>45</v>
      </c>
      <c r="C4789" s="16" t="s">
        <v>41</v>
      </c>
      <c r="D4789" s="16">
        <v>0</v>
      </c>
      <c r="E4789" s="17">
        <v>0.14011000000000001</v>
      </c>
      <c r="F4789" s="17">
        <v>-9.4670000000000004E-2</v>
      </c>
      <c r="G4789" s="16">
        <v>2</v>
      </c>
      <c r="H4789" s="16">
        <v>0</v>
      </c>
      <c r="I4789" s="16">
        <v>0</v>
      </c>
      <c r="J4789" s="16">
        <v>0</v>
      </c>
      <c r="K4789" s="16">
        <v>0</v>
      </c>
      <c r="L4789" s="16">
        <v>-2.223E-2</v>
      </c>
      <c r="M4789" s="16">
        <v>-2.2960699999999998</v>
      </c>
      <c r="N4789" s="17">
        <v>9.1450000000000004E-2</v>
      </c>
      <c r="O4789" s="16">
        <v>0</v>
      </c>
      <c r="P4789" s="16">
        <v>0</v>
      </c>
      <c r="Q4789" s="16">
        <v>0</v>
      </c>
      <c r="R4789" s="16">
        <v>0</v>
      </c>
      <c r="S4789" s="16">
        <v>0</v>
      </c>
    </row>
    <row r="4790" spans="1:19">
      <c r="A4790" s="16" t="s">
        <v>4832</v>
      </c>
      <c r="B4790" s="16" t="s">
        <v>50</v>
      </c>
      <c r="C4790" s="16" t="s">
        <v>61</v>
      </c>
      <c r="D4790" s="16">
        <v>0</v>
      </c>
      <c r="E4790" s="17">
        <v>0.37024000000000001</v>
      </c>
      <c r="F4790" s="17">
        <v>0.11679</v>
      </c>
      <c r="G4790" s="16">
        <v>0</v>
      </c>
      <c r="H4790" s="16">
        <v>2</v>
      </c>
      <c r="I4790" s="16">
        <v>0</v>
      </c>
      <c r="J4790" s="16">
        <v>0</v>
      </c>
      <c r="K4790" s="16">
        <v>0</v>
      </c>
      <c r="L4790" s="16">
        <v>-0.58887</v>
      </c>
      <c r="M4790" s="16">
        <v>-2.6281400000000001</v>
      </c>
      <c r="N4790" s="17">
        <v>6.7349999999999993E-2</v>
      </c>
      <c r="O4790" s="16">
        <v>0</v>
      </c>
      <c r="P4790" s="16">
        <v>0</v>
      </c>
      <c r="Q4790" s="16">
        <v>0</v>
      </c>
      <c r="R4790" s="16">
        <v>0</v>
      </c>
      <c r="S4790" s="16">
        <v>0</v>
      </c>
    </row>
    <row r="4791" spans="1:19">
      <c r="A4791" s="16" t="s">
        <v>4833</v>
      </c>
      <c r="B4791" s="16" t="s">
        <v>50</v>
      </c>
      <c r="C4791" s="16" t="s">
        <v>34</v>
      </c>
      <c r="D4791" s="16">
        <v>0</v>
      </c>
      <c r="E4791" s="17">
        <v>0.38767000000000001</v>
      </c>
      <c r="F4791" s="17">
        <v>-6.3049999999999995E-2</v>
      </c>
      <c r="G4791" s="16">
        <v>0</v>
      </c>
      <c r="H4791" s="16">
        <v>2</v>
      </c>
      <c r="I4791" s="16">
        <v>0</v>
      </c>
      <c r="J4791" s="16">
        <v>1</v>
      </c>
      <c r="K4791" s="16">
        <v>0</v>
      </c>
      <c r="L4791" s="16">
        <v>0.59855000000000003</v>
      </c>
      <c r="M4791" s="16">
        <v>-0.35450999999999999</v>
      </c>
      <c r="N4791" s="17">
        <v>0.41228999999999999</v>
      </c>
      <c r="O4791" s="16">
        <v>1</v>
      </c>
      <c r="P4791" s="16">
        <v>0</v>
      </c>
      <c r="Q4791" s="16">
        <v>0</v>
      </c>
      <c r="R4791" s="16">
        <v>0</v>
      </c>
      <c r="S4791" s="16">
        <v>0</v>
      </c>
    </row>
    <row r="4792" spans="1:19">
      <c r="A4792" s="16" t="s">
        <v>4834</v>
      </c>
      <c r="B4792" s="16" t="s">
        <v>50</v>
      </c>
      <c r="C4792" s="16" t="s">
        <v>34</v>
      </c>
      <c r="D4792" s="16">
        <v>0</v>
      </c>
      <c r="E4792" s="17">
        <v>0.2271</v>
      </c>
      <c r="F4792" s="17">
        <v>-0.36836000000000002</v>
      </c>
      <c r="G4792" s="16">
        <v>0</v>
      </c>
      <c r="H4792" s="16">
        <v>1</v>
      </c>
      <c r="I4792" s="16">
        <v>0</v>
      </c>
      <c r="J4792" s="16">
        <v>0</v>
      </c>
      <c r="K4792" s="16">
        <v>0</v>
      </c>
      <c r="L4792" s="16">
        <v>0.1198</v>
      </c>
      <c r="M4792" s="16">
        <v>-1.5711900000000001</v>
      </c>
      <c r="N4792" s="17">
        <v>0.17205000000000001</v>
      </c>
      <c r="O4792" s="16">
        <v>0</v>
      </c>
      <c r="P4792" s="16">
        <v>0</v>
      </c>
      <c r="Q4792" s="16">
        <v>0</v>
      </c>
      <c r="R4792" s="16">
        <v>0</v>
      </c>
      <c r="S4792" s="16">
        <v>0</v>
      </c>
    </row>
    <row r="4793" spans="1:19">
      <c r="A4793" s="16" t="s">
        <v>4835</v>
      </c>
      <c r="B4793" s="16" t="s">
        <v>40</v>
      </c>
      <c r="C4793" s="16" t="s">
        <v>34</v>
      </c>
      <c r="D4793" s="16">
        <v>0</v>
      </c>
      <c r="E4793" s="17">
        <v>0.39589000000000002</v>
      </c>
      <c r="F4793" s="17">
        <v>6.5750000000000003E-2</v>
      </c>
      <c r="G4793" s="16">
        <v>1</v>
      </c>
      <c r="H4793" s="16">
        <v>0</v>
      </c>
      <c r="I4793" s="16">
        <v>0</v>
      </c>
      <c r="J4793" s="16">
        <v>0</v>
      </c>
      <c r="K4793" s="16">
        <v>0</v>
      </c>
      <c r="L4793" s="16">
        <v>0.85175000000000001</v>
      </c>
      <c r="M4793" s="16">
        <v>-1.3305800000000001</v>
      </c>
      <c r="N4793" s="17">
        <v>0.20906</v>
      </c>
      <c r="O4793" s="16">
        <v>0</v>
      </c>
      <c r="P4793" s="16">
        <v>0</v>
      </c>
      <c r="Q4793" s="16">
        <v>0</v>
      </c>
      <c r="R4793" s="16">
        <v>0</v>
      </c>
      <c r="S4793" s="16">
        <v>0</v>
      </c>
    </row>
    <row r="4794" spans="1:19">
      <c r="A4794" s="16" t="s">
        <v>4836</v>
      </c>
      <c r="B4794" s="16" t="s">
        <v>40</v>
      </c>
      <c r="C4794" s="16" t="s">
        <v>34</v>
      </c>
      <c r="D4794" s="16">
        <v>0</v>
      </c>
      <c r="E4794" s="17">
        <v>0.26368999999999998</v>
      </c>
      <c r="F4794" s="17">
        <v>-0.14760999999999999</v>
      </c>
      <c r="G4794" s="16">
        <v>0</v>
      </c>
      <c r="H4794" s="16">
        <v>0</v>
      </c>
      <c r="I4794" s="16">
        <v>0</v>
      </c>
      <c r="J4794" s="16">
        <v>0</v>
      </c>
      <c r="K4794" s="16">
        <v>0</v>
      </c>
      <c r="L4794" s="16">
        <v>0.27629999999999999</v>
      </c>
      <c r="M4794" s="16">
        <v>-2.3688600000000002</v>
      </c>
      <c r="N4794" s="17">
        <v>8.5580000000000003E-2</v>
      </c>
      <c r="O4794" s="16">
        <v>0</v>
      </c>
      <c r="P4794" s="16">
        <v>0</v>
      </c>
      <c r="Q4794" s="16">
        <v>0</v>
      </c>
      <c r="R4794" s="16">
        <v>0</v>
      </c>
      <c r="S4794" s="16">
        <v>0</v>
      </c>
    </row>
    <row r="4795" spans="1:19">
      <c r="A4795" s="16" t="s">
        <v>4837</v>
      </c>
      <c r="B4795" s="16" t="s">
        <v>50</v>
      </c>
      <c r="C4795" s="16" t="s">
        <v>41</v>
      </c>
      <c r="D4795" s="16">
        <v>0</v>
      </c>
      <c r="E4795" s="17">
        <v>0.26028000000000001</v>
      </c>
      <c r="F4795" s="17">
        <v>-6.3200000000000006E-2</v>
      </c>
      <c r="G4795" s="16">
        <v>0</v>
      </c>
      <c r="H4795" s="16">
        <v>3</v>
      </c>
      <c r="I4795" s="16">
        <v>0</v>
      </c>
      <c r="J4795" s="16">
        <v>0</v>
      </c>
      <c r="K4795" s="16">
        <v>0</v>
      </c>
      <c r="L4795" s="16">
        <v>-0.12203</v>
      </c>
      <c r="M4795" s="16">
        <v>-1.64686</v>
      </c>
      <c r="N4795" s="17">
        <v>0.16153000000000001</v>
      </c>
      <c r="O4795" s="16">
        <v>1</v>
      </c>
      <c r="P4795" s="16">
        <v>0</v>
      </c>
      <c r="Q4795" s="16">
        <v>0</v>
      </c>
      <c r="R4795" s="16">
        <v>0</v>
      </c>
      <c r="S4795" s="16">
        <v>0</v>
      </c>
    </row>
    <row r="4796" spans="1:19">
      <c r="A4796" s="16" t="s">
        <v>4838</v>
      </c>
      <c r="B4796" s="16" t="s">
        <v>38</v>
      </c>
      <c r="C4796" s="16" t="s">
        <v>41</v>
      </c>
      <c r="D4796" s="16">
        <v>0</v>
      </c>
      <c r="E4796" s="17">
        <v>0.36504999999999999</v>
      </c>
      <c r="F4796" s="17">
        <v>-6.8820000000000006E-2</v>
      </c>
      <c r="G4796" s="16">
        <v>2</v>
      </c>
      <c r="H4796" s="16">
        <v>0</v>
      </c>
      <c r="I4796" s="16">
        <v>0</v>
      </c>
      <c r="J4796" s="16">
        <v>0</v>
      </c>
      <c r="K4796" s="16">
        <v>0</v>
      </c>
      <c r="L4796" s="16">
        <v>2.146E-2</v>
      </c>
      <c r="M4796" s="16">
        <v>-1.76444</v>
      </c>
      <c r="N4796" s="17">
        <v>0.14623</v>
      </c>
      <c r="O4796" s="16">
        <v>0</v>
      </c>
      <c r="P4796" s="16">
        <v>0</v>
      </c>
      <c r="Q4796" s="16">
        <v>0</v>
      </c>
      <c r="R4796" s="16">
        <v>0</v>
      </c>
      <c r="S4796" s="16">
        <v>0</v>
      </c>
    </row>
    <row r="4797" spans="1:19">
      <c r="A4797" s="16" t="s">
        <v>4839</v>
      </c>
      <c r="B4797" s="16" t="s">
        <v>50</v>
      </c>
      <c r="C4797" s="16" t="s">
        <v>41</v>
      </c>
      <c r="D4797" s="16">
        <v>0</v>
      </c>
      <c r="E4797" s="17">
        <v>0.25761000000000001</v>
      </c>
      <c r="F4797" s="17">
        <v>8.7749999999999995E-2</v>
      </c>
      <c r="G4797" s="16">
        <v>3</v>
      </c>
      <c r="H4797" s="16">
        <v>1</v>
      </c>
      <c r="I4797" s="16">
        <v>0</v>
      </c>
      <c r="J4797" s="16">
        <v>0</v>
      </c>
      <c r="K4797" s="16">
        <v>0</v>
      </c>
      <c r="L4797" s="16">
        <v>-0.87175000000000002</v>
      </c>
      <c r="M4797" s="16">
        <v>-2.2189299999999998</v>
      </c>
      <c r="N4797" s="17">
        <v>9.8059999999999994E-2</v>
      </c>
      <c r="O4797" s="16">
        <v>0</v>
      </c>
      <c r="P4797" s="16">
        <v>0</v>
      </c>
      <c r="Q4797" s="16">
        <v>0</v>
      </c>
      <c r="R4797" s="16">
        <v>0</v>
      </c>
      <c r="S4797" s="16">
        <v>0</v>
      </c>
    </row>
    <row r="4798" spans="1:19">
      <c r="A4798" s="16" t="s">
        <v>4840</v>
      </c>
      <c r="B4798" s="16" t="s">
        <v>40</v>
      </c>
      <c r="C4798" s="16" t="s">
        <v>34</v>
      </c>
      <c r="D4798" s="16">
        <v>0</v>
      </c>
      <c r="E4798" s="17">
        <v>0.43282999999999999</v>
      </c>
      <c r="F4798" s="17">
        <v>-0.35238000000000003</v>
      </c>
      <c r="G4798" s="16">
        <v>1</v>
      </c>
      <c r="H4798" s="16">
        <v>0</v>
      </c>
      <c r="I4798" s="16">
        <v>0</v>
      </c>
      <c r="J4798" s="16">
        <v>0</v>
      </c>
      <c r="K4798" s="16">
        <v>0</v>
      </c>
      <c r="L4798" s="16">
        <v>0.89302999999999999</v>
      </c>
      <c r="M4798" s="16">
        <v>-0.26228000000000001</v>
      </c>
      <c r="N4798" s="17">
        <v>0.43480000000000002</v>
      </c>
      <c r="O4798" s="16">
        <v>0</v>
      </c>
      <c r="P4798" s="16">
        <v>0</v>
      </c>
      <c r="Q4798" s="16">
        <v>0</v>
      </c>
      <c r="R4798" s="16">
        <v>0</v>
      </c>
      <c r="S4798" s="16">
        <v>0</v>
      </c>
    </row>
    <row r="4799" spans="1:19">
      <c r="A4799" s="16" t="s">
        <v>4841</v>
      </c>
      <c r="B4799" s="16" t="s">
        <v>45</v>
      </c>
      <c r="C4799" s="16" t="s">
        <v>41</v>
      </c>
      <c r="D4799" s="16">
        <v>0</v>
      </c>
      <c r="E4799" s="17">
        <v>0.38819999999999999</v>
      </c>
      <c r="F4799" s="17">
        <v>-0.18203</v>
      </c>
      <c r="G4799" s="16">
        <v>0</v>
      </c>
      <c r="H4799" s="16">
        <v>2</v>
      </c>
      <c r="I4799" s="16">
        <v>1</v>
      </c>
      <c r="J4799" s="16">
        <v>0</v>
      </c>
      <c r="K4799" s="16">
        <v>0</v>
      </c>
      <c r="L4799" s="16">
        <v>-0.82526999999999995</v>
      </c>
      <c r="M4799" s="16">
        <v>-1.55742</v>
      </c>
      <c r="N4799" s="17">
        <v>0.17402000000000001</v>
      </c>
      <c r="O4799" s="16">
        <v>0</v>
      </c>
      <c r="P4799" s="16">
        <v>0</v>
      </c>
      <c r="Q4799" s="16">
        <v>0</v>
      </c>
      <c r="R4799" s="16">
        <v>0</v>
      </c>
      <c r="S4799" s="16">
        <v>0</v>
      </c>
    </row>
    <row r="4800" spans="1:19">
      <c r="A4800" s="16" t="s">
        <v>4842</v>
      </c>
      <c r="B4800" s="16" t="s">
        <v>38</v>
      </c>
      <c r="C4800" s="16" t="s">
        <v>34</v>
      </c>
      <c r="D4800" s="16">
        <v>0</v>
      </c>
      <c r="E4800" s="17">
        <v>0.36675000000000002</v>
      </c>
      <c r="F4800" s="17">
        <v>0.18651000000000001</v>
      </c>
      <c r="G4800" s="16">
        <v>0</v>
      </c>
      <c r="H4800" s="16">
        <v>0</v>
      </c>
      <c r="I4800" s="16">
        <v>0</v>
      </c>
      <c r="J4800" s="16">
        <v>0</v>
      </c>
      <c r="K4800" s="16">
        <v>0</v>
      </c>
      <c r="L4800" s="16">
        <v>0.63556999999999997</v>
      </c>
      <c r="M4800" s="16">
        <v>-2.08419</v>
      </c>
      <c r="N4800" s="17">
        <v>0.11064</v>
      </c>
      <c r="O4800" s="16">
        <v>0</v>
      </c>
      <c r="P4800" s="16">
        <v>0</v>
      </c>
      <c r="Q4800" s="16">
        <v>0</v>
      </c>
      <c r="R4800" s="16">
        <v>0</v>
      </c>
      <c r="S4800" s="16">
        <v>0</v>
      </c>
    </row>
    <row r="4801" spans="1:19">
      <c r="A4801" s="16" t="s">
        <v>4843</v>
      </c>
      <c r="B4801" s="16" t="s">
        <v>36</v>
      </c>
      <c r="C4801" s="16" t="s">
        <v>34</v>
      </c>
      <c r="D4801" s="16">
        <v>0</v>
      </c>
      <c r="E4801" s="17">
        <v>0.42154000000000003</v>
      </c>
      <c r="F4801" s="17">
        <v>-0.37084</v>
      </c>
      <c r="G4801" s="16">
        <v>1</v>
      </c>
      <c r="H4801" s="16">
        <v>3</v>
      </c>
      <c r="I4801" s="16">
        <v>0</v>
      </c>
      <c r="J4801" s="16">
        <v>0</v>
      </c>
      <c r="K4801" s="16">
        <v>1</v>
      </c>
      <c r="L4801" s="16">
        <v>7.7170000000000002E-2</v>
      </c>
      <c r="M4801" s="16">
        <v>1.5059800000000001</v>
      </c>
      <c r="N4801" s="17">
        <v>0.81845999999999997</v>
      </c>
      <c r="O4801" s="16">
        <v>1</v>
      </c>
      <c r="P4801" s="16">
        <v>0</v>
      </c>
      <c r="Q4801" s="16">
        <v>0</v>
      </c>
      <c r="R4801" s="16">
        <v>0</v>
      </c>
      <c r="S4801" s="16">
        <v>0</v>
      </c>
    </row>
    <row r="4802" spans="1:19">
      <c r="A4802" s="16" t="s">
        <v>4844</v>
      </c>
      <c r="B4802" s="16" t="s">
        <v>50</v>
      </c>
      <c r="C4802" s="16" t="s">
        <v>61</v>
      </c>
      <c r="D4802" s="16">
        <v>0</v>
      </c>
      <c r="E4802" s="17">
        <v>0.17655999999999999</v>
      </c>
      <c r="F4802" s="17">
        <v>7.2650000000000006E-2</v>
      </c>
      <c r="G4802" s="16">
        <v>0</v>
      </c>
      <c r="H4802" s="16">
        <v>0</v>
      </c>
      <c r="I4802" s="16">
        <v>0</v>
      </c>
      <c r="J4802" s="16">
        <v>0</v>
      </c>
      <c r="K4802" s="16">
        <v>1</v>
      </c>
      <c r="L4802" s="16">
        <v>-0.75387999999999999</v>
      </c>
      <c r="M4802" s="16">
        <v>-3.8538800000000002</v>
      </c>
      <c r="N4802" s="17">
        <v>2.0760000000000001E-2</v>
      </c>
      <c r="O4802" s="16">
        <v>0</v>
      </c>
      <c r="P4802" s="16">
        <v>0</v>
      </c>
      <c r="Q4802" s="16">
        <v>0</v>
      </c>
      <c r="R4802" s="16">
        <v>0</v>
      </c>
      <c r="S4802" s="16">
        <v>0</v>
      </c>
    </row>
    <row r="4803" spans="1:19">
      <c r="A4803" s="16" t="s">
        <v>4845</v>
      </c>
      <c r="B4803" s="16" t="s">
        <v>36</v>
      </c>
      <c r="C4803" s="16" t="s">
        <v>34</v>
      </c>
      <c r="D4803" s="16">
        <v>1</v>
      </c>
      <c r="E4803" s="17">
        <v>0.23438000000000001</v>
      </c>
      <c r="F4803" s="17">
        <v>0.19391</v>
      </c>
      <c r="G4803" s="16">
        <v>3</v>
      </c>
      <c r="H4803" s="16">
        <v>1</v>
      </c>
      <c r="I4803" s="16">
        <v>0</v>
      </c>
      <c r="J4803" s="16">
        <v>0</v>
      </c>
      <c r="K4803" s="16">
        <v>0</v>
      </c>
      <c r="L4803" s="16">
        <v>-0.41887999999999997</v>
      </c>
      <c r="M4803" s="16">
        <v>-1.0157400000000001</v>
      </c>
      <c r="N4803" s="17">
        <v>0.26585999999999999</v>
      </c>
      <c r="O4803" s="16">
        <v>1</v>
      </c>
      <c r="P4803" s="16">
        <v>0</v>
      </c>
      <c r="Q4803" s="16">
        <v>0</v>
      </c>
      <c r="R4803" s="16">
        <v>0</v>
      </c>
      <c r="S4803" s="16">
        <v>0</v>
      </c>
    </row>
    <row r="4804" spans="1:19">
      <c r="A4804" s="16" t="s">
        <v>4846</v>
      </c>
      <c r="B4804" s="16" t="s">
        <v>40</v>
      </c>
      <c r="C4804" s="16" t="s">
        <v>34</v>
      </c>
      <c r="D4804" s="16">
        <v>0</v>
      </c>
      <c r="E4804" s="17">
        <v>0.30769000000000002</v>
      </c>
      <c r="F4804" s="17">
        <v>8.4000000000000005E-2</v>
      </c>
      <c r="G4804" s="16">
        <v>0</v>
      </c>
      <c r="H4804" s="16">
        <v>0</v>
      </c>
      <c r="I4804" s="16">
        <v>0</v>
      </c>
      <c r="J4804" s="16">
        <v>0</v>
      </c>
      <c r="K4804" s="16">
        <v>0</v>
      </c>
      <c r="L4804" s="16">
        <v>0.21264</v>
      </c>
      <c r="M4804" s="16">
        <v>-2.6842800000000002</v>
      </c>
      <c r="N4804" s="17">
        <v>6.3909999999999995E-2</v>
      </c>
      <c r="O4804" s="16">
        <v>0</v>
      </c>
      <c r="P4804" s="16">
        <v>0</v>
      </c>
      <c r="Q4804" s="16">
        <v>0</v>
      </c>
      <c r="R4804" s="16">
        <v>0</v>
      </c>
      <c r="S4804" s="16">
        <v>0</v>
      </c>
    </row>
    <row r="4805" spans="1:19">
      <c r="A4805" s="16" t="s">
        <v>4847</v>
      </c>
      <c r="B4805" s="16" t="s">
        <v>47</v>
      </c>
      <c r="C4805" s="16" t="s">
        <v>41</v>
      </c>
      <c r="D4805" s="16">
        <v>0</v>
      </c>
      <c r="E4805" s="17">
        <v>0.32339000000000001</v>
      </c>
      <c r="F4805" s="17">
        <v>-4.7800000000000004E-3</v>
      </c>
      <c r="G4805" s="16">
        <v>0</v>
      </c>
      <c r="H4805" s="16">
        <v>0</v>
      </c>
      <c r="I4805" s="16">
        <v>0</v>
      </c>
      <c r="J4805" s="16">
        <v>0</v>
      </c>
      <c r="K4805" s="16">
        <v>0</v>
      </c>
      <c r="L4805" s="16">
        <v>0.24104999999999999</v>
      </c>
      <c r="M4805" s="16">
        <v>-2.7763499999999999</v>
      </c>
      <c r="N4805" s="17">
        <v>5.8619999999999998E-2</v>
      </c>
      <c r="O4805" s="16">
        <v>0</v>
      </c>
      <c r="P4805" s="16">
        <v>0</v>
      </c>
      <c r="Q4805" s="16">
        <v>0</v>
      </c>
      <c r="R4805" s="16">
        <v>0</v>
      </c>
      <c r="S4805" s="16">
        <v>0</v>
      </c>
    </row>
    <row r="4806" spans="1:19">
      <c r="A4806" s="16" t="s">
        <v>4848</v>
      </c>
      <c r="B4806" s="16" t="s">
        <v>38</v>
      </c>
      <c r="C4806" s="16" t="s">
        <v>41</v>
      </c>
      <c r="D4806" s="16">
        <v>1</v>
      </c>
      <c r="E4806" s="17">
        <v>0.23333999999999999</v>
      </c>
      <c r="F4806" s="17">
        <v>0.11654</v>
      </c>
      <c r="G4806" s="16">
        <v>2</v>
      </c>
      <c r="H4806" s="16">
        <v>3</v>
      </c>
      <c r="I4806" s="16">
        <v>0</v>
      </c>
      <c r="J4806" s="16">
        <v>0</v>
      </c>
      <c r="K4806" s="16">
        <v>0</v>
      </c>
      <c r="L4806" s="16">
        <v>-6.8440000000000001E-2</v>
      </c>
      <c r="M4806" s="16">
        <v>0.27159</v>
      </c>
      <c r="N4806" s="17">
        <v>0.56747999999999998</v>
      </c>
      <c r="O4806" s="16">
        <v>1</v>
      </c>
      <c r="P4806" s="16">
        <v>0</v>
      </c>
      <c r="Q4806" s="16">
        <v>0</v>
      </c>
      <c r="R4806" s="16">
        <v>0</v>
      </c>
      <c r="S4806" s="16">
        <v>0</v>
      </c>
    </row>
    <row r="4807" spans="1:19">
      <c r="A4807" s="16" t="s">
        <v>4849</v>
      </c>
      <c r="B4807" s="16" t="s">
        <v>40</v>
      </c>
      <c r="C4807" s="16" t="s">
        <v>34</v>
      </c>
      <c r="D4807" s="16">
        <v>0</v>
      </c>
      <c r="E4807" s="17">
        <v>0.27382000000000001</v>
      </c>
      <c r="F4807" s="17">
        <v>0.14172000000000001</v>
      </c>
      <c r="G4807" s="16">
        <v>0</v>
      </c>
      <c r="H4807" s="16">
        <v>0</v>
      </c>
      <c r="I4807" s="16">
        <v>0</v>
      </c>
      <c r="J4807" s="16">
        <v>0</v>
      </c>
      <c r="K4807" s="16">
        <v>0</v>
      </c>
      <c r="L4807" s="16">
        <v>-0.42587999999999998</v>
      </c>
      <c r="M4807" s="16">
        <v>-3.42441</v>
      </c>
      <c r="N4807" s="17">
        <v>3.1539999999999999E-2</v>
      </c>
      <c r="O4807" s="16">
        <v>0</v>
      </c>
      <c r="P4807" s="16">
        <v>0</v>
      </c>
      <c r="Q4807" s="16">
        <v>0</v>
      </c>
      <c r="R4807" s="16">
        <v>0</v>
      </c>
      <c r="S4807" s="16">
        <v>0</v>
      </c>
    </row>
    <row r="4808" spans="1:19">
      <c r="A4808" s="16" t="s">
        <v>4850</v>
      </c>
      <c r="B4808" s="16" t="s">
        <v>59</v>
      </c>
      <c r="C4808" s="16" t="s">
        <v>41</v>
      </c>
      <c r="D4808" s="16">
        <v>0</v>
      </c>
      <c r="E4808" s="17">
        <v>0.23208000000000001</v>
      </c>
      <c r="F4808" s="17">
        <v>0.22125</v>
      </c>
      <c r="G4808" s="16">
        <v>1</v>
      </c>
      <c r="H4808" s="16">
        <v>0</v>
      </c>
      <c r="I4808" s="16">
        <v>0</v>
      </c>
      <c r="J4808" s="16">
        <v>0</v>
      </c>
      <c r="K4808" s="16">
        <v>0</v>
      </c>
      <c r="L4808" s="16">
        <v>0.59347000000000005</v>
      </c>
      <c r="M4808" s="16">
        <v>-2.2302900000000001</v>
      </c>
      <c r="N4808" s="17">
        <v>9.7059999999999994E-2</v>
      </c>
      <c r="O4808" s="16">
        <v>0</v>
      </c>
      <c r="P4808" s="16">
        <v>0</v>
      </c>
      <c r="Q4808" s="16">
        <v>0</v>
      </c>
      <c r="R4808" s="16">
        <v>0</v>
      </c>
      <c r="S4808" s="16">
        <v>0</v>
      </c>
    </row>
    <row r="4809" spans="1:19">
      <c r="A4809" s="16" t="s">
        <v>4851</v>
      </c>
      <c r="B4809" s="16" t="s">
        <v>50</v>
      </c>
      <c r="C4809" s="16" t="s">
        <v>34</v>
      </c>
      <c r="D4809" s="16">
        <v>1</v>
      </c>
      <c r="E4809" s="17">
        <v>0.34955999999999998</v>
      </c>
      <c r="F4809" s="17">
        <v>3.3910000000000003E-2</v>
      </c>
      <c r="G4809" s="16">
        <v>2</v>
      </c>
      <c r="H4809" s="16">
        <v>0</v>
      </c>
      <c r="I4809" s="16">
        <v>0</v>
      </c>
      <c r="J4809" s="16">
        <v>0</v>
      </c>
      <c r="K4809" s="16">
        <v>1</v>
      </c>
      <c r="L4809" s="16">
        <v>-0.59150999999999998</v>
      </c>
      <c r="M4809" s="16">
        <v>-0.72284999999999999</v>
      </c>
      <c r="N4809" s="17">
        <v>0.32677</v>
      </c>
      <c r="O4809" s="16">
        <v>0</v>
      </c>
      <c r="P4809" s="16">
        <v>0</v>
      </c>
      <c r="Q4809" s="16">
        <v>0</v>
      </c>
      <c r="R4809" s="16">
        <v>0</v>
      </c>
      <c r="S4809" s="16">
        <v>0</v>
      </c>
    </row>
    <row r="4810" spans="1:19">
      <c r="A4810" s="16" t="s">
        <v>4852</v>
      </c>
      <c r="B4810" s="16" t="s">
        <v>47</v>
      </c>
      <c r="C4810" s="16" t="s">
        <v>34</v>
      </c>
      <c r="D4810" s="16">
        <v>0</v>
      </c>
      <c r="E4810" s="17">
        <v>0.46063999999999999</v>
      </c>
      <c r="F4810" s="17">
        <v>-0.23957000000000001</v>
      </c>
      <c r="G4810" s="16">
        <v>2</v>
      </c>
      <c r="H4810" s="16">
        <v>0</v>
      </c>
      <c r="I4810" s="16">
        <v>0</v>
      </c>
      <c r="J4810" s="16">
        <v>0</v>
      </c>
      <c r="K4810" s="16">
        <v>0</v>
      </c>
      <c r="L4810" s="16">
        <v>0.12002</v>
      </c>
      <c r="M4810" s="16">
        <v>-0.83518999999999999</v>
      </c>
      <c r="N4810" s="17">
        <v>0.30254999999999999</v>
      </c>
      <c r="O4810" s="16">
        <v>1</v>
      </c>
      <c r="P4810" s="16">
        <v>0</v>
      </c>
      <c r="Q4810" s="16">
        <v>0</v>
      </c>
      <c r="R4810" s="16">
        <v>0</v>
      </c>
      <c r="S4810" s="16">
        <v>0</v>
      </c>
    </row>
    <row r="4811" spans="1:19">
      <c r="A4811" s="16" t="s">
        <v>4853</v>
      </c>
      <c r="B4811" s="16" t="s">
        <v>38</v>
      </c>
      <c r="C4811" s="16" t="s">
        <v>34</v>
      </c>
      <c r="D4811" s="16">
        <v>1</v>
      </c>
      <c r="E4811" s="17">
        <v>0.26379999999999998</v>
      </c>
      <c r="F4811" s="17">
        <v>4.1529999999999997E-2</v>
      </c>
      <c r="G4811" s="16">
        <v>1</v>
      </c>
      <c r="H4811" s="16">
        <v>2</v>
      </c>
      <c r="I4811" s="16">
        <v>0</v>
      </c>
      <c r="J4811" s="16">
        <v>0</v>
      </c>
      <c r="K4811" s="16">
        <v>0</v>
      </c>
      <c r="L4811" s="16">
        <v>-0.49271999999999999</v>
      </c>
      <c r="M4811" s="16">
        <v>-1.4213100000000001</v>
      </c>
      <c r="N4811" s="17">
        <v>0.19445999999999999</v>
      </c>
      <c r="O4811" s="16">
        <v>1</v>
      </c>
      <c r="P4811" s="16">
        <v>0</v>
      </c>
      <c r="Q4811" s="16">
        <v>0</v>
      </c>
      <c r="R4811" s="16">
        <v>0</v>
      </c>
      <c r="S4811" s="16">
        <v>0</v>
      </c>
    </row>
    <row r="4812" spans="1:19">
      <c r="A4812" s="16" t="s">
        <v>4854</v>
      </c>
      <c r="B4812" s="16" t="s">
        <v>47</v>
      </c>
      <c r="C4812" s="16" t="s">
        <v>61</v>
      </c>
      <c r="D4812" s="16">
        <v>0</v>
      </c>
      <c r="E4812" s="17">
        <v>0.30946000000000001</v>
      </c>
      <c r="F4812" s="17">
        <v>0.10936999999999999</v>
      </c>
      <c r="G4812" s="16">
        <v>0</v>
      </c>
      <c r="H4812" s="16">
        <v>0</v>
      </c>
      <c r="I4812" s="16">
        <v>0</v>
      </c>
      <c r="J4812" s="16">
        <v>0</v>
      </c>
      <c r="K4812" s="16">
        <v>0</v>
      </c>
      <c r="L4812" s="16">
        <v>0.10861</v>
      </c>
      <c r="M4812" s="16">
        <v>-3.1430099999999999</v>
      </c>
      <c r="N4812" s="17">
        <v>4.1369999999999997E-2</v>
      </c>
      <c r="O4812" s="16">
        <v>0</v>
      </c>
      <c r="P4812" s="16">
        <v>0</v>
      </c>
      <c r="Q4812" s="16">
        <v>0</v>
      </c>
      <c r="R4812" s="16">
        <v>0</v>
      </c>
      <c r="S4812" s="16">
        <v>0</v>
      </c>
    </row>
    <row r="4813" spans="1:19">
      <c r="A4813" s="16" t="s">
        <v>4855</v>
      </c>
      <c r="B4813" s="16" t="s">
        <v>59</v>
      </c>
      <c r="C4813" s="16" t="s">
        <v>61</v>
      </c>
      <c r="D4813" s="16">
        <v>0</v>
      </c>
      <c r="E4813" s="17">
        <v>0.23946000000000001</v>
      </c>
      <c r="F4813" s="17">
        <v>2.3550000000000001E-2</v>
      </c>
      <c r="G4813" s="16">
        <v>1</v>
      </c>
      <c r="H4813" s="16">
        <v>0</v>
      </c>
      <c r="I4813" s="16">
        <v>0</v>
      </c>
      <c r="J4813" s="16">
        <v>0</v>
      </c>
      <c r="K4813" s="16">
        <v>0</v>
      </c>
      <c r="L4813" s="16">
        <v>0.38068000000000002</v>
      </c>
      <c r="M4813" s="16">
        <v>-2.6009500000000001</v>
      </c>
      <c r="N4813" s="17">
        <v>6.9080000000000003E-2</v>
      </c>
      <c r="O4813" s="16">
        <v>0</v>
      </c>
      <c r="P4813" s="16">
        <v>0</v>
      </c>
      <c r="Q4813" s="16">
        <v>0</v>
      </c>
      <c r="R4813" s="16">
        <v>0</v>
      </c>
      <c r="S4813" s="16">
        <v>0</v>
      </c>
    </row>
    <row r="4814" spans="1:19">
      <c r="A4814" s="16" t="s">
        <v>4856</v>
      </c>
      <c r="B4814" s="16" t="s">
        <v>47</v>
      </c>
      <c r="C4814" s="16" t="s">
        <v>61</v>
      </c>
      <c r="D4814" s="16">
        <v>0</v>
      </c>
      <c r="E4814" s="17">
        <v>0.35172999999999999</v>
      </c>
      <c r="F4814" s="17">
        <v>0.31052000000000002</v>
      </c>
      <c r="G4814" s="16">
        <v>0</v>
      </c>
      <c r="H4814" s="16">
        <v>1</v>
      </c>
      <c r="I4814" s="16">
        <v>0</v>
      </c>
      <c r="J4814" s="16">
        <v>0</v>
      </c>
      <c r="K4814" s="16">
        <v>0</v>
      </c>
      <c r="L4814" s="16">
        <v>-0.24432999999999999</v>
      </c>
      <c r="M4814" s="16">
        <v>-2.8691300000000002</v>
      </c>
      <c r="N4814" s="17">
        <v>5.3699999999999998E-2</v>
      </c>
      <c r="O4814" s="16">
        <v>0</v>
      </c>
      <c r="P4814" s="16">
        <v>0</v>
      </c>
      <c r="Q4814" s="16">
        <v>0</v>
      </c>
      <c r="R4814" s="16">
        <v>0</v>
      </c>
      <c r="S4814" s="16">
        <v>0</v>
      </c>
    </row>
    <row r="4815" spans="1:19">
      <c r="A4815" s="16" t="s">
        <v>4857</v>
      </c>
      <c r="B4815" s="16" t="s">
        <v>50</v>
      </c>
      <c r="C4815" s="16" t="s">
        <v>41</v>
      </c>
      <c r="D4815" s="16">
        <v>1</v>
      </c>
      <c r="E4815" s="17">
        <v>0.22950000000000001</v>
      </c>
      <c r="F4815" s="17">
        <v>0.11033</v>
      </c>
      <c r="G4815" s="16">
        <v>0</v>
      </c>
      <c r="H4815" s="16">
        <v>1</v>
      </c>
      <c r="I4815" s="16">
        <v>0</v>
      </c>
      <c r="J4815" s="16">
        <v>0</v>
      </c>
      <c r="K4815" s="16">
        <v>0</v>
      </c>
      <c r="L4815" s="16">
        <v>-0.24832000000000001</v>
      </c>
      <c r="M4815" s="16">
        <v>-2.37981</v>
      </c>
      <c r="N4815" s="17">
        <v>8.473E-2</v>
      </c>
      <c r="O4815" s="16">
        <v>0</v>
      </c>
      <c r="P4815" s="16">
        <v>0</v>
      </c>
      <c r="Q4815" s="16">
        <v>0</v>
      </c>
      <c r="R4815" s="16">
        <v>0</v>
      </c>
      <c r="S4815" s="16">
        <v>0</v>
      </c>
    </row>
    <row r="4816" spans="1:19">
      <c r="A4816" s="16" t="s">
        <v>4858</v>
      </c>
      <c r="B4816" s="16" t="s">
        <v>45</v>
      </c>
      <c r="C4816" s="16" t="s">
        <v>41</v>
      </c>
      <c r="D4816" s="16">
        <v>0</v>
      </c>
      <c r="E4816" s="17">
        <v>0.28289999999999998</v>
      </c>
      <c r="F4816" s="17">
        <v>-0.27221000000000001</v>
      </c>
      <c r="G4816" s="16">
        <v>2</v>
      </c>
      <c r="H4816" s="16">
        <v>1</v>
      </c>
      <c r="I4816" s="16">
        <v>0</v>
      </c>
      <c r="J4816" s="16">
        <v>0</v>
      </c>
      <c r="K4816" s="16">
        <v>0</v>
      </c>
      <c r="L4816" s="16">
        <v>-0.55740999999999996</v>
      </c>
      <c r="M4816" s="16">
        <v>-1.62096</v>
      </c>
      <c r="N4816" s="17">
        <v>0.16506999999999999</v>
      </c>
      <c r="O4816" s="16">
        <v>0</v>
      </c>
      <c r="P4816" s="16">
        <v>0</v>
      </c>
      <c r="Q4816" s="16">
        <v>0</v>
      </c>
      <c r="R4816" s="16">
        <v>0</v>
      </c>
      <c r="S4816" s="16">
        <v>0</v>
      </c>
    </row>
    <row r="4817" spans="1:19">
      <c r="A4817" s="16" t="s">
        <v>4859</v>
      </c>
      <c r="B4817" s="16" t="s">
        <v>40</v>
      </c>
      <c r="C4817" s="16" t="s">
        <v>34</v>
      </c>
      <c r="D4817" s="16">
        <v>0</v>
      </c>
      <c r="E4817" s="17">
        <v>0.42616999999999999</v>
      </c>
      <c r="F4817" s="17">
        <v>6.2960000000000002E-2</v>
      </c>
      <c r="G4817" s="16">
        <v>0</v>
      </c>
      <c r="H4817" s="16">
        <v>0</v>
      </c>
      <c r="I4817" s="16">
        <v>0</v>
      </c>
      <c r="J4817" s="16">
        <v>0</v>
      </c>
      <c r="K4817" s="16">
        <v>0</v>
      </c>
      <c r="L4817" s="16">
        <v>-0.22714999999999999</v>
      </c>
      <c r="M4817" s="16">
        <v>-2.7686500000000001</v>
      </c>
      <c r="N4817" s="17">
        <v>5.9040000000000002E-2</v>
      </c>
      <c r="O4817" s="16">
        <v>0</v>
      </c>
      <c r="P4817" s="16">
        <v>0</v>
      </c>
      <c r="Q4817" s="16">
        <v>0</v>
      </c>
      <c r="R4817" s="16">
        <v>0</v>
      </c>
      <c r="S4817" s="16">
        <v>0</v>
      </c>
    </row>
    <row r="4818" spans="1:19">
      <c r="A4818" s="16" t="s">
        <v>4860</v>
      </c>
      <c r="B4818" s="16" t="s">
        <v>40</v>
      </c>
      <c r="C4818" s="16" t="s">
        <v>41</v>
      </c>
      <c r="D4818" s="16">
        <v>0</v>
      </c>
      <c r="E4818" s="17">
        <v>0.23105000000000001</v>
      </c>
      <c r="F4818" s="17">
        <v>-6.4829999999999999E-2</v>
      </c>
      <c r="G4818" s="16">
        <v>0</v>
      </c>
      <c r="H4818" s="16">
        <v>0</v>
      </c>
      <c r="I4818" s="16">
        <v>0</v>
      </c>
      <c r="J4818" s="16">
        <v>0</v>
      </c>
      <c r="K4818" s="16">
        <v>0</v>
      </c>
      <c r="L4818" s="16">
        <v>0.19689999999999999</v>
      </c>
      <c r="M4818" s="16">
        <v>-2.9014099999999998</v>
      </c>
      <c r="N4818" s="17">
        <v>5.2080000000000001E-2</v>
      </c>
      <c r="O4818" s="16">
        <v>0</v>
      </c>
      <c r="P4818" s="16">
        <v>0</v>
      </c>
      <c r="Q4818" s="16">
        <v>0</v>
      </c>
      <c r="R4818" s="16">
        <v>0</v>
      </c>
      <c r="S4818" s="16">
        <v>0</v>
      </c>
    </row>
    <row r="4819" spans="1:19">
      <c r="A4819" s="16" t="s">
        <v>4861</v>
      </c>
      <c r="B4819" s="16" t="s">
        <v>40</v>
      </c>
      <c r="C4819" s="16" t="s">
        <v>34</v>
      </c>
      <c r="D4819" s="16">
        <v>0</v>
      </c>
      <c r="E4819" s="17">
        <v>0.38484000000000002</v>
      </c>
      <c r="F4819" s="17">
        <v>-0.11570999999999999</v>
      </c>
      <c r="G4819" s="16">
        <v>2</v>
      </c>
      <c r="H4819" s="16">
        <v>0</v>
      </c>
      <c r="I4819" s="16">
        <v>0</v>
      </c>
      <c r="J4819" s="16">
        <v>1</v>
      </c>
      <c r="K4819" s="16">
        <v>0</v>
      </c>
      <c r="L4819" s="16">
        <v>-0.31719999999999998</v>
      </c>
      <c r="M4819" s="16">
        <v>-1.2318499999999999</v>
      </c>
      <c r="N4819" s="17">
        <v>0.22586000000000001</v>
      </c>
      <c r="O4819" s="16">
        <v>1</v>
      </c>
      <c r="P4819" s="16">
        <v>0</v>
      </c>
      <c r="Q4819" s="16">
        <v>0</v>
      </c>
      <c r="R4819" s="16">
        <v>0</v>
      </c>
      <c r="S4819" s="16">
        <v>0</v>
      </c>
    </row>
    <row r="4820" spans="1:19">
      <c r="A4820" s="16" t="s">
        <v>4862</v>
      </c>
      <c r="B4820" s="16" t="s">
        <v>50</v>
      </c>
      <c r="C4820" s="16" t="s">
        <v>41</v>
      </c>
      <c r="D4820" s="16">
        <v>0</v>
      </c>
      <c r="E4820" s="17">
        <v>0.36939</v>
      </c>
      <c r="F4820" s="17">
        <v>-0.10278</v>
      </c>
      <c r="G4820" s="16">
        <v>1</v>
      </c>
      <c r="H4820" s="16">
        <v>1</v>
      </c>
      <c r="I4820" s="16">
        <v>0</v>
      </c>
      <c r="J4820" s="16">
        <v>0</v>
      </c>
      <c r="K4820" s="16">
        <v>0</v>
      </c>
      <c r="L4820" s="16">
        <v>-1.11608</v>
      </c>
      <c r="M4820" s="16">
        <v>-2.7606899999999999</v>
      </c>
      <c r="N4820" s="17">
        <v>5.9490000000000001E-2</v>
      </c>
      <c r="O4820" s="16">
        <v>0</v>
      </c>
      <c r="P4820" s="16">
        <v>0</v>
      </c>
      <c r="Q4820" s="16">
        <v>0</v>
      </c>
      <c r="R4820" s="16">
        <v>0</v>
      </c>
      <c r="S4820" s="16">
        <v>0</v>
      </c>
    </row>
    <row r="4821" spans="1:19">
      <c r="A4821" s="16" t="s">
        <v>4863</v>
      </c>
      <c r="B4821" s="16" t="s">
        <v>50</v>
      </c>
      <c r="C4821" s="16" t="s">
        <v>41</v>
      </c>
      <c r="D4821" s="16">
        <v>0</v>
      </c>
      <c r="E4821" s="17">
        <v>0.29449999999999998</v>
      </c>
      <c r="F4821" s="17">
        <v>0.41758000000000001</v>
      </c>
      <c r="G4821" s="16">
        <v>3</v>
      </c>
      <c r="H4821" s="16">
        <v>2</v>
      </c>
      <c r="I4821" s="16">
        <v>1</v>
      </c>
      <c r="J4821" s="16">
        <v>0</v>
      </c>
      <c r="K4821" s="16">
        <v>0</v>
      </c>
      <c r="L4821" s="16">
        <v>-0.13063</v>
      </c>
      <c r="M4821" s="16">
        <v>0.33288000000000001</v>
      </c>
      <c r="N4821" s="17">
        <v>0.58245999999999998</v>
      </c>
      <c r="O4821" s="16">
        <v>1</v>
      </c>
      <c r="P4821" s="16">
        <v>0</v>
      </c>
      <c r="Q4821" s="16">
        <v>0</v>
      </c>
      <c r="R4821" s="16">
        <v>0</v>
      </c>
      <c r="S4821" s="16">
        <v>0</v>
      </c>
    </row>
    <row r="4822" spans="1:19">
      <c r="A4822" s="16" t="s">
        <v>4864</v>
      </c>
      <c r="B4822" s="16" t="s">
        <v>40</v>
      </c>
      <c r="C4822" s="16" t="s">
        <v>34</v>
      </c>
      <c r="D4822" s="16">
        <v>0</v>
      </c>
      <c r="E4822" s="17">
        <v>0.2286</v>
      </c>
      <c r="F4822" s="17">
        <v>-3.3980000000000003E-2</v>
      </c>
      <c r="G4822" s="16">
        <v>0</v>
      </c>
      <c r="H4822" s="16">
        <v>2</v>
      </c>
      <c r="I4822" s="16">
        <v>0</v>
      </c>
      <c r="J4822" s="16">
        <v>0</v>
      </c>
      <c r="K4822" s="16">
        <v>0</v>
      </c>
      <c r="L4822" s="16">
        <v>0.74695</v>
      </c>
      <c r="M4822" s="16">
        <v>-1.2988999999999999</v>
      </c>
      <c r="N4822" s="17">
        <v>0.21435000000000001</v>
      </c>
      <c r="O4822" s="16">
        <v>1</v>
      </c>
      <c r="P4822" s="16">
        <v>0</v>
      </c>
      <c r="Q4822" s="16">
        <v>0</v>
      </c>
      <c r="R4822" s="16">
        <v>0</v>
      </c>
      <c r="S4822" s="16">
        <v>0</v>
      </c>
    </row>
    <row r="4823" spans="1:19">
      <c r="A4823" s="16" t="s">
        <v>4865</v>
      </c>
      <c r="B4823" s="16" t="s">
        <v>50</v>
      </c>
      <c r="C4823" s="16" t="s">
        <v>34</v>
      </c>
      <c r="D4823" s="16">
        <v>0</v>
      </c>
      <c r="E4823" s="17">
        <v>0.36496000000000001</v>
      </c>
      <c r="F4823" s="17">
        <v>4.9790000000000001E-2</v>
      </c>
      <c r="G4823" s="16">
        <v>0</v>
      </c>
      <c r="H4823" s="16">
        <v>0</v>
      </c>
      <c r="I4823" s="16">
        <v>0</v>
      </c>
      <c r="J4823" s="16">
        <v>0</v>
      </c>
      <c r="K4823" s="16">
        <v>0</v>
      </c>
      <c r="L4823" s="16">
        <v>0.34553</v>
      </c>
      <c r="M4823" s="16">
        <v>-2.3895900000000001</v>
      </c>
      <c r="N4823" s="17">
        <v>8.3970000000000003E-2</v>
      </c>
      <c r="O4823" s="16">
        <v>0</v>
      </c>
      <c r="P4823" s="16">
        <v>0</v>
      </c>
      <c r="Q4823" s="16">
        <v>0</v>
      </c>
      <c r="R4823" s="16">
        <v>0</v>
      </c>
      <c r="S4823" s="16">
        <v>0</v>
      </c>
    </row>
    <row r="4824" spans="1:19">
      <c r="A4824" s="16" t="s">
        <v>4866</v>
      </c>
      <c r="B4824" s="16" t="s">
        <v>36</v>
      </c>
      <c r="C4824" s="16" t="s">
        <v>41</v>
      </c>
      <c r="D4824" s="16">
        <v>1</v>
      </c>
      <c r="E4824" s="17">
        <v>0.18340999999999999</v>
      </c>
      <c r="F4824" s="17">
        <v>-3.61E-2</v>
      </c>
      <c r="G4824" s="16">
        <v>2</v>
      </c>
      <c r="H4824" s="16">
        <v>0</v>
      </c>
      <c r="I4824" s="16">
        <v>0</v>
      </c>
      <c r="J4824" s="16">
        <v>0</v>
      </c>
      <c r="K4824" s="16">
        <v>0</v>
      </c>
      <c r="L4824" s="16">
        <v>0.43880999999999998</v>
      </c>
      <c r="M4824" s="16">
        <v>-1.2573300000000001</v>
      </c>
      <c r="N4824" s="17">
        <v>0.22142999999999999</v>
      </c>
      <c r="O4824" s="16">
        <v>1</v>
      </c>
      <c r="P4824" s="16">
        <v>0</v>
      </c>
      <c r="Q4824" s="16">
        <v>0</v>
      </c>
      <c r="R4824" s="16">
        <v>0</v>
      </c>
      <c r="S4824" s="16">
        <v>0</v>
      </c>
    </row>
    <row r="4825" spans="1:19">
      <c r="A4825" s="16" t="s">
        <v>4867</v>
      </c>
      <c r="B4825" s="16" t="s">
        <v>50</v>
      </c>
      <c r="C4825" s="16" t="s">
        <v>41</v>
      </c>
      <c r="D4825" s="16">
        <v>0</v>
      </c>
      <c r="E4825" s="17">
        <v>0.32058999999999999</v>
      </c>
      <c r="F4825" s="17">
        <v>-6.8799999999999998E-3</v>
      </c>
      <c r="G4825" s="16">
        <v>0</v>
      </c>
      <c r="H4825" s="16">
        <v>1</v>
      </c>
      <c r="I4825" s="16">
        <v>1</v>
      </c>
      <c r="J4825" s="16">
        <v>0</v>
      </c>
      <c r="K4825" s="16">
        <v>0</v>
      </c>
      <c r="L4825" s="16">
        <v>6.7390000000000005E-2</v>
      </c>
      <c r="M4825" s="16">
        <v>-1.77295</v>
      </c>
      <c r="N4825" s="17">
        <v>0.14518</v>
      </c>
      <c r="O4825" s="16">
        <v>0</v>
      </c>
      <c r="P4825" s="16">
        <v>0</v>
      </c>
      <c r="Q4825" s="16">
        <v>0</v>
      </c>
      <c r="R4825" s="16">
        <v>0</v>
      </c>
      <c r="S4825" s="16">
        <v>0</v>
      </c>
    </row>
    <row r="4826" spans="1:19">
      <c r="A4826" s="16" t="s">
        <v>4868</v>
      </c>
      <c r="B4826" s="16" t="s">
        <v>36</v>
      </c>
      <c r="C4826" s="16" t="s">
        <v>34</v>
      </c>
      <c r="D4826" s="16">
        <v>0</v>
      </c>
      <c r="E4826" s="17">
        <v>0.38685999999999998</v>
      </c>
      <c r="F4826" s="17">
        <v>-8.3099999999999997E-3</v>
      </c>
      <c r="G4826" s="16">
        <v>3</v>
      </c>
      <c r="H4826" s="16">
        <v>1</v>
      </c>
      <c r="I4826" s="16">
        <v>0</v>
      </c>
      <c r="J4826" s="16">
        <v>0</v>
      </c>
      <c r="K4826" s="16">
        <v>0</v>
      </c>
      <c r="L4826" s="16">
        <v>0.40233999999999998</v>
      </c>
      <c r="M4826" s="16">
        <v>-0.36549999999999999</v>
      </c>
      <c r="N4826" s="17">
        <v>0.40962999999999999</v>
      </c>
      <c r="O4826" s="16">
        <v>1</v>
      </c>
      <c r="P4826" s="16">
        <v>0</v>
      </c>
      <c r="Q4826" s="16">
        <v>0</v>
      </c>
      <c r="R4826" s="16">
        <v>0</v>
      </c>
      <c r="S4826" s="16">
        <v>0</v>
      </c>
    </row>
    <row r="4827" spans="1:19">
      <c r="A4827" s="16" t="s">
        <v>4869</v>
      </c>
      <c r="B4827" s="16" t="s">
        <v>40</v>
      </c>
      <c r="C4827" s="16" t="s">
        <v>41</v>
      </c>
      <c r="D4827" s="16">
        <v>0</v>
      </c>
      <c r="E4827" s="17">
        <v>0.20422000000000001</v>
      </c>
      <c r="F4827" s="17">
        <v>-1.72E-2</v>
      </c>
      <c r="G4827" s="16">
        <v>0</v>
      </c>
      <c r="H4827" s="16">
        <v>0</v>
      </c>
      <c r="I4827" s="16">
        <v>0</v>
      </c>
      <c r="J4827" s="16">
        <v>0</v>
      </c>
      <c r="K4827" s="16">
        <v>0</v>
      </c>
      <c r="L4827" s="16">
        <v>-0.30216999999999999</v>
      </c>
      <c r="M4827" s="16">
        <v>-3.6047899999999999</v>
      </c>
      <c r="N4827" s="17">
        <v>2.647E-2</v>
      </c>
      <c r="O4827" s="16">
        <v>0</v>
      </c>
      <c r="P4827" s="16">
        <v>0</v>
      </c>
      <c r="Q4827" s="16">
        <v>0</v>
      </c>
      <c r="R4827" s="16">
        <v>0</v>
      </c>
      <c r="S4827" s="16">
        <v>0</v>
      </c>
    </row>
    <row r="4828" spans="1:19">
      <c r="A4828" s="16" t="s">
        <v>4870</v>
      </c>
      <c r="B4828" s="16" t="s">
        <v>45</v>
      </c>
      <c r="C4828" s="16" t="s">
        <v>34</v>
      </c>
      <c r="D4828" s="16">
        <v>1</v>
      </c>
      <c r="E4828" s="17">
        <v>0.56059000000000003</v>
      </c>
      <c r="F4828" s="17">
        <v>-0.11669</v>
      </c>
      <c r="G4828" s="16">
        <v>0</v>
      </c>
      <c r="H4828" s="16">
        <v>0</v>
      </c>
      <c r="I4828" s="16">
        <v>0</v>
      </c>
      <c r="J4828" s="16">
        <v>0</v>
      </c>
      <c r="K4828" s="16">
        <v>0</v>
      </c>
      <c r="L4828" s="16">
        <v>-0.34947</v>
      </c>
      <c r="M4828" s="16">
        <v>-0.94428999999999996</v>
      </c>
      <c r="N4828" s="17">
        <v>0.28003</v>
      </c>
      <c r="O4828" s="16">
        <v>0</v>
      </c>
      <c r="P4828" s="16">
        <v>0</v>
      </c>
      <c r="Q4828" s="16">
        <v>0</v>
      </c>
      <c r="R4828" s="16">
        <v>0</v>
      </c>
      <c r="S4828" s="16">
        <v>0</v>
      </c>
    </row>
    <row r="4829" spans="1:19">
      <c r="A4829" s="16" t="s">
        <v>4871</v>
      </c>
      <c r="B4829" s="16" t="s">
        <v>50</v>
      </c>
      <c r="C4829" s="16" t="s">
        <v>41</v>
      </c>
      <c r="D4829" s="16">
        <v>0</v>
      </c>
      <c r="E4829" s="17">
        <v>0.34190999999999999</v>
      </c>
      <c r="F4829" s="17">
        <v>0.14180999999999999</v>
      </c>
      <c r="G4829" s="16">
        <v>2</v>
      </c>
      <c r="H4829" s="16">
        <v>0</v>
      </c>
      <c r="I4829" s="16">
        <v>1</v>
      </c>
      <c r="J4829" s="16">
        <v>0</v>
      </c>
      <c r="K4829" s="16">
        <v>0</v>
      </c>
      <c r="L4829" s="16">
        <v>-0.16653999999999999</v>
      </c>
      <c r="M4829" s="16">
        <v>-1.5608</v>
      </c>
      <c r="N4829" s="17">
        <v>0.17352999999999999</v>
      </c>
      <c r="O4829" s="16">
        <v>0</v>
      </c>
      <c r="P4829" s="16">
        <v>0</v>
      </c>
      <c r="Q4829" s="16">
        <v>0</v>
      </c>
      <c r="R4829" s="16">
        <v>0</v>
      </c>
      <c r="S4829" s="16">
        <v>0</v>
      </c>
    </row>
    <row r="4830" spans="1:19">
      <c r="A4830" s="16" t="s">
        <v>4872</v>
      </c>
      <c r="B4830" s="16" t="s">
        <v>50</v>
      </c>
      <c r="C4830" s="16" t="s">
        <v>34</v>
      </c>
      <c r="D4830" s="16">
        <v>0</v>
      </c>
      <c r="E4830" s="17">
        <v>0.40570000000000001</v>
      </c>
      <c r="F4830" s="17">
        <v>-0.40477999999999997</v>
      </c>
      <c r="G4830" s="16">
        <v>1</v>
      </c>
      <c r="H4830" s="16">
        <v>0</v>
      </c>
      <c r="I4830" s="16">
        <v>0</v>
      </c>
      <c r="J4830" s="16">
        <v>0</v>
      </c>
      <c r="K4830" s="16">
        <v>0</v>
      </c>
      <c r="L4830" s="16">
        <v>0.64995000000000003</v>
      </c>
      <c r="M4830" s="16">
        <v>-0.46055000000000001</v>
      </c>
      <c r="N4830" s="17">
        <v>0.38685999999999998</v>
      </c>
      <c r="O4830" s="16">
        <v>1</v>
      </c>
      <c r="P4830" s="16">
        <v>0</v>
      </c>
      <c r="Q4830" s="16">
        <v>0</v>
      </c>
      <c r="R4830" s="16">
        <v>0</v>
      </c>
      <c r="S4830" s="16">
        <v>0</v>
      </c>
    </row>
    <row r="4831" spans="1:19">
      <c r="A4831" s="16" t="s">
        <v>4873</v>
      </c>
      <c r="B4831" s="16" t="s">
        <v>50</v>
      </c>
      <c r="C4831" s="16" t="s">
        <v>34</v>
      </c>
      <c r="D4831" s="16">
        <v>0</v>
      </c>
      <c r="E4831" s="17">
        <v>0.19564000000000001</v>
      </c>
      <c r="F4831" s="17">
        <v>-5.3629999999999997E-2</v>
      </c>
      <c r="G4831" s="16">
        <v>0</v>
      </c>
      <c r="H4831" s="16">
        <v>0</v>
      </c>
      <c r="I4831" s="16">
        <v>0</v>
      </c>
      <c r="J4831" s="16">
        <v>0</v>
      </c>
      <c r="K4831" s="16">
        <v>0</v>
      </c>
      <c r="L4831" s="16">
        <v>2.64E-3</v>
      </c>
      <c r="M4831" s="16">
        <v>-3.0879300000000001</v>
      </c>
      <c r="N4831" s="17">
        <v>4.3610000000000003E-2</v>
      </c>
      <c r="O4831" s="16">
        <v>0</v>
      </c>
      <c r="P4831" s="16">
        <v>0</v>
      </c>
      <c r="Q4831" s="16">
        <v>0</v>
      </c>
      <c r="R4831" s="16">
        <v>0</v>
      </c>
      <c r="S4831" s="16">
        <v>0</v>
      </c>
    </row>
    <row r="4832" spans="1:19">
      <c r="A4832" s="16" t="s">
        <v>4874</v>
      </c>
      <c r="B4832" s="16" t="s">
        <v>36</v>
      </c>
      <c r="C4832" s="16" t="s">
        <v>34</v>
      </c>
      <c r="D4832" s="16">
        <v>0</v>
      </c>
      <c r="E4832" s="17">
        <v>0.28572999999999998</v>
      </c>
      <c r="F4832" s="17">
        <v>7.2999999999999995E-2</v>
      </c>
      <c r="G4832" s="16">
        <v>2</v>
      </c>
      <c r="H4832" s="16">
        <v>1</v>
      </c>
      <c r="I4832" s="16">
        <v>0</v>
      </c>
      <c r="J4832" s="16">
        <v>0</v>
      </c>
      <c r="K4832" s="16">
        <v>0</v>
      </c>
      <c r="L4832" s="16">
        <v>-0.64415999999999995</v>
      </c>
      <c r="M4832" s="16">
        <v>-2.1869800000000001</v>
      </c>
      <c r="N4832" s="17">
        <v>0.10093000000000001</v>
      </c>
      <c r="O4832" s="16">
        <v>0</v>
      </c>
      <c r="P4832" s="16">
        <v>0</v>
      </c>
      <c r="Q4832" s="16">
        <v>0</v>
      </c>
      <c r="R4832" s="16">
        <v>0</v>
      </c>
      <c r="S4832" s="16">
        <v>0</v>
      </c>
    </row>
    <row r="4833" spans="1:19">
      <c r="A4833" s="16" t="s">
        <v>4875</v>
      </c>
      <c r="B4833" s="16" t="s">
        <v>45</v>
      </c>
      <c r="C4833" s="16" t="s">
        <v>34</v>
      </c>
      <c r="D4833" s="16">
        <v>0</v>
      </c>
      <c r="E4833" s="17">
        <v>0.36226999999999998</v>
      </c>
      <c r="F4833" s="17">
        <v>-0.35088000000000003</v>
      </c>
      <c r="G4833" s="16">
        <v>1</v>
      </c>
      <c r="H4833" s="16">
        <v>2</v>
      </c>
      <c r="I4833" s="16">
        <v>0</v>
      </c>
      <c r="J4833" s="16">
        <v>0</v>
      </c>
      <c r="K4833" s="16">
        <v>0</v>
      </c>
      <c r="L4833" s="16">
        <v>-0.63705999999999996</v>
      </c>
      <c r="M4833" s="16">
        <v>-0.46797</v>
      </c>
      <c r="N4833" s="17">
        <v>0.3851</v>
      </c>
      <c r="O4833" s="16">
        <v>0</v>
      </c>
      <c r="P4833" s="16">
        <v>0</v>
      </c>
      <c r="Q4833" s="16">
        <v>0</v>
      </c>
      <c r="R4833" s="16">
        <v>0</v>
      </c>
      <c r="S4833" s="16">
        <v>0</v>
      </c>
    </row>
    <row r="4834" spans="1:19">
      <c r="A4834" s="16" t="s">
        <v>4876</v>
      </c>
      <c r="B4834" s="16" t="s">
        <v>45</v>
      </c>
      <c r="C4834" s="16" t="s">
        <v>41</v>
      </c>
      <c r="D4834" s="16">
        <v>0</v>
      </c>
      <c r="E4834" s="17">
        <v>0.17416999999999999</v>
      </c>
      <c r="F4834" s="17">
        <v>0.11548</v>
      </c>
      <c r="G4834" s="16">
        <v>1</v>
      </c>
      <c r="H4834" s="16">
        <v>0</v>
      </c>
      <c r="I4834" s="16">
        <v>0</v>
      </c>
      <c r="J4834" s="16">
        <v>0</v>
      </c>
      <c r="K4834" s="16">
        <v>0</v>
      </c>
      <c r="L4834" s="16">
        <v>5.5599999999999998E-3</v>
      </c>
      <c r="M4834" s="16">
        <v>-2.9644400000000002</v>
      </c>
      <c r="N4834" s="17">
        <v>4.9059999999999999E-2</v>
      </c>
      <c r="O4834" s="16">
        <v>0</v>
      </c>
      <c r="P4834" s="16">
        <v>0</v>
      </c>
      <c r="Q4834" s="16">
        <v>0</v>
      </c>
      <c r="R4834" s="16">
        <v>0</v>
      </c>
      <c r="S4834" s="16">
        <v>0</v>
      </c>
    </row>
    <row r="4835" spans="1:19">
      <c r="A4835" s="16" t="s">
        <v>4877</v>
      </c>
      <c r="B4835" s="16" t="s">
        <v>45</v>
      </c>
      <c r="C4835" s="16" t="s">
        <v>34</v>
      </c>
      <c r="D4835" s="16">
        <v>0</v>
      </c>
      <c r="E4835" s="17">
        <v>0.24421999999999999</v>
      </c>
      <c r="F4835" s="17">
        <v>-9.1869999999999993E-2</v>
      </c>
      <c r="G4835" s="16">
        <v>0</v>
      </c>
      <c r="H4835" s="16">
        <v>0</v>
      </c>
      <c r="I4835" s="16">
        <v>0</v>
      </c>
      <c r="J4835" s="16">
        <v>0</v>
      </c>
      <c r="K4835" s="16">
        <v>0</v>
      </c>
      <c r="L4835" s="16">
        <v>-5.5000000000000003E-4</v>
      </c>
      <c r="M4835" s="16">
        <v>-2.90903</v>
      </c>
      <c r="N4835" s="17">
        <v>5.1709999999999999E-2</v>
      </c>
      <c r="O4835" s="16">
        <v>0</v>
      </c>
      <c r="P4835" s="16">
        <v>0</v>
      </c>
      <c r="Q4835" s="16">
        <v>0</v>
      </c>
      <c r="R4835" s="16">
        <v>0</v>
      </c>
      <c r="S4835" s="16">
        <v>0</v>
      </c>
    </row>
    <row r="4836" spans="1:19">
      <c r="A4836" s="16" t="s">
        <v>4878</v>
      </c>
      <c r="B4836" s="16" t="s">
        <v>50</v>
      </c>
      <c r="C4836" s="16" t="s">
        <v>34</v>
      </c>
      <c r="D4836" s="16">
        <v>0</v>
      </c>
      <c r="E4836" s="17">
        <v>0.34543000000000001</v>
      </c>
      <c r="F4836" s="17">
        <v>7.0650000000000004E-2</v>
      </c>
      <c r="G4836" s="16">
        <v>0</v>
      </c>
      <c r="H4836" s="16">
        <v>2</v>
      </c>
      <c r="I4836" s="16">
        <v>0</v>
      </c>
      <c r="J4836" s="16">
        <v>0</v>
      </c>
      <c r="K4836" s="16">
        <v>0</v>
      </c>
      <c r="L4836" s="16">
        <v>-0.16583000000000001</v>
      </c>
      <c r="M4836" s="16">
        <v>-1.9595499999999999</v>
      </c>
      <c r="N4836" s="17">
        <v>0.12352</v>
      </c>
      <c r="O4836" s="16">
        <v>0</v>
      </c>
      <c r="P4836" s="16">
        <v>0</v>
      </c>
      <c r="Q4836" s="16">
        <v>0</v>
      </c>
      <c r="R4836" s="16">
        <v>0</v>
      </c>
      <c r="S4836" s="16">
        <v>0</v>
      </c>
    </row>
    <row r="4837" spans="1:19">
      <c r="A4837" s="16" t="s">
        <v>4879</v>
      </c>
      <c r="B4837" s="16" t="s">
        <v>36</v>
      </c>
      <c r="C4837" s="16" t="s">
        <v>41</v>
      </c>
      <c r="D4837" s="16">
        <v>0</v>
      </c>
      <c r="E4837" s="17">
        <v>0.24062</v>
      </c>
      <c r="F4837" s="17">
        <v>8.054E-2</v>
      </c>
      <c r="G4837" s="16">
        <v>0</v>
      </c>
      <c r="H4837" s="16">
        <v>0</v>
      </c>
      <c r="I4837" s="16">
        <v>0</v>
      </c>
      <c r="J4837" s="16">
        <v>0</v>
      </c>
      <c r="K4837" s="16">
        <v>0</v>
      </c>
      <c r="L4837" s="16">
        <v>-0.39044000000000001</v>
      </c>
      <c r="M4837" s="16">
        <v>-3.60859</v>
      </c>
      <c r="N4837" s="17">
        <v>2.6380000000000001E-2</v>
      </c>
      <c r="O4837" s="16">
        <v>0</v>
      </c>
      <c r="P4837" s="16">
        <v>0</v>
      </c>
      <c r="Q4837" s="16">
        <v>0</v>
      </c>
      <c r="R4837" s="16">
        <v>0</v>
      </c>
      <c r="S4837" s="16">
        <v>0</v>
      </c>
    </row>
    <row r="4838" spans="1:19">
      <c r="A4838" s="16" t="s">
        <v>4880</v>
      </c>
      <c r="B4838" s="16" t="s">
        <v>50</v>
      </c>
      <c r="C4838" s="16" t="s">
        <v>34</v>
      </c>
      <c r="D4838" s="16">
        <v>0</v>
      </c>
      <c r="E4838" s="17">
        <v>0.27457999999999999</v>
      </c>
      <c r="F4838" s="17">
        <v>0.11844</v>
      </c>
      <c r="G4838" s="16">
        <v>0</v>
      </c>
      <c r="H4838" s="16">
        <v>0</v>
      </c>
      <c r="I4838" s="16">
        <v>1</v>
      </c>
      <c r="J4838" s="16">
        <v>0</v>
      </c>
      <c r="K4838" s="16">
        <v>0</v>
      </c>
      <c r="L4838" s="16">
        <v>0.22534000000000001</v>
      </c>
      <c r="M4838" s="16">
        <v>-2.1309200000000001</v>
      </c>
      <c r="N4838" s="17">
        <v>0.10613</v>
      </c>
      <c r="O4838" s="16">
        <v>0</v>
      </c>
      <c r="P4838" s="16">
        <v>0</v>
      </c>
      <c r="Q4838" s="16">
        <v>0</v>
      </c>
      <c r="R4838" s="16">
        <v>0</v>
      </c>
      <c r="S4838" s="16">
        <v>0</v>
      </c>
    </row>
    <row r="4839" spans="1:19">
      <c r="A4839" s="16" t="s">
        <v>4881</v>
      </c>
      <c r="B4839" s="16" t="s">
        <v>45</v>
      </c>
      <c r="C4839" s="16" t="s">
        <v>41</v>
      </c>
      <c r="D4839" s="16">
        <v>0</v>
      </c>
      <c r="E4839" s="17">
        <v>0.38521</v>
      </c>
      <c r="F4839" s="17">
        <v>1.8169999999999999E-2</v>
      </c>
      <c r="G4839" s="16">
        <v>1</v>
      </c>
      <c r="H4839" s="16">
        <v>0</v>
      </c>
      <c r="I4839" s="16">
        <v>0</v>
      </c>
      <c r="J4839" s="16">
        <v>0</v>
      </c>
      <c r="K4839" s="16">
        <v>0</v>
      </c>
      <c r="L4839" s="16">
        <v>0.25137999999999999</v>
      </c>
      <c r="M4839" s="16">
        <v>-2.1629900000000002</v>
      </c>
      <c r="N4839" s="17">
        <v>0.10312</v>
      </c>
      <c r="O4839" s="16">
        <v>0</v>
      </c>
      <c r="P4839" s="16">
        <v>0</v>
      </c>
      <c r="Q4839" s="16">
        <v>0</v>
      </c>
      <c r="R4839" s="16">
        <v>0</v>
      </c>
      <c r="S4839" s="16">
        <v>0</v>
      </c>
    </row>
    <row r="4840" spans="1:19">
      <c r="A4840" s="16" t="s">
        <v>4882</v>
      </c>
      <c r="B4840" s="16" t="s">
        <v>36</v>
      </c>
      <c r="C4840" s="16" t="s">
        <v>34</v>
      </c>
      <c r="D4840" s="16">
        <v>0</v>
      </c>
      <c r="E4840" s="17">
        <v>0.34741</v>
      </c>
      <c r="F4840" s="17">
        <v>-0.10128</v>
      </c>
      <c r="G4840" s="16">
        <v>0</v>
      </c>
      <c r="H4840" s="16">
        <v>0</v>
      </c>
      <c r="I4840" s="16">
        <v>0</v>
      </c>
      <c r="J4840" s="16">
        <v>0</v>
      </c>
      <c r="K4840" s="16">
        <v>0</v>
      </c>
      <c r="L4840" s="16">
        <v>-0.33146999999999999</v>
      </c>
      <c r="M4840" s="16">
        <v>-2.82592</v>
      </c>
      <c r="N4840" s="17">
        <v>5.5939999999999997E-2</v>
      </c>
      <c r="O4840" s="16">
        <v>0</v>
      </c>
      <c r="P4840" s="16">
        <v>0</v>
      </c>
      <c r="Q4840" s="16">
        <v>0</v>
      </c>
      <c r="R4840" s="16">
        <v>0</v>
      </c>
      <c r="S4840" s="16">
        <v>0</v>
      </c>
    </row>
    <row r="4841" spans="1:19">
      <c r="A4841" s="16" t="s">
        <v>4883</v>
      </c>
      <c r="B4841" s="16" t="s">
        <v>50</v>
      </c>
      <c r="C4841" s="16" t="s">
        <v>41</v>
      </c>
      <c r="D4841" s="16">
        <v>0</v>
      </c>
      <c r="E4841" s="17">
        <v>0.31818999999999997</v>
      </c>
      <c r="F4841" s="17">
        <v>5.3490000000000003E-2</v>
      </c>
      <c r="G4841" s="16">
        <v>0</v>
      </c>
      <c r="H4841" s="16">
        <v>0</v>
      </c>
      <c r="I4841" s="16">
        <v>0</v>
      </c>
      <c r="J4841" s="16">
        <v>0</v>
      </c>
      <c r="K4841" s="16">
        <v>0</v>
      </c>
      <c r="L4841" s="16">
        <v>0.38623000000000002</v>
      </c>
      <c r="M4841" s="16">
        <v>-2.6292</v>
      </c>
      <c r="N4841" s="17">
        <v>6.7280000000000006E-2</v>
      </c>
      <c r="O4841" s="16">
        <v>0</v>
      </c>
      <c r="P4841" s="16">
        <v>0</v>
      </c>
      <c r="Q4841" s="16">
        <v>0</v>
      </c>
      <c r="R4841" s="16">
        <v>0</v>
      </c>
      <c r="S4841" s="16">
        <v>0</v>
      </c>
    </row>
    <row r="4842" spans="1:19">
      <c r="A4842" s="16" t="s">
        <v>4884</v>
      </c>
      <c r="B4842" s="16" t="s">
        <v>50</v>
      </c>
      <c r="C4842" s="16" t="s">
        <v>41</v>
      </c>
      <c r="D4842" s="16">
        <v>0</v>
      </c>
      <c r="E4842" s="17">
        <v>0.40187</v>
      </c>
      <c r="F4842" s="17">
        <v>9.2480000000000007E-2</v>
      </c>
      <c r="G4842" s="16">
        <v>1</v>
      </c>
      <c r="H4842" s="16">
        <v>0</v>
      </c>
      <c r="I4842" s="16">
        <v>1</v>
      </c>
      <c r="J4842" s="16">
        <v>0</v>
      </c>
      <c r="K4842" s="16">
        <v>0</v>
      </c>
      <c r="L4842" s="16">
        <v>-0.24612000000000001</v>
      </c>
      <c r="M4842" s="16">
        <v>-1.9105099999999999</v>
      </c>
      <c r="N4842" s="17">
        <v>0.12892000000000001</v>
      </c>
      <c r="O4842" s="16">
        <v>0</v>
      </c>
      <c r="P4842" s="16">
        <v>0</v>
      </c>
      <c r="Q4842" s="16">
        <v>0</v>
      </c>
      <c r="R4842" s="16">
        <v>0</v>
      </c>
      <c r="S4842" s="16">
        <v>0</v>
      </c>
    </row>
    <row r="4843" spans="1:19">
      <c r="A4843" s="16" t="s">
        <v>4885</v>
      </c>
      <c r="B4843" s="16" t="s">
        <v>36</v>
      </c>
      <c r="C4843" s="16" t="s">
        <v>41</v>
      </c>
      <c r="D4843" s="16">
        <v>1</v>
      </c>
      <c r="E4843" s="17">
        <v>0.18748999999999999</v>
      </c>
      <c r="F4843" s="17">
        <v>0.29796</v>
      </c>
      <c r="G4843" s="16">
        <v>2</v>
      </c>
      <c r="H4843" s="16">
        <v>1</v>
      </c>
      <c r="I4843" s="16">
        <v>1</v>
      </c>
      <c r="J4843" s="16">
        <v>0</v>
      </c>
      <c r="K4843" s="16">
        <v>0</v>
      </c>
      <c r="L4843" s="16">
        <v>0.30642000000000003</v>
      </c>
      <c r="M4843" s="16">
        <v>-0.33357999999999999</v>
      </c>
      <c r="N4843" s="17">
        <v>0.41737000000000002</v>
      </c>
      <c r="O4843" s="16">
        <v>0</v>
      </c>
      <c r="P4843" s="16">
        <v>0</v>
      </c>
      <c r="Q4843" s="16">
        <v>0</v>
      </c>
      <c r="R4843" s="16">
        <v>0</v>
      </c>
      <c r="S4843" s="16">
        <v>0</v>
      </c>
    </row>
    <row r="4844" spans="1:19">
      <c r="A4844" s="16" t="s">
        <v>4886</v>
      </c>
      <c r="B4844" s="16" t="s">
        <v>36</v>
      </c>
      <c r="C4844" s="16" t="s">
        <v>61</v>
      </c>
      <c r="D4844" s="16">
        <v>0</v>
      </c>
      <c r="E4844" s="17">
        <v>0.20344999999999999</v>
      </c>
      <c r="F4844" s="17">
        <v>2.3560000000000001E-2</v>
      </c>
      <c r="G4844" s="16">
        <v>2</v>
      </c>
      <c r="H4844" s="16">
        <v>3</v>
      </c>
      <c r="I4844" s="16">
        <v>0</v>
      </c>
      <c r="J4844" s="16">
        <v>0</v>
      </c>
      <c r="K4844" s="16">
        <v>0</v>
      </c>
      <c r="L4844" s="16">
        <v>-0.44340000000000002</v>
      </c>
      <c r="M4844" s="16">
        <v>-1.0030600000000001</v>
      </c>
      <c r="N4844" s="17">
        <v>0.26834000000000002</v>
      </c>
      <c r="O4844" s="16">
        <v>0</v>
      </c>
      <c r="P4844" s="16">
        <v>0</v>
      </c>
      <c r="Q4844" s="16">
        <v>0</v>
      </c>
      <c r="R4844" s="16">
        <v>0</v>
      </c>
      <c r="S4844" s="16">
        <v>0</v>
      </c>
    </row>
    <row r="4845" spans="1:19">
      <c r="A4845" s="16" t="s">
        <v>4887</v>
      </c>
      <c r="B4845" s="16" t="s">
        <v>50</v>
      </c>
      <c r="C4845" s="16" t="s">
        <v>41</v>
      </c>
      <c r="D4845" s="16">
        <v>0</v>
      </c>
      <c r="E4845" s="17">
        <v>0.25479000000000002</v>
      </c>
      <c r="F4845" s="17">
        <v>-5.953E-2</v>
      </c>
      <c r="G4845" s="16">
        <v>0</v>
      </c>
      <c r="H4845" s="16">
        <v>2</v>
      </c>
      <c r="I4845" s="16">
        <v>0</v>
      </c>
      <c r="J4845" s="16">
        <v>0</v>
      </c>
      <c r="K4845" s="16">
        <v>0</v>
      </c>
      <c r="L4845" s="16">
        <v>-0.57115000000000005</v>
      </c>
      <c r="M4845" s="16">
        <v>-2.6219800000000002</v>
      </c>
      <c r="N4845" s="17">
        <v>6.7739999999999995E-2</v>
      </c>
      <c r="O4845" s="16">
        <v>0</v>
      </c>
      <c r="P4845" s="16">
        <v>0</v>
      </c>
      <c r="Q4845" s="16">
        <v>0</v>
      </c>
      <c r="R4845" s="16">
        <v>0</v>
      </c>
      <c r="S4845" s="16">
        <v>0</v>
      </c>
    </row>
    <row r="4846" spans="1:19">
      <c r="A4846" s="16" t="s">
        <v>4888</v>
      </c>
      <c r="B4846" s="16" t="s">
        <v>59</v>
      </c>
      <c r="C4846" s="16" t="s">
        <v>34</v>
      </c>
      <c r="D4846" s="16">
        <v>0</v>
      </c>
      <c r="E4846" s="17">
        <v>0.29844999999999999</v>
      </c>
      <c r="F4846" s="17">
        <v>0.16231000000000001</v>
      </c>
      <c r="G4846" s="16">
        <v>2</v>
      </c>
      <c r="H4846" s="16">
        <v>0</v>
      </c>
      <c r="I4846" s="16">
        <v>1</v>
      </c>
      <c r="J4846" s="16">
        <v>0</v>
      </c>
      <c r="K4846" s="16">
        <v>0</v>
      </c>
      <c r="L4846" s="16">
        <v>-0.35032000000000002</v>
      </c>
      <c r="M4846" s="16">
        <v>-1.73498</v>
      </c>
      <c r="N4846" s="17">
        <v>0.14995</v>
      </c>
      <c r="O4846" s="16">
        <v>0</v>
      </c>
      <c r="P4846" s="16">
        <v>0</v>
      </c>
      <c r="Q4846" s="16">
        <v>0</v>
      </c>
      <c r="R4846" s="16">
        <v>0</v>
      </c>
      <c r="S4846" s="16">
        <v>0</v>
      </c>
    </row>
    <row r="4847" spans="1:19">
      <c r="A4847" s="16" t="s">
        <v>4889</v>
      </c>
      <c r="B4847" s="16" t="s">
        <v>50</v>
      </c>
      <c r="C4847" s="16" t="s">
        <v>61</v>
      </c>
      <c r="D4847" s="16">
        <v>1</v>
      </c>
      <c r="E4847" s="17">
        <v>9.5519999999999994E-2</v>
      </c>
      <c r="F4847" s="17">
        <v>-4.36E-2</v>
      </c>
      <c r="G4847" s="16">
        <v>2</v>
      </c>
      <c r="H4847" s="16">
        <v>1</v>
      </c>
      <c r="I4847" s="16">
        <v>0</v>
      </c>
      <c r="J4847" s="16">
        <v>0</v>
      </c>
      <c r="K4847" s="16">
        <v>0</v>
      </c>
      <c r="L4847" s="16">
        <v>-0.22672</v>
      </c>
      <c r="M4847" s="16">
        <v>-1.6133599999999999</v>
      </c>
      <c r="N4847" s="17">
        <v>0.16611999999999999</v>
      </c>
      <c r="O4847" s="16">
        <v>0</v>
      </c>
      <c r="P4847" s="16">
        <v>0</v>
      </c>
      <c r="Q4847" s="16">
        <v>0</v>
      </c>
      <c r="R4847" s="16">
        <v>0</v>
      </c>
      <c r="S4847" s="16">
        <v>0</v>
      </c>
    </row>
    <row r="4848" spans="1:19">
      <c r="A4848" s="16" t="s">
        <v>4890</v>
      </c>
      <c r="B4848" s="16" t="s">
        <v>38</v>
      </c>
      <c r="C4848" s="16" t="s">
        <v>41</v>
      </c>
      <c r="D4848" s="16">
        <v>0</v>
      </c>
      <c r="E4848" s="17">
        <v>0.16855999999999999</v>
      </c>
      <c r="F4848" s="17">
        <v>6.4630000000000007E-2</v>
      </c>
      <c r="G4848" s="16">
        <v>0</v>
      </c>
      <c r="H4848" s="16">
        <v>0</v>
      </c>
      <c r="I4848" s="16">
        <v>0</v>
      </c>
      <c r="J4848" s="16">
        <v>0</v>
      </c>
      <c r="K4848" s="16">
        <v>0</v>
      </c>
      <c r="L4848" s="16">
        <v>-0.28771000000000002</v>
      </c>
      <c r="M4848" s="16">
        <v>-3.64771</v>
      </c>
      <c r="N4848" s="17">
        <v>2.5389999999999999E-2</v>
      </c>
      <c r="O4848" s="16">
        <v>0</v>
      </c>
      <c r="P4848" s="16">
        <v>0</v>
      </c>
      <c r="Q4848" s="16">
        <v>0</v>
      </c>
      <c r="R4848" s="16">
        <v>0</v>
      </c>
      <c r="S4848" s="16">
        <v>0</v>
      </c>
    </row>
    <row r="4849" spans="1:19">
      <c r="A4849" s="16" t="s">
        <v>4891</v>
      </c>
      <c r="B4849" s="16" t="s">
        <v>47</v>
      </c>
      <c r="C4849" s="16" t="s">
        <v>34</v>
      </c>
      <c r="D4849" s="16">
        <v>0</v>
      </c>
      <c r="E4849" s="17">
        <v>0.31824000000000002</v>
      </c>
      <c r="F4849" s="17">
        <v>-5.2249999999999998E-2</v>
      </c>
      <c r="G4849" s="16">
        <v>0</v>
      </c>
      <c r="H4849" s="16">
        <v>0</v>
      </c>
      <c r="I4849" s="16">
        <v>0</v>
      </c>
      <c r="J4849" s="16">
        <v>0</v>
      </c>
      <c r="K4849" s="16">
        <v>0</v>
      </c>
      <c r="L4849" s="16">
        <v>0.13539000000000001</v>
      </c>
      <c r="M4849" s="16">
        <v>-2.6340599999999998</v>
      </c>
      <c r="N4849" s="17">
        <v>6.6979999999999998E-2</v>
      </c>
      <c r="O4849" s="16">
        <v>0</v>
      </c>
      <c r="P4849" s="16">
        <v>0</v>
      </c>
      <c r="Q4849" s="16">
        <v>0</v>
      </c>
      <c r="R4849" s="16">
        <v>0</v>
      </c>
      <c r="S4849" s="16">
        <v>0</v>
      </c>
    </row>
    <row r="4850" spans="1:19">
      <c r="A4850" s="16" t="s">
        <v>4892</v>
      </c>
      <c r="B4850" s="16" t="s">
        <v>47</v>
      </c>
      <c r="C4850" s="16" t="s">
        <v>41</v>
      </c>
      <c r="D4850" s="16">
        <v>0</v>
      </c>
      <c r="E4850" s="17">
        <v>0.28521999999999997</v>
      </c>
      <c r="F4850" s="17">
        <v>-0.44599</v>
      </c>
      <c r="G4850" s="16">
        <v>1</v>
      </c>
      <c r="H4850" s="16">
        <v>0</v>
      </c>
      <c r="I4850" s="16">
        <v>1</v>
      </c>
      <c r="J4850" s="16">
        <v>1</v>
      </c>
      <c r="K4850" s="16">
        <v>0</v>
      </c>
      <c r="L4850" s="16">
        <v>-0.10632</v>
      </c>
      <c r="M4850" s="16">
        <v>-0.44108000000000003</v>
      </c>
      <c r="N4850" s="17">
        <v>0.39147999999999999</v>
      </c>
      <c r="O4850" s="16">
        <v>1</v>
      </c>
      <c r="P4850" s="16">
        <v>0</v>
      </c>
      <c r="Q4850" s="16">
        <v>0</v>
      </c>
      <c r="R4850" s="16">
        <v>0</v>
      </c>
      <c r="S4850" s="16">
        <v>0</v>
      </c>
    </row>
    <row r="4851" spans="1:19">
      <c r="A4851" s="16" t="s">
        <v>4893</v>
      </c>
      <c r="B4851" s="16" t="s">
        <v>50</v>
      </c>
      <c r="C4851" s="16" t="s">
        <v>34</v>
      </c>
      <c r="D4851" s="16">
        <v>0</v>
      </c>
      <c r="E4851" s="17">
        <v>0.67493999999999998</v>
      </c>
      <c r="F4851" s="17">
        <v>-0.30364000000000002</v>
      </c>
      <c r="G4851" s="16">
        <v>0</v>
      </c>
      <c r="H4851" s="16">
        <v>0</v>
      </c>
      <c r="I4851" s="16">
        <v>0</v>
      </c>
      <c r="J4851" s="16">
        <v>0</v>
      </c>
      <c r="K4851" s="16">
        <v>0</v>
      </c>
      <c r="L4851" s="16">
        <v>-0.27188000000000001</v>
      </c>
      <c r="M4851" s="16">
        <v>-1.28759</v>
      </c>
      <c r="N4851" s="17">
        <v>0.21626000000000001</v>
      </c>
      <c r="O4851" s="16">
        <v>0</v>
      </c>
      <c r="P4851" s="16">
        <v>0</v>
      </c>
      <c r="Q4851" s="16">
        <v>0</v>
      </c>
      <c r="R4851" s="16">
        <v>0</v>
      </c>
      <c r="S4851" s="16">
        <v>0</v>
      </c>
    </row>
    <row r="4852" spans="1:19">
      <c r="A4852" s="16" t="s">
        <v>4894</v>
      </c>
      <c r="B4852" s="16" t="s">
        <v>38</v>
      </c>
      <c r="C4852" s="16" t="s">
        <v>61</v>
      </c>
      <c r="D4852" s="16">
        <v>1</v>
      </c>
      <c r="E4852" s="17">
        <v>0.17526</v>
      </c>
      <c r="F4852" s="17">
        <v>0.16189000000000001</v>
      </c>
      <c r="G4852" s="16">
        <v>3</v>
      </c>
      <c r="H4852" s="16">
        <v>1</v>
      </c>
      <c r="I4852" s="16">
        <v>0</v>
      </c>
      <c r="J4852" s="16">
        <v>0</v>
      </c>
      <c r="K4852" s="16">
        <v>1</v>
      </c>
      <c r="L4852" s="16">
        <v>0.26423999999999997</v>
      </c>
      <c r="M4852" s="16">
        <v>-0.32575999999999999</v>
      </c>
      <c r="N4852" s="17">
        <v>0.41926999999999998</v>
      </c>
      <c r="O4852" s="16">
        <v>1</v>
      </c>
      <c r="P4852" s="16">
        <v>0</v>
      </c>
      <c r="Q4852" s="16">
        <v>0</v>
      </c>
      <c r="R4852" s="16">
        <v>0</v>
      </c>
      <c r="S4852" s="16">
        <v>0</v>
      </c>
    </row>
    <row r="4853" spans="1:19">
      <c r="A4853" s="16" t="s">
        <v>4895</v>
      </c>
      <c r="B4853" s="16" t="s">
        <v>38</v>
      </c>
      <c r="C4853" s="16" t="s">
        <v>34</v>
      </c>
      <c r="D4853" s="16">
        <v>1</v>
      </c>
      <c r="E4853" s="17">
        <v>0.32879999999999998</v>
      </c>
      <c r="F4853" s="17">
        <v>-1.67E-3</v>
      </c>
      <c r="G4853" s="16">
        <v>0</v>
      </c>
      <c r="H4853" s="16">
        <v>0</v>
      </c>
      <c r="I4853" s="16">
        <v>0</v>
      </c>
      <c r="J4853" s="16">
        <v>0</v>
      </c>
      <c r="K4853" s="16">
        <v>0</v>
      </c>
      <c r="L4853" s="16">
        <v>2.673E-2</v>
      </c>
      <c r="M4853" s="16">
        <v>-2.1525300000000001</v>
      </c>
      <c r="N4853" s="17">
        <v>0.1041</v>
      </c>
      <c r="O4853" s="16">
        <v>0</v>
      </c>
      <c r="P4853" s="16">
        <v>0</v>
      </c>
      <c r="Q4853" s="16">
        <v>0</v>
      </c>
      <c r="R4853" s="16">
        <v>0</v>
      </c>
      <c r="S4853" s="16">
        <v>0</v>
      </c>
    </row>
    <row r="4854" spans="1:19">
      <c r="A4854" s="16" t="s">
        <v>4896</v>
      </c>
      <c r="B4854" s="16" t="s">
        <v>50</v>
      </c>
      <c r="C4854" s="16" t="s">
        <v>34</v>
      </c>
      <c r="D4854" s="16">
        <v>0</v>
      </c>
      <c r="E4854" s="17">
        <v>0.27603</v>
      </c>
      <c r="F4854" s="17">
        <v>-0.16288</v>
      </c>
      <c r="G4854" s="16">
        <v>0</v>
      </c>
      <c r="H4854" s="16">
        <v>1</v>
      </c>
      <c r="I4854" s="16">
        <v>1</v>
      </c>
      <c r="J4854" s="16">
        <v>0</v>
      </c>
      <c r="K4854" s="16">
        <v>0</v>
      </c>
      <c r="L4854" s="16">
        <v>0.32133</v>
      </c>
      <c r="M4854" s="16">
        <v>-1.1071</v>
      </c>
      <c r="N4854" s="17">
        <v>0.24840999999999999</v>
      </c>
      <c r="O4854" s="16">
        <v>1</v>
      </c>
      <c r="P4854" s="16">
        <v>0</v>
      </c>
      <c r="Q4854" s="16">
        <v>0</v>
      </c>
      <c r="R4854" s="16">
        <v>0</v>
      </c>
      <c r="S4854" s="16">
        <v>0</v>
      </c>
    </row>
    <row r="4855" spans="1:19">
      <c r="A4855" s="16" t="s">
        <v>4897</v>
      </c>
      <c r="B4855" s="16" t="s">
        <v>47</v>
      </c>
      <c r="C4855" s="16" t="s">
        <v>34</v>
      </c>
      <c r="D4855" s="16">
        <v>0</v>
      </c>
      <c r="E4855" s="17">
        <v>0.30785000000000001</v>
      </c>
      <c r="F4855" s="17">
        <v>4.8759999999999998E-2</v>
      </c>
      <c r="G4855" s="16">
        <v>2</v>
      </c>
      <c r="H4855" s="16">
        <v>1</v>
      </c>
      <c r="I4855" s="16">
        <v>0</v>
      </c>
      <c r="J4855" s="16">
        <v>0</v>
      </c>
      <c r="K4855" s="16">
        <v>0</v>
      </c>
      <c r="L4855" s="16">
        <v>-0.18290000000000001</v>
      </c>
      <c r="M4855" s="16">
        <v>-1.71933</v>
      </c>
      <c r="N4855" s="17">
        <v>0.15196000000000001</v>
      </c>
      <c r="O4855" s="16">
        <v>0</v>
      </c>
      <c r="P4855" s="16">
        <v>0</v>
      </c>
      <c r="Q4855" s="16">
        <v>0</v>
      </c>
      <c r="R4855" s="16">
        <v>0</v>
      </c>
      <c r="S4855" s="16">
        <v>0</v>
      </c>
    </row>
    <row r="4856" spans="1:19">
      <c r="A4856" s="16" t="s">
        <v>4898</v>
      </c>
      <c r="B4856" s="16" t="s">
        <v>47</v>
      </c>
      <c r="C4856" s="16" t="s">
        <v>34</v>
      </c>
      <c r="D4856" s="16">
        <v>0</v>
      </c>
      <c r="E4856" s="17">
        <v>0.36792999999999998</v>
      </c>
      <c r="F4856" s="17">
        <v>-4.1689999999999998E-2</v>
      </c>
      <c r="G4856" s="16">
        <v>0</v>
      </c>
      <c r="H4856" s="16">
        <v>0</v>
      </c>
      <c r="I4856" s="16">
        <v>0</v>
      </c>
      <c r="J4856" s="16">
        <v>0</v>
      </c>
      <c r="K4856" s="16">
        <v>0</v>
      </c>
      <c r="L4856" s="16">
        <v>0.14957999999999999</v>
      </c>
      <c r="M4856" s="16">
        <v>-2.49823</v>
      </c>
      <c r="N4856" s="17">
        <v>7.5980000000000006E-2</v>
      </c>
      <c r="O4856" s="16">
        <v>0</v>
      </c>
      <c r="P4856" s="16">
        <v>0</v>
      </c>
      <c r="Q4856" s="16">
        <v>0</v>
      </c>
      <c r="R4856" s="16">
        <v>0</v>
      </c>
      <c r="S4856" s="16">
        <v>0</v>
      </c>
    </row>
    <row r="4857" spans="1:19">
      <c r="A4857" s="16" t="s">
        <v>4899</v>
      </c>
      <c r="B4857" s="16" t="s">
        <v>40</v>
      </c>
      <c r="C4857" s="16" t="s">
        <v>34</v>
      </c>
      <c r="D4857" s="16">
        <v>1</v>
      </c>
      <c r="E4857" s="17">
        <v>0.18103</v>
      </c>
      <c r="F4857" s="17">
        <v>4.5080000000000002E-2</v>
      </c>
      <c r="G4857" s="16">
        <v>0</v>
      </c>
      <c r="H4857" s="16">
        <v>0</v>
      </c>
      <c r="I4857" s="16">
        <v>0</v>
      </c>
      <c r="J4857" s="16">
        <v>0</v>
      </c>
      <c r="K4857" s="16">
        <v>0</v>
      </c>
      <c r="L4857" s="16">
        <v>-0.31577</v>
      </c>
      <c r="M4857" s="16">
        <v>-2.8857699999999999</v>
      </c>
      <c r="N4857" s="17">
        <v>5.2859999999999997E-2</v>
      </c>
      <c r="O4857" s="16">
        <v>0</v>
      </c>
      <c r="P4857" s="16">
        <v>0</v>
      </c>
      <c r="Q4857" s="16">
        <v>0</v>
      </c>
      <c r="R4857" s="16">
        <v>0</v>
      </c>
      <c r="S4857" s="16">
        <v>0</v>
      </c>
    </row>
    <row r="4858" spans="1:19">
      <c r="A4858" s="16" t="s">
        <v>4900</v>
      </c>
      <c r="B4858" s="16" t="s">
        <v>50</v>
      </c>
      <c r="C4858" s="16" t="s">
        <v>34</v>
      </c>
      <c r="D4858" s="16">
        <v>0</v>
      </c>
      <c r="E4858" s="17">
        <v>0.37961</v>
      </c>
      <c r="F4858" s="17">
        <v>5.074E-2</v>
      </c>
      <c r="G4858" s="16">
        <v>0</v>
      </c>
      <c r="H4858" s="16">
        <v>0</v>
      </c>
      <c r="I4858" s="16">
        <v>0</v>
      </c>
      <c r="J4858" s="16">
        <v>0</v>
      </c>
      <c r="K4858" s="16">
        <v>0</v>
      </c>
      <c r="L4858" s="16">
        <v>-0.16033</v>
      </c>
      <c r="M4858" s="16">
        <v>-2.8515000000000001</v>
      </c>
      <c r="N4858" s="17">
        <v>5.4600000000000003E-2</v>
      </c>
      <c r="O4858" s="16">
        <v>0</v>
      </c>
      <c r="P4858" s="16">
        <v>0</v>
      </c>
      <c r="Q4858" s="16">
        <v>0</v>
      </c>
      <c r="R4858" s="16">
        <v>0</v>
      </c>
      <c r="S4858" s="16">
        <v>0</v>
      </c>
    </row>
    <row r="4859" spans="1:19">
      <c r="A4859" s="16" t="s">
        <v>4901</v>
      </c>
      <c r="B4859" s="16" t="s">
        <v>45</v>
      </c>
      <c r="C4859" s="16" t="s">
        <v>41</v>
      </c>
      <c r="D4859" s="16">
        <v>0</v>
      </c>
      <c r="E4859" s="17">
        <v>0.40188000000000001</v>
      </c>
      <c r="F4859" s="17">
        <v>-3.9890000000000002E-2</v>
      </c>
      <c r="G4859" s="16">
        <v>0</v>
      </c>
      <c r="H4859" s="16">
        <v>0</v>
      </c>
      <c r="I4859" s="16">
        <v>0</v>
      </c>
      <c r="J4859" s="16">
        <v>0</v>
      </c>
      <c r="K4859" s="16">
        <v>0</v>
      </c>
      <c r="L4859" s="16">
        <v>-0.26329000000000002</v>
      </c>
      <c r="M4859" s="16">
        <v>-2.9739300000000002</v>
      </c>
      <c r="N4859" s="17">
        <v>4.8619999999999997E-2</v>
      </c>
      <c r="O4859" s="16">
        <v>0</v>
      </c>
      <c r="P4859" s="16">
        <v>0</v>
      </c>
      <c r="Q4859" s="16">
        <v>0</v>
      </c>
      <c r="R4859" s="16">
        <v>0</v>
      </c>
      <c r="S4859" s="16">
        <v>0</v>
      </c>
    </row>
    <row r="4860" spans="1:19">
      <c r="A4860" s="16" t="s">
        <v>4902</v>
      </c>
      <c r="B4860" s="16" t="s">
        <v>40</v>
      </c>
      <c r="C4860" s="16" t="s">
        <v>34</v>
      </c>
      <c r="D4860" s="16">
        <v>0</v>
      </c>
      <c r="E4860" s="17">
        <v>0.20732</v>
      </c>
      <c r="F4860" s="17">
        <v>6.1370000000000001E-2</v>
      </c>
      <c r="G4860" s="16">
        <v>0</v>
      </c>
      <c r="H4860" s="16">
        <v>0</v>
      </c>
      <c r="I4860" s="16">
        <v>0</v>
      </c>
      <c r="J4860" s="16">
        <v>0</v>
      </c>
      <c r="K4860" s="16">
        <v>0</v>
      </c>
      <c r="L4860" s="16">
        <v>0.32994000000000001</v>
      </c>
      <c r="M4860" s="16">
        <v>-2.8681000000000001</v>
      </c>
      <c r="N4860" s="17">
        <v>5.3749999999999999E-2</v>
      </c>
      <c r="O4860" s="16">
        <v>0</v>
      </c>
      <c r="P4860" s="16">
        <v>0</v>
      </c>
      <c r="Q4860" s="16">
        <v>0</v>
      </c>
      <c r="R4860" s="16">
        <v>0</v>
      </c>
      <c r="S4860" s="16">
        <v>0</v>
      </c>
    </row>
    <row r="4861" spans="1:19">
      <c r="A4861" s="16" t="s">
        <v>4903</v>
      </c>
      <c r="B4861" s="16" t="s">
        <v>253</v>
      </c>
      <c r="C4861" s="16" t="s">
        <v>41</v>
      </c>
      <c r="D4861" s="16">
        <v>0</v>
      </c>
      <c r="E4861" s="17">
        <v>0.50646999999999998</v>
      </c>
      <c r="F4861" s="17">
        <v>0.26801999999999998</v>
      </c>
      <c r="G4861" s="16">
        <v>1</v>
      </c>
      <c r="H4861" s="16">
        <v>0</v>
      </c>
      <c r="I4861" s="16">
        <v>1</v>
      </c>
      <c r="J4861" s="16">
        <v>0</v>
      </c>
      <c r="K4861" s="16">
        <v>0</v>
      </c>
      <c r="L4861" s="16">
        <v>0.12213</v>
      </c>
      <c r="M4861" s="16">
        <v>-1.30847</v>
      </c>
      <c r="N4861" s="17">
        <v>0.21274000000000001</v>
      </c>
      <c r="O4861" s="16">
        <v>0</v>
      </c>
      <c r="P4861" s="16">
        <v>0</v>
      </c>
      <c r="Q4861" s="16">
        <v>0</v>
      </c>
      <c r="R4861" s="16">
        <v>0</v>
      </c>
      <c r="S4861" s="16">
        <v>0</v>
      </c>
    </row>
    <row r="4862" spans="1:19">
      <c r="A4862" s="16" t="s">
        <v>4904</v>
      </c>
      <c r="B4862" s="16" t="s">
        <v>45</v>
      </c>
      <c r="C4862" s="16" t="s">
        <v>41</v>
      </c>
      <c r="D4862" s="16">
        <v>0</v>
      </c>
      <c r="E4862" s="17">
        <v>0.23327999999999999</v>
      </c>
      <c r="F4862" s="17">
        <v>-0.35532000000000002</v>
      </c>
      <c r="G4862" s="16">
        <v>2</v>
      </c>
      <c r="H4862" s="16">
        <v>1</v>
      </c>
      <c r="I4862" s="16">
        <v>0</v>
      </c>
      <c r="J4862" s="16">
        <v>1</v>
      </c>
      <c r="K4862" s="16">
        <v>0</v>
      </c>
      <c r="L4862" s="16">
        <v>1.09633</v>
      </c>
      <c r="M4862" s="16">
        <v>0.64998999999999996</v>
      </c>
      <c r="N4862" s="17">
        <v>0.65700999999999998</v>
      </c>
      <c r="O4862" s="16">
        <v>0</v>
      </c>
      <c r="P4862" s="16">
        <v>0</v>
      </c>
      <c r="Q4862" s="16">
        <v>0</v>
      </c>
      <c r="R4862" s="16">
        <v>0</v>
      </c>
      <c r="S4862" s="16">
        <v>0</v>
      </c>
    </row>
    <row r="4863" spans="1:19">
      <c r="A4863" s="16" t="s">
        <v>4905</v>
      </c>
      <c r="B4863" s="16" t="s">
        <v>47</v>
      </c>
      <c r="C4863" s="16" t="s">
        <v>41</v>
      </c>
      <c r="D4863" s="16">
        <v>1</v>
      </c>
      <c r="E4863" s="17">
        <v>0.48222999999999999</v>
      </c>
      <c r="F4863" s="17">
        <v>-0.22287000000000001</v>
      </c>
      <c r="G4863" s="16">
        <v>1</v>
      </c>
      <c r="H4863" s="16">
        <v>1</v>
      </c>
      <c r="I4863" s="16">
        <v>0</v>
      </c>
      <c r="J4863" s="16">
        <v>0</v>
      </c>
      <c r="K4863" s="16">
        <v>0</v>
      </c>
      <c r="L4863" s="16">
        <v>4.2259999999999999E-2</v>
      </c>
      <c r="M4863" s="16">
        <v>0.31840000000000002</v>
      </c>
      <c r="N4863" s="17">
        <v>0.57892999999999994</v>
      </c>
      <c r="O4863" s="16">
        <v>1</v>
      </c>
      <c r="P4863" s="16">
        <v>0</v>
      </c>
      <c r="Q4863" s="16">
        <v>0</v>
      </c>
      <c r="R4863" s="16">
        <v>0</v>
      </c>
      <c r="S4863" s="16">
        <v>0</v>
      </c>
    </row>
    <row r="4864" spans="1:19">
      <c r="A4864" s="16" t="s">
        <v>4906</v>
      </c>
      <c r="B4864" s="16" t="s">
        <v>50</v>
      </c>
      <c r="C4864" s="16" t="s">
        <v>34</v>
      </c>
      <c r="D4864" s="16">
        <v>1</v>
      </c>
      <c r="E4864" s="17">
        <v>0.24351</v>
      </c>
      <c r="F4864" s="17">
        <v>-0.34960000000000002</v>
      </c>
      <c r="G4864" s="16">
        <v>0</v>
      </c>
      <c r="H4864" s="16">
        <v>0</v>
      </c>
      <c r="I4864" s="16">
        <v>1</v>
      </c>
      <c r="J4864" s="16">
        <v>0</v>
      </c>
      <c r="K4864" s="16">
        <v>0</v>
      </c>
      <c r="L4864" s="16">
        <v>1.1895800000000001</v>
      </c>
      <c r="M4864" s="16">
        <v>0.29907</v>
      </c>
      <c r="N4864" s="17">
        <v>0.57421999999999995</v>
      </c>
      <c r="O4864" s="16">
        <v>0</v>
      </c>
      <c r="P4864" s="16">
        <v>0</v>
      </c>
      <c r="Q4864" s="16">
        <v>0</v>
      </c>
      <c r="R4864" s="16">
        <v>0</v>
      </c>
      <c r="S4864" s="16">
        <v>0</v>
      </c>
    </row>
    <row r="4865" spans="1:19">
      <c r="A4865" s="16" t="s">
        <v>4907</v>
      </c>
      <c r="B4865" s="16" t="s">
        <v>36</v>
      </c>
      <c r="C4865" s="16" t="s">
        <v>34</v>
      </c>
      <c r="D4865" s="16">
        <v>0</v>
      </c>
      <c r="E4865" s="17">
        <v>0.28533999999999998</v>
      </c>
      <c r="F4865" s="17">
        <v>-0.22739999999999999</v>
      </c>
      <c r="G4865" s="16">
        <v>0</v>
      </c>
      <c r="H4865" s="16">
        <v>0</v>
      </c>
      <c r="I4865" s="16">
        <v>0</v>
      </c>
      <c r="J4865" s="16">
        <v>0</v>
      </c>
      <c r="K4865" s="16">
        <v>0</v>
      </c>
      <c r="L4865" s="16">
        <v>-0.26088</v>
      </c>
      <c r="M4865" s="16">
        <v>-2.6136200000000001</v>
      </c>
      <c r="N4865" s="17">
        <v>6.8269999999999997E-2</v>
      </c>
      <c r="O4865" s="16">
        <v>0</v>
      </c>
      <c r="P4865" s="16">
        <v>0</v>
      </c>
      <c r="Q4865" s="16">
        <v>0</v>
      </c>
      <c r="R4865" s="16">
        <v>0</v>
      </c>
      <c r="S4865" s="16">
        <v>0</v>
      </c>
    </row>
    <row r="4866" spans="1:19">
      <c r="A4866" s="16" t="s">
        <v>4908</v>
      </c>
      <c r="B4866" s="16" t="s">
        <v>45</v>
      </c>
      <c r="C4866" s="16" t="s">
        <v>34</v>
      </c>
      <c r="D4866" s="16">
        <v>0</v>
      </c>
      <c r="E4866" s="17">
        <v>0.19040000000000001</v>
      </c>
      <c r="F4866" s="17">
        <v>-6.0810000000000003E-2</v>
      </c>
      <c r="G4866" s="16">
        <v>2</v>
      </c>
      <c r="H4866" s="16">
        <v>0</v>
      </c>
      <c r="I4866" s="16">
        <v>0</v>
      </c>
      <c r="J4866" s="16">
        <v>0</v>
      </c>
      <c r="K4866" s="16">
        <v>0</v>
      </c>
      <c r="L4866" s="16">
        <v>-0.26823999999999998</v>
      </c>
      <c r="M4866" s="16">
        <v>-2.4901300000000002</v>
      </c>
      <c r="N4866" s="17">
        <v>7.6550000000000007E-2</v>
      </c>
      <c r="O4866" s="16">
        <v>0</v>
      </c>
      <c r="P4866" s="16">
        <v>0</v>
      </c>
      <c r="Q4866" s="16">
        <v>0</v>
      </c>
      <c r="R4866" s="16">
        <v>0</v>
      </c>
      <c r="S4866" s="16">
        <v>0</v>
      </c>
    </row>
    <row r="4867" spans="1:19">
      <c r="A4867" s="16" t="s">
        <v>4909</v>
      </c>
      <c r="B4867" s="16" t="s">
        <v>50</v>
      </c>
      <c r="C4867" s="16" t="s">
        <v>34</v>
      </c>
      <c r="D4867" s="16">
        <v>1</v>
      </c>
      <c r="E4867" s="17">
        <v>0.30047000000000001</v>
      </c>
      <c r="F4867" s="17">
        <v>-3.9269999999999999E-2</v>
      </c>
      <c r="G4867" s="16">
        <v>0</v>
      </c>
      <c r="H4867" s="16">
        <v>1</v>
      </c>
      <c r="I4867" s="16">
        <v>0</v>
      </c>
      <c r="J4867" s="16">
        <v>0</v>
      </c>
      <c r="K4867" s="16">
        <v>0</v>
      </c>
      <c r="L4867" s="16">
        <v>0.59138999999999997</v>
      </c>
      <c r="M4867" s="16">
        <v>-1.0851</v>
      </c>
      <c r="N4867" s="17">
        <v>0.25253999999999999</v>
      </c>
      <c r="O4867" s="16">
        <v>0</v>
      </c>
      <c r="P4867" s="16">
        <v>0</v>
      </c>
      <c r="Q4867" s="16">
        <v>0</v>
      </c>
      <c r="R4867" s="16">
        <v>0</v>
      </c>
      <c r="S4867" s="16">
        <v>1</v>
      </c>
    </row>
    <row r="4868" spans="1:19">
      <c r="A4868" s="16" t="s">
        <v>4910</v>
      </c>
      <c r="B4868" s="16" t="s">
        <v>50</v>
      </c>
      <c r="C4868" s="16" t="s">
        <v>41</v>
      </c>
      <c r="D4868" s="16">
        <v>0</v>
      </c>
      <c r="E4868" s="17">
        <v>0.26702999999999999</v>
      </c>
      <c r="F4868" s="17">
        <v>4.9630000000000001E-2</v>
      </c>
      <c r="G4868" s="16">
        <v>0</v>
      </c>
      <c r="H4868" s="16">
        <v>1</v>
      </c>
      <c r="I4868" s="16">
        <v>0</v>
      </c>
      <c r="J4868" s="16">
        <v>0</v>
      </c>
      <c r="K4868" s="16">
        <v>0</v>
      </c>
      <c r="L4868" s="16">
        <v>0.21279000000000001</v>
      </c>
      <c r="M4868" s="16">
        <v>-2.4561299999999999</v>
      </c>
      <c r="N4868" s="17">
        <v>7.8990000000000005E-2</v>
      </c>
      <c r="O4868" s="16">
        <v>0</v>
      </c>
      <c r="P4868" s="16">
        <v>0</v>
      </c>
      <c r="Q4868" s="16">
        <v>0</v>
      </c>
      <c r="R4868" s="16">
        <v>0</v>
      </c>
      <c r="S4868" s="16">
        <v>0</v>
      </c>
    </row>
    <row r="4869" spans="1:19">
      <c r="A4869" s="16" t="s">
        <v>4911</v>
      </c>
      <c r="B4869" s="16" t="s">
        <v>45</v>
      </c>
      <c r="C4869" s="16" t="s">
        <v>41</v>
      </c>
      <c r="D4869" s="16">
        <v>0</v>
      </c>
      <c r="E4869" s="17">
        <v>0.18512000000000001</v>
      </c>
      <c r="F4869" s="17">
        <v>-7.596E-2</v>
      </c>
      <c r="G4869" s="16">
        <v>3</v>
      </c>
      <c r="H4869" s="16">
        <v>0</v>
      </c>
      <c r="I4869" s="16">
        <v>0</v>
      </c>
      <c r="J4869" s="16">
        <v>0</v>
      </c>
      <c r="K4869" s="16">
        <v>0</v>
      </c>
      <c r="L4869" s="16">
        <v>-0.15508</v>
      </c>
      <c r="M4869" s="16">
        <v>-2.0275699999999999</v>
      </c>
      <c r="N4869" s="17">
        <v>0.11634</v>
      </c>
      <c r="O4869" s="16">
        <v>0</v>
      </c>
      <c r="P4869" s="16">
        <v>0</v>
      </c>
      <c r="Q4869" s="16">
        <v>0</v>
      </c>
      <c r="R4869" s="16">
        <v>0</v>
      </c>
      <c r="S4869" s="16">
        <v>0</v>
      </c>
    </row>
    <row r="4870" spans="1:19">
      <c r="A4870" s="16" t="s">
        <v>4912</v>
      </c>
      <c r="B4870" s="16" t="s">
        <v>50</v>
      </c>
      <c r="C4870" s="16" t="s">
        <v>34</v>
      </c>
      <c r="D4870" s="16">
        <v>0</v>
      </c>
      <c r="E4870" s="17">
        <v>0.30327999999999999</v>
      </c>
      <c r="F4870" s="17">
        <v>-0.18962000000000001</v>
      </c>
      <c r="G4870" s="16">
        <v>1</v>
      </c>
      <c r="H4870" s="16">
        <v>1</v>
      </c>
      <c r="I4870" s="16">
        <v>0</v>
      </c>
      <c r="J4870" s="16">
        <v>0</v>
      </c>
      <c r="K4870" s="16">
        <v>0</v>
      </c>
      <c r="L4870" s="16">
        <v>0.30382999999999999</v>
      </c>
      <c r="M4870" s="16">
        <v>-1.1733199999999999</v>
      </c>
      <c r="N4870" s="17">
        <v>0.23626</v>
      </c>
      <c r="O4870" s="16">
        <v>1</v>
      </c>
      <c r="P4870" s="16">
        <v>0</v>
      </c>
      <c r="Q4870" s="16">
        <v>0</v>
      </c>
      <c r="R4870" s="16">
        <v>0</v>
      </c>
      <c r="S4870" s="16">
        <v>0</v>
      </c>
    </row>
    <row r="4871" spans="1:19">
      <c r="A4871" s="16" t="s">
        <v>4913</v>
      </c>
      <c r="B4871" s="16" t="s">
        <v>45</v>
      </c>
      <c r="C4871" s="16" t="s">
        <v>41</v>
      </c>
      <c r="D4871" s="16">
        <v>0</v>
      </c>
      <c r="E4871" s="17">
        <v>0.30020000000000002</v>
      </c>
      <c r="F4871" s="17">
        <v>2.4590000000000001E-2</v>
      </c>
      <c r="G4871" s="16">
        <v>0</v>
      </c>
      <c r="H4871" s="16">
        <v>0</v>
      </c>
      <c r="I4871" s="16">
        <v>0</v>
      </c>
      <c r="J4871" s="16">
        <v>0</v>
      </c>
      <c r="K4871" s="16">
        <v>0</v>
      </c>
      <c r="L4871" s="16">
        <v>0.35699999999999998</v>
      </c>
      <c r="M4871" s="16">
        <v>-2.76241</v>
      </c>
      <c r="N4871" s="17">
        <v>5.9389999999999998E-2</v>
      </c>
      <c r="O4871" s="16">
        <v>0</v>
      </c>
      <c r="P4871" s="16">
        <v>0</v>
      </c>
      <c r="Q4871" s="16">
        <v>0</v>
      </c>
      <c r="R4871" s="16">
        <v>0</v>
      </c>
      <c r="S4871" s="16">
        <v>0</v>
      </c>
    </row>
    <row r="4872" spans="1:19">
      <c r="A4872" s="16" t="s">
        <v>4914</v>
      </c>
      <c r="B4872" s="16" t="s">
        <v>36</v>
      </c>
      <c r="C4872" s="16" t="s">
        <v>41</v>
      </c>
      <c r="D4872" s="16">
        <v>0</v>
      </c>
      <c r="E4872" s="17">
        <v>0.29104999999999998</v>
      </c>
      <c r="F4872" s="17">
        <v>-3.7190000000000001E-2</v>
      </c>
      <c r="G4872" s="16">
        <v>1</v>
      </c>
      <c r="H4872" s="16">
        <v>1</v>
      </c>
      <c r="I4872" s="16">
        <v>0</v>
      </c>
      <c r="J4872" s="16">
        <v>0</v>
      </c>
      <c r="K4872" s="16">
        <v>0</v>
      </c>
      <c r="L4872" s="16">
        <v>0.41121000000000002</v>
      </c>
      <c r="M4872" s="16">
        <v>-1.60894</v>
      </c>
      <c r="N4872" s="17">
        <v>0.16674</v>
      </c>
      <c r="O4872" s="16">
        <v>0</v>
      </c>
      <c r="P4872" s="16">
        <v>0</v>
      </c>
      <c r="Q4872" s="16">
        <v>0</v>
      </c>
      <c r="R4872" s="16">
        <v>0</v>
      </c>
      <c r="S4872" s="16">
        <v>0</v>
      </c>
    </row>
    <row r="4873" spans="1:19">
      <c r="A4873" s="16" t="s">
        <v>4915</v>
      </c>
      <c r="B4873" s="16" t="s">
        <v>40</v>
      </c>
      <c r="C4873" s="16" t="s">
        <v>34</v>
      </c>
      <c r="D4873" s="16">
        <v>0</v>
      </c>
      <c r="E4873" s="17">
        <v>0.35468</v>
      </c>
      <c r="F4873" s="17">
        <v>-0.12786</v>
      </c>
      <c r="G4873" s="16">
        <v>3</v>
      </c>
      <c r="H4873" s="16">
        <v>2</v>
      </c>
      <c r="I4873" s="16">
        <v>0</v>
      </c>
      <c r="J4873" s="16">
        <v>0</v>
      </c>
      <c r="K4873" s="16">
        <v>0</v>
      </c>
      <c r="L4873" s="16">
        <v>-0.20299</v>
      </c>
      <c r="M4873" s="16">
        <v>0.27346999999999999</v>
      </c>
      <c r="N4873" s="17">
        <v>0.56794</v>
      </c>
      <c r="O4873" s="16">
        <v>1</v>
      </c>
      <c r="P4873" s="16">
        <v>0</v>
      </c>
      <c r="Q4873" s="16">
        <v>0</v>
      </c>
      <c r="R4873" s="16">
        <v>0</v>
      </c>
      <c r="S4873" s="16">
        <v>0</v>
      </c>
    </row>
    <row r="4874" spans="1:19">
      <c r="A4874" s="16" t="s">
        <v>4916</v>
      </c>
      <c r="B4874" s="16" t="s">
        <v>59</v>
      </c>
      <c r="C4874" s="16" t="s">
        <v>34</v>
      </c>
      <c r="D4874" s="16">
        <v>0</v>
      </c>
      <c r="E4874" s="17">
        <v>0.42219000000000001</v>
      </c>
      <c r="F4874" s="17">
        <v>0.28039999999999998</v>
      </c>
      <c r="G4874" s="16">
        <v>0</v>
      </c>
      <c r="H4874" s="16">
        <v>1</v>
      </c>
      <c r="I4874" s="16">
        <v>0</v>
      </c>
      <c r="J4874" s="16">
        <v>1</v>
      </c>
      <c r="K4874" s="16">
        <v>0</v>
      </c>
      <c r="L4874" s="16">
        <v>-0.44408999999999998</v>
      </c>
      <c r="M4874" s="16">
        <v>-1.9575199999999999</v>
      </c>
      <c r="N4874" s="17">
        <v>0.12374</v>
      </c>
      <c r="O4874" s="16">
        <v>1</v>
      </c>
      <c r="P4874" s="16">
        <v>0</v>
      </c>
      <c r="Q4874" s="16">
        <v>0</v>
      </c>
      <c r="R4874" s="16">
        <v>0</v>
      </c>
      <c r="S4874" s="16">
        <v>0</v>
      </c>
    </row>
    <row r="4875" spans="1:19">
      <c r="A4875" s="16" t="s">
        <v>4917</v>
      </c>
      <c r="B4875" s="16" t="s">
        <v>47</v>
      </c>
      <c r="C4875" s="16" t="s">
        <v>41</v>
      </c>
      <c r="D4875" s="16">
        <v>0</v>
      </c>
      <c r="E4875" s="17">
        <v>0.25269000000000003</v>
      </c>
      <c r="F4875" s="17">
        <v>-0.10069</v>
      </c>
      <c r="G4875" s="16">
        <v>0</v>
      </c>
      <c r="H4875" s="16">
        <v>0</v>
      </c>
      <c r="I4875" s="16">
        <v>0</v>
      </c>
      <c r="J4875" s="16">
        <v>0</v>
      </c>
      <c r="K4875" s="16">
        <v>0</v>
      </c>
      <c r="L4875" s="16">
        <v>0.39746999999999999</v>
      </c>
      <c r="M4875" s="16">
        <v>-2.5826699999999998</v>
      </c>
      <c r="N4875" s="17">
        <v>7.0260000000000003E-2</v>
      </c>
      <c r="O4875" s="16">
        <v>0</v>
      </c>
      <c r="P4875" s="16">
        <v>0</v>
      </c>
      <c r="Q4875" s="16">
        <v>0</v>
      </c>
      <c r="R4875" s="16">
        <v>0</v>
      </c>
      <c r="S4875" s="16">
        <v>0</v>
      </c>
    </row>
    <row r="4876" spans="1:19">
      <c r="A4876" s="16" t="s">
        <v>4918</v>
      </c>
      <c r="B4876" s="16" t="s">
        <v>47</v>
      </c>
      <c r="C4876" s="16" t="s">
        <v>41</v>
      </c>
      <c r="D4876" s="16">
        <v>0</v>
      </c>
      <c r="E4876" s="17">
        <v>0.22048000000000001</v>
      </c>
      <c r="F4876" s="17">
        <v>6.7589999999999997E-2</v>
      </c>
      <c r="G4876" s="16">
        <v>0</v>
      </c>
      <c r="H4876" s="16">
        <v>0</v>
      </c>
      <c r="I4876" s="16">
        <v>0</v>
      </c>
      <c r="J4876" s="16">
        <v>0</v>
      </c>
      <c r="K4876" s="16">
        <v>0</v>
      </c>
      <c r="L4876" s="16">
        <v>0.13949</v>
      </c>
      <c r="M4876" s="16">
        <v>-3.1990699999999999</v>
      </c>
      <c r="N4876" s="17">
        <v>3.9199999999999999E-2</v>
      </c>
      <c r="O4876" s="16">
        <v>0</v>
      </c>
      <c r="P4876" s="16">
        <v>0</v>
      </c>
      <c r="Q4876" s="16">
        <v>0</v>
      </c>
      <c r="R4876" s="16">
        <v>0</v>
      </c>
      <c r="S4876" s="16">
        <v>0</v>
      </c>
    </row>
    <row r="4877" spans="1:19">
      <c r="A4877" s="16" t="s">
        <v>4919</v>
      </c>
      <c r="B4877" s="16" t="s">
        <v>36</v>
      </c>
      <c r="C4877" s="16" t="s">
        <v>34</v>
      </c>
      <c r="D4877" s="16">
        <v>1</v>
      </c>
      <c r="E4877" s="17">
        <v>0.11118</v>
      </c>
      <c r="F4877" s="17">
        <v>0.12751999999999999</v>
      </c>
      <c r="G4877" s="16">
        <v>1</v>
      </c>
      <c r="H4877" s="16">
        <v>1</v>
      </c>
      <c r="I4877" s="16">
        <v>0</v>
      </c>
      <c r="J4877" s="16">
        <v>0</v>
      </c>
      <c r="K4877" s="16">
        <v>0</v>
      </c>
      <c r="L4877" s="16">
        <v>-0.37730000000000002</v>
      </c>
      <c r="M4877" s="16">
        <v>-1.9773000000000001</v>
      </c>
      <c r="N4877" s="17">
        <v>0.12161</v>
      </c>
      <c r="O4877" s="16">
        <v>0</v>
      </c>
      <c r="P4877" s="16">
        <v>0</v>
      </c>
      <c r="Q4877" s="16">
        <v>0</v>
      </c>
      <c r="R4877" s="16">
        <v>0</v>
      </c>
      <c r="S4877" s="16">
        <v>0</v>
      </c>
    </row>
    <row r="4878" spans="1:19">
      <c r="A4878" s="16" t="s">
        <v>4920</v>
      </c>
      <c r="B4878" s="16" t="s">
        <v>50</v>
      </c>
      <c r="C4878" s="16" t="s">
        <v>41</v>
      </c>
      <c r="D4878" s="16">
        <v>0</v>
      </c>
      <c r="E4878" s="17">
        <v>0.18515000000000001</v>
      </c>
      <c r="F4878" s="17">
        <v>0.15720999999999999</v>
      </c>
      <c r="G4878" s="16">
        <v>3</v>
      </c>
      <c r="H4878" s="16">
        <v>0</v>
      </c>
      <c r="I4878" s="16">
        <v>0</v>
      </c>
      <c r="J4878" s="16">
        <v>1</v>
      </c>
      <c r="K4878" s="16">
        <v>0</v>
      </c>
      <c r="L4878" s="16">
        <v>8.5100000000000002E-3</v>
      </c>
      <c r="M4878" s="16">
        <v>-1.46149</v>
      </c>
      <c r="N4878" s="17">
        <v>0.18823999999999999</v>
      </c>
      <c r="O4878" s="16">
        <v>0</v>
      </c>
      <c r="P4878" s="16">
        <v>0</v>
      </c>
      <c r="Q4878" s="16">
        <v>0</v>
      </c>
      <c r="R4878" s="16">
        <v>0</v>
      </c>
      <c r="S4878" s="16">
        <v>0</v>
      </c>
    </row>
    <row r="4879" spans="1:19">
      <c r="A4879" s="16" t="s">
        <v>4921</v>
      </c>
      <c r="B4879" s="16" t="s">
        <v>45</v>
      </c>
      <c r="C4879" s="16" t="s">
        <v>41</v>
      </c>
      <c r="D4879" s="16">
        <v>0</v>
      </c>
      <c r="E4879" s="17">
        <v>0.20247999999999999</v>
      </c>
      <c r="F4879" s="17">
        <v>3.2219999999999999E-2</v>
      </c>
      <c r="G4879" s="16">
        <v>0</v>
      </c>
      <c r="H4879" s="16">
        <v>0</v>
      </c>
      <c r="I4879" s="16">
        <v>0</v>
      </c>
      <c r="J4879" s="16">
        <v>0</v>
      </c>
      <c r="K4879" s="16">
        <v>0</v>
      </c>
      <c r="L4879" s="16">
        <v>-0.47384999999999999</v>
      </c>
      <c r="M4879" s="16">
        <v>-3.8864000000000001</v>
      </c>
      <c r="N4879" s="17">
        <v>2.0109999999999999E-2</v>
      </c>
      <c r="O4879" s="16">
        <v>0</v>
      </c>
      <c r="P4879" s="16">
        <v>0</v>
      </c>
      <c r="Q4879" s="16">
        <v>0</v>
      </c>
      <c r="R4879" s="16">
        <v>0</v>
      </c>
      <c r="S4879" s="16">
        <v>0</v>
      </c>
    </row>
    <row r="4880" spans="1:19">
      <c r="A4880" s="16" t="s">
        <v>4922</v>
      </c>
      <c r="B4880" s="16" t="s">
        <v>45</v>
      </c>
      <c r="C4880" s="16" t="s">
        <v>41</v>
      </c>
      <c r="D4880" s="16">
        <v>0</v>
      </c>
      <c r="E4880" s="17">
        <v>0.31664999999999999</v>
      </c>
      <c r="F4880" s="17">
        <v>0.25936999999999999</v>
      </c>
      <c r="G4880" s="16">
        <v>2</v>
      </c>
      <c r="H4880" s="16">
        <v>0</v>
      </c>
      <c r="I4880" s="16">
        <v>0</v>
      </c>
      <c r="J4880" s="16">
        <v>0</v>
      </c>
      <c r="K4880" s="16">
        <v>0</v>
      </c>
      <c r="L4880" s="16">
        <v>-0.44048999999999999</v>
      </c>
      <c r="M4880" s="16">
        <v>-2.6105399999999999</v>
      </c>
      <c r="N4880" s="17">
        <v>6.8459999999999993E-2</v>
      </c>
      <c r="O4880" s="16">
        <v>0</v>
      </c>
      <c r="P4880" s="16">
        <v>0</v>
      </c>
      <c r="Q4880" s="16">
        <v>0</v>
      </c>
      <c r="R4880" s="16">
        <v>0</v>
      </c>
      <c r="S4880" s="16">
        <v>0</v>
      </c>
    </row>
    <row r="4881" spans="1:19">
      <c r="A4881" s="16" t="s">
        <v>4923</v>
      </c>
      <c r="B4881" s="16" t="s">
        <v>45</v>
      </c>
      <c r="C4881" s="16" t="s">
        <v>34</v>
      </c>
      <c r="D4881" s="16">
        <v>0</v>
      </c>
      <c r="E4881" s="17">
        <v>0.46969</v>
      </c>
      <c r="F4881" s="17">
        <v>-0.12931000000000001</v>
      </c>
      <c r="G4881" s="16">
        <v>0</v>
      </c>
      <c r="H4881" s="16">
        <v>0</v>
      </c>
      <c r="I4881" s="16">
        <v>0</v>
      </c>
      <c r="J4881" s="16">
        <v>0</v>
      </c>
      <c r="K4881" s="16">
        <v>0</v>
      </c>
      <c r="L4881" s="16">
        <v>0.81676000000000004</v>
      </c>
      <c r="M4881" s="16">
        <v>-1.31795</v>
      </c>
      <c r="N4881" s="17">
        <v>0.21115999999999999</v>
      </c>
      <c r="O4881" s="16">
        <v>0</v>
      </c>
      <c r="P4881" s="16">
        <v>0</v>
      </c>
      <c r="Q4881" s="16">
        <v>0</v>
      </c>
      <c r="R4881" s="16">
        <v>0</v>
      </c>
      <c r="S4881" s="16">
        <v>0</v>
      </c>
    </row>
    <row r="4882" spans="1:19">
      <c r="A4882" s="16" t="s">
        <v>4924</v>
      </c>
      <c r="B4882" s="16" t="s">
        <v>59</v>
      </c>
      <c r="C4882" s="16" t="s">
        <v>41</v>
      </c>
      <c r="D4882" s="16">
        <v>0</v>
      </c>
      <c r="E4882" s="17">
        <v>0.38578000000000001</v>
      </c>
      <c r="F4882" s="17">
        <v>0.25112000000000001</v>
      </c>
      <c r="G4882" s="16">
        <v>1</v>
      </c>
      <c r="H4882" s="16">
        <v>1</v>
      </c>
      <c r="I4882" s="16">
        <v>0</v>
      </c>
      <c r="J4882" s="16">
        <v>0</v>
      </c>
      <c r="K4882" s="16">
        <v>0</v>
      </c>
      <c r="L4882" s="16">
        <v>-2.869E-2</v>
      </c>
      <c r="M4882" s="16">
        <v>-1.8913500000000001</v>
      </c>
      <c r="N4882" s="17">
        <v>0.13109000000000001</v>
      </c>
      <c r="O4882" s="16">
        <v>0</v>
      </c>
      <c r="P4882" s="16">
        <v>0</v>
      </c>
      <c r="Q4882" s="16">
        <v>0</v>
      </c>
      <c r="R4882" s="16">
        <v>0</v>
      </c>
      <c r="S4882" s="16">
        <v>0</v>
      </c>
    </row>
    <row r="4883" spans="1:19">
      <c r="A4883" s="16" t="s">
        <v>4925</v>
      </c>
      <c r="B4883" s="16" t="s">
        <v>50</v>
      </c>
      <c r="C4883" s="16" t="s">
        <v>41</v>
      </c>
      <c r="D4883" s="16">
        <v>0</v>
      </c>
      <c r="E4883" s="17">
        <v>0.15174000000000001</v>
      </c>
      <c r="F4883" s="17">
        <v>-0.25814999999999999</v>
      </c>
      <c r="G4883" s="16">
        <v>0</v>
      </c>
      <c r="H4883" s="16">
        <v>1</v>
      </c>
      <c r="I4883" s="16">
        <v>1</v>
      </c>
      <c r="J4883" s="16">
        <v>0</v>
      </c>
      <c r="K4883" s="16">
        <v>0</v>
      </c>
      <c r="L4883" s="16">
        <v>-0.93864000000000003</v>
      </c>
      <c r="M4883" s="16">
        <v>-2.4874499999999999</v>
      </c>
      <c r="N4883" s="17">
        <v>7.6740000000000003E-2</v>
      </c>
      <c r="O4883" s="16">
        <v>0</v>
      </c>
      <c r="P4883" s="16">
        <v>0</v>
      </c>
      <c r="Q4883" s="16">
        <v>0</v>
      </c>
      <c r="R4883" s="16">
        <v>0</v>
      </c>
      <c r="S4883" s="16">
        <v>0</v>
      </c>
    </row>
    <row r="4884" spans="1:19">
      <c r="A4884" s="16" t="s">
        <v>4926</v>
      </c>
      <c r="B4884" s="16" t="s">
        <v>50</v>
      </c>
      <c r="C4884" s="16" t="s">
        <v>34</v>
      </c>
      <c r="D4884" s="16">
        <v>1</v>
      </c>
      <c r="E4884" s="17">
        <v>0.29371999999999998</v>
      </c>
      <c r="F4884" s="17">
        <v>0.32579999999999998</v>
      </c>
      <c r="G4884" s="16">
        <v>0</v>
      </c>
      <c r="H4884" s="16">
        <v>0</v>
      </c>
      <c r="I4884" s="16">
        <v>1</v>
      </c>
      <c r="J4884" s="16">
        <v>0</v>
      </c>
      <c r="K4884" s="16">
        <v>0</v>
      </c>
      <c r="L4884" s="16">
        <v>0.58196000000000003</v>
      </c>
      <c r="M4884" s="16">
        <v>-1.0668899999999999</v>
      </c>
      <c r="N4884" s="17">
        <v>0.25599</v>
      </c>
      <c r="O4884" s="16">
        <v>0</v>
      </c>
      <c r="P4884" s="16">
        <v>0</v>
      </c>
      <c r="Q4884" s="16">
        <v>0</v>
      </c>
      <c r="R4884" s="16">
        <v>0</v>
      </c>
      <c r="S4884" s="16">
        <v>0</v>
      </c>
    </row>
    <row r="4885" spans="1:19">
      <c r="A4885" s="16" t="s">
        <v>4927</v>
      </c>
      <c r="B4885" s="16" t="s">
        <v>36</v>
      </c>
      <c r="C4885" s="16" t="s">
        <v>41</v>
      </c>
      <c r="D4885" s="16">
        <v>0</v>
      </c>
      <c r="E4885" s="17">
        <v>0.24542</v>
      </c>
      <c r="F4885" s="17">
        <v>0.14756</v>
      </c>
      <c r="G4885" s="16">
        <v>0</v>
      </c>
      <c r="H4885" s="16">
        <v>2</v>
      </c>
      <c r="I4885" s="16">
        <v>0</v>
      </c>
      <c r="J4885" s="16">
        <v>0</v>
      </c>
      <c r="K4885" s="16">
        <v>0</v>
      </c>
      <c r="L4885" s="16">
        <v>-0.18765999999999999</v>
      </c>
      <c r="M4885" s="16">
        <v>-2.3913799999999998</v>
      </c>
      <c r="N4885" s="17">
        <v>8.3830000000000002E-2</v>
      </c>
      <c r="O4885" s="16">
        <v>0</v>
      </c>
      <c r="P4885" s="16">
        <v>0</v>
      </c>
      <c r="Q4885" s="16">
        <v>0</v>
      </c>
      <c r="R4885" s="16">
        <v>0</v>
      </c>
      <c r="S4885" s="16">
        <v>0</v>
      </c>
    </row>
    <row r="4886" spans="1:19">
      <c r="A4886" s="16" t="s">
        <v>4928</v>
      </c>
      <c r="B4886" s="16" t="s">
        <v>50</v>
      </c>
      <c r="C4886" s="16" t="s">
        <v>34</v>
      </c>
      <c r="D4886" s="16">
        <v>1</v>
      </c>
      <c r="E4886" s="17">
        <v>0.25857000000000002</v>
      </c>
      <c r="F4886" s="17">
        <v>-5.6009999999999997E-2</v>
      </c>
      <c r="G4886" s="16">
        <v>0</v>
      </c>
      <c r="H4886" s="16">
        <v>2</v>
      </c>
      <c r="I4886" s="16">
        <v>0</v>
      </c>
      <c r="J4886" s="16">
        <v>0</v>
      </c>
      <c r="K4886" s="16">
        <v>0</v>
      </c>
      <c r="L4886" s="16">
        <v>-0.34523999999999999</v>
      </c>
      <c r="M4886" s="16">
        <v>-1.6039000000000001</v>
      </c>
      <c r="N4886" s="17">
        <v>0.16744000000000001</v>
      </c>
      <c r="O4886" s="16">
        <v>0</v>
      </c>
      <c r="P4886" s="16">
        <v>0</v>
      </c>
      <c r="Q4886" s="16">
        <v>0</v>
      </c>
      <c r="R4886" s="16">
        <v>0</v>
      </c>
      <c r="S4886" s="16">
        <v>0</v>
      </c>
    </row>
    <row r="4887" spans="1:19">
      <c r="A4887" s="16" t="s">
        <v>4929</v>
      </c>
      <c r="B4887" s="16" t="s">
        <v>38</v>
      </c>
      <c r="C4887" s="16" t="s">
        <v>61</v>
      </c>
      <c r="D4887" s="16">
        <v>0</v>
      </c>
      <c r="E4887" s="17">
        <v>0.33261000000000002</v>
      </c>
      <c r="F4887" s="17">
        <v>0.32147999999999999</v>
      </c>
      <c r="G4887" s="16">
        <v>1</v>
      </c>
      <c r="H4887" s="16">
        <v>0</v>
      </c>
      <c r="I4887" s="16">
        <v>0</v>
      </c>
      <c r="J4887" s="16">
        <v>0</v>
      </c>
      <c r="K4887" s="16">
        <v>0</v>
      </c>
      <c r="L4887" s="16">
        <v>0.42220000000000002</v>
      </c>
      <c r="M4887" s="16">
        <v>-2.2699799999999999</v>
      </c>
      <c r="N4887" s="17">
        <v>9.3640000000000001E-2</v>
      </c>
      <c r="O4887" s="16">
        <v>0</v>
      </c>
      <c r="P4887" s="16">
        <v>0</v>
      </c>
      <c r="Q4887" s="16">
        <v>0</v>
      </c>
      <c r="R4887" s="16">
        <v>0</v>
      </c>
      <c r="S4887" s="16">
        <v>0</v>
      </c>
    </row>
    <row r="4888" spans="1:19">
      <c r="A4888" s="16" t="s">
        <v>4930</v>
      </c>
      <c r="B4888" s="16" t="s">
        <v>47</v>
      </c>
      <c r="C4888" s="16" t="s">
        <v>34</v>
      </c>
      <c r="D4888" s="16">
        <v>0</v>
      </c>
      <c r="E4888" s="17">
        <v>0.14130000000000001</v>
      </c>
      <c r="F4888" s="17">
        <v>-0.28695999999999999</v>
      </c>
      <c r="G4888" s="16">
        <v>0</v>
      </c>
      <c r="H4888" s="16">
        <v>0</v>
      </c>
      <c r="I4888" s="16">
        <v>0</v>
      </c>
      <c r="J4888" s="16">
        <v>0</v>
      </c>
      <c r="K4888" s="16">
        <v>0</v>
      </c>
      <c r="L4888" s="16">
        <v>-0.90153000000000005</v>
      </c>
      <c r="M4888" s="16">
        <v>-3.4154300000000002</v>
      </c>
      <c r="N4888" s="17">
        <v>3.1820000000000001E-2</v>
      </c>
      <c r="O4888" s="16">
        <v>0</v>
      </c>
      <c r="P4888" s="16">
        <v>0</v>
      </c>
      <c r="Q4888" s="16">
        <v>0</v>
      </c>
      <c r="R4888" s="16">
        <v>0</v>
      </c>
      <c r="S4888" s="16">
        <v>0</v>
      </c>
    </row>
    <row r="4889" spans="1:19">
      <c r="A4889" s="16" t="s">
        <v>4931</v>
      </c>
      <c r="B4889" s="16" t="s">
        <v>40</v>
      </c>
      <c r="C4889" s="16" t="s">
        <v>34</v>
      </c>
      <c r="D4889" s="16">
        <v>0</v>
      </c>
      <c r="E4889" s="17">
        <v>0.27540999999999999</v>
      </c>
      <c r="F4889" s="17">
        <v>4.0499999999999998E-3</v>
      </c>
      <c r="G4889" s="16">
        <v>1</v>
      </c>
      <c r="H4889" s="16">
        <v>0</v>
      </c>
      <c r="I4889" s="16">
        <v>0</v>
      </c>
      <c r="J4889" s="16">
        <v>0</v>
      </c>
      <c r="K4889" s="16">
        <v>0</v>
      </c>
      <c r="L4889" s="16">
        <v>0.19192999999999999</v>
      </c>
      <c r="M4889" s="16">
        <v>-2.3518400000000002</v>
      </c>
      <c r="N4889" s="17">
        <v>8.6919999999999997E-2</v>
      </c>
      <c r="O4889" s="16">
        <v>0</v>
      </c>
      <c r="P4889" s="16">
        <v>0</v>
      </c>
      <c r="Q4889" s="16">
        <v>0</v>
      </c>
      <c r="R4889" s="16">
        <v>0</v>
      </c>
      <c r="S4889" s="16">
        <v>0</v>
      </c>
    </row>
    <row r="4890" spans="1:19">
      <c r="A4890" s="16" t="s">
        <v>4932</v>
      </c>
      <c r="B4890" s="16" t="s">
        <v>38</v>
      </c>
      <c r="C4890" s="16" t="s">
        <v>34</v>
      </c>
      <c r="D4890" s="16">
        <v>0</v>
      </c>
      <c r="E4890" s="17">
        <v>0.41335</v>
      </c>
      <c r="F4890" s="17">
        <v>-8.2750000000000004E-2</v>
      </c>
      <c r="G4890" s="16">
        <v>3</v>
      </c>
      <c r="H4890" s="16">
        <v>2</v>
      </c>
      <c r="I4890" s="16">
        <v>0</v>
      </c>
      <c r="J4890" s="16">
        <v>0</v>
      </c>
      <c r="K4890" s="16">
        <v>0</v>
      </c>
      <c r="L4890" s="16">
        <v>-6.726E-2</v>
      </c>
      <c r="M4890" s="16">
        <v>0.46794000000000002</v>
      </c>
      <c r="N4890" s="17">
        <v>0.6149</v>
      </c>
      <c r="O4890" s="16">
        <v>0</v>
      </c>
      <c r="P4890" s="16">
        <v>0</v>
      </c>
      <c r="Q4890" s="16">
        <v>0</v>
      </c>
      <c r="R4890" s="16">
        <v>0</v>
      </c>
      <c r="S4890" s="16">
        <v>0</v>
      </c>
    </row>
    <row r="4891" spans="1:19">
      <c r="A4891" s="16" t="s">
        <v>4933</v>
      </c>
      <c r="B4891" s="16" t="s">
        <v>50</v>
      </c>
      <c r="C4891" s="16" t="s">
        <v>34</v>
      </c>
      <c r="D4891" s="16">
        <v>0</v>
      </c>
      <c r="E4891" s="17">
        <v>0.21487000000000001</v>
      </c>
      <c r="F4891" s="17">
        <v>-0.17838999999999999</v>
      </c>
      <c r="G4891" s="16">
        <v>1</v>
      </c>
      <c r="H4891" s="16">
        <v>0</v>
      </c>
      <c r="I4891" s="16">
        <v>1</v>
      </c>
      <c r="J4891" s="16">
        <v>0</v>
      </c>
      <c r="K4891" s="16">
        <v>0</v>
      </c>
      <c r="L4891" s="16">
        <v>-0.26074000000000003</v>
      </c>
      <c r="M4891" s="16">
        <v>-1.88232</v>
      </c>
      <c r="N4891" s="17">
        <v>0.13211999999999999</v>
      </c>
      <c r="O4891" s="16">
        <v>0</v>
      </c>
      <c r="P4891" s="16">
        <v>0</v>
      </c>
      <c r="Q4891" s="16">
        <v>0</v>
      </c>
      <c r="R4891" s="16">
        <v>0</v>
      </c>
      <c r="S4891" s="16">
        <v>0</v>
      </c>
    </row>
    <row r="4892" spans="1:19">
      <c r="A4892" s="16" t="s">
        <v>4934</v>
      </c>
      <c r="B4892" s="16" t="s">
        <v>50</v>
      </c>
      <c r="C4892" s="16" t="s">
        <v>34</v>
      </c>
      <c r="D4892" s="16">
        <v>1</v>
      </c>
      <c r="E4892" s="17">
        <v>0.4168</v>
      </c>
      <c r="F4892" s="17">
        <v>-2.6239999999999999E-2</v>
      </c>
      <c r="G4892" s="16">
        <v>2</v>
      </c>
      <c r="H4892" s="16">
        <v>1</v>
      </c>
      <c r="I4892" s="16">
        <v>1</v>
      </c>
      <c r="J4892" s="16">
        <v>0</v>
      </c>
      <c r="K4892" s="16">
        <v>0</v>
      </c>
      <c r="L4892" s="16">
        <v>0.15629999999999999</v>
      </c>
      <c r="M4892" s="16">
        <v>0.99494000000000005</v>
      </c>
      <c r="N4892" s="17">
        <v>0.73006000000000004</v>
      </c>
      <c r="O4892" s="16">
        <v>1</v>
      </c>
      <c r="P4892" s="16">
        <v>0</v>
      </c>
      <c r="Q4892" s="16">
        <v>0</v>
      </c>
      <c r="R4892" s="16">
        <v>0</v>
      </c>
      <c r="S4892" s="16">
        <v>0</v>
      </c>
    </row>
    <row r="4893" spans="1:19">
      <c r="A4893" s="16" t="s">
        <v>4935</v>
      </c>
      <c r="B4893" s="16" t="s">
        <v>40</v>
      </c>
      <c r="C4893" s="16" t="s">
        <v>41</v>
      </c>
      <c r="D4893" s="16">
        <v>0</v>
      </c>
      <c r="E4893" s="17">
        <v>0.2873</v>
      </c>
      <c r="F4893" s="17">
        <v>2.2509999999999999E-2</v>
      </c>
      <c r="G4893" s="16">
        <v>2</v>
      </c>
      <c r="H4893" s="16">
        <v>1</v>
      </c>
      <c r="I4893" s="16">
        <v>0</v>
      </c>
      <c r="J4893" s="16">
        <v>0</v>
      </c>
      <c r="K4893" s="16">
        <v>0</v>
      </c>
      <c r="L4893" s="16">
        <v>-0.28166000000000002</v>
      </c>
      <c r="M4893" s="16">
        <v>-1.9797499999999999</v>
      </c>
      <c r="N4893" s="17">
        <v>0.12135</v>
      </c>
      <c r="O4893" s="16">
        <v>0</v>
      </c>
      <c r="P4893" s="16">
        <v>0</v>
      </c>
      <c r="Q4893" s="16">
        <v>0</v>
      </c>
      <c r="R4893" s="16">
        <v>0</v>
      </c>
      <c r="S4893" s="16">
        <v>0</v>
      </c>
    </row>
    <row r="4894" spans="1:19">
      <c r="A4894" s="16" t="s">
        <v>4936</v>
      </c>
      <c r="B4894" s="16" t="s">
        <v>45</v>
      </c>
      <c r="C4894" s="16" t="s">
        <v>41</v>
      </c>
      <c r="D4894" s="16">
        <v>1</v>
      </c>
      <c r="E4894" s="17">
        <v>0.16705</v>
      </c>
      <c r="F4894" s="17">
        <v>1.0189999999999999E-2</v>
      </c>
      <c r="G4894" s="16">
        <v>3</v>
      </c>
      <c r="H4894" s="16">
        <v>3</v>
      </c>
      <c r="I4894" s="16">
        <v>0</v>
      </c>
      <c r="J4894" s="16">
        <v>0</v>
      </c>
      <c r="K4894" s="16">
        <v>0</v>
      </c>
      <c r="L4894" s="16">
        <v>0.42895</v>
      </c>
      <c r="M4894" s="16">
        <v>1.0589500000000001</v>
      </c>
      <c r="N4894" s="17">
        <v>0.74248999999999998</v>
      </c>
      <c r="O4894" s="16">
        <v>1</v>
      </c>
      <c r="P4894" s="16">
        <v>0</v>
      </c>
      <c r="Q4894" s="16">
        <v>0</v>
      </c>
      <c r="R4894" s="16">
        <v>0</v>
      </c>
      <c r="S4894" s="16">
        <v>0</v>
      </c>
    </row>
    <row r="4895" spans="1:19">
      <c r="A4895" s="16" t="s">
        <v>4937</v>
      </c>
      <c r="B4895" s="16" t="s">
        <v>50</v>
      </c>
      <c r="C4895" s="16" t="s">
        <v>61</v>
      </c>
      <c r="D4895" s="16">
        <v>0</v>
      </c>
      <c r="E4895" s="17">
        <v>0.10408000000000001</v>
      </c>
      <c r="F4895" s="17">
        <v>-4.2119999999999998E-2</v>
      </c>
      <c r="G4895" s="16">
        <v>2</v>
      </c>
      <c r="H4895" s="16">
        <v>2</v>
      </c>
      <c r="I4895" s="16">
        <v>0</v>
      </c>
      <c r="J4895" s="16">
        <v>0</v>
      </c>
      <c r="K4895" s="16">
        <v>0</v>
      </c>
      <c r="L4895" s="16">
        <v>-0.53586999999999996</v>
      </c>
      <c r="M4895" s="16">
        <v>-1.52637</v>
      </c>
      <c r="N4895" s="17">
        <v>0.17852000000000001</v>
      </c>
      <c r="O4895" s="16">
        <v>0</v>
      </c>
      <c r="P4895" s="16">
        <v>0</v>
      </c>
      <c r="Q4895" s="16">
        <v>0</v>
      </c>
      <c r="R4895" s="16">
        <v>0</v>
      </c>
      <c r="S4895" s="16">
        <v>0</v>
      </c>
    </row>
    <row r="4896" spans="1:19">
      <c r="A4896" s="16" t="s">
        <v>4938</v>
      </c>
      <c r="B4896" s="16" t="s">
        <v>50</v>
      </c>
      <c r="C4896" s="16" t="s">
        <v>34</v>
      </c>
      <c r="D4896" s="16">
        <v>0</v>
      </c>
      <c r="E4896" s="17">
        <v>0.26523999999999998</v>
      </c>
      <c r="F4896" s="17">
        <v>-0.28778999999999999</v>
      </c>
      <c r="G4896" s="16">
        <v>0</v>
      </c>
      <c r="H4896" s="16">
        <v>0</v>
      </c>
      <c r="I4896" s="16">
        <v>1</v>
      </c>
      <c r="J4896" s="16">
        <v>0</v>
      </c>
      <c r="K4896" s="16">
        <v>0</v>
      </c>
      <c r="L4896" s="16">
        <v>-0.78003</v>
      </c>
      <c r="M4896" s="16">
        <v>-2.4160699999999999</v>
      </c>
      <c r="N4896" s="17">
        <v>8.1960000000000005E-2</v>
      </c>
      <c r="O4896" s="16">
        <v>0</v>
      </c>
      <c r="P4896" s="16">
        <v>0</v>
      </c>
      <c r="Q4896" s="16">
        <v>0</v>
      </c>
      <c r="R4896" s="16">
        <v>0</v>
      </c>
      <c r="S4896" s="16">
        <v>0</v>
      </c>
    </row>
    <row r="4897" spans="1:19">
      <c r="A4897" s="16" t="s">
        <v>4939</v>
      </c>
      <c r="B4897" s="16" t="s">
        <v>47</v>
      </c>
      <c r="C4897" s="16" t="s">
        <v>41</v>
      </c>
      <c r="D4897" s="16">
        <v>0</v>
      </c>
      <c r="E4897" s="17">
        <v>0.35416999999999998</v>
      </c>
      <c r="F4897" s="17">
        <v>3.909E-2</v>
      </c>
      <c r="G4897" s="16">
        <v>0</v>
      </c>
      <c r="H4897" s="16">
        <v>0</v>
      </c>
      <c r="I4897" s="16">
        <v>1</v>
      </c>
      <c r="J4897" s="16">
        <v>0</v>
      </c>
      <c r="K4897" s="16">
        <v>0</v>
      </c>
      <c r="L4897" s="16">
        <v>0.2394</v>
      </c>
      <c r="M4897" s="16">
        <v>-2.0480999999999998</v>
      </c>
      <c r="N4897" s="17">
        <v>0.11423999999999999</v>
      </c>
      <c r="O4897" s="16">
        <v>0</v>
      </c>
      <c r="P4897" s="16">
        <v>0</v>
      </c>
      <c r="Q4897" s="16">
        <v>0</v>
      </c>
      <c r="R4897" s="16">
        <v>0</v>
      </c>
      <c r="S4897" s="16">
        <v>0</v>
      </c>
    </row>
    <row r="4898" spans="1:19">
      <c r="A4898" s="16" t="s">
        <v>4940</v>
      </c>
      <c r="B4898" s="16" t="s">
        <v>45</v>
      </c>
      <c r="C4898" s="16" t="s">
        <v>41</v>
      </c>
      <c r="D4898" s="16">
        <v>0</v>
      </c>
      <c r="E4898" s="17">
        <v>0.23114000000000001</v>
      </c>
      <c r="F4898" s="17">
        <v>-4.8759999999999998E-2</v>
      </c>
      <c r="G4898" s="16">
        <v>2</v>
      </c>
      <c r="H4898" s="16">
        <v>2</v>
      </c>
      <c r="I4898" s="16">
        <v>0</v>
      </c>
      <c r="J4898" s="16">
        <v>0</v>
      </c>
      <c r="K4898" s="16">
        <v>0</v>
      </c>
      <c r="L4898" s="16">
        <v>0.21256</v>
      </c>
      <c r="M4898" s="16">
        <v>-0.53725000000000001</v>
      </c>
      <c r="N4898" s="17">
        <v>0.36882999999999999</v>
      </c>
      <c r="O4898" s="16">
        <v>0</v>
      </c>
      <c r="P4898" s="16">
        <v>0</v>
      </c>
      <c r="Q4898" s="16">
        <v>0</v>
      </c>
      <c r="R4898" s="16">
        <v>0</v>
      </c>
      <c r="S4898" s="16">
        <v>0</v>
      </c>
    </row>
    <row r="4899" spans="1:19">
      <c r="A4899" s="16" t="s">
        <v>4941</v>
      </c>
      <c r="B4899" s="16" t="s">
        <v>50</v>
      </c>
      <c r="C4899" s="16" t="s">
        <v>34</v>
      </c>
      <c r="D4899" s="16">
        <v>1</v>
      </c>
      <c r="E4899" s="17">
        <v>0.34615000000000001</v>
      </c>
      <c r="F4899" s="17">
        <v>-0.14163000000000001</v>
      </c>
      <c r="G4899" s="16">
        <v>0</v>
      </c>
      <c r="H4899" s="16">
        <v>0</v>
      </c>
      <c r="I4899" s="16">
        <v>0</v>
      </c>
      <c r="J4899" s="16">
        <v>0</v>
      </c>
      <c r="K4899" s="16">
        <v>0</v>
      </c>
      <c r="L4899" s="16">
        <v>-0.46884999999999999</v>
      </c>
      <c r="M4899" s="16">
        <v>-1.5921700000000001</v>
      </c>
      <c r="N4899" s="17">
        <v>0.16908000000000001</v>
      </c>
      <c r="O4899" s="16">
        <v>0</v>
      </c>
      <c r="P4899" s="16">
        <v>0</v>
      </c>
      <c r="Q4899" s="16">
        <v>0</v>
      </c>
      <c r="R4899" s="16">
        <v>0</v>
      </c>
      <c r="S4899" s="16">
        <v>0</v>
      </c>
    </row>
    <row r="4900" spans="1:19">
      <c r="A4900" s="16" t="s">
        <v>4942</v>
      </c>
      <c r="B4900" s="16" t="s">
        <v>36</v>
      </c>
      <c r="C4900" s="16" t="s">
        <v>41</v>
      </c>
      <c r="D4900" s="16">
        <v>0</v>
      </c>
      <c r="E4900" s="17">
        <v>0.25361</v>
      </c>
      <c r="F4900" s="17">
        <v>-3.6999999999999998E-2</v>
      </c>
      <c r="G4900" s="16">
        <v>0</v>
      </c>
      <c r="H4900" s="16">
        <v>0</v>
      </c>
      <c r="I4900" s="16">
        <v>1</v>
      </c>
      <c r="J4900" s="16">
        <v>0</v>
      </c>
      <c r="K4900" s="16">
        <v>0</v>
      </c>
      <c r="L4900" s="16">
        <v>-0.24611</v>
      </c>
      <c r="M4900" s="16">
        <v>-2.67909</v>
      </c>
      <c r="N4900" s="17">
        <v>6.4219999999999999E-2</v>
      </c>
      <c r="O4900" s="16">
        <v>0</v>
      </c>
      <c r="P4900" s="16">
        <v>0</v>
      </c>
      <c r="Q4900" s="16">
        <v>0</v>
      </c>
      <c r="R4900" s="16">
        <v>0</v>
      </c>
      <c r="S4900" s="16">
        <v>0</v>
      </c>
    </row>
    <row r="4901" spans="1:19">
      <c r="A4901" s="16" t="s">
        <v>4943</v>
      </c>
      <c r="B4901" s="16" t="s">
        <v>50</v>
      </c>
      <c r="C4901" s="16" t="s">
        <v>34</v>
      </c>
      <c r="D4901" s="16">
        <v>0</v>
      </c>
      <c r="E4901" s="17">
        <v>0.23487</v>
      </c>
      <c r="F4901" s="17">
        <v>0.26467000000000002</v>
      </c>
      <c r="G4901" s="16">
        <v>2</v>
      </c>
      <c r="H4901" s="16">
        <v>0</v>
      </c>
      <c r="I4901" s="16">
        <v>0</v>
      </c>
      <c r="J4901" s="16">
        <v>0</v>
      </c>
      <c r="K4901" s="16">
        <v>0</v>
      </c>
      <c r="L4901" s="16">
        <v>-0.73651</v>
      </c>
      <c r="M4901" s="16">
        <v>-2.9618899999999999</v>
      </c>
      <c r="N4901" s="17">
        <v>4.9180000000000001E-2</v>
      </c>
      <c r="O4901" s="16">
        <v>0</v>
      </c>
      <c r="P4901" s="16">
        <v>0</v>
      </c>
      <c r="Q4901" s="16">
        <v>0</v>
      </c>
      <c r="R4901" s="16">
        <v>0</v>
      </c>
      <c r="S4901" s="16">
        <v>0</v>
      </c>
    </row>
    <row r="4902" spans="1:19">
      <c r="A4902" s="16" t="s">
        <v>4944</v>
      </c>
      <c r="B4902" s="16" t="s">
        <v>47</v>
      </c>
      <c r="C4902" s="16" t="s">
        <v>41</v>
      </c>
      <c r="D4902" s="16">
        <v>0</v>
      </c>
      <c r="E4902" s="17">
        <v>0.27793000000000001</v>
      </c>
      <c r="F4902" s="17">
        <v>0.13999</v>
      </c>
      <c r="G4902" s="16">
        <v>0</v>
      </c>
      <c r="H4902" s="16">
        <v>1</v>
      </c>
      <c r="I4902" s="16">
        <v>0</v>
      </c>
      <c r="J4902" s="16">
        <v>0</v>
      </c>
      <c r="K4902" s="16">
        <v>0</v>
      </c>
      <c r="L4902" s="16">
        <v>0.86814000000000002</v>
      </c>
      <c r="M4902" s="16">
        <v>-1.79806</v>
      </c>
      <c r="N4902" s="17">
        <v>0.14208999999999999</v>
      </c>
      <c r="O4902" s="16">
        <v>0</v>
      </c>
      <c r="P4902" s="16">
        <v>0</v>
      </c>
      <c r="Q4902" s="16">
        <v>0</v>
      </c>
      <c r="R4902" s="16">
        <v>0</v>
      </c>
      <c r="S4902" s="16">
        <v>0</v>
      </c>
    </row>
    <row r="4903" spans="1:19">
      <c r="A4903" s="16" t="s">
        <v>4945</v>
      </c>
      <c r="B4903" s="16" t="s">
        <v>36</v>
      </c>
      <c r="C4903" s="16" t="s">
        <v>34</v>
      </c>
      <c r="D4903" s="16">
        <v>0</v>
      </c>
      <c r="E4903" s="17">
        <v>0.24589</v>
      </c>
      <c r="F4903" s="17">
        <v>0.29004999999999997</v>
      </c>
      <c r="G4903" s="16">
        <v>0</v>
      </c>
      <c r="H4903" s="16">
        <v>0</v>
      </c>
      <c r="I4903" s="16">
        <v>0</v>
      </c>
      <c r="J4903" s="16">
        <v>0</v>
      </c>
      <c r="K4903" s="16">
        <v>0</v>
      </c>
      <c r="L4903" s="16">
        <v>0.22633</v>
      </c>
      <c r="M4903" s="16">
        <v>-2.8359999999999999</v>
      </c>
      <c r="N4903" s="17">
        <v>5.5410000000000001E-2</v>
      </c>
      <c r="O4903" s="16">
        <v>0</v>
      </c>
      <c r="P4903" s="16">
        <v>0</v>
      </c>
      <c r="Q4903" s="16">
        <v>0</v>
      </c>
      <c r="R4903" s="16">
        <v>0</v>
      </c>
      <c r="S4903" s="16">
        <v>0</v>
      </c>
    </row>
    <row r="4904" spans="1:19">
      <c r="A4904" s="16" t="s">
        <v>4946</v>
      </c>
      <c r="B4904" s="16" t="s">
        <v>47</v>
      </c>
      <c r="C4904" s="16" t="s">
        <v>34</v>
      </c>
      <c r="D4904" s="16">
        <v>0</v>
      </c>
      <c r="E4904" s="17">
        <v>0.40353</v>
      </c>
      <c r="F4904" s="17">
        <v>7.3609999999999995E-2</v>
      </c>
      <c r="G4904" s="16">
        <v>0</v>
      </c>
      <c r="H4904" s="16">
        <v>0</v>
      </c>
      <c r="I4904" s="16">
        <v>0</v>
      </c>
      <c r="J4904" s="16">
        <v>0</v>
      </c>
      <c r="K4904" s="16">
        <v>1</v>
      </c>
      <c r="L4904" s="16">
        <v>-0.46626000000000001</v>
      </c>
      <c r="M4904" s="16">
        <v>-2.66567</v>
      </c>
      <c r="N4904" s="17">
        <v>6.5030000000000004E-2</v>
      </c>
      <c r="O4904" s="16">
        <v>0</v>
      </c>
      <c r="P4904" s="16">
        <v>0</v>
      </c>
      <c r="Q4904" s="16">
        <v>0</v>
      </c>
      <c r="R4904" s="16">
        <v>0</v>
      </c>
      <c r="S4904" s="16">
        <v>0</v>
      </c>
    </row>
    <row r="4905" spans="1:19">
      <c r="A4905" s="16" t="s">
        <v>4947</v>
      </c>
      <c r="B4905" s="16" t="s">
        <v>40</v>
      </c>
      <c r="C4905" s="16" t="s">
        <v>34</v>
      </c>
      <c r="D4905" s="16">
        <v>0</v>
      </c>
      <c r="E4905" s="17">
        <v>0.29021999999999998</v>
      </c>
      <c r="F4905" s="17">
        <v>-0.32364999999999999</v>
      </c>
      <c r="G4905" s="16">
        <v>2</v>
      </c>
      <c r="H4905" s="16">
        <v>0</v>
      </c>
      <c r="I4905" s="16">
        <v>0</v>
      </c>
      <c r="J4905" s="16">
        <v>0</v>
      </c>
      <c r="K4905" s="16">
        <v>0</v>
      </c>
      <c r="L4905" s="16">
        <v>0.40876000000000001</v>
      </c>
      <c r="M4905" s="16">
        <v>-0.79906999999999995</v>
      </c>
      <c r="N4905" s="17">
        <v>0.31022</v>
      </c>
      <c r="O4905" s="16">
        <v>1</v>
      </c>
      <c r="P4905" s="16">
        <v>0</v>
      </c>
      <c r="Q4905" s="16">
        <v>0</v>
      </c>
      <c r="R4905" s="16">
        <v>0</v>
      </c>
      <c r="S4905" s="16">
        <v>0</v>
      </c>
    </row>
    <row r="4906" spans="1:19">
      <c r="A4906" s="16" t="s">
        <v>4948</v>
      </c>
      <c r="B4906" s="16" t="s">
        <v>40</v>
      </c>
      <c r="C4906" s="16" t="s">
        <v>41</v>
      </c>
      <c r="D4906" s="16">
        <v>0</v>
      </c>
      <c r="E4906" s="17">
        <v>0.29255999999999999</v>
      </c>
      <c r="F4906" s="17">
        <v>-0.15848999999999999</v>
      </c>
      <c r="G4906" s="16">
        <v>2</v>
      </c>
      <c r="H4906" s="16">
        <v>1</v>
      </c>
      <c r="I4906" s="16">
        <v>0</v>
      </c>
      <c r="J4906" s="16">
        <v>0</v>
      </c>
      <c r="K4906" s="16">
        <v>0</v>
      </c>
      <c r="L4906" s="16">
        <v>-0.27950000000000003</v>
      </c>
      <c r="M4906" s="16">
        <v>-1.54976</v>
      </c>
      <c r="N4906" s="17">
        <v>0.17512</v>
      </c>
      <c r="O4906" s="16">
        <v>0</v>
      </c>
      <c r="P4906" s="16">
        <v>0</v>
      </c>
      <c r="Q4906" s="16">
        <v>0</v>
      </c>
      <c r="R4906" s="16">
        <v>0</v>
      </c>
      <c r="S4906" s="16">
        <v>0</v>
      </c>
    </row>
    <row r="4907" spans="1:19">
      <c r="A4907" s="16" t="s">
        <v>4949</v>
      </c>
      <c r="B4907" s="16" t="s">
        <v>59</v>
      </c>
      <c r="C4907" s="16" t="s">
        <v>41</v>
      </c>
      <c r="D4907" s="16">
        <v>1</v>
      </c>
      <c r="E4907" s="17">
        <v>0.15010999999999999</v>
      </c>
      <c r="F4907" s="17">
        <v>0.14132</v>
      </c>
      <c r="G4907" s="16">
        <v>0</v>
      </c>
      <c r="H4907" s="16">
        <v>0</v>
      </c>
      <c r="I4907" s="16">
        <v>0</v>
      </c>
      <c r="J4907" s="16">
        <v>0</v>
      </c>
      <c r="K4907" s="16">
        <v>0</v>
      </c>
      <c r="L4907" s="16">
        <v>0.43579000000000001</v>
      </c>
      <c r="M4907" s="16">
        <v>-2.2842099999999999</v>
      </c>
      <c r="N4907" s="17">
        <v>9.2439999999999994E-2</v>
      </c>
      <c r="O4907" s="16">
        <v>0</v>
      </c>
      <c r="P4907" s="16">
        <v>0</v>
      </c>
      <c r="Q4907" s="16">
        <v>0</v>
      </c>
      <c r="R4907" s="16">
        <v>0</v>
      </c>
      <c r="S4907" s="16">
        <v>0</v>
      </c>
    </row>
    <row r="4908" spans="1:19">
      <c r="A4908" s="16" t="s">
        <v>4950</v>
      </c>
      <c r="B4908" s="16" t="s">
        <v>253</v>
      </c>
      <c r="C4908" s="16" t="s">
        <v>34</v>
      </c>
      <c r="D4908" s="16">
        <v>0</v>
      </c>
      <c r="E4908" s="17">
        <v>0.21731</v>
      </c>
      <c r="F4908" s="17">
        <v>-9.3079999999999996E-2</v>
      </c>
      <c r="G4908" s="16">
        <v>0</v>
      </c>
      <c r="H4908" s="16">
        <v>0</v>
      </c>
      <c r="I4908" s="16">
        <v>0</v>
      </c>
      <c r="J4908" s="16">
        <v>0</v>
      </c>
      <c r="K4908" s="16">
        <v>0</v>
      </c>
      <c r="L4908" s="16">
        <v>-0.24578</v>
      </c>
      <c r="M4908" s="16">
        <v>-3.2618399999999999</v>
      </c>
      <c r="N4908" s="17">
        <v>3.6900000000000002E-2</v>
      </c>
      <c r="O4908" s="16">
        <v>0</v>
      </c>
      <c r="P4908" s="16">
        <v>0</v>
      </c>
      <c r="Q4908" s="16">
        <v>0</v>
      </c>
      <c r="R4908" s="16">
        <v>0</v>
      </c>
      <c r="S4908" s="16">
        <v>0</v>
      </c>
    </row>
    <row r="4909" spans="1:19">
      <c r="A4909" s="16" t="s">
        <v>4951</v>
      </c>
      <c r="B4909" s="16" t="s">
        <v>38</v>
      </c>
      <c r="C4909" s="16" t="s">
        <v>34</v>
      </c>
      <c r="D4909" s="16">
        <v>0</v>
      </c>
      <c r="E4909" s="17">
        <v>0.26521</v>
      </c>
      <c r="F4909" s="17">
        <v>-0.16397999999999999</v>
      </c>
      <c r="G4909" s="16">
        <v>1</v>
      </c>
      <c r="H4909" s="16">
        <v>3</v>
      </c>
      <c r="I4909" s="16">
        <v>0</v>
      </c>
      <c r="J4909" s="16">
        <v>0</v>
      </c>
      <c r="K4909" s="16">
        <v>0</v>
      </c>
      <c r="L4909" s="16">
        <v>1.10989</v>
      </c>
      <c r="M4909" s="16">
        <v>0.46188000000000001</v>
      </c>
      <c r="N4909" s="17">
        <v>0.61346000000000001</v>
      </c>
      <c r="O4909" s="16">
        <v>0</v>
      </c>
      <c r="P4909" s="16">
        <v>0</v>
      </c>
      <c r="Q4909" s="16">
        <v>0</v>
      </c>
      <c r="R4909" s="16">
        <v>0</v>
      </c>
      <c r="S4909" s="16">
        <v>0</v>
      </c>
    </row>
    <row r="4910" spans="1:19">
      <c r="A4910" s="16" t="s">
        <v>4952</v>
      </c>
      <c r="B4910" s="16" t="s">
        <v>36</v>
      </c>
      <c r="C4910" s="16" t="s">
        <v>34</v>
      </c>
      <c r="D4910" s="16">
        <v>0</v>
      </c>
      <c r="E4910" s="17">
        <v>0.21529999999999999</v>
      </c>
      <c r="F4910" s="17">
        <v>-0.2989</v>
      </c>
      <c r="G4910" s="16">
        <v>0</v>
      </c>
      <c r="H4910" s="16">
        <v>0</v>
      </c>
      <c r="I4910" s="16">
        <v>1</v>
      </c>
      <c r="J4910" s="16">
        <v>0</v>
      </c>
      <c r="K4910" s="16">
        <v>0</v>
      </c>
      <c r="L4910" s="16">
        <v>-9.7049999999999997E-2</v>
      </c>
      <c r="M4910" s="16">
        <v>-1.82402</v>
      </c>
      <c r="N4910" s="17">
        <v>0.13894999999999999</v>
      </c>
      <c r="O4910" s="16">
        <v>1</v>
      </c>
      <c r="P4910" s="16">
        <v>0</v>
      </c>
      <c r="Q4910" s="16">
        <v>0</v>
      </c>
      <c r="R4910" s="16">
        <v>0</v>
      </c>
      <c r="S4910" s="16">
        <v>0</v>
      </c>
    </row>
    <row r="4911" spans="1:19">
      <c r="A4911" s="16" t="s">
        <v>4953</v>
      </c>
      <c r="B4911" s="16" t="s">
        <v>38</v>
      </c>
      <c r="C4911" s="16" t="s">
        <v>41</v>
      </c>
      <c r="D4911" s="16">
        <v>0</v>
      </c>
      <c r="E4911" s="17">
        <v>0.17285</v>
      </c>
      <c r="F4911" s="17">
        <v>0.17308000000000001</v>
      </c>
      <c r="G4911" s="16">
        <v>0</v>
      </c>
      <c r="H4911" s="16">
        <v>0</v>
      </c>
      <c r="I4911" s="16">
        <v>0</v>
      </c>
      <c r="J4911" s="16">
        <v>0</v>
      </c>
      <c r="K4911" s="16">
        <v>0</v>
      </c>
      <c r="L4911" s="16">
        <v>0.40447</v>
      </c>
      <c r="M4911" s="16">
        <v>-2.95553</v>
      </c>
      <c r="N4911" s="17">
        <v>4.9480000000000003E-2</v>
      </c>
      <c r="O4911" s="16">
        <v>0</v>
      </c>
      <c r="P4911" s="16">
        <v>0</v>
      </c>
      <c r="Q4911" s="16">
        <v>0</v>
      </c>
      <c r="R4911" s="16">
        <v>0</v>
      </c>
      <c r="S4911" s="16">
        <v>0</v>
      </c>
    </row>
    <row r="4912" spans="1:19">
      <c r="A4912" s="16" t="s">
        <v>4954</v>
      </c>
      <c r="B4912" s="16" t="s">
        <v>47</v>
      </c>
      <c r="C4912" s="16" t="s">
        <v>41</v>
      </c>
      <c r="D4912" s="16">
        <v>0</v>
      </c>
      <c r="E4912" s="17">
        <v>0.22842000000000001</v>
      </c>
      <c r="F4912" s="17">
        <v>-0.11548</v>
      </c>
      <c r="G4912" s="16">
        <v>0</v>
      </c>
      <c r="H4912" s="16">
        <v>2</v>
      </c>
      <c r="I4912" s="16">
        <v>0</v>
      </c>
      <c r="J4912" s="16">
        <v>0</v>
      </c>
      <c r="K4912" s="16">
        <v>0</v>
      </c>
      <c r="L4912" s="16">
        <v>0.33661000000000002</v>
      </c>
      <c r="M4912" s="16">
        <v>-1.6778900000000001</v>
      </c>
      <c r="N4912" s="17">
        <v>0.15737000000000001</v>
      </c>
      <c r="O4912" s="16">
        <v>0</v>
      </c>
      <c r="P4912" s="16">
        <v>0</v>
      </c>
      <c r="Q4912" s="16">
        <v>0</v>
      </c>
      <c r="R4912" s="16">
        <v>0</v>
      </c>
      <c r="S4912" s="16">
        <v>0</v>
      </c>
    </row>
    <row r="4913" spans="1:19">
      <c r="A4913" s="16" t="s">
        <v>4955</v>
      </c>
      <c r="B4913" s="16" t="s">
        <v>47</v>
      </c>
      <c r="C4913" s="16" t="s">
        <v>34</v>
      </c>
      <c r="D4913" s="16">
        <v>1</v>
      </c>
      <c r="E4913" s="17">
        <v>0.33850999999999998</v>
      </c>
      <c r="F4913" s="17">
        <v>3.3950000000000001E-2</v>
      </c>
      <c r="G4913" s="16">
        <v>2</v>
      </c>
      <c r="H4913" s="16">
        <v>0</v>
      </c>
      <c r="I4913" s="16">
        <v>0</v>
      </c>
      <c r="J4913" s="16">
        <v>0</v>
      </c>
      <c r="K4913" s="16">
        <v>0</v>
      </c>
      <c r="L4913" s="16">
        <v>0.56127000000000005</v>
      </c>
      <c r="M4913" s="16">
        <v>-0.73319999999999996</v>
      </c>
      <c r="N4913" s="17">
        <v>0.32449</v>
      </c>
      <c r="O4913" s="16">
        <v>0</v>
      </c>
      <c r="P4913" s="16">
        <v>0</v>
      </c>
      <c r="Q4913" s="16">
        <v>0</v>
      </c>
      <c r="R4913" s="16">
        <v>0</v>
      </c>
      <c r="S4913" s="16">
        <v>0</v>
      </c>
    </row>
    <row r="4914" spans="1:19">
      <c r="A4914" s="16" t="s">
        <v>4956</v>
      </c>
      <c r="B4914" s="16" t="s">
        <v>50</v>
      </c>
      <c r="C4914" s="16" t="s">
        <v>41</v>
      </c>
      <c r="D4914" s="16">
        <v>0</v>
      </c>
      <c r="E4914" s="17">
        <v>0.24331</v>
      </c>
      <c r="F4914" s="17">
        <v>-0.34811999999999999</v>
      </c>
      <c r="G4914" s="16">
        <v>0</v>
      </c>
      <c r="H4914" s="16">
        <v>0</v>
      </c>
      <c r="I4914" s="16">
        <v>0</v>
      </c>
      <c r="J4914" s="16">
        <v>0</v>
      </c>
      <c r="K4914" s="16">
        <v>0</v>
      </c>
      <c r="L4914" s="16">
        <v>-0.63158999999999998</v>
      </c>
      <c r="M4914" s="16">
        <v>-2.9665400000000002</v>
      </c>
      <c r="N4914" s="17">
        <v>4.8959999999999997E-2</v>
      </c>
      <c r="O4914" s="16">
        <v>0</v>
      </c>
      <c r="P4914" s="16">
        <v>0</v>
      </c>
      <c r="Q4914" s="16">
        <v>0</v>
      </c>
      <c r="R4914" s="16">
        <v>0</v>
      </c>
      <c r="S4914" s="16">
        <v>0</v>
      </c>
    </row>
    <row r="4915" spans="1:19">
      <c r="A4915" s="16" t="s">
        <v>4957</v>
      </c>
      <c r="B4915" s="16" t="s">
        <v>50</v>
      </c>
      <c r="C4915" s="16" t="s">
        <v>34</v>
      </c>
      <c r="D4915" s="16">
        <v>0</v>
      </c>
      <c r="E4915" s="17">
        <v>0.27145000000000002</v>
      </c>
      <c r="F4915" s="17">
        <v>-0.26028000000000001</v>
      </c>
      <c r="G4915" s="16">
        <v>0</v>
      </c>
      <c r="H4915" s="16">
        <v>1</v>
      </c>
      <c r="I4915" s="16">
        <v>0</v>
      </c>
      <c r="J4915" s="16">
        <v>0</v>
      </c>
      <c r="K4915" s="16">
        <v>0</v>
      </c>
      <c r="L4915" s="16">
        <v>5.8500000000000002E-3</v>
      </c>
      <c r="M4915" s="16">
        <v>-1.83308</v>
      </c>
      <c r="N4915" s="17">
        <v>0.13786999999999999</v>
      </c>
      <c r="O4915" s="16">
        <v>0</v>
      </c>
      <c r="P4915" s="16">
        <v>0</v>
      </c>
      <c r="Q4915" s="16">
        <v>0</v>
      </c>
      <c r="R4915" s="16">
        <v>0</v>
      </c>
      <c r="S4915" s="16">
        <v>0</v>
      </c>
    </row>
    <row r="4916" spans="1:19">
      <c r="A4916" s="16" t="s">
        <v>4958</v>
      </c>
      <c r="B4916" s="16" t="s">
        <v>50</v>
      </c>
      <c r="C4916" s="16" t="s">
        <v>34</v>
      </c>
      <c r="D4916" s="16">
        <v>0</v>
      </c>
      <c r="E4916" s="17">
        <v>0.41793999999999998</v>
      </c>
      <c r="F4916" s="17">
        <v>-0.27801999999999999</v>
      </c>
      <c r="G4916" s="16">
        <v>0</v>
      </c>
      <c r="H4916" s="16">
        <v>0</v>
      </c>
      <c r="I4916" s="16">
        <v>1</v>
      </c>
      <c r="J4916" s="16">
        <v>0</v>
      </c>
      <c r="K4916" s="16">
        <v>0</v>
      </c>
      <c r="L4916" s="16">
        <v>0.39340999999999998</v>
      </c>
      <c r="M4916" s="16">
        <v>-0.80993000000000004</v>
      </c>
      <c r="N4916" s="17">
        <v>0.30791000000000002</v>
      </c>
      <c r="O4916" s="16">
        <v>0</v>
      </c>
      <c r="P4916" s="16">
        <v>0</v>
      </c>
      <c r="Q4916" s="16">
        <v>0</v>
      </c>
      <c r="R4916" s="16">
        <v>0</v>
      </c>
      <c r="S4916" s="16">
        <v>0</v>
      </c>
    </row>
    <row r="4917" spans="1:19">
      <c r="A4917" s="16" t="s">
        <v>4959</v>
      </c>
      <c r="B4917" s="16" t="s">
        <v>45</v>
      </c>
      <c r="C4917" s="16" t="s">
        <v>34</v>
      </c>
      <c r="D4917" s="16">
        <v>0</v>
      </c>
      <c r="E4917" s="17">
        <v>0.20321</v>
      </c>
      <c r="F4917" s="17">
        <v>-0.10221</v>
      </c>
      <c r="G4917" s="16">
        <v>0</v>
      </c>
      <c r="H4917" s="16">
        <v>0</v>
      </c>
      <c r="I4917" s="16">
        <v>0</v>
      </c>
      <c r="J4917" s="16">
        <v>1</v>
      </c>
      <c r="K4917" s="16">
        <v>0</v>
      </c>
      <c r="L4917" s="16">
        <v>0.24712000000000001</v>
      </c>
      <c r="M4917" s="16">
        <v>-2.2075</v>
      </c>
      <c r="N4917" s="17">
        <v>9.9080000000000001E-2</v>
      </c>
      <c r="O4917" s="16">
        <v>0</v>
      </c>
      <c r="P4917" s="16">
        <v>0</v>
      </c>
      <c r="Q4917" s="16">
        <v>1</v>
      </c>
      <c r="R4917" s="16">
        <v>0</v>
      </c>
      <c r="S4917" s="16">
        <v>0</v>
      </c>
    </row>
    <row r="4918" spans="1:19">
      <c r="A4918" s="16" t="s">
        <v>4960</v>
      </c>
      <c r="B4918" s="16" t="s">
        <v>50</v>
      </c>
      <c r="C4918" s="16" t="s">
        <v>41</v>
      </c>
      <c r="D4918" s="16">
        <v>0</v>
      </c>
      <c r="E4918" s="17">
        <v>0.1105</v>
      </c>
      <c r="F4918" s="17">
        <v>0.17960000000000001</v>
      </c>
      <c r="G4918" s="16">
        <v>0</v>
      </c>
      <c r="H4918" s="16">
        <v>0</v>
      </c>
      <c r="I4918" s="16">
        <v>0</v>
      </c>
      <c r="J4918" s="16">
        <v>1</v>
      </c>
      <c r="K4918" s="16">
        <v>1</v>
      </c>
      <c r="L4918" s="16">
        <v>0.11375</v>
      </c>
      <c r="M4918" s="16">
        <v>-2.2562500000000001</v>
      </c>
      <c r="N4918" s="17">
        <v>9.4810000000000005E-2</v>
      </c>
      <c r="O4918" s="16">
        <v>0</v>
      </c>
      <c r="P4918" s="16">
        <v>0</v>
      </c>
      <c r="Q4918" s="16">
        <v>0</v>
      </c>
      <c r="R4918" s="16">
        <v>0</v>
      </c>
      <c r="S4918" s="16">
        <v>0</v>
      </c>
    </row>
    <row r="4919" spans="1:19">
      <c r="A4919" s="16" t="s">
        <v>4961</v>
      </c>
      <c r="B4919" s="16" t="s">
        <v>38</v>
      </c>
      <c r="C4919" s="16" t="s">
        <v>34</v>
      </c>
      <c r="D4919" s="16">
        <v>0</v>
      </c>
      <c r="E4919" s="17">
        <v>0.15074000000000001</v>
      </c>
      <c r="F4919" s="17">
        <v>5.4269999999999999E-2</v>
      </c>
      <c r="G4919" s="16">
        <v>1</v>
      </c>
      <c r="H4919" s="16">
        <v>2</v>
      </c>
      <c r="I4919" s="16">
        <v>0</v>
      </c>
      <c r="J4919" s="16">
        <v>0</v>
      </c>
      <c r="K4919" s="16">
        <v>0</v>
      </c>
      <c r="L4919" s="16">
        <v>-0.23727999999999999</v>
      </c>
      <c r="M4919" s="16">
        <v>-2.0072800000000002</v>
      </c>
      <c r="N4919" s="17">
        <v>0.11844</v>
      </c>
      <c r="O4919" s="16">
        <v>1</v>
      </c>
      <c r="P4919" s="16">
        <v>0</v>
      </c>
      <c r="Q4919" s="16">
        <v>0</v>
      </c>
      <c r="R4919" s="16">
        <v>0</v>
      </c>
      <c r="S4919" s="16">
        <v>0</v>
      </c>
    </row>
    <row r="4920" spans="1:19">
      <c r="A4920" s="16" t="s">
        <v>4962</v>
      </c>
      <c r="B4920" s="16" t="s">
        <v>47</v>
      </c>
      <c r="C4920" s="16" t="s">
        <v>34</v>
      </c>
      <c r="D4920" s="16">
        <v>1</v>
      </c>
      <c r="E4920" s="17">
        <v>0.18823999999999999</v>
      </c>
      <c r="F4920" s="17">
        <v>-0.20877999999999999</v>
      </c>
      <c r="G4920" s="16">
        <v>2</v>
      </c>
      <c r="H4920" s="16">
        <v>1</v>
      </c>
      <c r="I4920" s="16">
        <v>0</v>
      </c>
      <c r="J4920" s="16">
        <v>0</v>
      </c>
      <c r="K4920" s="16">
        <v>1</v>
      </c>
      <c r="L4920" s="16">
        <v>0.81740999999999997</v>
      </c>
      <c r="M4920" s="16">
        <v>0.60023000000000004</v>
      </c>
      <c r="N4920" s="17">
        <v>0.64571000000000001</v>
      </c>
      <c r="O4920" s="16">
        <v>1</v>
      </c>
      <c r="P4920" s="16">
        <v>0</v>
      </c>
      <c r="Q4920" s="16">
        <v>0</v>
      </c>
      <c r="R4920" s="16">
        <v>0</v>
      </c>
      <c r="S4920" s="16">
        <v>0</v>
      </c>
    </row>
    <row r="4921" spans="1:19">
      <c r="A4921" s="16" t="s">
        <v>4963</v>
      </c>
      <c r="B4921" s="16" t="s">
        <v>38</v>
      </c>
      <c r="C4921" s="16" t="s">
        <v>34</v>
      </c>
      <c r="D4921" s="16">
        <v>0</v>
      </c>
      <c r="E4921" s="17">
        <v>0.23127</v>
      </c>
      <c r="F4921" s="17">
        <v>-0.32933000000000001</v>
      </c>
      <c r="G4921" s="16">
        <v>0</v>
      </c>
      <c r="H4921" s="16">
        <v>0</v>
      </c>
      <c r="I4921" s="16">
        <v>1</v>
      </c>
      <c r="J4921" s="16">
        <v>0</v>
      </c>
      <c r="K4921" s="16">
        <v>0</v>
      </c>
      <c r="L4921" s="16">
        <v>0.87138000000000004</v>
      </c>
      <c r="M4921" s="16">
        <v>-0.74853999999999998</v>
      </c>
      <c r="N4921" s="17">
        <v>0.32113999999999998</v>
      </c>
      <c r="O4921" s="16">
        <v>0</v>
      </c>
      <c r="P4921" s="16">
        <v>0</v>
      </c>
      <c r="Q4921" s="16">
        <v>0</v>
      </c>
      <c r="R4921" s="16">
        <v>0</v>
      </c>
      <c r="S4921" s="16">
        <v>1</v>
      </c>
    </row>
    <row r="4922" spans="1:19">
      <c r="A4922" s="16" t="s">
        <v>4964</v>
      </c>
      <c r="B4922" s="16" t="s">
        <v>47</v>
      </c>
      <c r="C4922" s="16" t="s">
        <v>61</v>
      </c>
      <c r="D4922" s="16">
        <v>1</v>
      </c>
      <c r="E4922" s="17">
        <v>0.16886999999999999</v>
      </c>
      <c r="F4922" s="17">
        <v>-0.18803</v>
      </c>
      <c r="G4922" s="16">
        <v>0</v>
      </c>
      <c r="H4922" s="16">
        <v>0</v>
      </c>
      <c r="I4922" s="16">
        <v>0</v>
      </c>
      <c r="J4922" s="16">
        <v>1</v>
      </c>
      <c r="K4922" s="16">
        <v>0</v>
      </c>
      <c r="L4922" s="16">
        <v>-0.33094000000000001</v>
      </c>
      <c r="M4922" s="16">
        <v>-2.2220599999999999</v>
      </c>
      <c r="N4922" s="17">
        <v>9.7790000000000002E-2</v>
      </c>
      <c r="O4922" s="16">
        <v>0</v>
      </c>
      <c r="P4922" s="16">
        <v>0</v>
      </c>
      <c r="Q4922" s="16">
        <v>0</v>
      </c>
      <c r="R4922" s="16">
        <v>0</v>
      </c>
      <c r="S4922" s="16">
        <v>0</v>
      </c>
    </row>
    <row r="4923" spans="1:19">
      <c r="A4923" s="16" t="s">
        <v>4965</v>
      </c>
      <c r="B4923" s="16" t="s">
        <v>50</v>
      </c>
      <c r="C4923" s="16" t="s">
        <v>41</v>
      </c>
      <c r="D4923" s="16">
        <v>0</v>
      </c>
      <c r="E4923" s="17">
        <v>0.31907000000000002</v>
      </c>
      <c r="F4923" s="17">
        <v>-0.11731</v>
      </c>
      <c r="G4923" s="16">
        <v>0</v>
      </c>
      <c r="H4923" s="16">
        <v>0</v>
      </c>
      <c r="I4923" s="16">
        <v>0</v>
      </c>
      <c r="J4923" s="16">
        <v>0</v>
      </c>
      <c r="K4923" s="16">
        <v>0</v>
      </c>
      <c r="L4923" s="16">
        <v>0.68401000000000001</v>
      </c>
      <c r="M4923" s="16">
        <v>-2.02379</v>
      </c>
      <c r="N4923" s="17">
        <v>0.11673</v>
      </c>
      <c r="O4923" s="16">
        <v>0</v>
      </c>
      <c r="P4923" s="16">
        <v>0</v>
      </c>
      <c r="Q4923" s="16">
        <v>0</v>
      </c>
      <c r="R4923" s="16">
        <v>0</v>
      </c>
      <c r="S4923" s="16">
        <v>0</v>
      </c>
    </row>
    <row r="4924" spans="1:19">
      <c r="A4924" s="16" t="s">
        <v>4966</v>
      </c>
      <c r="B4924" s="16" t="s">
        <v>45</v>
      </c>
      <c r="C4924" s="16" t="s">
        <v>41</v>
      </c>
      <c r="D4924" s="16">
        <v>0</v>
      </c>
      <c r="E4924" s="17">
        <v>0.29905999999999999</v>
      </c>
      <c r="F4924" s="17">
        <v>1.5339999999999999E-2</v>
      </c>
      <c r="G4924" s="16">
        <v>0</v>
      </c>
      <c r="H4924" s="16">
        <v>0</v>
      </c>
      <c r="I4924" s="16">
        <v>0</v>
      </c>
      <c r="J4924" s="16">
        <v>0</v>
      </c>
      <c r="K4924" s="16">
        <v>0</v>
      </c>
      <c r="L4924" s="16">
        <v>-2.7320000000000001E-2</v>
      </c>
      <c r="M4924" s="16">
        <v>-3.1501600000000001</v>
      </c>
      <c r="N4924" s="17">
        <v>4.1090000000000002E-2</v>
      </c>
      <c r="O4924" s="16">
        <v>0</v>
      </c>
      <c r="P4924" s="16">
        <v>0</v>
      </c>
      <c r="Q4924" s="16">
        <v>1</v>
      </c>
      <c r="R4924" s="16">
        <v>0</v>
      </c>
      <c r="S4924" s="16">
        <v>0</v>
      </c>
    </row>
    <row r="4925" spans="1:19">
      <c r="A4925" s="16" t="s">
        <v>4967</v>
      </c>
      <c r="B4925" s="16" t="s">
        <v>50</v>
      </c>
      <c r="C4925" s="16" t="s">
        <v>34</v>
      </c>
      <c r="D4925" s="16">
        <v>0</v>
      </c>
      <c r="E4925" s="17">
        <v>0.39853</v>
      </c>
      <c r="F4925" s="17">
        <v>0.22816</v>
      </c>
      <c r="G4925" s="16">
        <v>3</v>
      </c>
      <c r="H4925" s="16">
        <v>1</v>
      </c>
      <c r="I4925" s="16">
        <v>0</v>
      </c>
      <c r="J4925" s="16">
        <v>0</v>
      </c>
      <c r="K4925" s="16">
        <v>0</v>
      </c>
      <c r="L4925" s="16">
        <v>0.23250000000000001</v>
      </c>
      <c r="M4925" s="16">
        <v>-0.55189999999999995</v>
      </c>
      <c r="N4925" s="17">
        <v>0.36542000000000002</v>
      </c>
      <c r="O4925" s="16">
        <v>0</v>
      </c>
      <c r="P4925" s="16">
        <v>0</v>
      </c>
      <c r="Q4925" s="16">
        <v>0</v>
      </c>
      <c r="R4925" s="16">
        <v>0</v>
      </c>
      <c r="S4925" s="16">
        <v>0</v>
      </c>
    </row>
    <row r="4926" spans="1:19">
      <c r="A4926" s="16" t="s">
        <v>4968</v>
      </c>
      <c r="B4926" s="16" t="s">
        <v>40</v>
      </c>
      <c r="C4926" s="16" t="s">
        <v>34</v>
      </c>
      <c r="D4926" s="16">
        <v>1</v>
      </c>
      <c r="E4926" s="17">
        <v>0.25146000000000002</v>
      </c>
      <c r="F4926" s="17">
        <v>-0.11291</v>
      </c>
      <c r="G4926" s="16">
        <v>2</v>
      </c>
      <c r="H4926" s="16">
        <v>2</v>
      </c>
      <c r="I4926" s="16">
        <v>0</v>
      </c>
      <c r="J4926" s="16">
        <v>0</v>
      </c>
      <c r="K4926" s="16">
        <v>1</v>
      </c>
      <c r="L4926" s="16">
        <v>0.35169</v>
      </c>
      <c r="M4926" s="16">
        <v>1.12965</v>
      </c>
      <c r="N4926" s="17">
        <v>0.75577000000000005</v>
      </c>
      <c r="O4926" s="16">
        <v>1</v>
      </c>
      <c r="P4926" s="16">
        <v>0</v>
      </c>
      <c r="Q4926" s="16">
        <v>0</v>
      </c>
      <c r="R4926" s="16">
        <v>0</v>
      </c>
      <c r="S4926" s="16">
        <v>0</v>
      </c>
    </row>
    <row r="4927" spans="1:19">
      <c r="A4927" s="16" t="s">
        <v>4969</v>
      </c>
      <c r="B4927" s="16" t="s">
        <v>36</v>
      </c>
      <c r="C4927" s="16" t="s">
        <v>61</v>
      </c>
      <c r="D4927" s="16">
        <v>0</v>
      </c>
      <c r="E4927" s="17">
        <v>0.22341</v>
      </c>
      <c r="F4927" s="17">
        <v>0.20696999999999999</v>
      </c>
      <c r="G4927" s="16">
        <v>0</v>
      </c>
      <c r="H4927" s="16">
        <v>1</v>
      </c>
      <c r="I4927" s="16">
        <v>0</v>
      </c>
      <c r="J4927" s="16">
        <v>0</v>
      </c>
      <c r="K4927" s="16">
        <v>0</v>
      </c>
      <c r="L4927" s="16">
        <v>-0.31828000000000001</v>
      </c>
      <c r="M4927" s="16">
        <v>-3.2680500000000001</v>
      </c>
      <c r="N4927" s="17">
        <v>3.6679999999999997E-2</v>
      </c>
      <c r="O4927" s="16">
        <v>0</v>
      </c>
      <c r="P4927" s="16">
        <v>0</v>
      </c>
      <c r="Q4927" s="16">
        <v>0</v>
      </c>
      <c r="R4927" s="16">
        <v>0</v>
      </c>
      <c r="S4927" s="16">
        <v>0</v>
      </c>
    </row>
    <row r="4928" spans="1:19">
      <c r="A4928" s="16" t="s">
        <v>4970</v>
      </c>
      <c r="B4928" s="16" t="s">
        <v>50</v>
      </c>
      <c r="C4928" s="16" t="s">
        <v>34</v>
      </c>
      <c r="D4928" s="16">
        <v>0</v>
      </c>
      <c r="E4928" s="17">
        <v>0.35546</v>
      </c>
      <c r="F4928" s="17">
        <v>3.5709999999999999E-2</v>
      </c>
      <c r="G4928" s="16">
        <v>2</v>
      </c>
      <c r="H4928" s="16">
        <v>0</v>
      </c>
      <c r="I4928" s="16">
        <v>0</v>
      </c>
      <c r="J4928" s="16">
        <v>0</v>
      </c>
      <c r="K4928" s="16">
        <v>0</v>
      </c>
      <c r="L4928" s="16">
        <v>-0.19549</v>
      </c>
      <c r="M4928" s="16">
        <v>-2.0590999999999999</v>
      </c>
      <c r="N4928" s="17">
        <v>0.11314</v>
      </c>
      <c r="O4928" s="16">
        <v>0</v>
      </c>
      <c r="P4928" s="16">
        <v>0</v>
      </c>
      <c r="Q4928" s="16">
        <v>0</v>
      </c>
      <c r="R4928" s="16">
        <v>0</v>
      </c>
      <c r="S4928" s="16">
        <v>0</v>
      </c>
    </row>
    <row r="4929" spans="1:19">
      <c r="A4929" s="16" t="s">
        <v>4971</v>
      </c>
      <c r="B4929" s="16" t="s">
        <v>45</v>
      </c>
      <c r="C4929" s="16" t="s">
        <v>34</v>
      </c>
      <c r="D4929" s="16">
        <v>0</v>
      </c>
      <c r="E4929" s="17">
        <v>0.31403999999999999</v>
      </c>
      <c r="F4929" s="17">
        <v>0.15225</v>
      </c>
      <c r="G4929" s="16">
        <v>0</v>
      </c>
      <c r="H4929" s="16">
        <v>0</v>
      </c>
      <c r="I4929" s="16">
        <v>0</v>
      </c>
      <c r="J4929" s="16">
        <v>0</v>
      </c>
      <c r="K4929" s="16">
        <v>1</v>
      </c>
      <c r="L4929" s="16">
        <v>-0.13322999999999999</v>
      </c>
      <c r="M4929" s="16">
        <v>-2.6211000000000002</v>
      </c>
      <c r="N4929" s="17">
        <v>6.7790000000000003E-2</v>
      </c>
      <c r="O4929" s="16">
        <v>0</v>
      </c>
      <c r="P4929" s="16">
        <v>0</v>
      </c>
      <c r="Q4929" s="16">
        <v>0</v>
      </c>
      <c r="R4929" s="16">
        <v>0</v>
      </c>
      <c r="S4929" s="16">
        <v>0</v>
      </c>
    </row>
    <row r="4930" spans="1:19">
      <c r="A4930" s="16" t="s">
        <v>4972</v>
      </c>
      <c r="B4930" s="16" t="s">
        <v>50</v>
      </c>
      <c r="C4930" s="16" t="s">
        <v>34</v>
      </c>
      <c r="D4930" s="16">
        <v>0</v>
      </c>
      <c r="E4930" s="17">
        <v>0.20629</v>
      </c>
      <c r="F4930" s="17">
        <v>9.0990000000000001E-2</v>
      </c>
      <c r="G4930" s="16">
        <v>0</v>
      </c>
      <c r="H4930" s="16">
        <v>0</v>
      </c>
      <c r="I4930" s="16">
        <v>0</v>
      </c>
      <c r="J4930" s="16">
        <v>0</v>
      </c>
      <c r="K4930" s="16">
        <v>0</v>
      </c>
      <c r="L4930" s="16">
        <v>0.35958000000000001</v>
      </c>
      <c r="M4930" s="16">
        <v>-2.8515600000000001</v>
      </c>
      <c r="N4930" s="17">
        <v>5.4600000000000003E-2</v>
      </c>
      <c r="O4930" s="16">
        <v>0</v>
      </c>
      <c r="P4930" s="16">
        <v>0</v>
      </c>
      <c r="Q4930" s="16">
        <v>0</v>
      </c>
      <c r="R4930" s="16">
        <v>0</v>
      </c>
      <c r="S4930" s="16">
        <v>0</v>
      </c>
    </row>
    <row r="4931" spans="1:19">
      <c r="A4931" s="16" t="s">
        <v>4973</v>
      </c>
      <c r="B4931" s="16" t="s">
        <v>50</v>
      </c>
      <c r="C4931" s="16" t="s">
        <v>41</v>
      </c>
      <c r="D4931" s="16">
        <v>0</v>
      </c>
      <c r="E4931" s="17">
        <v>0.20082</v>
      </c>
      <c r="F4931" s="17">
        <v>0.39166000000000001</v>
      </c>
      <c r="G4931" s="16">
        <v>0</v>
      </c>
      <c r="H4931" s="16">
        <v>0</v>
      </c>
      <c r="I4931" s="16">
        <v>0</v>
      </c>
      <c r="J4931" s="16">
        <v>0</v>
      </c>
      <c r="K4931" s="16">
        <v>0</v>
      </c>
      <c r="L4931" s="16">
        <v>-6.6659999999999997E-2</v>
      </c>
      <c r="M4931" s="16">
        <v>-3.4342100000000002</v>
      </c>
      <c r="N4931" s="17">
        <v>3.124E-2</v>
      </c>
      <c r="O4931" s="16">
        <v>0</v>
      </c>
      <c r="P4931" s="16">
        <v>0</v>
      </c>
      <c r="Q4931" s="16">
        <v>0</v>
      </c>
      <c r="R4931" s="16">
        <v>0</v>
      </c>
      <c r="S4931" s="16">
        <v>0</v>
      </c>
    </row>
    <row r="4932" spans="1:19">
      <c r="A4932" s="16" t="s">
        <v>4974</v>
      </c>
      <c r="B4932" s="16" t="s">
        <v>50</v>
      </c>
      <c r="C4932" s="16" t="s">
        <v>41</v>
      </c>
      <c r="D4932" s="16">
        <v>0</v>
      </c>
      <c r="E4932" s="17">
        <v>0.35868</v>
      </c>
      <c r="F4932" s="17">
        <v>-4.6149999999999997E-2</v>
      </c>
      <c r="G4932" s="16">
        <v>2</v>
      </c>
      <c r="H4932" s="16">
        <v>2</v>
      </c>
      <c r="I4932" s="16">
        <v>0</v>
      </c>
      <c r="J4932" s="16">
        <v>0</v>
      </c>
      <c r="K4932" s="16">
        <v>0</v>
      </c>
      <c r="L4932" s="16">
        <v>-0.31706000000000001</v>
      </c>
      <c r="M4932" s="16">
        <v>-0.64102999999999999</v>
      </c>
      <c r="N4932" s="17">
        <v>0.34500999999999998</v>
      </c>
      <c r="O4932" s="16">
        <v>0</v>
      </c>
      <c r="P4932" s="16">
        <v>0</v>
      </c>
      <c r="Q4932" s="16">
        <v>1</v>
      </c>
      <c r="R4932" s="16">
        <v>0</v>
      </c>
      <c r="S4932" s="16">
        <v>0</v>
      </c>
    </row>
    <row r="4933" spans="1:19">
      <c r="A4933" s="16" t="s">
        <v>4975</v>
      </c>
      <c r="B4933" s="16" t="s">
        <v>50</v>
      </c>
      <c r="C4933" s="16" t="s">
        <v>41</v>
      </c>
      <c r="D4933" s="16">
        <v>0</v>
      </c>
      <c r="E4933" s="17">
        <v>0.31861</v>
      </c>
      <c r="F4933" s="17">
        <v>4.1110000000000001E-2</v>
      </c>
      <c r="G4933" s="16">
        <v>0</v>
      </c>
      <c r="H4933" s="16">
        <v>1</v>
      </c>
      <c r="I4933" s="16">
        <v>0</v>
      </c>
      <c r="J4933" s="16">
        <v>0</v>
      </c>
      <c r="K4933" s="16">
        <v>0</v>
      </c>
      <c r="L4933" s="16">
        <v>-0.30945</v>
      </c>
      <c r="M4933" s="16">
        <v>-2.8236300000000001</v>
      </c>
      <c r="N4933" s="17">
        <v>5.6059999999999999E-2</v>
      </c>
      <c r="O4933" s="16">
        <v>0</v>
      </c>
      <c r="P4933" s="16">
        <v>0</v>
      </c>
      <c r="Q4933" s="16">
        <v>0</v>
      </c>
      <c r="R4933" s="16">
        <v>0</v>
      </c>
      <c r="S4933" s="16">
        <v>0</v>
      </c>
    </row>
    <row r="4934" spans="1:19">
      <c r="A4934" s="16" t="s">
        <v>4976</v>
      </c>
      <c r="B4934" s="16" t="s">
        <v>40</v>
      </c>
      <c r="C4934" s="16" t="s">
        <v>34</v>
      </c>
      <c r="D4934" s="16">
        <v>0</v>
      </c>
      <c r="E4934" s="17">
        <v>0.24129</v>
      </c>
      <c r="F4934" s="17">
        <v>-0.44231999999999999</v>
      </c>
      <c r="G4934" s="16">
        <v>1</v>
      </c>
      <c r="H4934" s="16">
        <v>0</v>
      </c>
      <c r="I4934" s="16">
        <v>0</v>
      </c>
      <c r="J4934" s="16">
        <v>0</v>
      </c>
      <c r="K4934" s="16">
        <v>1</v>
      </c>
      <c r="L4934" s="16">
        <v>0.91517000000000004</v>
      </c>
      <c r="M4934" s="16">
        <v>-0.13092999999999999</v>
      </c>
      <c r="N4934" s="17">
        <v>0.46731</v>
      </c>
      <c r="O4934" s="16">
        <v>0</v>
      </c>
      <c r="P4934" s="16">
        <v>0</v>
      </c>
      <c r="Q4934" s="16">
        <v>0</v>
      </c>
      <c r="R4934" s="16">
        <v>0</v>
      </c>
      <c r="S4934" s="16">
        <v>0</v>
      </c>
    </row>
    <row r="4935" spans="1:19">
      <c r="A4935" s="16" t="s">
        <v>4977</v>
      </c>
      <c r="B4935" s="16" t="s">
        <v>38</v>
      </c>
      <c r="C4935" s="16" t="s">
        <v>41</v>
      </c>
      <c r="D4935" s="16">
        <v>0</v>
      </c>
      <c r="E4935" s="17">
        <v>0.37759999999999999</v>
      </c>
      <c r="F4935" s="17">
        <v>-1E-3</v>
      </c>
      <c r="G4935" s="16">
        <v>2</v>
      </c>
      <c r="H4935" s="16">
        <v>1</v>
      </c>
      <c r="I4935" s="16">
        <v>0</v>
      </c>
      <c r="J4935" s="16">
        <v>0</v>
      </c>
      <c r="K4935" s="16">
        <v>0</v>
      </c>
      <c r="L4935" s="16">
        <v>0.24457000000000001</v>
      </c>
      <c r="M4935" s="16">
        <v>-1.1800299999999999</v>
      </c>
      <c r="N4935" s="17">
        <v>0.23505000000000001</v>
      </c>
      <c r="O4935" s="16">
        <v>0</v>
      </c>
      <c r="P4935" s="16">
        <v>0</v>
      </c>
      <c r="Q4935" s="16">
        <v>0</v>
      </c>
      <c r="R4935" s="16">
        <v>0</v>
      </c>
      <c r="S4935" s="16">
        <v>0</v>
      </c>
    </row>
    <row r="4936" spans="1:19">
      <c r="A4936" s="16" t="s">
        <v>4978</v>
      </c>
      <c r="B4936" s="16" t="s">
        <v>40</v>
      </c>
      <c r="C4936" s="16" t="s">
        <v>34</v>
      </c>
      <c r="D4936" s="16">
        <v>0</v>
      </c>
      <c r="E4936" s="17">
        <v>0.53259999999999996</v>
      </c>
      <c r="F4936" s="17">
        <v>-4.8730000000000002E-2</v>
      </c>
      <c r="G4936" s="16">
        <v>0</v>
      </c>
      <c r="H4936" s="16">
        <v>0</v>
      </c>
      <c r="I4936" s="16">
        <v>0</v>
      </c>
      <c r="J4936" s="16">
        <v>0</v>
      </c>
      <c r="K4936" s="16">
        <v>0</v>
      </c>
      <c r="L4936" s="16">
        <v>0.51256999999999997</v>
      </c>
      <c r="M4936" s="16">
        <v>-1.58294</v>
      </c>
      <c r="N4936" s="17">
        <v>0.17038</v>
      </c>
      <c r="O4936" s="16">
        <v>1</v>
      </c>
      <c r="P4936" s="16">
        <v>0</v>
      </c>
      <c r="Q4936" s="16">
        <v>0</v>
      </c>
      <c r="R4936" s="16">
        <v>0</v>
      </c>
      <c r="S4936" s="16">
        <v>0</v>
      </c>
    </row>
    <row r="4937" spans="1:19">
      <c r="A4937" s="16" t="s">
        <v>4979</v>
      </c>
      <c r="B4937" s="16" t="s">
        <v>36</v>
      </c>
      <c r="C4937" s="16" t="s">
        <v>34</v>
      </c>
      <c r="D4937" s="16">
        <v>0</v>
      </c>
      <c r="E4937" s="17">
        <v>0.37362000000000001</v>
      </c>
      <c r="F4937" s="17">
        <v>-0.10759000000000001</v>
      </c>
      <c r="G4937" s="16">
        <v>0</v>
      </c>
      <c r="H4937" s="16">
        <v>0</v>
      </c>
      <c r="I4937" s="16">
        <v>0</v>
      </c>
      <c r="J4937" s="16">
        <v>0</v>
      </c>
      <c r="K4937" s="16">
        <v>0</v>
      </c>
      <c r="L4937" s="16">
        <v>0.26505000000000001</v>
      </c>
      <c r="M4937" s="16">
        <v>-2.1343800000000002</v>
      </c>
      <c r="N4937" s="17">
        <v>0.10580000000000001</v>
      </c>
      <c r="O4937" s="16">
        <v>0</v>
      </c>
      <c r="P4937" s="16">
        <v>0</v>
      </c>
      <c r="Q4937" s="16">
        <v>0</v>
      </c>
      <c r="R4937" s="16">
        <v>0</v>
      </c>
      <c r="S4937" s="16">
        <v>0</v>
      </c>
    </row>
    <row r="4938" spans="1:19">
      <c r="A4938" s="16" t="s">
        <v>4980</v>
      </c>
      <c r="B4938" s="16" t="s">
        <v>36</v>
      </c>
      <c r="C4938" s="16" t="s">
        <v>41</v>
      </c>
      <c r="D4938" s="16">
        <v>0</v>
      </c>
      <c r="E4938" s="17">
        <v>0.53075000000000006</v>
      </c>
      <c r="F4938" s="17">
        <v>-0.48214000000000001</v>
      </c>
      <c r="G4938" s="16">
        <v>1</v>
      </c>
      <c r="H4938" s="16">
        <v>0</v>
      </c>
      <c r="I4938" s="16">
        <v>0</v>
      </c>
      <c r="J4938" s="16">
        <v>0</v>
      </c>
      <c r="K4938" s="16">
        <v>0</v>
      </c>
      <c r="L4938" s="16">
        <v>-0.31076999999999999</v>
      </c>
      <c r="M4938" s="16">
        <v>-0.95494000000000001</v>
      </c>
      <c r="N4938" s="17">
        <v>0.27789000000000003</v>
      </c>
      <c r="O4938" s="16">
        <v>0</v>
      </c>
      <c r="P4938" s="16">
        <v>0</v>
      </c>
      <c r="Q4938" s="16">
        <v>0</v>
      </c>
      <c r="R4938" s="16">
        <v>0</v>
      </c>
      <c r="S4938" s="16">
        <v>0</v>
      </c>
    </row>
    <row r="4939" spans="1:19">
      <c r="A4939" s="16" t="s">
        <v>4981</v>
      </c>
      <c r="B4939" s="16" t="s">
        <v>38</v>
      </c>
      <c r="C4939" s="16" t="s">
        <v>41</v>
      </c>
      <c r="D4939" s="16">
        <v>0</v>
      </c>
      <c r="E4939" s="17">
        <v>0.44303999999999999</v>
      </c>
      <c r="F4939" s="17">
        <v>0.18668000000000001</v>
      </c>
      <c r="G4939" s="16">
        <v>0</v>
      </c>
      <c r="H4939" s="16">
        <v>0</v>
      </c>
      <c r="I4939" s="16">
        <v>0</v>
      </c>
      <c r="J4939" s="16">
        <v>0</v>
      </c>
      <c r="K4939" s="16">
        <v>0</v>
      </c>
      <c r="L4939" s="16">
        <v>-0.11334</v>
      </c>
      <c r="M4939" s="16">
        <v>-2.7442199999999999</v>
      </c>
      <c r="N4939" s="17">
        <v>6.0409999999999998E-2</v>
      </c>
      <c r="O4939" s="16">
        <v>0</v>
      </c>
      <c r="P4939" s="16">
        <v>0</v>
      </c>
      <c r="Q4939" s="16">
        <v>0</v>
      </c>
      <c r="R4939" s="16">
        <v>0</v>
      </c>
      <c r="S4939" s="16">
        <v>0</v>
      </c>
    </row>
    <row r="4940" spans="1:19">
      <c r="A4940" s="16" t="s">
        <v>4982</v>
      </c>
      <c r="B4940" s="16" t="s">
        <v>50</v>
      </c>
      <c r="C4940" s="16" t="s">
        <v>41</v>
      </c>
      <c r="D4940" s="16">
        <v>1</v>
      </c>
      <c r="E4940" s="17">
        <v>0.16025</v>
      </c>
      <c r="F4940" s="17">
        <v>1.3180000000000001E-2</v>
      </c>
      <c r="G4940" s="16">
        <v>0</v>
      </c>
      <c r="H4940" s="16">
        <v>0</v>
      </c>
      <c r="I4940" s="16">
        <v>0</v>
      </c>
      <c r="J4940" s="16">
        <v>0</v>
      </c>
      <c r="K4940" s="16">
        <v>0</v>
      </c>
      <c r="L4940" s="16">
        <v>0.75726000000000004</v>
      </c>
      <c r="M4940" s="16">
        <v>-1.9627399999999999</v>
      </c>
      <c r="N4940" s="17">
        <v>0.12317</v>
      </c>
      <c r="O4940" s="16">
        <v>0</v>
      </c>
      <c r="P4940" s="16">
        <v>0</v>
      </c>
      <c r="Q4940" s="16">
        <v>0</v>
      </c>
      <c r="R4940" s="16">
        <v>0</v>
      </c>
      <c r="S4940" s="16">
        <v>0</v>
      </c>
    </row>
    <row r="4941" spans="1:19">
      <c r="A4941" s="16" t="s">
        <v>4983</v>
      </c>
      <c r="B4941" s="16" t="s">
        <v>50</v>
      </c>
      <c r="C4941" s="16" t="s">
        <v>41</v>
      </c>
      <c r="D4941" s="16">
        <v>0</v>
      </c>
      <c r="E4941" s="17">
        <v>0.22534999999999999</v>
      </c>
      <c r="F4941" s="17">
        <v>0.26667000000000002</v>
      </c>
      <c r="G4941" s="16">
        <v>0</v>
      </c>
      <c r="H4941" s="16">
        <v>0</v>
      </c>
      <c r="I4941" s="16">
        <v>1</v>
      </c>
      <c r="J4941" s="16">
        <v>0</v>
      </c>
      <c r="K4941" s="16">
        <v>0</v>
      </c>
      <c r="L4941" s="16">
        <v>-0.14296</v>
      </c>
      <c r="M4941" s="16">
        <v>-2.7869199999999998</v>
      </c>
      <c r="N4941" s="17">
        <v>5.8040000000000001E-2</v>
      </c>
      <c r="O4941" s="16">
        <v>0</v>
      </c>
      <c r="P4941" s="16">
        <v>0</v>
      </c>
      <c r="Q4941" s="16">
        <v>0</v>
      </c>
      <c r="R4941" s="16">
        <v>0</v>
      </c>
      <c r="S4941" s="16">
        <v>0</v>
      </c>
    </row>
    <row r="4942" spans="1:19">
      <c r="A4942" s="16" t="s">
        <v>4984</v>
      </c>
      <c r="B4942" s="16" t="s">
        <v>40</v>
      </c>
      <c r="C4942" s="16" t="s">
        <v>41</v>
      </c>
      <c r="D4942" s="16">
        <v>1</v>
      </c>
      <c r="E4942" s="17">
        <v>0.28097</v>
      </c>
      <c r="F4942" s="17">
        <v>-0.12601000000000001</v>
      </c>
      <c r="G4942" s="16">
        <v>2</v>
      </c>
      <c r="H4942" s="16">
        <v>0</v>
      </c>
      <c r="I4942" s="16">
        <v>0</v>
      </c>
      <c r="J4942" s="16">
        <v>0</v>
      </c>
      <c r="K4942" s="16">
        <v>0</v>
      </c>
      <c r="L4942" s="16">
        <v>-0.68835000000000002</v>
      </c>
      <c r="M4942" s="16">
        <v>-1.9278299999999999</v>
      </c>
      <c r="N4942" s="17">
        <v>0.12698999999999999</v>
      </c>
      <c r="O4942" s="16">
        <v>0</v>
      </c>
      <c r="P4942" s="16">
        <v>0</v>
      </c>
      <c r="Q4942" s="16">
        <v>0</v>
      </c>
      <c r="R4942" s="16">
        <v>0</v>
      </c>
      <c r="S4942" s="16">
        <v>0</v>
      </c>
    </row>
    <row r="4943" spans="1:19">
      <c r="A4943" s="16" t="s">
        <v>4985</v>
      </c>
      <c r="B4943" s="16" t="s">
        <v>38</v>
      </c>
      <c r="C4943" s="16" t="s">
        <v>41</v>
      </c>
      <c r="D4943" s="16">
        <v>0</v>
      </c>
      <c r="E4943" s="17">
        <v>0.21174000000000001</v>
      </c>
      <c r="F4943" s="17">
        <v>-2.1000000000000001E-2</v>
      </c>
      <c r="G4943" s="16">
        <v>0</v>
      </c>
      <c r="H4943" s="16">
        <v>0</v>
      </c>
      <c r="I4943" s="16">
        <v>0</v>
      </c>
      <c r="J4943" s="16">
        <v>0</v>
      </c>
      <c r="K4943" s="16">
        <v>1</v>
      </c>
      <c r="L4943" s="16">
        <v>-0.44472</v>
      </c>
      <c r="M4943" s="16">
        <v>-3.2648999999999999</v>
      </c>
      <c r="N4943" s="17">
        <v>3.6799999999999999E-2</v>
      </c>
      <c r="O4943" s="16">
        <v>0</v>
      </c>
      <c r="P4943" s="16">
        <v>0</v>
      </c>
      <c r="Q4943" s="16">
        <v>0</v>
      </c>
      <c r="R4943" s="16">
        <v>0</v>
      </c>
      <c r="S4943" s="16">
        <v>0</v>
      </c>
    </row>
    <row r="4944" spans="1:19">
      <c r="A4944" s="16" t="s">
        <v>4986</v>
      </c>
      <c r="B4944" s="16" t="s">
        <v>36</v>
      </c>
      <c r="C4944" s="16" t="s">
        <v>34</v>
      </c>
      <c r="D4944" s="16">
        <v>1</v>
      </c>
      <c r="E4944" s="17">
        <v>0.29075000000000001</v>
      </c>
      <c r="F4944" s="17">
        <v>-0.31564999999999999</v>
      </c>
      <c r="G4944" s="16">
        <v>0</v>
      </c>
      <c r="H4944" s="16">
        <v>0</v>
      </c>
      <c r="I4944" s="16">
        <v>0</v>
      </c>
      <c r="J4944" s="16">
        <v>0</v>
      </c>
      <c r="K4944" s="16">
        <v>0</v>
      </c>
      <c r="L4944" s="16">
        <v>0.28249999999999997</v>
      </c>
      <c r="M4944" s="16">
        <v>-1.17455</v>
      </c>
      <c r="N4944" s="17">
        <v>0.23602999999999999</v>
      </c>
      <c r="O4944" s="16">
        <v>0</v>
      </c>
      <c r="P4944" s="16">
        <v>0</v>
      </c>
      <c r="Q4944" s="16">
        <v>0</v>
      </c>
      <c r="R4944" s="16">
        <v>0</v>
      </c>
      <c r="S4944" s="16">
        <v>0</v>
      </c>
    </row>
    <row r="4945" spans="1:19">
      <c r="A4945" s="16" t="s">
        <v>4987</v>
      </c>
      <c r="B4945" s="16" t="s">
        <v>40</v>
      </c>
      <c r="C4945" s="16" t="s">
        <v>41</v>
      </c>
      <c r="D4945" s="16">
        <v>1</v>
      </c>
      <c r="E4945" s="17">
        <v>0.30301</v>
      </c>
      <c r="F4945" s="17">
        <v>2.784E-2</v>
      </c>
      <c r="G4945" s="16">
        <v>0</v>
      </c>
      <c r="H4945" s="16">
        <v>0</v>
      </c>
      <c r="I4945" s="16">
        <v>1</v>
      </c>
      <c r="J4945" s="16">
        <v>0</v>
      </c>
      <c r="K4945" s="16">
        <v>0</v>
      </c>
      <c r="L4945" s="16">
        <v>-0.20455000000000001</v>
      </c>
      <c r="M4945" s="16">
        <v>-1.95553</v>
      </c>
      <c r="N4945" s="17">
        <v>0.12395</v>
      </c>
      <c r="O4945" s="16">
        <v>0</v>
      </c>
      <c r="P4945" s="16">
        <v>0</v>
      </c>
      <c r="Q4945" s="16">
        <v>0</v>
      </c>
      <c r="R4945" s="16">
        <v>0</v>
      </c>
      <c r="S4945" s="16">
        <v>0</v>
      </c>
    </row>
    <row r="4946" spans="1:19">
      <c r="A4946" s="16" t="s">
        <v>4988</v>
      </c>
      <c r="B4946" s="16" t="s">
        <v>36</v>
      </c>
      <c r="C4946" s="16" t="s">
        <v>34</v>
      </c>
      <c r="D4946" s="16">
        <v>0</v>
      </c>
      <c r="E4946" s="17">
        <v>0.52185999999999999</v>
      </c>
      <c r="F4946" s="17">
        <v>-0.19966</v>
      </c>
      <c r="G4946" s="16">
        <v>0</v>
      </c>
      <c r="H4946" s="16">
        <v>0</v>
      </c>
      <c r="I4946" s="16">
        <v>1</v>
      </c>
      <c r="J4946" s="16">
        <v>0</v>
      </c>
      <c r="K4946" s="16">
        <v>0</v>
      </c>
      <c r="L4946" s="16">
        <v>-0.84516999999999998</v>
      </c>
      <c r="M4946" s="16">
        <v>-1.9104699999999999</v>
      </c>
      <c r="N4946" s="17">
        <v>0.12892999999999999</v>
      </c>
      <c r="O4946" s="16">
        <v>0</v>
      </c>
      <c r="P4946" s="16">
        <v>1</v>
      </c>
      <c r="Q4946" s="16">
        <v>0</v>
      </c>
      <c r="R4946" s="16">
        <v>0</v>
      </c>
      <c r="S4946" s="16">
        <v>0</v>
      </c>
    </row>
    <row r="4947" spans="1:19">
      <c r="A4947" s="16" t="s">
        <v>4989</v>
      </c>
      <c r="B4947" s="16" t="s">
        <v>40</v>
      </c>
      <c r="C4947" s="16" t="s">
        <v>34</v>
      </c>
      <c r="D4947" s="16">
        <v>0</v>
      </c>
      <c r="E4947" s="17">
        <v>0.27981</v>
      </c>
      <c r="F4947" s="17">
        <v>0.26751000000000003</v>
      </c>
      <c r="G4947" s="16">
        <v>1</v>
      </c>
      <c r="H4947" s="16">
        <v>0</v>
      </c>
      <c r="I4947" s="16">
        <v>0</v>
      </c>
      <c r="J4947" s="16">
        <v>0</v>
      </c>
      <c r="K4947" s="16">
        <v>0</v>
      </c>
      <c r="L4947" s="16">
        <v>0.41726999999999997</v>
      </c>
      <c r="M4947" s="16">
        <v>-2.1133099999999998</v>
      </c>
      <c r="N4947" s="17">
        <v>0.10781</v>
      </c>
      <c r="O4947" s="16">
        <v>0</v>
      </c>
      <c r="P4947" s="16">
        <v>0</v>
      </c>
      <c r="Q4947" s="16">
        <v>0</v>
      </c>
      <c r="R4947" s="16">
        <v>0</v>
      </c>
      <c r="S4947" s="16">
        <v>0</v>
      </c>
    </row>
    <row r="4948" spans="1:19">
      <c r="A4948" s="16" t="s">
        <v>4990</v>
      </c>
      <c r="B4948" s="16" t="s">
        <v>47</v>
      </c>
      <c r="C4948" s="16" t="s">
        <v>61</v>
      </c>
      <c r="D4948" s="16">
        <v>0</v>
      </c>
      <c r="E4948" s="17">
        <v>0.18292</v>
      </c>
      <c r="F4948" s="17">
        <v>3.8629999999999998E-2</v>
      </c>
      <c r="G4948" s="16">
        <v>0</v>
      </c>
      <c r="H4948" s="16">
        <v>0</v>
      </c>
      <c r="I4948" s="16">
        <v>0</v>
      </c>
      <c r="J4948" s="16">
        <v>0</v>
      </c>
      <c r="K4948" s="16">
        <v>0</v>
      </c>
      <c r="L4948" s="16">
        <v>9.0500000000000008E-3</v>
      </c>
      <c r="M4948" s="16">
        <v>-3.5709499999999998</v>
      </c>
      <c r="N4948" s="17">
        <v>2.7359999999999999E-2</v>
      </c>
      <c r="O4948" s="16">
        <v>0</v>
      </c>
      <c r="P4948" s="16">
        <v>0</v>
      </c>
      <c r="Q4948" s="16">
        <v>0</v>
      </c>
      <c r="R4948" s="16">
        <v>0</v>
      </c>
      <c r="S4948" s="16">
        <v>0</v>
      </c>
    </row>
    <row r="4949" spans="1:19">
      <c r="A4949" s="16" t="s">
        <v>4991</v>
      </c>
      <c r="B4949" s="16" t="s">
        <v>50</v>
      </c>
      <c r="C4949" s="16" t="s">
        <v>34</v>
      </c>
      <c r="D4949" s="16">
        <v>0</v>
      </c>
      <c r="E4949" s="17">
        <v>0.49557000000000001</v>
      </c>
      <c r="F4949" s="17">
        <v>-0.13431999999999999</v>
      </c>
      <c r="G4949" s="16">
        <v>0</v>
      </c>
      <c r="H4949" s="16">
        <v>0</v>
      </c>
      <c r="I4949" s="16">
        <v>0</v>
      </c>
      <c r="J4949" s="16">
        <v>1</v>
      </c>
      <c r="K4949" s="16">
        <v>0</v>
      </c>
      <c r="L4949" s="16">
        <v>-0.21271000000000001</v>
      </c>
      <c r="M4949" s="16">
        <v>-1.65676</v>
      </c>
      <c r="N4949" s="17">
        <v>0.16020000000000001</v>
      </c>
      <c r="O4949" s="16">
        <v>0</v>
      </c>
      <c r="P4949" s="16">
        <v>0</v>
      </c>
      <c r="Q4949" s="16">
        <v>0</v>
      </c>
      <c r="R4949" s="16">
        <v>0</v>
      </c>
      <c r="S4949" s="16">
        <v>0</v>
      </c>
    </row>
    <row r="4950" spans="1:19">
      <c r="A4950" s="16" t="s">
        <v>4992</v>
      </c>
      <c r="B4950" s="16" t="s">
        <v>45</v>
      </c>
      <c r="C4950" s="16" t="s">
        <v>34</v>
      </c>
      <c r="D4950" s="16">
        <v>0</v>
      </c>
      <c r="E4950" s="17">
        <v>0.28661999999999999</v>
      </c>
      <c r="F4950" s="17">
        <v>-0.23474</v>
      </c>
      <c r="G4950" s="16">
        <v>0</v>
      </c>
      <c r="H4950" s="16">
        <v>1</v>
      </c>
      <c r="I4950" s="16">
        <v>0</v>
      </c>
      <c r="J4950" s="16">
        <v>0</v>
      </c>
      <c r="K4950" s="16">
        <v>0</v>
      </c>
      <c r="L4950" s="16">
        <v>6.7430000000000004E-2</v>
      </c>
      <c r="M4950" s="16">
        <v>-1.8423700000000001</v>
      </c>
      <c r="N4950" s="17">
        <v>0.13677</v>
      </c>
      <c r="O4950" s="16">
        <v>1</v>
      </c>
      <c r="P4950" s="16">
        <v>0</v>
      </c>
      <c r="Q4950" s="16">
        <v>0</v>
      </c>
      <c r="R4950" s="16">
        <v>0</v>
      </c>
      <c r="S4950" s="16">
        <v>0</v>
      </c>
    </row>
    <row r="4951" spans="1:19">
      <c r="A4951" s="16" t="s">
        <v>4993</v>
      </c>
      <c r="B4951" s="16" t="s">
        <v>40</v>
      </c>
      <c r="C4951" s="16" t="s">
        <v>34</v>
      </c>
      <c r="D4951" s="16">
        <v>0</v>
      </c>
      <c r="E4951" s="17">
        <v>0.20141000000000001</v>
      </c>
      <c r="F4951" s="17">
        <v>0.18767</v>
      </c>
      <c r="G4951" s="16">
        <v>2</v>
      </c>
      <c r="H4951" s="16">
        <v>1</v>
      </c>
      <c r="I4951" s="16">
        <v>0</v>
      </c>
      <c r="J4951" s="16">
        <v>0</v>
      </c>
      <c r="K4951" s="16">
        <v>0</v>
      </c>
      <c r="L4951" s="16">
        <v>-0.20280999999999999</v>
      </c>
      <c r="M4951" s="16">
        <v>-2.01857</v>
      </c>
      <c r="N4951" s="17">
        <v>0.11727</v>
      </c>
      <c r="O4951" s="16">
        <v>0</v>
      </c>
      <c r="P4951" s="16">
        <v>0</v>
      </c>
      <c r="Q4951" s="16">
        <v>0</v>
      </c>
      <c r="R4951" s="16">
        <v>0</v>
      </c>
      <c r="S4951" s="16">
        <v>0</v>
      </c>
    </row>
    <row r="4952" spans="1:19">
      <c r="A4952" s="16" t="s">
        <v>4994</v>
      </c>
      <c r="B4952" s="16" t="s">
        <v>47</v>
      </c>
      <c r="C4952" s="16" t="s">
        <v>34</v>
      </c>
      <c r="D4952" s="16">
        <v>0</v>
      </c>
      <c r="E4952" s="17">
        <v>0.14971999999999999</v>
      </c>
      <c r="F4952" s="17">
        <v>6.5229999999999996E-2</v>
      </c>
      <c r="G4952" s="16">
        <v>0</v>
      </c>
      <c r="H4952" s="16">
        <v>0</v>
      </c>
      <c r="I4952" s="16">
        <v>0</v>
      </c>
      <c r="J4952" s="16">
        <v>0</v>
      </c>
      <c r="K4952" s="16">
        <v>0</v>
      </c>
      <c r="L4952" s="16">
        <v>-0.42698000000000003</v>
      </c>
      <c r="M4952" s="16">
        <v>-3.6869800000000001</v>
      </c>
      <c r="N4952" s="17">
        <v>2.444E-2</v>
      </c>
      <c r="O4952" s="16">
        <v>0</v>
      </c>
      <c r="P4952" s="16">
        <v>0</v>
      </c>
      <c r="Q4952" s="16">
        <v>0</v>
      </c>
      <c r="R4952" s="16">
        <v>0</v>
      </c>
      <c r="S4952" s="16">
        <v>0</v>
      </c>
    </row>
    <row r="4953" spans="1:19">
      <c r="A4953" s="16" t="s">
        <v>4995</v>
      </c>
      <c r="B4953" s="16" t="s">
        <v>50</v>
      </c>
      <c r="C4953" s="16" t="s">
        <v>41</v>
      </c>
      <c r="D4953" s="16">
        <v>0</v>
      </c>
      <c r="E4953" s="17">
        <v>0.29187000000000002</v>
      </c>
      <c r="F4953" s="17">
        <v>-6.0760000000000002E-2</v>
      </c>
      <c r="G4953" s="16">
        <v>0</v>
      </c>
      <c r="H4953" s="16">
        <v>0</v>
      </c>
      <c r="I4953" s="16">
        <v>0</v>
      </c>
      <c r="J4953" s="16">
        <v>0</v>
      </c>
      <c r="K4953" s="16">
        <v>0</v>
      </c>
      <c r="L4953" s="16">
        <v>-0.28526000000000001</v>
      </c>
      <c r="M4953" s="16">
        <v>-3.22166</v>
      </c>
      <c r="N4953" s="17">
        <v>3.8359999999999998E-2</v>
      </c>
      <c r="O4953" s="16">
        <v>0</v>
      </c>
      <c r="P4953" s="16">
        <v>0</v>
      </c>
      <c r="Q4953" s="16">
        <v>0</v>
      </c>
      <c r="R4953" s="16">
        <v>0</v>
      </c>
      <c r="S4953" s="16">
        <v>0</v>
      </c>
    </row>
    <row r="4954" spans="1:19">
      <c r="A4954" s="16" t="s">
        <v>4996</v>
      </c>
      <c r="B4954" s="16" t="s">
        <v>50</v>
      </c>
      <c r="C4954" s="16" t="s">
        <v>34</v>
      </c>
      <c r="D4954" s="16">
        <v>0</v>
      </c>
      <c r="E4954" s="17">
        <v>0.23032</v>
      </c>
      <c r="F4954" s="17">
        <v>-1.213E-2</v>
      </c>
      <c r="G4954" s="16">
        <v>0</v>
      </c>
      <c r="H4954" s="16">
        <v>0</v>
      </c>
      <c r="I4954" s="16">
        <v>0</v>
      </c>
      <c r="J4954" s="16">
        <v>0</v>
      </c>
      <c r="K4954" s="16">
        <v>0</v>
      </c>
      <c r="L4954" s="16">
        <v>-7.8329999999999997E-2</v>
      </c>
      <c r="M4954" s="16">
        <v>-3.1858200000000001</v>
      </c>
      <c r="N4954" s="17">
        <v>3.9699999999999999E-2</v>
      </c>
      <c r="O4954" s="16">
        <v>0</v>
      </c>
      <c r="P4954" s="16">
        <v>0</v>
      </c>
      <c r="Q4954" s="16">
        <v>0</v>
      </c>
      <c r="R4954" s="16">
        <v>0</v>
      </c>
      <c r="S4954" s="16">
        <v>0</v>
      </c>
    </row>
    <row r="4955" spans="1:19">
      <c r="A4955" s="16" t="s">
        <v>4997</v>
      </c>
      <c r="B4955" s="16" t="s">
        <v>45</v>
      </c>
      <c r="C4955" s="16" t="s">
        <v>34</v>
      </c>
      <c r="D4955" s="16">
        <v>0</v>
      </c>
      <c r="E4955" s="17">
        <v>0.24404000000000001</v>
      </c>
      <c r="F4955" s="17">
        <v>-0.25024000000000002</v>
      </c>
      <c r="G4955" s="16">
        <v>0</v>
      </c>
      <c r="H4955" s="16">
        <v>0</v>
      </c>
      <c r="I4955" s="16">
        <v>1</v>
      </c>
      <c r="J4955" s="16">
        <v>0</v>
      </c>
      <c r="K4955" s="16">
        <v>1</v>
      </c>
      <c r="L4955" s="16">
        <v>0.59746999999999995</v>
      </c>
      <c r="M4955" s="16">
        <v>-0.79979999999999996</v>
      </c>
      <c r="N4955" s="17">
        <v>0.31007000000000001</v>
      </c>
      <c r="O4955" s="16">
        <v>0</v>
      </c>
      <c r="P4955" s="16">
        <v>0</v>
      </c>
      <c r="Q4955" s="16">
        <v>0</v>
      </c>
      <c r="R4955" s="16">
        <v>0</v>
      </c>
      <c r="S4955" s="16">
        <v>0</v>
      </c>
    </row>
    <row r="4956" spans="1:19">
      <c r="A4956" s="16" t="s">
        <v>4998</v>
      </c>
      <c r="B4956" s="16" t="s">
        <v>36</v>
      </c>
      <c r="C4956" s="16" t="s">
        <v>41</v>
      </c>
      <c r="D4956" s="16">
        <v>0</v>
      </c>
      <c r="E4956" s="17">
        <v>0.32907999999999998</v>
      </c>
      <c r="F4956" s="17">
        <v>-2.376E-2</v>
      </c>
      <c r="G4956" s="16">
        <v>2</v>
      </c>
      <c r="H4956" s="16">
        <v>2</v>
      </c>
      <c r="I4956" s="16">
        <v>0</v>
      </c>
      <c r="J4956" s="16">
        <v>0</v>
      </c>
      <c r="K4956" s="16">
        <v>0</v>
      </c>
      <c r="L4956" s="16">
        <v>0.36792000000000002</v>
      </c>
      <c r="M4956" s="16">
        <v>-7.3069999999999996E-2</v>
      </c>
      <c r="N4956" s="17">
        <v>0.48174</v>
      </c>
      <c r="O4956" s="16">
        <v>0</v>
      </c>
      <c r="P4956" s="16">
        <v>0</v>
      </c>
      <c r="Q4956" s="16">
        <v>0</v>
      </c>
      <c r="R4956" s="16">
        <v>0</v>
      </c>
      <c r="S4956" s="16">
        <v>0</v>
      </c>
    </row>
    <row r="4957" spans="1:19">
      <c r="A4957" s="16" t="s">
        <v>4999</v>
      </c>
      <c r="B4957" s="16" t="s">
        <v>47</v>
      </c>
      <c r="C4957" s="16" t="s">
        <v>41</v>
      </c>
      <c r="D4957" s="16">
        <v>0</v>
      </c>
      <c r="E4957" s="17">
        <v>0.25566</v>
      </c>
      <c r="F4957" s="17">
        <v>-5.2540000000000003E-2</v>
      </c>
      <c r="G4957" s="16">
        <v>0</v>
      </c>
      <c r="H4957" s="16">
        <v>1</v>
      </c>
      <c r="I4957" s="16">
        <v>0</v>
      </c>
      <c r="J4957" s="16">
        <v>0</v>
      </c>
      <c r="K4957" s="16">
        <v>0</v>
      </c>
      <c r="L4957" s="16">
        <v>-0.36081999999999997</v>
      </c>
      <c r="M4957" s="16">
        <v>-2.9572500000000002</v>
      </c>
      <c r="N4957" s="17">
        <v>4.9399999999999999E-2</v>
      </c>
      <c r="O4957" s="16">
        <v>0</v>
      </c>
      <c r="P4957" s="16">
        <v>0</v>
      </c>
      <c r="Q4957" s="16">
        <v>0</v>
      </c>
      <c r="R4957" s="16">
        <v>0</v>
      </c>
      <c r="S4957" s="16">
        <v>0</v>
      </c>
    </row>
    <row r="4958" spans="1:19">
      <c r="A4958" s="16" t="s">
        <v>5000</v>
      </c>
      <c r="B4958" s="16" t="s">
        <v>47</v>
      </c>
      <c r="C4958" s="16" t="s">
        <v>34</v>
      </c>
      <c r="D4958" s="16">
        <v>1</v>
      </c>
      <c r="E4958" s="17">
        <v>0.34300000000000003</v>
      </c>
      <c r="F4958" s="17">
        <v>-0.29687000000000002</v>
      </c>
      <c r="G4958" s="16">
        <v>0</v>
      </c>
      <c r="H4958" s="16">
        <v>1</v>
      </c>
      <c r="I4958" s="16">
        <v>0</v>
      </c>
      <c r="J4958" s="16">
        <v>0</v>
      </c>
      <c r="K4958" s="16">
        <v>0</v>
      </c>
      <c r="L4958" s="16">
        <v>0.30982999999999999</v>
      </c>
      <c r="M4958" s="16">
        <v>5.0720000000000001E-2</v>
      </c>
      <c r="N4958" s="17">
        <v>0.51268000000000002</v>
      </c>
      <c r="O4958" s="16">
        <v>0</v>
      </c>
      <c r="P4958" s="16">
        <v>0</v>
      </c>
      <c r="Q4958" s="16">
        <v>0</v>
      </c>
      <c r="R4958" s="16">
        <v>0</v>
      </c>
      <c r="S4958" s="16">
        <v>0</v>
      </c>
    </row>
    <row r="4959" spans="1:19">
      <c r="A4959" s="16" t="s">
        <v>5001</v>
      </c>
      <c r="B4959" s="16" t="s">
        <v>50</v>
      </c>
      <c r="C4959" s="16" t="s">
        <v>34</v>
      </c>
      <c r="D4959" s="16">
        <v>0</v>
      </c>
      <c r="E4959" s="17">
        <v>0.27961000000000003</v>
      </c>
      <c r="F4959" s="17">
        <v>-0.1172</v>
      </c>
      <c r="G4959" s="16">
        <v>2</v>
      </c>
      <c r="H4959" s="16">
        <v>1</v>
      </c>
      <c r="I4959" s="16">
        <v>0</v>
      </c>
      <c r="J4959" s="16">
        <v>0</v>
      </c>
      <c r="K4959" s="16">
        <v>0</v>
      </c>
      <c r="L4959" s="16">
        <v>-0.81718999999999997</v>
      </c>
      <c r="M4959" s="16">
        <v>-2.10364</v>
      </c>
      <c r="N4959" s="17">
        <v>0.10874</v>
      </c>
      <c r="O4959" s="16">
        <v>0</v>
      </c>
      <c r="P4959" s="16">
        <v>0</v>
      </c>
      <c r="Q4959" s="16">
        <v>0</v>
      </c>
      <c r="R4959" s="16">
        <v>0</v>
      </c>
      <c r="S4959" s="16">
        <v>0</v>
      </c>
    </row>
    <row r="4960" spans="1:19">
      <c r="A4960" s="16" t="s">
        <v>5002</v>
      </c>
      <c r="B4960" s="16" t="s">
        <v>47</v>
      </c>
      <c r="C4960" s="16" t="s">
        <v>34</v>
      </c>
      <c r="D4960" s="16">
        <v>0</v>
      </c>
      <c r="E4960" s="17">
        <v>0.15767</v>
      </c>
      <c r="F4960" s="17">
        <v>-0.31069000000000002</v>
      </c>
      <c r="G4960" s="16">
        <v>0</v>
      </c>
      <c r="H4960" s="16">
        <v>0</v>
      </c>
      <c r="I4960" s="16">
        <v>0</v>
      </c>
      <c r="J4960" s="16">
        <v>0</v>
      </c>
      <c r="K4960" s="16">
        <v>0</v>
      </c>
      <c r="L4960" s="16">
        <v>0.48532999999999998</v>
      </c>
      <c r="M4960" s="16">
        <v>-1.9668699999999999</v>
      </c>
      <c r="N4960" s="17">
        <v>0.12273000000000001</v>
      </c>
      <c r="O4960" s="16">
        <v>0</v>
      </c>
      <c r="P4960" s="16">
        <v>0</v>
      </c>
      <c r="Q4960" s="16">
        <v>0</v>
      </c>
      <c r="R4960" s="16">
        <v>0</v>
      </c>
      <c r="S4960" s="16">
        <v>0</v>
      </c>
    </row>
    <row r="4961" spans="1:19">
      <c r="A4961" s="16" t="s">
        <v>5003</v>
      </c>
      <c r="B4961" s="16" t="s">
        <v>50</v>
      </c>
      <c r="C4961" s="16" t="s">
        <v>61</v>
      </c>
      <c r="D4961" s="16">
        <v>0</v>
      </c>
      <c r="E4961" s="17">
        <v>0.28072999999999998</v>
      </c>
      <c r="F4961" s="17">
        <v>5.0520000000000002E-2</v>
      </c>
      <c r="G4961" s="16">
        <v>1</v>
      </c>
      <c r="H4961" s="16">
        <v>0</v>
      </c>
      <c r="I4961" s="16">
        <v>0</v>
      </c>
      <c r="J4961" s="16">
        <v>0</v>
      </c>
      <c r="K4961" s="16">
        <v>0</v>
      </c>
      <c r="L4961" s="16">
        <v>-5.4899999999999997E-2</v>
      </c>
      <c r="M4961" s="16">
        <v>-2.9127100000000001</v>
      </c>
      <c r="N4961" s="17">
        <v>5.1529999999999999E-2</v>
      </c>
      <c r="O4961" s="16">
        <v>0</v>
      </c>
      <c r="P4961" s="16">
        <v>0</v>
      </c>
      <c r="Q4961" s="16">
        <v>0</v>
      </c>
      <c r="R4961" s="16">
        <v>0</v>
      </c>
      <c r="S4961" s="16">
        <v>0</v>
      </c>
    </row>
    <row r="4962" spans="1:19">
      <c r="A4962" s="16" t="s">
        <v>5004</v>
      </c>
      <c r="B4962" s="16" t="s">
        <v>50</v>
      </c>
      <c r="C4962" s="16" t="s">
        <v>61</v>
      </c>
      <c r="D4962" s="16">
        <v>0</v>
      </c>
      <c r="E4962" s="17">
        <v>0.26962999999999998</v>
      </c>
      <c r="F4962" s="17">
        <v>0.11813</v>
      </c>
      <c r="G4962" s="16">
        <v>2</v>
      </c>
      <c r="H4962" s="16">
        <v>1</v>
      </c>
      <c r="I4962" s="16">
        <v>0</v>
      </c>
      <c r="J4962" s="16">
        <v>0</v>
      </c>
      <c r="K4962" s="16">
        <v>0</v>
      </c>
      <c r="L4962" s="16">
        <v>-5.62E-3</v>
      </c>
      <c r="M4962" s="16">
        <v>-1.9467300000000001</v>
      </c>
      <c r="N4962" s="17">
        <v>0.12490999999999999</v>
      </c>
      <c r="O4962" s="16">
        <v>1</v>
      </c>
      <c r="P4962" s="16">
        <v>0</v>
      </c>
      <c r="Q4962" s="16">
        <v>0</v>
      </c>
      <c r="R4962" s="16">
        <v>0</v>
      </c>
      <c r="S4962" s="16">
        <v>0</v>
      </c>
    </row>
    <row r="4963" spans="1:19">
      <c r="A4963" s="16" t="s">
        <v>5005</v>
      </c>
      <c r="B4963" s="16" t="s">
        <v>50</v>
      </c>
      <c r="C4963" s="16" t="s">
        <v>34</v>
      </c>
      <c r="D4963" s="16">
        <v>0</v>
      </c>
      <c r="E4963" s="17">
        <v>0.35543999999999998</v>
      </c>
      <c r="F4963" s="17">
        <v>-3.406E-2</v>
      </c>
      <c r="G4963" s="16">
        <v>1</v>
      </c>
      <c r="H4963" s="16">
        <v>0</v>
      </c>
      <c r="I4963" s="16">
        <v>0</v>
      </c>
      <c r="J4963" s="16">
        <v>0</v>
      </c>
      <c r="K4963" s="16">
        <v>0</v>
      </c>
      <c r="L4963" s="16">
        <v>-8.3339999999999997E-2</v>
      </c>
      <c r="M4963" s="16">
        <v>-2.3084500000000001</v>
      </c>
      <c r="N4963" s="17">
        <v>9.0429999999999996E-2</v>
      </c>
      <c r="O4963" s="16">
        <v>0</v>
      </c>
      <c r="P4963" s="16">
        <v>0</v>
      </c>
      <c r="Q4963" s="16">
        <v>0</v>
      </c>
      <c r="R4963" s="16">
        <v>0</v>
      </c>
      <c r="S4963" s="16">
        <v>0</v>
      </c>
    </row>
    <row r="4964" spans="1:19">
      <c r="A4964" s="16" t="s">
        <v>5006</v>
      </c>
      <c r="B4964" s="16" t="s">
        <v>38</v>
      </c>
      <c r="C4964" s="16" t="s">
        <v>34</v>
      </c>
      <c r="D4964" s="16">
        <v>0</v>
      </c>
      <c r="E4964" s="17">
        <v>0.29866999999999999</v>
      </c>
      <c r="F4964" s="17">
        <v>-0.11541</v>
      </c>
      <c r="G4964" s="16">
        <v>0</v>
      </c>
      <c r="H4964" s="16">
        <v>0</v>
      </c>
      <c r="I4964" s="16">
        <v>0</v>
      </c>
      <c r="J4964" s="16">
        <v>1</v>
      </c>
      <c r="K4964" s="16">
        <v>0</v>
      </c>
      <c r="L4964" s="16">
        <v>-0.16939000000000001</v>
      </c>
      <c r="M4964" s="16">
        <v>-2.2433100000000001</v>
      </c>
      <c r="N4964" s="17">
        <v>9.5930000000000001E-2</v>
      </c>
      <c r="O4964" s="16">
        <v>0</v>
      </c>
      <c r="P4964" s="16">
        <v>0</v>
      </c>
      <c r="Q4964" s="16">
        <v>0</v>
      </c>
      <c r="R4964" s="16">
        <v>0</v>
      </c>
      <c r="S4964" s="16">
        <v>0</v>
      </c>
    </row>
    <row r="4965" spans="1:19">
      <c r="A4965" s="16" t="s">
        <v>5007</v>
      </c>
      <c r="B4965" s="16" t="s">
        <v>50</v>
      </c>
      <c r="C4965" s="16" t="s">
        <v>41</v>
      </c>
      <c r="D4965" s="16">
        <v>0</v>
      </c>
      <c r="E4965" s="17">
        <v>0.43695000000000001</v>
      </c>
      <c r="F4965" s="17">
        <v>-7.2620000000000004E-2</v>
      </c>
      <c r="G4965" s="16">
        <v>1</v>
      </c>
      <c r="H4965" s="16">
        <v>0</v>
      </c>
      <c r="I4965" s="16">
        <v>0</v>
      </c>
      <c r="J4965" s="16">
        <v>0</v>
      </c>
      <c r="K4965" s="16">
        <v>0</v>
      </c>
      <c r="L4965" s="16">
        <v>-0.19506999999999999</v>
      </c>
      <c r="M4965" s="16">
        <v>-2.2154099999999999</v>
      </c>
      <c r="N4965" s="17">
        <v>9.8379999999999995E-2</v>
      </c>
      <c r="O4965" s="16">
        <v>0</v>
      </c>
      <c r="P4965" s="16">
        <v>0</v>
      </c>
      <c r="Q4965" s="16">
        <v>0</v>
      </c>
      <c r="R4965" s="16">
        <v>0</v>
      </c>
      <c r="S4965" s="16">
        <v>0</v>
      </c>
    </row>
    <row r="4966" spans="1:19">
      <c r="A4966" s="16" t="s">
        <v>5008</v>
      </c>
      <c r="B4966" s="16" t="s">
        <v>38</v>
      </c>
      <c r="C4966" s="16" t="s">
        <v>61</v>
      </c>
      <c r="D4966" s="16">
        <v>0</v>
      </c>
      <c r="E4966" s="17">
        <v>0.17832000000000001</v>
      </c>
      <c r="F4966" s="17">
        <v>-4.7329999999999997E-2</v>
      </c>
      <c r="G4966" s="16">
        <v>1</v>
      </c>
      <c r="H4966" s="16">
        <v>1</v>
      </c>
      <c r="I4966" s="16">
        <v>0</v>
      </c>
      <c r="J4966" s="16">
        <v>0</v>
      </c>
      <c r="K4966" s="16">
        <v>0</v>
      </c>
      <c r="L4966" s="16">
        <v>0.23658999999999999</v>
      </c>
      <c r="M4966" s="16">
        <v>-2.2303700000000002</v>
      </c>
      <c r="N4966" s="17">
        <v>9.7059999999999994E-2</v>
      </c>
      <c r="O4966" s="16">
        <v>0</v>
      </c>
      <c r="P4966" s="16">
        <v>0</v>
      </c>
      <c r="Q4966" s="16">
        <v>0</v>
      </c>
      <c r="R4966" s="16">
        <v>0</v>
      </c>
      <c r="S4966" s="16">
        <v>0</v>
      </c>
    </row>
    <row r="4967" spans="1:19">
      <c r="A4967" s="16" t="s">
        <v>5009</v>
      </c>
      <c r="B4967" s="16" t="s">
        <v>50</v>
      </c>
      <c r="C4967" s="16" t="s">
        <v>41</v>
      </c>
      <c r="D4967" s="16">
        <v>0</v>
      </c>
      <c r="E4967" s="17">
        <v>0.33783000000000002</v>
      </c>
      <c r="F4967" s="17">
        <v>1.81E-3</v>
      </c>
      <c r="G4967" s="16">
        <v>1</v>
      </c>
      <c r="H4967" s="16">
        <v>1</v>
      </c>
      <c r="I4967" s="16">
        <v>0</v>
      </c>
      <c r="J4967" s="16">
        <v>0</v>
      </c>
      <c r="K4967" s="16">
        <v>1</v>
      </c>
      <c r="L4967" s="16">
        <v>0.51902999999999999</v>
      </c>
      <c r="M4967" s="16">
        <v>-1.0374699999999999</v>
      </c>
      <c r="N4967" s="17">
        <v>0.26163999999999998</v>
      </c>
      <c r="O4967" s="16">
        <v>0</v>
      </c>
      <c r="P4967" s="16">
        <v>0</v>
      </c>
      <c r="Q4967" s="16">
        <v>0</v>
      </c>
      <c r="R4967" s="16">
        <v>0</v>
      </c>
      <c r="S4967" s="16">
        <v>0</v>
      </c>
    </row>
    <row r="4968" spans="1:19">
      <c r="A4968" s="16" t="s">
        <v>5010</v>
      </c>
      <c r="B4968" s="16" t="s">
        <v>50</v>
      </c>
      <c r="C4968" s="16" t="s">
        <v>34</v>
      </c>
      <c r="D4968" s="16">
        <v>0</v>
      </c>
      <c r="E4968" s="17">
        <v>0.19522999999999999</v>
      </c>
      <c r="F4968" s="17">
        <v>2.5239999999999999E-2</v>
      </c>
      <c r="G4968" s="16">
        <v>1</v>
      </c>
      <c r="H4968" s="16">
        <v>1</v>
      </c>
      <c r="I4968" s="16">
        <v>0</v>
      </c>
      <c r="J4968" s="16">
        <v>0</v>
      </c>
      <c r="K4968" s="16">
        <v>0</v>
      </c>
      <c r="L4968" s="16">
        <v>0.53747999999999996</v>
      </c>
      <c r="M4968" s="16">
        <v>-1.7425200000000001</v>
      </c>
      <c r="N4968" s="17">
        <v>0.14899000000000001</v>
      </c>
      <c r="O4968" s="16">
        <v>1</v>
      </c>
      <c r="P4968" s="16">
        <v>0</v>
      </c>
      <c r="Q4968" s="16">
        <v>0</v>
      </c>
      <c r="R4968" s="16">
        <v>0</v>
      </c>
      <c r="S4968" s="16">
        <v>0</v>
      </c>
    </row>
    <row r="4969" spans="1:19">
      <c r="A4969" s="16" t="s">
        <v>5011</v>
      </c>
      <c r="B4969" s="16" t="s">
        <v>47</v>
      </c>
      <c r="C4969" s="16" t="s">
        <v>34</v>
      </c>
      <c r="D4969" s="16">
        <v>1</v>
      </c>
      <c r="E4969" s="17">
        <v>0.23849000000000001</v>
      </c>
      <c r="F4969" s="17">
        <v>-4.2220000000000001E-2</v>
      </c>
      <c r="G4969" s="16">
        <v>0</v>
      </c>
      <c r="H4969" s="16">
        <v>0</v>
      </c>
      <c r="I4969" s="16">
        <v>0</v>
      </c>
      <c r="J4969" s="16">
        <v>0</v>
      </c>
      <c r="K4969" s="16">
        <v>0</v>
      </c>
      <c r="L4969" s="16">
        <v>4.6440000000000002E-2</v>
      </c>
      <c r="M4969" s="16">
        <v>-2.33832</v>
      </c>
      <c r="N4969" s="17">
        <v>8.7999999999999995E-2</v>
      </c>
      <c r="O4969" s="16">
        <v>0</v>
      </c>
      <c r="P4969" s="16">
        <v>1</v>
      </c>
      <c r="Q4969" s="16">
        <v>0</v>
      </c>
      <c r="R4969" s="16">
        <v>0</v>
      </c>
      <c r="S4969" s="16">
        <v>0</v>
      </c>
    </row>
    <row r="4970" spans="1:19">
      <c r="A4970" s="16" t="s">
        <v>5012</v>
      </c>
      <c r="B4970" s="16" t="s">
        <v>36</v>
      </c>
      <c r="C4970" s="16" t="s">
        <v>34</v>
      </c>
      <c r="D4970" s="16">
        <v>0</v>
      </c>
      <c r="E4970" s="17">
        <v>0.30118</v>
      </c>
      <c r="F4970" s="17">
        <v>-3.6650000000000002E-2</v>
      </c>
      <c r="G4970" s="16">
        <v>0</v>
      </c>
      <c r="H4970" s="16">
        <v>1</v>
      </c>
      <c r="I4970" s="16">
        <v>0</v>
      </c>
      <c r="J4970" s="16">
        <v>0</v>
      </c>
      <c r="K4970" s="16">
        <v>0</v>
      </c>
      <c r="L4970" s="16">
        <v>-0.12687000000000001</v>
      </c>
      <c r="M4970" s="16">
        <v>-2.4280200000000001</v>
      </c>
      <c r="N4970" s="17">
        <v>8.1059999999999993E-2</v>
      </c>
      <c r="O4970" s="16">
        <v>0</v>
      </c>
      <c r="P4970" s="16">
        <v>0</v>
      </c>
      <c r="Q4970" s="16">
        <v>0</v>
      </c>
      <c r="R4970" s="16">
        <v>0</v>
      </c>
      <c r="S4970" s="16">
        <v>0</v>
      </c>
    </row>
    <row r="4971" spans="1:19">
      <c r="A4971" s="16" t="s">
        <v>5013</v>
      </c>
      <c r="B4971" s="16" t="s">
        <v>45</v>
      </c>
      <c r="C4971" s="16" t="s">
        <v>34</v>
      </c>
      <c r="D4971" s="16">
        <v>0</v>
      </c>
      <c r="E4971" s="17">
        <v>0.20433999999999999</v>
      </c>
      <c r="F4971" s="17">
        <v>0.13630999999999999</v>
      </c>
      <c r="G4971" s="16">
        <v>0</v>
      </c>
      <c r="H4971" s="16">
        <v>2</v>
      </c>
      <c r="I4971" s="16">
        <v>0</v>
      </c>
      <c r="J4971" s="16">
        <v>1</v>
      </c>
      <c r="K4971" s="16">
        <v>0</v>
      </c>
      <c r="L4971" s="16">
        <v>-0.35637999999999997</v>
      </c>
      <c r="M4971" s="16">
        <v>-2.0733799999999998</v>
      </c>
      <c r="N4971" s="17">
        <v>0.11171</v>
      </c>
      <c r="O4971" s="16">
        <v>0</v>
      </c>
      <c r="P4971" s="16">
        <v>0</v>
      </c>
      <c r="Q4971" s="16">
        <v>0</v>
      </c>
      <c r="R4971" s="16">
        <v>0</v>
      </c>
      <c r="S4971" s="16">
        <v>0</v>
      </c>
    </row>
    <row r="4972" spans="1:19">
      <c r="A4972" s="16" t="s">
        <v>5014</v>
      </c>
      <c r="B4972" s="16" t="s">
        <v>36</v>
      </c>
      <c r="C4972" s="16" t="s">
        <v>41</v>
      </c>
      <c r="D4972" s="16">
        <v>0</v>
      </c>
      <c r="E4972" s="17">
        <v>0.19298000000000001</v>
      </c>
      <c r="F4972" s="17">
        <v>-0.34567999999999999</v>
      </c>
      <c r="G4972" s="16">
        <v>0</v>
      </c>
      <c r="H4972" s="16">
        <v>0</v>
      </c>
      <c r="I4972" s="16">
        <v>0</v>
      </c>
      <c r="J4972" s="16">
        <v>0</v>
      </c>
      <c r="K4972" s="16">
        <v>0</v>
      </c>
      <c r="L4972" s="16">
        <v>0.29227999999999998</v>
      </c>
      <c r="M4972" s="16">
        <v>-2.1489600000000002</v>
      </c>
      <c r="N4972" s="17">
        <v>0.10443</v>
      </c>
      <c r="O4972" s="16">
        <v>0</v>
      </c>
      <c r="P4972" s="16">
        <v>0</v>
      </c>
      <c r="Q4972" s="16">
        <v>0</v>
      </c>
      <c r="R4972" s="16">
        <v>0</v>
      </c>
      <c r="S4972" s="16">
        <v>0</v>
      </c>
    </row>
    <row r="4973" spans="1:19">
      <c r="A4973" s="16" t="s">
        <v>5015</v>
      </c>
      <c r="B4973" s="16" t="s">
        <v>50</v>
      </c>
      <c r="C4973" s="16" t="s">
        <v>41</v>
      </c>
      <c r="D4973" s="16">
        <v>0</v>
      </c>
      <c r="E4973" s="17">
        <v>0.29836000000000001</v>
      </c>
      <c r="F4973" s="17">
        <v>-3.4169999999999999E-2</v>
      </c>
      <c r="G4973" s="16">
        <v>0</v>
      </c>
      <c r="H4973" s="16">
        <v>0</v>
      </c>
      <c r="I4973" s="16">
        <v>1</v>
      </c>
      <c r="J4973" s="16">
        <v>0</v>
      </c>
      <c r="K4973" s="16">
        <v>0</v>
      </c>
      <c r="L4973" s="16">
        <v>-0.23241000000000001</v>
      </c>
      <c r="M4973" s="16">
        <v>-2.5684800000000001</v>
      </c>
      <c r="N4973" s="17">
        <v>7.1190000000000003E-2</v>
      </c>
      <c r="O4973" s="16">
        <v>0</v>
      </c>
      <c r="P4973" s="16">
        <v>0</v>
      </c>
      <c r="Q4973" s="16">
        <v>0</v>
      </c>
      <c r="R4973" s="16">
        <v>0</v>
      </c>
      <c r="S4973" s="16">
        <v>0</v>
      </c>
    </row>
    <row r="4974" spans="1:19">
      <c r="A4974" s="16" t="s">
        <v>5016</v>
      </c>
      <c r="B4974" s="16" t="s">
        <v>38</v>
      </c>
      <c r="C4974" s="16" t="s">
        <v>41</v>
      </c>
      <c r="D4974" s="16">
        <v>0</v>
      </c>
      <c r="E4974" s="17">
        <v>0.35002</v>
      </c>
      <c r="F4974" s="17">
        <v>9.5310000000000006E-2</v>
      </c>
      <c r="G4974" s="16">
        <v>1</v>
      </c>
      <c r="H4974" s="16">
        <v>0</v>
      </c>
      <c r="I4974" s="16">
        <v>0</v>
      </c>
      <c r="J4974" s="16">
        <v>0</v>
      </c>
      <c r="K4974" s="16">
        <v>0</v>
      </c>
      <c r="L4974" s="16">
        <v>0.20521</v>
      </c>
      <c r="M4974" s="16">
        <v>-2.2547199999999998</v>
      </c>
      <c r="N4974" s="17">
        <v>9.4939999999999997E-2</v>
      </c>
      <c r="O4974" s="16">
        <v>0</v>
      </c>
      <c r="P4974" s="16">
        <v>0</v>
      </c>
      <c r="Q4974" s="16">
        <v>0</v>
      </c>
      <c r="R4974" s="16">
        <v>0</v>
      </c>
      <c r="S4974" s="16">
        <v>1</v>
      </c>
    </row>
    <row r="4975" spans="1:19">
      <c r="A4975" s="16" t="s">
        <v>5017</v>
      </c>
      <c r="B4975" s="16" t="s">
        <v>38</v>
      </c>
      <c r="C4975" s="16" t="s">
        <v>41</v>
      </c>
      <c r="D4975" s="16">
        <v>0</v>
      </c>
      <c r="E4975" s="17">
        <v>0.31297000000000003</v>
      </c>
      <c r="F4975" s="17">
        <v>-0.35393000000000002</v>
      </c>
      <c r="G4975" s="16">
        <v>1</v>
      </c>
      <c r="H4975" s="16">
        <v>0</v>
      </c>
      <c r="I4975" s="16">
        <v>0</v>
      </c>
      <c r="J4975" s="16">
        <v>0</v>
      </c>
      <c r="K4975" s="16">
        <v>0</v>
      </c>
      <c r="L4975" s="16">
        <v>0.41833999999999999</v>
      </c>
      <c r="M4975" s="16">
        <v>-1.2325299999999999</v>
      </c>
      <c r="N4975" s="17">
        <v>0.22574</v>
      </c>
      <c r="O4975" s="16">
        <v>0</v>
      </c>
      <c r="P4975" s="16">
        <v>0</v>
      </c>
      <c r="Q4975" s="16">
        <v>0</v>
      </c>
      <c r="R4975" s="16">
        <v>0</v>
      </c>
      <c r="S4975" s="16">
        <v>0</v>
      </c>
    </row>
    <row r="4976" spans="1:19">
      <c r="A4976" s="16" t="s">
        <v>5018</v>
      </c>
      <c r="B4976" s="16" t="s">
        <v>36</v>
      </c>
      <c r="C4976" s="16" t="s">
        <v>41</v>
      </c>
      <c r="D4976" s="16">
        <v>0</v>
      </c>
      <c r="E4976" s="17">
        <v>0.26828000000000002</v>
      </c>
      <c r="F4976" s="17">
        <v>4.589E-2</v>
      </c>
      <c r="G4976" s="16">
        <v>1</v>
      </c>
      <c r="H4976" s="16">
        <v>1</v>
      </c>
      <c r="I4976" s="16">
        <v>1</v>
      </c>
      <c r="J4976" s="16">
        <v>1</v>
      </c>
      <c r="K4976" s="16">
        <v>0</v>
      </c>
      <c r="L4976" s="16">
        <v>-0.87748000000000004</v>
      </c>
      <c r="M4976" s="16">
        <v>-1.8626499999999999</v>
      </c>
      <c r="N4976" s="17">
        <v>0.13439000000000001</v>
      </c>
      <c r="O4976" s="16">
        <v>0</v>
      </c>
      <c r="P4976" s="16">
        <v>0</v>
      </c>
      <c r="Q4976" s="16">
        <v>0</v>
      </c>
      <c r="R4976" s="16">
        <v>0</v>
      </c>
      <c r="S4976" s="16">
        <v>0</v>
      </c>
    </row>
    <row r="4977" spans="1:19">
      <c r="A4977" s="16" t="s">
        <v>5019</v>
      </c>
      <c r="B4977" s="16" t="s">
        <v>50</v>
      </c>
      <c r="C4977" s="16" t="s">
        <v>41</v>
      </c>
      <c r="D4977" s="16">
        <v>0</v>
      </c>
      <c r="E4977" s="17">
        <v>0.31773000000000001</v>
      </c>
      <c r="F4977" s="17">
        <v>0.40561000000000003</v>
      </c>
      <c r="G4977" s="16">
        <v>1</v>
      </c>
      <c r="H4977" s="16">
        <v>2</v>
      </c>
      <c r="I4977" s="16">
        <v>0</v>
      </c>
      <c r="J4977" s="16">
        <v>1</v>
      </c>
      <c r="K4977" s="16">
        <v>0</v>
      </c>
      <c r="L4977" s="16">
        <v>0.16134000000000001</v>
      </c>
      <c r="M4977" s="16">
        <v>-0.85546</v>
      </c>
      <c r="N4977" s="17">
        <v>0.29829</v>
      </c>
      <c r="O4977" s="16">
        <v>1</v>
      </c>
      <c r="P4977" s="16">
        <v>0</v>
      </c>
      <c r="Q4977" s="16">
        <v>1</v>
      </c>
      <c r="R4977" s="16">
        <v>0</v>
      </c>
      <c r="S4977" s="16">
        <v>0</v>
      </c>
    </row>
    <row r="4978" spans="1:19">
      <c r="A4978" s="16" t="s">
        <v>5020</v>
      </c>
      <c r="B4978" s="16" t="s">
        <v>38</v>
      </c>
      <c r="C4978" s="16" t="s">
        <v>34</v>
      </c>
      <c r="D4978" s="16">
        <v>0</v>
      </c>
      <c r="E4978" s="17">
        <v>0.21906</v>
      </c>
      <c r="F4978" s="17">
        <v>0.157</v>
      </c>
      <c r="G4978" s="16">
        <v>3</v>
      </c>
      <c r="H4978" s="16">
        <v>2</v>
      </c>
      <c r="I4978" s="16">
        <v>0</v>
      </c>
      <c r="J4978" s="16">
        <v>0</v>
      </c>
      <c r="K4978" s="16">
        <v>0</v>
      </c>
      <c r="L4978" s="16">
        <v>0.90764999999999996</v>
      </c>
      <c r="M4978" s="16">
        <v>0.64483000000000001</v>
      </c>
      <c r="N4978" s="17">
        <v>0.65583999999999998</v>
      </c>
      <c r="O4978" s="16">
        <v>1</v>
      </c>
      <c r="P4978" s="16">
        <v>0</v>
      </c>
      <c r="Q4978" s="16">
        <v>0</v>
      </c>
      <c r="R4978" s="16">
        <v>0</v>
      </c>
      <c r="S4978" s="16">
        <v>0</v>
      </c>
    </row>
    <row r="4979" spans="1:19">
      <c r="A4979" s="16" t="s">
        <v>5021</v>
      </c>
      <c r="B4979" s="16" t="s">
        <v>50</v>
      </c>
      <c r="C4979" s="16" t="s">
        <v>41</v>
      </c>
      <c r="D4979" s="16">
        <v>0</v>
      </c>
      <c r="E4979" s="17">
        <v>0.27016000000000001</v>
      </c>
      <c r="F4979" s="17">
        <v>6.28E-3</v>
      </c>
      <c r="G4979" s="16">
        <v>2</v>
      </c>
      <c r="H4979" s="16">
        <v>0</v>
      </c>
      <c r="I4979" s="16">
        <v>0</v>
      </c>
      <c r="J4979" s="16">
        <v>0</v>
      </c>
      <c r="K4979" s="16">
        <v>0</v>
      </c>
      <c r="L4979" s="16">
        <v>-7.1010000000000004E-2</v>
      </c>
      <c r="M4979" s="16">
        <v>-2.33053</v>
      </c>
      <c r="N4979" s="17">
        <v>8.863E-2</v>
      </c>
      <c r="O4979" s="16">
        <v>0</v>
      </c>
      <c r="P4979" s="16">
        <v>0</v>
      </c>
      <c r="Q4979" s="16">
        <v>0</v>
      </c>
      <c r="R4979" s="16">
        <v>0</v>
      </c>
      <c r="S4979" s="16">
        <v>0</v>
      </c>
    </row>
    <row r="4980" spans="1:19">
      <c r="A4980" s="16" t="s">
        <v>5022</v>
      </c>
      <c r="B4980" s="16" t="s">
        <v>59</v>
      </c>
      <c r="C4980" s="16" t="s">
        <v>41</v>
      </c>
      <c r="D4980" s="16">
        <v>1</v>
      </c>
      <c r="E4980" s="17">
        <v>0.18784000000000001</v>
      </c>
      <c r="F4980" s="17">
        <v>1.1650000000000001E-2</v>
      </c>
      <c r="G4980" s="16">
        <v>1</v>
      </c>
      <c r="H4980" s="16">
        <v>1</v>
      </c>
      <c r="I4980" s="16">
        <v>0</v>
      </c>
      <c r="J4980" s="16">
        <v>0</v>
      </c>
      <c r="K4980" s="16">
        <v>0</v>
      </c>
      <c r="L4980" s="16">
        <v>-8.5760000000000003E-2</v>
      </c>
      <c r="M4980" s="16">
        <v>-1.8557600000000001</v>
      </c>
      <c r="N4980" s="17">
        <v>0.13519999999999999</v>
      </c>
      <c r="O4980" s="16">
        <v>0</v>
      </c>
      <c r="P4980" s="16">
        <v>0</v>
      </c>
      <c r="Q4980" s="16">
        <v>0</v>
      </c>
      <c r="R4980" s="16">
        <v>0</v>
      </c>
      <c r="S4980" s="16">
        <v>0</v>
      </c>
    </row>
    <row r="4981" spans="1:19">
      <c r="A4981" s="16" t="s">
        <v>5023</v>
      </c>
      <c r="B4981" s="16" t="s">
        <v>40</v>
      </c>
      <c r="C4981" s="16" t="s">
        <v>34</v>
      </c>
      <c r="D4981" s="16">
        <v>0</v>
      </c>
      <c r="E4981" s="17">
        <v>0.17313000000000001</v>
      </c>
      <c r="F4981" s="17">
        <v>0.14338999999999999</v>
      </c>
      <c r="G4981" s="16">
        <v>0</v>
      </c>
      <c r="H4981" s="16">
        <v>0</v>
      </c>
      <c r="I4981" s="16">
        <v>0</v>
      </c>
      <c r="J4981" s="16">
        <v>0</v>
      </c>
      <c r="K4981" s="16">
        <v>0</v>
      </c>
      <c r="L4981" s="16">
        <v>0.21979000000000001</v>
      </c>
      <c r="M4981" s="16">
        <v>-3.00021</v>
      </c>
      <c r="N4981" s="17">
        <v>4.7419999999999997E-2</v>
      </c>
      <c r="O4981" s="16">
        <v>0</v>
      </c>
      <c r="P4981" s="16">
        <v>0</v>
      </c>
      <c r="Q4981" s="16">
        <v>0</v>
      </c>
      <c r="R4981" s="16">
        <v>0</v>
      </c>
      <c r="S4981" s="16">
        <v>0</v>
      </c>
    </row>
    <row r="4982" spans="1:19">
      <c r="A4982" s="16" t="s">
        <v>5024</v>
      </c>
      <c r="B4982" s="16" t="s">
        <v>36</v>
      </c>
      <c r="C4982" s="16" t="s">
        <v>41</v>
      </c>
      <c r="D4982" s="16">
        <v>0</v>
      </c>
      <c r="E4982" s="17">
        <v>0.29399999999999998</v>
      </c>
      <c r="F4982" s="17">
        <v>4.931E-2</v>
      </c>
      <c r="G4982" s="16">
        <v>0</v>
      </c>
      <c r="H4982" s="16">
        <v>0</v>
      </c>
      <c r="I4982" s="16">
        <v>0</v>
      </c>
      <c r="J4982" s="16">
        <v>0</v>
      </c>
      <c r="K4982" s="16">
        <v>0</v>
      </c>
      <c r="L4982" s="16">
        <v>-0.55474999999999997</v>
      </c>
      <c r="M4982" s="16">
        <v>-3.6127600000000002</v>
      </c>
      <c r="N4982" s="17">
        <v>2.6270000000000002E-2</v>
      </c>
      <c r="O4982" s="16">
        <v>0</v>
      </c>
      <c r="P4982" s="16">
        <v>0</v>
      </c>
      <c r="Q4982" s="16">
        <v>0</v>
      </c>
      <c r="R4982" s="16">
        <v>0</v>
      </c>
      <c r="S4982" s="16">
        <v>0</v>
      </c>
    </row>
    <row r="4983" spans="1:19">
      <c r="A4983" s="16" t="s">
        <v>5025</v>
      </c>
      <c r="B4983" s="16" t="s">
        <v>36</v>
      </c>
      <c r="C4983" s="16" t="s">
        <v>41</v>
      </c>
      <c r="D4983" s="16">
        <v>0</v>
      </c>
      <c r="E4983" s="17">
        <v>0.26190000000000002</v>
      </c>
      <c r="F4983" s="17">
        <v>-6.1599999999999997E-3</v>
      </c>
      <c r="G4983" s="16">
        <v>0</v>
      </c>
      <c r="H4983" s="16">
        <v>0</v>
      </c>
      <c r="I4983" s="16">
        <v>0</v>
      </c>
      <c r="J4983" s="16">
        <v>0</v>
      </c>
      <c r="K4983" s="16">
        <v>0</v>
      </c>
      <c r="L4983" s="16">
        <v>-0.4249</v>
      </c>
      <c r="M4983" s="16">
        <v>-3.5631699999999999</v>
      </c>
      <c r="N4983" s="17">
        <v>2.7570000000000001E-2</v>
      </c>
      <c r="O4983" s="16">
        <v>0</v>
      </c>
      <c r="P4983" s="16">
        <v>0</v>
      </c>
      <c r="Q4983" s="16">
        <v>0</v>
      </c>
      <c r="R4983" s="16">
        <v>0</v>
      </c>
      <c r="S4983" s="16">
        <v>0</v>
      </c>
    </row>
    <row r="4984" spans="1:19">
      <c r="A4984" s="16" t="s">
        <v>5026</v>
      </c>
      <c r="B4984" s="16" t="s">
        <v>253</v>
      </c>
      <c r="C4984" s="16" t="s">
        <v>61</v>
      </c>
      <c r="D4984" s="16">
        <v>0</v>
      </c>
      <c r="E4984" s="17">
        <v>0.15223</v>
      </c>
      <c r="F4984" s="17">
        <v>6.5310000000000007E-2</v>
      </c>
      <c r="G4984" s="16">
        <v>1</v>
      </c>
      <c r="H4984" s="16">
        <v>0</v>
      </c>
      <c r="I4984" s="16">
        <v>0</v>
      </c>
      <c r="J4984" s="16">
        <v>0</v>
      </c>
      <c r="K4984" s="16">
        <v>0</v>
      </c>
      <c r="L4984" s="16">
        <v>-0.31797999999999998</v>
      </c>
      <c r="M4984" s="16">
        <v>-3.4979800000000001</v>
      </c>
      <c r="N4984" s="17">
        <v>2.937E-2</v>
      </c>
      <c r="O4984" s="16">
        <v>0</v>
      </c>
      <c r="P4984" s="16">
        <v>0</v>
      </c>
      <c r="Q4984" s="16">
        <v>0</v>
      </c>
      <c r="R4984" s="16">
        <v>0</v>
      </c>
      <c r="S4984" s="16">
        <v>0</v>
      </c>
    </row>
    <row r="4985" spans="1:19">
      <c r="A4985" s="16" t="s">
        <v>5027</v>
      </c>
      <c r="B4985" s="16" t="s">
        <v>40</v>
      </c>
      <c r="C4985" s="16" t="s">
        <v>34</v>
      </c>
      <c r="D4985" s="16">
        <v>0</v>
      </c>
      <c r="E4985" s="17">
        <v>0.19131000000000001</v>
      </c>
      <c r="F4985" s="17">
        <v>8.1089999999999995E-2</v>
      </c>
      <c r="G4985" s="16">
        <v>0</v>
      </c>
      <c r="H4985" s="16">
        <v>0</v>
      </c>
      <c r="I4985" s="16">
        <v>0</v>
      </c>
      <c r="J4985" s="16">
        <v>0</v>
      </c>
      <c r="K4985" s="16">
        <v>0</v>
      </c>
      <c r="L4985" s="16">
        <v>-0.4476</v>
      </c>
      <c r="M4985" s="16">
        <v>-3.6676000000000002</v>
      </c>
      <c r="N4985" s="17">
        <v>2.4899999999999999E-2</v>
      </c>
      <c r="O4985" s="16">
        <v>0</v>
      </c>
      <c r="P4985" s="16">
        <v>0</v>
      </c>
      <c r="Q4985" s="16">
        <v>0</v>
      </c>
      <c r="R4985" s="16">
        <v>0</v>
      </c>
      <c r="S4985" s="16">
        <v>0</v>
      </c>
    </row>
    <row r="4986" spans="1:19">
      <c r="A4986" s="16" t="s">
        <v>5028</v>
      </c>
      <c r="B4986" s="16" t="s">
        <v>36</v>
      </c>
      <c r="C4986" s="16" t="s">
        <v>34</v>
      </c>
      <c r="D4986" s="16">
        <v>0</v>
      </c>
      <c r="E4986" s="17">
        <v>0.23116999999999999</v>
      </c>
      <c r="F4986" s="17">
        <v>0.24721000000000001</v>
      </c>
      <c r="G4986" s="16">
        <v>0</v>
      </c>
      <c r="H4986" s="16">
        <v>0</v>
      </c>
      <c r="I4986" s="16">
        <v>0</v>
      </c>
      <c r="J4986" s="16">
        <v>0</v>
      </c>
      <c r="K4986" s="16">
        <v>0</v>
      </c>
      <c r="L4986" s="16">
        <v>-0.19506999999999999</v>
      </c>
      <c r="M4986" s="16">
        <v>-3.3015699999999999</v>
      </c>
      <c r="N4986" s="17">
        <v>3.5520000000000003E-2</v>
      </c>
      <c r="O4986" s="16">
        <v>0</v>
      </c>
      <c r="P4986" s="16">
        <v>0</v>
      </c>
      <c r="Q4986" s="16">
        <v>0</v>
      </c>
      <c r="R4986" s="16">
        <v>0</v>
      </c>
      <c r="S4986" s="16">
        <v>0</v>
      </c>
    </row>
    <row r="4987" spans="1:19">
      <c r="A4987" s="16" t="s">
        <v>5029</v>
      </c>
      <c r="B4987" s="16" t="s">
        <v>50</v>
      </c>
      <c r="C4987" s="16" t="s">
        <v>61</v>
      </c>
      <c r="D4987" s="16">
        <v>0</v>
      </c>
      <c r="E4987" s="17">
        <v>0.17459</v>
      </c>
      <c r="F4987" s="17">
        <v>-1.65E-3</v>
      </c>
      <c r="G4987" s="16">
        <v>1</v>
      </c>
      <c r="H4987" s="16">
        <v>0</v>
      </c>
      <c r="I4987" s="16">
        <v>0</v>
      </c>
      <c r="J4987" s="16">
        <v>0</v>
      </c>
      <c r="K4987" s="16">
        <v>0</v>
      </c>
      <c r="L4987" s="16">
        <v>-0.46743000000000001</v>
      </c>
      <c r="M4987" s="16">
        <v>-3.5631499999999998</v>
      </c>
      <c r="N4987" s="17">
        <v>2.7570000000000001E-2</v>
      </c>
      <c r="O4987" s="16">
        <v>0</v>
      </c>
      <c r="P4987" s="16">
        <v>0</v>
      </c>
      <c r="Q4987" s="16">
        <v>0</v>
      </c>
      <c r="R4987" s="16">
        <v>0</v>
      </c>
      <c r="S4987" s="16">
        <v>0</v>
      </c>
    </row>
    <row r="4988" spans="1:19">
      <c r="A4988" s="16" t="s">
        <v>5030</v>
      </c>
      <c r="B4988" s="16" t="s">
        <v>36</v>
      </c>
      <c r="C4988" s="16" t="s">
        <v>41</v>
      </c>
      <c r="D4988" s="16">
        <v>0</v>
      </c>
      <c r="E4988" s="17">
        <v>0.34107999999999999</v>
      </c>
      <c r="F4988" s="17">
        <v>0.21010000000000001</v>
      </c>
      <c r="G4988" s="16">
        <v>2</v>
      </c>
      <c r="H4988" s="16">
        <v>0</v>
      </c>
      <c r="I4988" s="16">
        <v>0</v>
      </c>
      <c r="J4988" s="16">
        <v>0</v>
      </c>
      <c r="K4988" s="16">
        <v>0</v>
      </c>
      <c r="L4988" s="16">
        <v>-0.32394000000000001</v>
      </c>
      <c r="M4988" s="16">
        <v>-2.3407</v>
      </c>
      <c r="N4988" s="17">
        <v>8.7809999999999999E-2</v>
      </c>
      <c r="O4988" s="16">
        <v>0</v>
      </c>
      <c r="P4988" s="16">
        <v>0</v>
      </c>
      <c r="Q4988" s="16">
        <v>0</v>
      </c>
      <c r="R4988" s="16">
        <v>0</v>
      </c>
      <c r="S4988" s="16">
        <v>0</v>
      </c>
    </row>
    <row r="4989" spans="1:19">
      <c r="A4989" s="16" t="s">
        <v>5031</v>
      </c>
      <c r="B4989" s="16" t="s">
        <v>50</v>
      </c>
      <c r="C4989" s="16" t="s">
        <v>41</v>
      </c>
      <c r="D4989" s="16">
        <v>0</v>
      </c>
      <c r="E4989" s="17">
        <v>0.34627000000000002</v>
      </c>
      <c r="F4989" s="17">
        <v>3.5180000000000003E-2</v>
      </c>
      <c r="G4989" s="16">
        <v>3</v>
      </c>
      <c r="H4989" s="16">
        <v>1</v>
      </c>
      <c r="I4989" s="16">
        <v>0</v>
      </c>
      <c r="J4989" s="16">
        <v>0</v>
      </c>
      <c r="K4989" s="16">
        <v>0</v>
      </c>
      <c r="L4989" s="16">
        <v>0.1578</v>
      </c>
      <c r="M4989" s="16">
        <v>-0.92339000000000004</v>
      </c>
      <c r="N4989" s="17">
        <v>0.28427000000000002</v>
      </c>
      <c r="O4989" s="16">
        <v>0</v>
      </c>
      <c r="P4989" s="16">
        <v>0</v>
      </c>
      <c r="Q4989" s="16">
        <v>0</v>
      </c>
      <c r="R4989" s="16">
        <v>0</v>
      </c>
      <c r="S4989" s="16">
        <v>0</v>
      </c>
    </row>
    <row r="4990" spans="1:19">
      <c r="A4990" s="16" t="s">
        <v>5032</v>
      </c>
      <c r="B4990" s="16" t="s">
        <v>47</v>
      </c>
      <c r="C4990" s="16" t="s">
        <v>61</v>
      </c>
      <c r="D4990" s="16">
        <v>0</v>
      </c>
      <c r="E4990" s="17">
        <v>0.16841</v>
      </c>
      <c r="F4990" s="17">
        <v>8.8770000000000002E-2</v>
      </c>
      <c r="G4990" s="16">
        <v>0</v>
      </c>
      <c r="H4990" s="16">
        <v>0</v>
      </c>
      <c r="I4990" s="16">
        <v>0</v>
      </c>
      <c r="J4990" s="16">
        <v>1</v>
      </c>
      <c r="K4990" s="16">
        <v>0</v>
      </c>
      <c r="L4990" s="16">
        <v>-0.45674999999999999</v>
      </c>
      <c r="M4990" s="16">
        <v>-3.4867499999999998</v>
      </c>
      <c r="N4990" s="17">
        <v>2.9690000000000001E-2</v>
      </c>
      <c r="O4990" s="16">
        <v>0</v>
      </c>
      <c r="P4990" s="16">
        <v>0</v>
      </c>
      <c r="Q4990" s="16">
        <v>0</v>
      </c>
      <c r="R4990" s="16">
        <v>0</v>
      </c>
      <c r="S4990" s="16">
        <v>0</v>
      </c>
    </row>
    <row r="4991" spans="1:19">
      <c r="A4991" s="16" t="s">
        <v>5033</v>
      </c>
      <c r="B4991" s="16" t="s">
        <v>40</v>
      </c>
      <c r="C4991" s="16" t="s">
        <v>34</v>
      </c>
      <c r="D4991" s="16">
        <v>0</v>
      </c>
      <c r="E4991" s="17">
        <v>0.46226</v>
      </c>
      <c r="F4991" s="17">
        <v>3.2030000000000003E-2</v>
      </c>
      <c r="G4991" s="16">
        <v>0</v>
      </c>
      <c r="H4991" s="16">
        <v>1</v>
      </c>
      <c r="I4991" s="16">
        <v>0</v>
      </c>
      <c r="J4991" s="16">
        <v>0</v>
      </c>
      <c r="K4991" s="16">
        <v>0</v>
      </c>
      <c r="L4991" s="16">
        <v>-0.32545000000000002</v>
      </c>
      <c r="M4991" s="16">
        <v>-2.25867</v>
      </c>
      <c r="N4991" s="17">
        <v>9.4600000000000004E-2</v>
      </c>
      <c r="O4991" s="16">
        <v>0</v>
      </c>
      <c r="P4991" s="16">
        <v>0</v>
      </c>
      <c r="Q4991" s="16">
        <v>0</v>
      </c>
      <c r="R4991" s="16">
        <v>0</v>
      </c>
      <c r="S4991" s="16">
        <v>0</v>
      </c>
    </row>
    <row r="4992" spans="1:19">
      <c r="A4992" s="16" t="s">
        <v>5034</v>
      </c>
      <c r="B4992" s="16" t="s">
        <v>59</v>
      </c>
      <c r="C4992" s="16" t="s">
        <v>41</v>
      </c>
      <c r="D4992" s="16">
        <v>0</v>
      </c>
      <c r="E4992" s="17">
        <v>0.31657999999999997</v>
      </c>
      <c r="F4992" s="17">
        <v>-1.7170000000000001E-2</v>
      </c>
      <c r="G4992" s="16">
        <v>0</v>
      </c>
      <c r="H4992" s="16">
        <v>0</v>
      </c>
      <c r="I4992" s="16">
        <v>0</v>
      </c>
      <c r="J4992" s="16">
        <v>0</v>
      </c>
      <c r="K4992" s="16">
        <v>0</v>
      </c>
      <c r="L4992" s="16">
        <v>0.23207</v>
      </c>
      <c r="M4992" s="16">
        <v>-2.7435499999999999</v>
      </c>
      <c r="N4992" s="17">
        <v>6.0449999999999997E-2</v>
      </c>
      <c r="O4992" s="16">
        <v>0</v>
      </c>
      <c r="P4992" s="16">
        <v>0</v>
      </c>
      <c r="Q4992" s="16">
        <v>0</v>
      </c>
      <c r="R4992" s="16">
        <v>0</v>
      </c>
      <c r="S4992" s="16">
        <v>0</v>
      </c>
    </row>
    <row r="4993" spans="1:19">
      <c r="A4993" s="16" t="s">
        <v>5035</v>
      </c>
      <c r="B4993" s="16" t="s">
        <v>40</v>
      </c>
      <c r="C4993" s="16" t="s">
        <v>41</v>
      </c>
      <c r="D4993" s="16">
        <v>0</v>
      </c>
      <c r="E4993" s="17">
        <v>0.33424999999999999</v>
      </c>
      <c r="F4993" s="17">
        <v>-0.10142</v>
      </c>
      <c r="G4993" s="16">
        <v>0</v>
      </c>
      <c r="H4993" s="16">
        <v>0</v>
      </c>
      <c r="I4993" s="16">
        <v>0</v>
      </c>
      <c r="J4993" s="16">
        <v>0</v>
      </c>
      <c r="K4993" s="16">
        <v>0</v>
      </c>
      <c r="L4993" s="16">
        <v>-2.4000000000000001E-4</v>
      </c>
      <c r="M4993" s="16">
        <v>-2.6938200000000001</v>
      </c>
      <c r="N4993" s="17">
        <v>6.3339999999999994E-2</v>
      </c>
      <c r="O4993" s="16">
        <v>0</v>
      </c>
      <c r="P4993" s="16">
        <v>0</v>
      </c>
      <c r="Q4993" s="16">
        <v>0</v>
      </c>
      <c r="R4993" s="16">
        <v>0</v>
      </c>
      <c r="S4993" s="16">
        <v>0</v>
      </c>
    </row>
    <row r="4994" spans="1:19">
      <c r="A4994" s="16" t="s">
        <v>5036</v>
      </c>
      <c r="B4994" s="16" t="s">
        <v>36</v>
      </c>
      <c r="C4994" s="16" t="s">
        <v>41</v>
      </c>
      <c r="D4994" s="16">
        <v>0</v>
      </c>
      <c r="E4994" s="17">
        <v>0.23379</v>
      </c>
      <c r="F4994" s="17">
        <v>-0.22039</v>
      </c>
      <c r="G4994" s="16">
        <v>1</v>
      </c>
      <c r="H4994" s="16">
        <v>0</v>
      </c>
      <c r="I4994" s="16">
        <v>1</v>
      </c>
      <c r="J4994" s="16">
        <v>0</v>
      </c>
      <c r="K4994" s="16">
        <v>0</v>
      </c>
      <c r="L4994" s="16">
        <v>-0.16722000000000001</v>
      </c>
      <c r="M4994" s="16">
        <v>-1.7328300000000001</v>
      </c>
      <c r="N4994" s="17">
        <v>0.15023</v>
      </c>
      <c r="O4994" s="16">
        <v>1</v>
      </c>
      <c r="P4994" s="16">
        <v>0</v>
      </c>
      <c r="Q4994" s="16">
        <v>0</v>
      </c>
      <c r="R4994" s="16">
        <v>0</v>
      </c>
      <c r="S4994" s="16">
        <v>0</v>
      </c>
    </row>
    <row r="4995" spans="1:19">
      <c r="A4995" s="16" t="s">
        <v>5037</v>
      </c>
      <c r="B4995" s="16" t="s">
        <v>47</v>
      </c>
      <c r="C4995" s="16" t="s">
        <v>41</v>
      </c>
      <c r="D4995" s="16">
        <v>0</v>
      </c>
      <c r="E4995" s="17">
        <v>0.26352999999999999</v>
      </c>
      <c r="F4995" s="17">
        <v>7.3200000000000001E-3</v>
      </c>
      <c r="G4995" s="16">
        <v>0</v>
      </c>
      <c r="H4995" s="16">
        <v>2</v>
      </c>
      <c r="I4995" s="16">
        <v>0</v>
      </c>
      <c r="J4995" s="16">
        <v>0</v>
      </c>
      <c r="K4995" s="16">
        <v>0</v>
      </c>
      <c r="L4995" s="16">
        <v>0.32907999999999998</v>
      </c>
      <c r="M4995" s="16">
        <v>-1.8803399999999999</v>
      </c>
      <c r="N4995" s="17">
        <v>0.13235</v>
      </c>
      <c r="O4995" s="16">
        <v>0</v>
      </c>
      <c r="P4995" s="16">
        <v>0</v>
      </c>
      <c r="Q4995" s="16">
        <v>0</v>
      </c>
      <c r="R4995" s="16">
        <v>0</v>
      </c>
      <c r="S4995" s="16">
        <v>0</v>
      </c>
    </row>
    <row r="4996" spans="1:19">
      <c r="A4996" s="16" t="s">
        <v>5038</v>
      </c>
      <c r="B4996" s="16" t="s">
        <v>45</v>
      </c>
      <c r="C4996" s="16" t="s">
        <v>41</v>
      </c>
      <c r="D4996" s="16">
        <v>0</v>
      </c>
      <c r="E4996" s="17">
        <v>0.26158999999999999</v>
      </c>
      <c r="F4996" s="17">
        <v>6.3670000000000004E-2</v>
      </c>
      <c r="G4996" s="16">
        <v>0</v>
      </c>
      <c r="H4996" s="16">
        <v>0</v>
      </c>
      <c r="I4996" s="16">
        <v>0</v>
      </c>
      <c r="J4996" s="16">
        <v>0</v>
      </c>
      <c r="K4996" s="16">
        <v>0</v>
      </c>
      <c r="L4996" s="16">
        <v>-8.4129999999999996E-2</v>
      </c>
      <c r="M4996" s="16">
        <v>-3.3193700000000002</v>
      </c>
      <c r="N4996" s="17">
        <v>3.4909999999999997E-2</v>
      </c>
      <c r="O4996" s="16">
        <v>0</v>
      </c>
      <c r="P4996" s="16">
        <v>0</v>
      </c>
      <c r="Q4996" s="16">
        <v>0</v>
      </c>
      <c r="R4996" s="16">
        <v>0</v>
      </c>
      <c r="S4996" s="16">
        <v>0</v>
      </c>
    </row>
    <row r="4997" spans="1:19">
      <c r="A4997" s="16" t="s">
        <v>5039</v>
      </c>
      <c r="B4997" s="16" t="s">
        <v>36</v>
      </c>
      <c r="C4997" s="16" t="s">
        <v>41</v>
      </c>
      <c r="D4997" s="16">
        <v>0</v>
      </c>
      <c r="E4997" s="17">
        <v>0.28763</v>
      </c>
      <c r="F4997" s="17">
        <v>5.432E-2</v>
      </c>
      <c r="G4997" s="16">
        <v>0</v>
      </c>
      <c r="H4997" s="16">
        <v>0</v>
      </c>
      <c r="I4997" s="16">
        <v>0</v>
      </c>
      <c r="J4997" s="16">
        <v>0</v>
      </c>
      <c r="K4997" s="16">
        <v>0</v>
      </c>
      <c r="L4997" s="16">
        <v>-0.78796999999999995</v>
      </c>
      <c r="M4997" s="16">
        <v>-3.8650799999999998</v>
      </c>
      <c r="N4997" s="17">
        <v>2.053E-2</v>
      </c>
      <c r="O4997" s="16">
        <v>0</v>
      </c>
      <c r="P4997" s="16">
        <v>0</v>
      </c>
      <c r="Q4997" s="16">
        <v>0</v>
      </c>
      <c r="R4997" s="16">
        <v>0</v>
      </c>
      <c r="S4997" s="16">
        <v>0</v>
      </c>
    </row>
    <row r="4998" spans="1:19">
      <c r="A4998" s="16" t="s">
        <v>5040</v>
      </c>
      <c r="B4998" s="16" t="s">
        <v>40</v>
      </c>
      <c r="C4998" s="16" t="s">
        <v>34</v>
      </c>
      <c r="D4998" s="16">
        <v>0</v>
      </c>
      <c r="E4998" s="17">
        <v>0.27546999999999999</v>
      </c>
      <c r="F4998" s="17">
        <v>-0.42205999999999999</v>
      </c>
      <c r="G4998" s="16">
        <v>0</v>
      </c>
      <c r="H4998" s="16">
        <v>0</v>
      </c>
      <c r="I4998" s="16">
        <v>0</v>
      </c>
      <c r="J4998" s="16">
        <v>0</v>
      </c>
      <c r="K4998" s="16">
        <v>0</v>
      </c>
      <c r="L4998" s="16">
        <v>-0.16492999999999999</v>
      </c>
      <c r="M4998" s="16">
        <v>-2.0611700000000002</v>
      </c>
      <c r="N4998" s="17">
        <v>0.11293</v>
      </c>
      <c r="O4998" s="16">
        <v>0</v>
      </c>
      <c r="P4998" s="16">
        <v>0</v>
      </c>
      <c r="Q4998" s="16">
        <v>0</v>
      </c>
      <c r="R4998" s="16">
        <v>0</v>
      </c>
      <c r="S4998" s="16">
        <v>0</v>
      </c>
    </row>
    <row r="4999" spans="1:19">
      <c r="A4999" s="16" t="s">
        <v>5041</v>
      </c>
      <c r="B4999" s="16" t="s">
        <v>253</v>
      </c>
      <c r="C4999" s="16" t="s">
        <v>41</v>
      </c>
      <c r="D4999" s="16">
        <v>1</v>
      </c>
      <c r="E4999" s="17">
        <v>0.36271999999999999</v>
      </c>
      <c r="F4999" s="17">
        <v>1.1800000000000001E-3</v>
      </c>
      <c r="G4999" s="16">
        <v>0</v>
      </c>
      <c r="H4999" s="16">
        <v>0</v>
      </c>
      <c r="I4999" s="16">
        <v>1</v>
      </c>
      <c r="J4999" s="16">
        <v>0</v>
      </c>
      <c r="K4999" s="16">
        <v>0</v>
      </c>
      <c r="L4999" s="16">
        <v>0.13288</v>
      </c>
      <c r="M4999" s="16">
        <v>-0.87895999999999996</v>
      </c>
      <c r="N4999" s="17">
        <v>0.29338999999999998</v>
      </c>
      <c r="O4999" s="16">
        <v>0</v>
      </c>
      <c r="P4999" s="16">
        <v>0</v>
      </c>
      <c r="Q4999" s="16">
        <v>0</v>
      </c>
      <c r="R4999" s="16">
        <v>0</v>
      </c>
      <c r="S4999" s="16">
        <v>0</v>
      </c>
    </row>
    <row r="5000" spans="1:19">
      <c r="A5000" s="16" t="s">
        <v>5042</v>
      </c>
      <c r="B5000" s="16" t="s">
        <v>47</v>
      </c>
      <c r="C5000" s="16" t="s">
        <v>41</v>
      </c>
      <c r="D5000" s="16">
        <v>0</v>
      </c>
      <c r="E5000" s="17">
        <v>0.30882999999999999</v>
      </c>
      <c r="F5000" s="17">
        <v>6.0170000000000001E-2</v>
      </c>
      <c r="G5000" s="16">
        <v>0</v>
      </c>
      <c r="H5000" s="16">
        <v>0</v>
      </c>
      <c r="I5000" s="16">
        <v>0</v>
      </c>
      <c r="J5000" s="16">
        <v>0</v>
      </c>
      <c r="K5000" s="16">
        <v>0</v>
      </c>
      <c r="L5000" s="16">
        <v>-0.65381999999999996</v>
      </c>
      <c r="M5000" s="16">
        <v>-3.7273399999999999</v>
      </c>
      <c r="N5000" s="17">
        <v>2.349E-2</v>
      </c>
      <c r="O5000" s="16">
        <v>0</v>
      </c>
      <c r="P5000" s="16">
        <v>0</v>
      </c>
      <c r="Q5000" s="16">
        <v>0</v>
      </c>
      <c r="R5000" s="16">
        <v>0</v>
      </c>
      <c r="S5000" s="16">
        <v>0</v>
      </c>
    </row>
    <row r="5001" spans="1:19">
      <c r="A5001" s="16" t="s">
        <v>5043</v>
      </c>
      <c r="B5001" s="16" t="s">
        <v>59</v>
      </c>
      <c r="C5001" s="16" t="s">
        <v>41</v>
      </c>
      <c r="D5001" s="16">
        <v>0</v>
      </c>
      <c r="E5001" s="17">
        <v>0.29187000000000002</v>
      </c>
      <c r="F5001" s="17">
        <v>-0.112</v>
      </c>
      <c r="G5001" s="16">
        <v>0</v>
      </c>
      <c r="H5001" s="16">
        <v>1</v>
      </c>
      <c r="I5001" s="16">
        <v>0</v>
      </c>
      <c r="J5001" s="16">
        <v>0</v>
      </c>
      <c r="K5001" s="16">
        <v>0</v>
      </c>
      <c r="L5001" s="16">
        <v>0.23771999999999999</v>
      </c>
      <c r="M5001" s="16">
        <v>-2.0654599999999999</v>
      </c>
      <c r="N5001" s="17">
        <v>0.1125</v>
      </c>
      <c r="O5001" s="16">
        <v>0</v>
      </c>
      <c r="P5001" s="16">
        <v>0</v>
      </c>
      <c r="Q5001" s="16">
        <v>0</v>
      </c>
      <c r="R5001" s="16">
        <v>0</v>
      </c>
      <c r="S5001" s="16">
        <v>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0175-7F2A-4DE2-A769-7F1F62103623}">
  <dimension ref="D3:F22"/>
  <sheetViews>
    <sheetView tabSelected="1" workbookViewId="0">
      <selection activeCell="H4" sqref="H4"/>
    </sheetView>
  </sheetViews>
  <sheetFormatPr defaultRowHeight="13.8"/>
  <cols>
    <col min="4" max="4" width="13.69921875" customWidth="1"/>
    <col min="5" max="5" width="12.796875" customWidth="1"/>
    <col min="6" max="6" width="21" customWidth="1"/>
  </cols>
  <sheetData>
    <row r="3" spans="4:6" ht="17.399999999999999">
      <c r="D3" s="20" t="s">
        <v>5428</v>
      </c>
      <c r="E3" s="20" t="s">
        <v>5429</v>
      </c>
      <c r="F3" s="21" t="s">
        <v>5467</v>
      </c>
    </row>
    <row r="4" spans="4:6" ht="41.4">
      <c r="D4" s="18" t="s">
        <v>23</v>
      </c>
      <c r="E4" s="19" t="s">
        <v>5430</v>
      </c>
      <c r="F4" s="19" t="s">
        <v>5431</v>
      </c>
    </row>
    <row r="5" spans="4:6" ht="41.4">
      <c r="D5" s="18" t="s">
        <v>24</v>
      </c>
      <c r="E5" s="19" t="s">
        <v>5154</v>
      </c>
      <c r="F5" s="19" t="s">
        <v>5432</v>
      </c>
    </row>
    <row r="6" spans="4:6" ht="41.4">
      <c r="D6" s="18" t="s">
        <v>25</v>
      </c>
      <c r="E6" s="19" t="s">
        <v>5433</v>
      </c>
      <c r="F6" s="19" t="s">
        <v>5434</v>
      </c>
    </row>
    <row r="7" spans="4:6" ht="54.6">
      <c r="D7" s="18" t="s">
        <v>5310</v>
      </c>
      <c r="E7" s="19" t="s">
        <v>5435</v>
      </c>
      <c r="F7" s="19" t="s">
        <v>5436</v>
      </c>
    </row>
    <row r="8" spans="4:6" ht="68.400000000000006">
      <c r="D8" s="18" t="s">
        <v>5311</v>
      </c>
      <c r="E8" s="19" t="s">
        <v>5437</v>
      </c>
      <c r="F8" s="19" t="s">
        <v>5438</v>
      </c>
    </row>
    <row r="9" spans="4:6" ht="68.400000000000006">
      <c r="D9" s="18" t="s">
        <v>5312</v>
      </c>
      <c r="E9" s="19" t="s">
        <v>5439</v>
      </c>
      <c r="F9" s="19" t="s">
        <v>5440</v>
      </c>
    </row>
    <row r="10" spans="4:6" ht="41.4">
      <c r="D10" s="18" t="s">
        <v>5313</v>
      </c>
      <c r="E10" s="19" t="s">
        <v>5441</v>
      </c>
      <c r="F10" s="19" t="s">
        <v>5442</v>
      </c>
    </row>
    <row r="11" spans="4:6" ht="41.4">
      <c r="D11" s="18" t="s">
        <v>5314</v>
      </c>
      <c r="E11" s="19" t="s">
        <v>5443</v>
      </c>
      <c r="F11" s="19" t="s">
        <v>5444</v>
      </c>
    </row>
    <row r="12" spans="4:6" ht="55.2">
      <c r="D12" s="18" t="s">
        <v>5251</v>
      </c>
      <c r="E12" s="19" t="s">
        <v>5445</v>
      </c>
      <c r="F12" s="19" t="s">
        <v>5446</v>
      </c>
    </row>
    <row r="13" spans="4:6" ht="55.2">
      <c r="D13" s="18" t="s">
        <v>5258</v>
      </c>
      <c r="E13" s="19" t="s">
        <v>5447</v>
      </c>
      <c r="F13" s="19" t="s">
        <v>5448</v>
      </c>
    </row>
    <row r="14" spans="4:6" ht="41.4">
      <c r="D14" s="18" t="s">
        <v>5262</v>
      </c>
      <c r="E14" s="19" t="s">
        <v>5449</v>
      </c>
      <c r="F14" s="19" t="s">
        <v>5450</v>
      </c>
    </row>
    <row r="15" spans="4:6" ht="55.2">
      <c r="D15" s="18" t="s">
        <v>5315</v>
      </c>
      <c r="E15" s="19" t="s">
        <v>5451</v>
      </c>
      <c r="F15" s="19" t="s">
        <v>5452</v>
      </c>
    </row>
    <row r="16" spans="4:6" ht="82.8">
      <c r="D16" s="18" t="s">
        <v>5316</v>
      </c>
      <c r="E16" s="19" t="s">
        <v>5453</v>
      </c>
      <c r="F16" s="19" t="s">
        <v>5454</v>
      </c>
    </row>
    <row r="17" spans="4:6" ht="54.6">
      <c r="D17" s="18" t="s">
        <v>5317</v>
      </c>
      <c r="E17" s="19" t="s">
        <v>5455</v>
      </c>
      <c r="F17" s="19" t="s">
        <v>5456</v>
      </c>
    </row>
    <row r="18" spans="4:6" ht="40.799999999999997">
      <c r="D18" s="18" t="s">
        <v>31</v>
      </c>
      <c r="E18" s="19" t="s">
        <v>5457</v>
      </c>
      <c r="F18" s="19" t="s">
        <v>5458</v>
      </c>
    </row>
    <row r="19" spans="4:6" ht="55.2">
      <c r="D19" s="18" t="s">
        <v>5318</v>
      </c>
      <c r="E19" s="19" t="s">
        <v>5459</v>
      </c>
      <c r="F19" s="19" t="s">
        <v>5460</v>
      </c>
    </row>
    <row r="20" spans="4:6" ht="55.2">
      <c r="D20" s="18" t="s">
        <v>5319</v>
      </c>
      <c r="E20" s="19" t="s">
        <v>5461</v>
      </c>
      <c r="F20" s="19" t="s">
        <v>5462</v>
      </c>
    </row>
    <row r="21" spans="4:6" ht="41.4">
      <c r="D21" s="18" t="s">
        <v>5320</v>
      </c>
      <c r="E21" s="19" t="s">
        <v>5463</v>
      </c>
      <c r="F21" s="19" t="s">
        <v>5464</v>
      </c>
    </row>
    <row r="22" spans="4:6" ht="41.4">
      <c r="D22" s="18" t="s">
        <v>5321</v>
      </c>
      <c r="E22" s="19" t="s">
        <v>5465</v>
      </c>
      <c r="F22" s="19" t="s">
        <v>5466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F1"/>
    </sheetView>
  </sheetViews>
  <sheetFormatPr defaultRowHeight="13.8"/>
  <cols>
    <col min="1" max="2" width="25" customWidth="1"/>
    <col min="3" max="3" width="15" customWidth="1"/>
    <col min="4" max="4" width="55" customWidth="1"/>
    <col min="5" max="5" width="12" customWidth="1"/>
    <col min="6" max="6" width="65" customWidth="1"/>
  </cols>
  <sheetData>
    <row r="1" spans="1:26" ht="21">
      <c r="A1" s="22" t="s">
        <v>5044</v>
      </c>
      <c r="B1" s="22"/>
      <c r="C1" s="22"/>
      <c r="D1" s="22"/>
      <c r="E1" s="22"/>
      <c r="F1" s="2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5045</v>
      </c>
      <c r="B3" s="5" t="s">
        <v>5046</v>
      </c>
      <c r="C3" s="5" t="s">
        <v>5047</v>
      </c>
      <c r="D3" s="5" t="s">
        <v>5048</v>
      </c>
      <c r="E3" s="5" t="s">
        <v>5049</v>
      </c>
      <c r="F3" s="5" t="s">
        <v>5050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6">
      <c r="A4" s="1" t="s">
        <v>5051</v>
      </c>
      <c r="B4" s="1" t="s">
        <v>5052</v>
      </c>
      <c r="C4" s="1" t="s">
        <v>5053</v>
      </c>
      <c r="D4" s="1" t="s">
        <v>5054</v>
      </c>
      <c r="E4" s="1" t="s">
        <v>5055</v>
      </c>
      <c r="F4" s="1" t="s">
        <v>5056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6">
      <c r="A5" s="1" t="s">
        <v>5057</v>
      </c>
      <c r="B5" s="1" t="s">
        <v>5058</v>
      </c>
      <c r="C5" s="1" t="s">
        <v>5053</v>
      </c>
      <c r="D5" s="1" t="s">
        <v>5059</v>
      </c>
      <c r="E5" s="1" t="s">
        <v>5060</v>
      </c>
      <c r="F5" s="1" t="s">
        <v>5061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6">
      <c r="A6" s="1" t="s">
        <v>5062</v>
      </c>
      <c r="B6" s="1" t="s">
        <v>5063</v>
      </c>
      <c r="C6" s="1" t="s">
        <v>5064</v>
      </c>
      <c r="D6" s="1" t="s">
        <v>5065</v>
      </c>
      <c r="E6" s="1" t="s">
        <v>5066</v>
      </c>
      <c r="F6" s="1" t="s">
        <v>5067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 t="s">
        <v>27</v>
      </c>
      <c r="B7" s="1" t="s">
        <v>5068</v>
      </c>
      <c r="C7" s="1" t="s">
        <v>5064</v>
      </c>
      <c r="D7" s="1" t="s">
        <v>5069</v>
      </c>
      <c r="E7" s="1" t="s">
        <v>5055</v>
      </c>
      <c r="F7" s="1" t="s">
        <v>5070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26</v>
      </c>
      <c r="B8" s="1" t="s">
        <v>5071</v>
      </c>
      <c r="C8" s="1" t="s">
        <v>5072</v>
      </c>
      <c r="D8" s="1" t="s">
        <v>5073</v>
      </c>
      <c r="E8" s="1" t="s">
        <v>5055</v>
      </c>
      <c r="F8" s="1" t="s">
        <v>5074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6">
      <c r="A9" s="1" t="s">
        <v>28</v>
      </c>
      <c r="B9" s="1" t="s">
        <v>5075</v>
      </c>
      <c r="C9" s="1" t="s">
        <v>5076</v>
      </c>
      <c r="D9" s="1" t="s">
        <v>5077</v>
      </c>
      <c r="E9" s="1" t="s">
        <v>5060</v>
      </c>
      <c r="F9" s="1" t="s">
        <v>5078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.6">
      <c r="A10" s="1" t="s">
        <v>29</v>
      </c>
      <c r="B10" s="1" t="s">
        <v>5079</v>
      </c>
      <c r="C10" s="1" t="s">
        <v>5076</v>
      </c>
      <c r="D10" s="1" t="s">
        <v>5080</v>
      </c>
      <c r="E10" s="1" t="s">
        <v>5060</v>
      </c>
      <c r="F10" s="1" t="s">
        <v>5081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7.6">
      <c r="A11" s="1" t="s">
        <v>30</v>
      </c>
      <c r="B11" s="1" t="s">
        <v>5082</v>
      </c>
      <c r="C11" s="1" t="s">
        <v>5083</v>
      </c>
      <c r="D11" s="1" t="s">
        <v>5084</v>
      </c>
      <c r="E11" s="1" t="s">
        <v>5085</v>
      </c>
      <c r="F11" s="1" t="s">
        <v>5086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7.6">
      <c r="A12" s="1" t="s">
        <v>31</v>
      </c>
      <c r="B12" s="1" t="s">
        <v>5087</v>
      </c>
      <c r="C12" s="1" t="s">
        <v>5072</v>
      </c>
      <c r="D12" s="1" t="s">
        <v>5088</v>
      </c>
      <c r="E12" s="1" t="s">
        <v>5085</v>
      </c>
      <c r="F12" s="1" t="s">
        <v>5089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7.6">
      <c r="A13" s="1" t="s">
        <v>5090</v>
      </c>
      <c r="B13" s="1" t="s">
        <v>5091</v>
      </c>
      <c r="C13" s="1" t="s">
        <v>5076</v>
      </c>
      <c r="D13" s="1" t="s">
        <v>5092</v>
      </c>
      <c r="E13" s="1" t="s">
        <v>5085</v>
      </c>
      <c r="F13" s="1" t="s">
        <v>5093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7.6">
      <c r="A14" s="1" t="s">
        <v>5094</v>
      </c>
      <c r="B14" s="1" t="s">
        <v>5095</v>
      </c>
      <c r="C14" s="1" t="s">
        <v>5096</v>
      </c>
      <c r="D14" s="1" t="s">
        <v>5097</v>
      </c>
      <c r="E14" s="1" t="s">
        <v>5085</v>
      </c>
      <c r="F14" s="1" t="s">
        <v>5098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D24" sqref="D24"/>
    </sheetView>
  </sheetViews>
  <sheetFormatPr defaultRowHeight="13.8"/>
  <cols>
    <col min="1" max="1" width="32" customWidth="1"/>
    <col min="2" max="4" width="16" customWidth="1"/>
    <col min="5" max="5" width="75" customWidth="1"/>
  </cols>
  <sheetData>
    <row r="1" spans="1:26" ht="21">
      <c r="A1" s="22" t="s">
        <v>5099</v>
      </c>
      <c r="B1" s="22"/>
      <c r="C1" s="22"/>
      <c r="D1" s="22"/>
      <c r="E1" s="2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5100</v>
      </c>
      <c r="B3" s="5" t="s">
        <v>5101</v>
      </c>
      <c r="C3" s="5" t="s">
        <v>5102</v>
      </c>
      <c r="D3" s="5" t="s">
        <v>5103</v>
      </c>
      <c r="E3" s="5" t="s">
        <v>5104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5105</v>
      </c>
      <c r="B4" s="7">
        <v>0.85179868046665663</v>
      </c>
      <c r="C4" s="7">
        <v>0.12601906222952416</v>
      </c>
      <c r="D4" s="7">
        <v>2.2182257303819182E-2</v>
      </c>
      <c r="E4" s="4" t="s">
        <v>5106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5107</v>
      </c>
      <c r="B5" s="7">
        <v>0.83958182739184395</v>
      </c>
      <c r="C5" s="7">
        <v>0.13552450091407961</v>
      </c>
      <c r="D5" s="7">
        <v>2.4893671694076486E-2</v>
      </c>
      <c r="E5" s="4" t="s">
        <v>5108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5109</v>
      </c>
      <c r="B6" s="7">
        <v>0.8148775656306888</v>
      </c>
      <c r="C6" s="7">
        <v>0.15374426780037381</v>
      </c>
      <c r="D6" s="7">
        <v>3.1378166568937327E-2</v>
      </c>
      <c r="E6" s="4" t="s">
        <v>5110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5111</v>
      </c>
      <c r="B7" s="7">
        <v>0.52521324768099042</v>
      </c>
      <c r="C7" s="7">
        <v>0.38285867142441932</v>
      </c>
      <c r="D7" s="7">
        <v>9.1928080894590328E-2</v>
      </c>
      <c r="E7" s="4" t="s">
        <v>5112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5113</v>
      </c>
      <c r="B8" s="7">
        <v>0.51600000000000001</v>
      </c>
      <c r="C8" s="7">
        <v>0.39240000000000003</v>
      </c>
      <c r="D8" s="7">
        <v>9.1600000000000001E-2</v>
      </c>
      <c r="E8" s="4" t="s">
        <v>5114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5115</v>
      </c>
      <c r="B10" s="5" t="s">
        <v>5116</v>
      </c>
      <c r="C10" s="5" t="s">
        <v>5117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5118</v>
      </c>
      <c r="B11" s="4">
        <v>192947</v>
      </c>
      <c r="C11" s="4" t="s">
        <v>5119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5120</v>
      </c>
      <c r="B12" s="7">
        <v>0.74199999999999999</v>
      </c>
      <c r="C12" s="4" t="s">
        <v>5121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5122</v>
      </c>
      <c r="B13" s="7">
        <v>0.6</v>
      </c>
      <c r="C13" s="4" t="s">
        <v>5123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5124</v>
      </c>
      <c r="B14" s="4">
        <v>5000</v>
      </c>
      <c r="C14" s="4" t="s">
        <v>5125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E1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K1"/>
    </sheetView>
  </sheetViews>
  <sheetFormatPr defaultRowHeight="13.8"/>
  <cols>
    <col min="1" max="1" width="29" customWidth="1"/>
    <col min="2" max="2" width="20" customWidth="1"/>
    <col min="3" max="4" width="18" customWidth="1"/>
    <col min="5" max="5" width="17" customWidth="1"/>
    <col min="6" max="6" width="20" customWidth="1"/>
    <col min="7" max="7" width="18" customWidth="1"/>
    <col min="8" max="8" width="20" customWidth="1"/>
    <col min="9" max="9" width="18" customWidth="1"/>
    <col min="10" max="10" width="20" customWidth="1"/>
    <col min="11" max="11" width="12" customWidth="1"/>
  </cols>
  <sheetData>
    <row r="1" spans="1:26" ht="21">
      <c r="A1" s="22" t="s">
        <v>5126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7.6">
      <c r="A3" s="5" t="s">
        <v>24</v>
      </c>
      <c r="B3" s="5" t="s">
        <v>25</v>
      </c>
      <c r="C3" s="5" t="s">
        <v>5127</v>
      </c>
      <c r="D3" s="5" t="s">
        <v>5128</v>
      </c>
      <c r="E3" s="5" t="s">
        <v>5129</v>
      </c>
      <c r="F3" s="5" t="s">
        <v>5130</v>
      </c>
      <c r="G3" s="5" t="s">
        <v>5131</v>
      </c>
      <c r="H3" s="5" t="s">
        <v>5062</v>
      </c>
      <c r="I3" s="5" t="s">
        <v>5132</v>
      </c>
      <c r="J3" s="5" t="s">
        <v>5133</v>
      </c>
      <c r="K3" s="5" t="s">
        <v>5134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50</v>
      </c>
      <c r="B4" s="4" t="s">
        <v>34</v>
      </c>
      <c r="C4" s="4">
        <v>55408</v>
      </c>
      <c r="D4" s="7">
        <v>0.73899999999999999</v>
      </c>
      <c r="E4" s="7">
        <v>0.73</v>
      </c>
      <c r="F4" s="7">
        <f t="shared" ref="F4:F30" si="0">MIN(0.98,MAX(0.05,1/(1+EXP(-(LN(D4/(1-D4))+LN(E4/(1-E4))-LN(0.742/(1-0.742)))))))</f>
        <v>0.72691182000501375</v>
      </c>
      <c r="G4" s="7">
        <v>0.77</v>
      </c>
      <c r="H4" s="7">
        <v>0.22</v>
      </c>
      <c r="I4" s="8">
        <f t="shared" ref="I4:I30" si="1">C4*F4*G4*H4</f>
        <v>6822.8780828087238</v>
      </c>
      <c r="J4" s="9">
        <f t="shared" ref="J4:J30" si="2">I4/SUM($I$4:$I$30)</f>
        <v>0.17267138223515716</v>
      </c>
      <c r="K4" s="4">
        <v>835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50</v>
      </c>
      <c r="B5" s="4" t="s">
        <v>41</v>
      </c>
      <c r="C5" s="4">
        <v>8540</v>
      </c>
      <c r="D5" s="7">
        <v>0.73899999999999999</v>
      </c>
      <c r="E5" s="7">
        <v>0.80600000000000005</v>
      </c>
      <c r="F5" s="7">
        <f t="shared" si="0"/>
        <v>0.80354715442053093</v>
      </c>
      <c r="G5" s="7">
        <v>0.9</v>
      </c>
      <c r="H5" s="7">
        <v>0.85</v>
      </c>
      <c r="I5" s="8">
        <f t="shared" si="1"/>
        <v>5249.6539145447705</v>
      </c>
      <c r="J5" s="9">
        <f t="shared" si="2"/>
        <v>0.13285668990108809</v>
      </c>
      <c r="K5" s="4">
        <v>682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50</v>
      </c>
      <c r="B6" s="4" t="s">
        <v>61</v>
      </c>
      <c r="C6" s="4">
        <v>1334</v>
      </c>
      <c r="D6" s="7">
        <v>0.73899999999999999</v>
      </c>
      <c r="E6" s="7">
        <v>0.83</v>
      </c>
      <c r="F6" s="7">
        <f t="shared" si="0"/>
        <v>0.8277857636055489</v>
      </c>
      <c r="G6" s="7">
        <v>1</v>
      </c>
      <c r="H6" s="7">
        <v>1</v>
      </c>
      <c r="I6" s="8">
        <f t="shared" si="1"/>
        <v>1104.2662086498021</v>
      </c>
      <c r="J6" s="9">
        <f t="shared" si="2"/>
        <v>2.794644287776046E-2</v>
      </c>
      <c r="K6" s="4">
        <v>128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38</v>
      </c>
      <c r="B7" s="4" t="s">
        <v>34</v>
      </c>
      <c r="C7" s="4">
        <v>9628</v>
      </c>
      <c r="D7" s="7">
        <v>0.79900000000000004</v>
      </c>
      <c r="E7" s="7">
        <v>0.73</v>
      </c>
      <c r="F7" s="7">
        <f t="shared" si="0"/>
        <v>0.78889689229994964</v>
      </c>
      <c r="G7" s="7">
        <v>0.77</v>
      </c>
      <c r="H7" s="7">
        <v>0.22</v>
      </c>
      <c r="I7" s="8">
        <f t="shared" si="1"/>
        <v>1286.6775778734273</v>
      </c>
      <c r="J7" s="9">
        <f t="shared" si="2"/>
        <v>3.2562855904194714E-2</v>
      </c>
      <c r="K7" s="4">
        <v>153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38</v>
      </c>
      <c r="B8" s="4" t="s">
        <v>41</v>
      </c>
      <c r="C8" s="4">
        <v>1932</v>
      </c>
      <c r="D8" s="7">
        <v>0.79900000000000004</v>
      </c>
      <c r="E8" s="7">
        <v>0.80600000000000005</v>
      </c>
      <c r="F8" s="7">
        <f t="shared" si="0"/>
        <v>0.85168671956695574</v>
      </c>
      <c r="G8" s="7">
        <v>0.9</v>
      </c>
      <c r="H8" s="7">
        <v>0.85</v>
      </c>
      <c r="I8" s="8">
        <f t="shared" si="1"/>
        <v>1258.7759377855691</v>
      </c>
      <c r="J8" s="9">
        <f t="shared" si="2"/>
        <v>3.1856729442293313E-2</v>
      </c>
      <c r="K8" s="4">
        <v>168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38</v>
      </c>
      <c r="B9" s="4" t="s">
        <v>61</v>
      </c>
      <c r="C9" s="4">
        <v>324</v>
      </c>
      <c r="D9" s="7">
        <v>0.79900000000000004</v>
      </c>
      <c r="E9" s="7">
        <v>0.83</v>
      </c>
      <c r="F9" s="7">
        <f t="shared" si="0"/>
        <v>0.87093977154724822</v>
      </c>
      <c r="G9" s="7">
        <v>1</v>
      </c>
      <c r="H9" s="7">
        <v>1</v>
      </c>
      <c r="I9" s="8">
        <f t="shared" si="1"/>
        <v>282.1844859813084</v>
      </c>
      <c r="J9" s="9">
        <f t="shared" si="2"/>
        <v>7.1414415805670546E-3</v>
      </c>
      <c r="K9" s="4">
        <v>33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47</v>
      </c>
      <c r="B10" s="4" t="s">
        <v>34</v>
      </c>
      <c r="C10" s="4">
        <v>20275</v>
      </c>
      <c r="D10" s="7">
        <v>0.81368442964196497</v>
      </c>
      <c r="E10" s="7">
        <v>0.73</v>
      </c>
      <c r="F10" s="7">
        <f t="shared" si="0"/>
        <v>0.80413849007993299</v>
      </c>
      <c r="G10" s="7">
        <v>0.77</v>
      </c>
      <c r="H10" s="7">
        <v>0.22</v>
      </c>
      <c r="I10" s="8">
        <f t="shared" si="1"/>
        <v>2761.8819959511866</v>
      </c>
      <c r="J10" s="9">
        <f t="shared" si="2"/>
        <v>6.9896893367170504E-2</v>
      </c>
      <c r="K10" s="4">
        <v>325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47</v>
      </c>
      <c r="B11" s="4" t="s">
        <v>41</v>
      </c>
      <c r="C11" s="4">
        <v>3900</v>
      </c>
      <c r="D11" s="7">
        <v>0.81368442964196497</v>
      </c>
      <c r="E11" s="7">
        <v>0.80600000000000005</v>
      </c>
      <c r="F11" s="7">
        <f t="shared" si="0"/>
        <v>0.86318113798716722</v>
      </c>
      <c r="G11" s="7">
        <v>0.9</v>
      </c>
      <c r="H11" s="7">
        <v>0.85</v>
      </c>
      <c r="I11" s="8">
        <f t="shared" si="1"/>
        <v>2575.3009251847134</v>
      </c>
      <c r="J11" s="9">
        <f t="shared" si="2"/>
        <v>6.5174954766312493E-2</v>
      </c>
      <c r="K11" s="4">
        <v>344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47</v>
      </c>
      <c r="B12" s="4" t="s">
        <v>61</v>
      </c>
      <c r="C12" s="4">
        <v>1046</v>
      </c>
      <c r="D12" s="7">
        <v>0.81368442964196497</v>
      </c>
      <c r="E12" s="7">
        <v>0.83</v>
      </c>
      <c r="F12" s="7">
        <f t="shared" si="0"/>
        <v>0.88115028151403918</v>
      </c>
      <c r="G12" s="7">
        <v>1</v>
      </c>
      <c r="H12" s="7">
        <v>1</v>
      </c>
      <c r="I12" s="8">
        <f t="shared" si="1"/>
        <v>921.68319446368503</v>
      </c>
      <c r="J12" s="9">
        <f t="shared" si="2"/>
        <v>2.3325685911339666E-2</v>
      </c>
      <c r="K12" s="4">
        <v>136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40</v>
      </c>
      <c r="B13" s="4" t="s">
        <v>34</v>
      </c>
      <c r="C13" s="4">
        <v>26654</v>
      </c>
      <c r="D13" s="7">
        <v>0.79600000000000004</v>
      </c>
      <c r="E13" s="7">
        <v>0.73</v>
      </c>
      <c r="F13" s="7">
        <f t="shared" si="0"/>
        <v>0.7857865274545569</v>
      </c>
      <c r="G13" s="7">
        <v>0.77</v>
      </c>
      <c r="H13" s="7">
        <v>0.22</v>
      </c>
      <c r="I13" s="8">
        <f t="shared" si="1"/>
        <v>3547.9735850098746</v>
      </c>
      <c r="J13" s="9">
        <f t="shared" si="2"/>
        <v>8.9791066998706009E-2</v>
      </c>
      <c r="K13" s="4">
        <v>437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40</v>
      </c>
      <c r="B14" s="4" t="s">
        <v>41</v>
      </c>
      <c r="C14" s="4">
        <v>2155</v>
      </c>
      <c r="D14" s="7">
        <v>0.79600000000000004</v>
      </c>
      <c r="E14" s="7">
        <v>0.80600000000000005</v>
      </c>
      <c r="F14" s="7">
        <f t="shared" si="0"/>
        <v>0.84932479527122728</v>
      </c>
      <c r="G14" s="7">
        <v>0.9</v>
      </c>
      <c r="H14" s="7">
        <v>0.85</v>
      </c>
      <c r="I14" s="8">
        <f t="shared" si="1"/>
        <v>1400.1756243642635</v>
      </c>
      <c r="J14" s="9">
        <f t="shared" si="2"/>
        <v>3.5435230924047788E-2</v>
      </c>
      <c r="K14" s="4">
        <v>180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 t="s">
        <v>40</v>
      </c>
      <c r="B15" s="4" t="s">
        <v>61</v>
      </c>
      <c r="C15" s="4">
        <v>314</v>
      </c>
      <c r="D15" s="7">
        <v>0.79600000000000004</v>
      </c>
      <c r="E15" s="7">
        <v>0.83</v>
      </c>
      <c r="F15" s="7">
        <f t="shared" si="0"/>
        <v>0.86883723775154431</v>
      </c>
      <c r="G15" s="7">
        <v>1</v>
      </c>
      <c r="H15" s="7">
        <v>1</v>
      </c>
      <c r="I15" s="8">
        <f t="shared" si="1"/>
        <v>272.81489265398494</v>
      </c>
      <c r="J15" s="9">
        <f t="shared" si="2"/>
        <v>6.9043186815243929E-3</v>
      </c>
      <c r="K15" s="4">
        <v>36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 t="s">
        <v>253</v>
      </c>
      <c r="B16" s="4" t="s">
        <v>34</v>
      </c>
      <c r="C16" s="4">
        <v>931</v>
      </c>
      <c r="D16" s="7">
        <v>0.84299999999999997</v>
      </c>
      <c r="E16" s="7">
        <v>0.73</v>
      </c>
      <c r="F16" s="7">
        <f t="shared" si="0"/>
        <v>0.83465083270249818</v>
      </c>
      <c r="G16" s="7">
        <v>0.77</v>
      </c>
      <c r="H16" s="7">
        <v>0.22</v>
      </c>
      <c r="I16" s="8">
        <f t="shared" si="1"/>
        <v>131.63395133667677</v>
      </c>
      <c r="J16" s="9">
        <f t="shared" si="2"/>
        <v>3.3313531402018753E-3</v>
      </c>
      <c r="K16" s="4">
        <v>23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 t="s">
        <v>253</v>
      </c>
      <c r="B17" s="4" t="s">
        <v>41</v>
      </c>
      <c r="C17" s="4">
        <v>356</v>
      </c>
      <c r="D17" s="7">
        <v>0.84299999999999997</v>
      </c>
      <c r="E17" s="7">
        <v>0.80600000000000005</v>
      </c>
      <c r="F17" s="7">
        <f t="shared" si="0"/>
        <v>0.88580173825164221</v>
      </c>
      <c r="G17" s="7">
        <v>0.9</v>
      </c>
      <c r="H17" s="7">
        <v>0.85</v>
      </c>
      <c r="I17" s="8">
        <f t="shared" si="1"/>
        <v>241.23924539545223</v>
      </c>
      <c r="J17" s="9">
        <f t="shared" si="2"/>
        <v>6.1052115318835001E-3</v>
      </c>
      <c r="K17" s="4">
        <v>37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253</v>
      </c>
      <c r="B18" s="4" t="s">
        <v>61</v>
      </c>
      <c r="C18" s="4">
        <v>181</v>
      </c>
      <c r="D18" s="7">
        <v>0.84299999999999997</v>
      </c>
      <c r="E18" s="7">
        <v>0.83</v>
      </c>
      <c r="F18" s="7">
        <f t="shared" si="0"/>
        <v>0.90114025279047927</v>
      </c>
      <c r="G18" s="7">
        <v>1</v>
      </c>
      <c r="H18" s="7">
        <v>1</v>
      </c>
      <c r="I18" s="8">
        <f t="shared" si="1"/>
        <v>163.10638575507676</v>
      </c>
      <c r="J18" s="9">
        <f t="shared" si="2"/>
        <v>4.1278482097859594E-3</v>
      </c>
      <c r="K18" s="4">
        <v>20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45</v>
      </c>
      <c r="B19" s="4" t="s">
        <v>34</v>
      </c>
      <c r="C19" s="4">
        <v>13662</v>
      </c>
      <c r="D19" s="7">
        <v>0.63600000000000001</v>
      </c>
      <c r="E19" s="7">
        <v>0.73</v>
      </c>
      <c r="F19" s="7">
        <f t="shared" si="0"/>
        <v>0.62158415841584147</v>
      </c>
      <c r="G19" s="7">
        <v>0.77</v>
      </c>
      <c r="H19" s="7">
        <v>0.22</v>
      </c>
      <c r="I19" s="8">
        <f t="shared" si="1"/>
        <v>1438.5588216237622</v>
      </c>
      <c r="J19" s="9">
        <f t="shared" si="2"/>
        <v>3.640662153735829E-2</v>
      </c>
      <c r="K19" s="4">
        <v>171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45</v>
      </c>
      <c r="B20" s="4" t="s">
        <v>41</v>
      </c>
      <c r="C20" s="4">
        <v>2310</v>
      </c>
      <c r="D20" s="7">
        <v>0.63600000000000001</v>
      </c>
      <c r="E20" s="7">
        <v>0.80600000000000005</v>
      </c>
      <c r="F20" s="7">
        <f t="shared" si="0"/>
        <v>0.71623880597014933</v>
      </c>
      <c r="G20" s="7">
        <v>0.9</v>
      </c>
      <c r="H20" s="7">
        <v>0.85</v>
      </c>
      <c r="I20" s="8">
        <f t="shared" si="1"/>
        <v>1265.7014059701494</v>
      </c>
      <c r="J20" s="9">
        <f t="shared" si="2"/>
        <v>3.2031997144506864E-2</v>
      </c>
      <c r="K20" s="4">
        <v>185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45</v>
      </c>
      <c r="B21" s="4" t="s">
        <v>61</v>
      </c>
      <c r="C21" s="4">
        <v>107</v>
      </c>
      <c r="D21" s="7">
        <v>0.63600000000000001</v>
      </c>
      <c r="E21" s="7">
        <v>0.83</v>
      </c>
      <c r="F21" s="7">
        <f t="shared" si="0"/>
        <v>0.74786961583236322</v>
      </c>
      <c r="G21" s="7">
        <v>1</v>
      </c>
      <c r="H21" s="7">
        <v>1</v>
      </c>
      <c r="I21" s="8">
        <f t="shared" si="1"/>
        <v>80.022048894062863</v>
      </c>
      <c r="J21" s="9">
        <f t="shared" si="2"/>
        <v>2.0251743654400764E-3</v>
      </c>
      <c r="K21" s="4">
        <v>10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59</v>
      </c>
      <c r="B22" s="4" t="s">
        <v>34</v>
      </c>
      <c r="C22" s="4">
        <v>5779</v>
      </c>
      <c r="D22" s="7">
        <v>0.66600000000000004</v>
      </c>
      <c r="E22" s="7">
        <v>0.73</v>
      </c>
      <c r="F22" s="7">
        <f t="shared" si="0"/>
        <v>0.65212240314430092</v>
      </c>
      <c r="G22" s="7">
        <v>0.77</v>
      </c>
      <c r="H22" s="7">
        <v>0.22</v>
      </c>
      <c r="I22" s="8">
        <f t="shared" si="1"/>
        <v>638.40344330039295</v>
      </c>
      <c r="J22" s="9">
        <f t="shared" si="2"/>
        <v>1.6156525683217751E-2</v>
      </c>
      <c r="K22" s="4">
        <v>71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 t="s">
        <v>59</v>
      </c>
      <c r="B23" s="4" t="s">
        <v>41</v>
      </c>
      <c r="C23" s="4">
        <v>1637</v>
      </c>
      <c r="D23" s="7">
        <v>0.66600000000000004</v>
      </c>
      <c r="E23" s="7">
        <v>0.80600000000000005</v>
      </c>
      <c r="F23" s="7">
        <f t="shared" si="0"/>
        <v>0.74230521192890675</v>
      </c>
      <c r="G23" s="7">
        <v>0.9</v>
      </c>
      <c r="H23" s="7">
        <v>0.85</v>
      </c>
      <c r="I23" s="8">
        <f t="shared" si="1"/>
        <v>929.59252842462968</v>
      </c>
      <c r="J23" s="9">
        <f t="shared" si="2"/>
        <v>2.3525852997871216E-2</v>
      </c>
      <c r="K23" s="4">
        <v>98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 t="s">
        <v>59</v>
      </c>
      <c r="B24" s="4" t="s">
        <v>61</v>
      </c>
      <c r="C24" s="4">
        <v>247</v>
      </c>
      <c r="D24" s="7">
        <v>0.66600000000000004</v>
      </c>
      <c r="E24" s="7">
        <v>0.83</v>
      </c>
      <c r="F24" s="7">
        <f t="shared" si="0"/>
        <v>0.77195552861194716</v>
      </c>
      <c r="G24" s="7">
        <v>1</v>
      </c>
      <c r="H24" s="7">
        <v>1</v>
      </c>
      <c r="I24" s="8">
        <f t="shared" si="1"/>
        <v>190.67301556715094</v>
      </c>
      <c r="J24" s="9">
        <f t="shared" si="2"/>
        <v>4.8254963306294495E-3</v>
      </c>
      <c r="K24" s="4">
        <v>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 t="s">
        <v>36</v>
      </c>
      <c r="B25" s="4" t="s">
        <v>34</v>
      </c>
      <c r="C25" s="4">
        <v>29464</v>
      </c>
      <c r="D25" s="7">
        <v>0.76486542715370365</v>
      </c>
      <c r="E25" s="7">
        <v>0.73</v>
      </c>
      <c r="F25" s="7">
        <f t="shared" si="0"/>
        <v>0.75357573561492375</v>
      </c>
      <c r="G25" s="7">
        <v>0.77</v>
      </c>
      <c r="H25" s="7">
        <v>0.22</v>
      </c>
      <c r="I25" s="8">
        <f t="shared" si="1"/>
        <v>3761.2484173223843</v>
      </c>
      <c r="J25" s="9">
        <f t="shared" si="2"/>
        <v>9.5188563428279069E-2</v>
      </c>
      <c r="K25" s="4">
        <v>517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 t="s">
        <v>36</v>
      </c>
      <c r="B26" s="4" t="s">
        <v>41</v>
      </c>
      <c r="C26" s="4">
        <v>3299</v>
      </c>
      <c r="D26" s="7">
        <v>0.76486542715370365</v>
      </c>
      <c r="E26" s="7">
        <v>0.80600000000000005</v>
      </c>
      <c r="F26" s="7">
        <f t="shared" si="0"/>
        <v>0.82453468640208816</v>
      </c>
      <c r="G26" s="7">
        <v>0.9</v>
      </c>
      <c r="H26" s="7">
        <v>0.85</v>
      </c>
      <c r="I26" s="8">
        <f t="shared" si="1"/>
        <v>2080.9070467869742</v>
      </c>
      <c r="J26" s="9">
        <f t="shared" si="2"/>
        <v>5.2662980594205475E-2</v>
      </c>
      <c r="K26" s="4">
        <v>253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 t="s">
        <v>36</v>
      </c>
      <c r="B27" s="4" t="s">
        <v>61</v>
      </c>
      <c r="C27" s="4">
        <v>691</v>
      </c>
      <c r="D27" s="7">
        <v>0.76486542715370365</v>
      </c>
      <c r="E27" s="7">
        <v>0.83</v>
      </c>
      <c r="F27" s="7">
        <f t="shared" si="0"/>
        <v>0.84667791418429239</v>
      </c>
      <c r="G27" s="7">
        <v>1</v>
      </c>
      <c r="H27" s="7">
        <v>1</v>
      </c>
      <c r="I27" s="8">
        <f t="shared" si="1"/>
        <v>585.05443870134604</v>
      </c>
      <c r="J27" s="9">
        <f t="shared" si="2"/>
        <v>1.4806384840426227E-2</v>
      </c>
      <c r="K27" s="4">
        <v>77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 t="s">
        <v>33</v>
      </c>
      <c r="B28" s="4" t="s">
        <v>34</v>
      </c>
      <c r="C28" s="4">
        <v>2551</v>
      </c>
      <c r="D28" s="7">
        <v>0.85</v>
      </c>
      <c r="E28" s="7">
        <v>0.73</v>
      </c>
      <c r="F28" s="7">
        <f t="shared" si="0"/>
        <v>0.84195329757021153</v>
      </c>
      <c r="G28" s="7">
        <v>0.77</v>
      </c>
      <c r="H28" s="7">
        <v>0.22</v>
      </c>
      <c r="I28" s="8">
        <f t="shared" si="1"/>
        <v>363.8411928400127</v>
      </c>
      <c r="J28" s="9">
        <f t="shared" si="2"/>
        <v>9.2079853867051177E-3</v>
      </c>
      <c r="K28" s="4">
        <v>48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 t="s">
        <v>33</v>
      </c>
      <c r="B29" s="4" t="s">
        <v>41</v>
      </c>
      <c r="C29" s="4">
        <v>186</v>
      </c>
      <c r="D29" s="7">
        <v>0.85</v>
      </c>
      <c r="E29" s="7">
        <v>0.80600000000000005</v>
      </c>
      <c r="F29" s="7">
        <f t="shared" si="0"/>
        <v>0.89113981487083316</v>
      </c>
      <c r="G29" s="7">
        <v>0.9</v>
      </c>
      <c r="H29" s="7">
        <v>0.85</v>
      </c>
      <c r="I29" s="8">
        <f t="shared" si="1"/>
        <v>126.80028425797086</v>
      </c>
      <c r="J29" s="9">
        <f t="shared" si="2"/>
        <v>3.2090241222105212E-3</v>
      </c>
      <c r="K29" s="4">
        <v>15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 t="s">
        <v>33</v>
      </c>
      <c r="B30" s="4" t="s">
        <v>61</v>
      </c>
      <c r="C30" s="4">
        <v>36</v>
      </c>
      <c r="D30" s="7">
        <v>0.85</v>
      </c>
      <c r="E30" s="7">
        <v>0.83</v>
      </c>
      <c r="F30" s="7">
        <f t="shared" si="0"/>
        <v>0.90583756345177668</v>
      </c>
      <c r="G30" s="7">
        <v>1</v>
      </c>
      <c r="H30" s="7">
        <v>1</v>
      </c>
      <c r="I30" s="8">
        <f t="shared" si="1"/>
        <v>32.610152284263961</v>
      </c>
      <c r="J30" s="9">
        <f t="shared" si="2"/>
        <v>8.2528809711704821E-4</v>
      </c>
      <c r="K30" s="4"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0" t="s">
        <v>5117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8">
      <c r="A34" s="11" t="s">
        <v>5135</v>
      </c>
      <c r="B34" s="11" t="s">
        <v>5136</v>
      </c>
      <c r="C34" s="11"/>
      <c r="D34" s="11"/>
      <c r="E34" s="11"/>
      <c r="F34" s="11"/>
      <c r="G34" s="11"/>
      <c r="H34" s="11"/>
      <c r="I34" s="11"/>
      <c r="J34" s="11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K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E6" sqref="E6"/>
    </sheetView>
  </sheetViews>
  <sheetFormatPr defaultRowHeight="13.8"/>
  <cols>
    <col min="1" max="1" width="24" customWidth="1"/>
    <col min="2" max="2" width="28" customWidth="1"/>
    <col min="3" max="3" width="10" customWidth="1"/>
    <col min="4" max="4" width="60" customWidth="1"/>
    <col min="5" max="5" width="53" customWidth="1"/>
    <col min="6" max="6" width="48" customWidth="1"/>
    <col min="7" max="7" width="55" customWidth="1"/>
    <col min="8" max="8" width="65" customWidth="1"/>
    <col min="9" max="9" width="55" customWidth="1"/>
  </cols>
  <sheetData>
    <row r="1" spans="1:26" ht="21">
      <c r="A1" s="22" t="s">
        <v>5137</v>
      </c>
      <c r="B1" s="22"/>
      <c r="C1" s="22"/>
      <c r="D1" s="22"/>
      <c r="E1" s="22"/>
      <c r="F1" s="22"/>
      <c r="G1" s="22"/>
      <c r="H1" s="22"/>
      <c r="I1" s="2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5138</v>
      </c>
      <c r="B3" s="5" t="s">
        <v>5139</v>
      </c>
      <c r="C3" s="5" t="s">
        <v>5140</v>
      </c>
      <c r="D3" s="5" t="s">
        <v>5141</v>
      </c>
      <c r="E3" s="5" t="s">
        <v>5142</v>
      </c>
      <c r="F3" s="5" t="s">
        <v>5143</v>
      </c>
      <c r="G3" s="5" t="s">
        <v>5144</v>
      </c>
      <c r="H3" s="5" t="s">
        <v>5145</v>
      </c>
      <c r="I3" s="5" t="s">
        <v>5146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1.4">
      <c r="A4" s="1" t="s">
        <v>25</v>
      </c>
      <c r="B4" s="1" t="s">
        <v>5147</v>
      </c>
      <c r="C4" s="1" t="s">
        <v>5055</v>
      </c>
      <c r="D4" s="1" t="s">
        <v>5148</v>
      </c>
      <c r="E4" s="1" t="s">
        <v>5149</v>
      </c>
      <c r="F4" s="1" t="s">
        <v>5150</v>
      </c>
      <c r="G4" s="1" t="s">
        <v>5151</v>
      </c>
      <c r="H4" s="1" t="s">
        <v>5152</v>
      </c>
      <c r="I4" s="1" t="s">
        <v>5153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7.6">
      <c r="A5" s="1" t="s">
        <v>24</v>
      </c>
      <c r="B5" s="1" t="s">
        <v>5154</v>
      </c>
      <c r="C5" s="1" t="s">
        <v>5055</v>
      </c>
      <c r="D5" s="1" t="s">
        <v>5155</v>
      </c>
      <c r="E5" s="1" t="s">
        <v>5156</v>
      </c>
      <c r="F5" s="1" t="s">
        <v>5157</v>
      </c>
      <c r="G5" s="1" t="s">
        <v>5158</v>
      </c>
      <c r="H5" s="1" t="s">
        <v>5159</v>
      </c>
      <c r="I5" s="1" t="s">
        <v>5160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6">
      <c r="A6" s="1" t="s">
        <v>27</v>
      </c>
      <c r="B6" s="1" t="s">
        <v>5161</v>
      </c>
      <c r="C6" s="1" t="s">
        <v>5055</v>
      </c>
      <c r="D6" s="1" t="s">
        <v>5162</v>
      </c>
      <c r="E6" s="1" t="s">
        <v>5163</v>
      </c>
      <c r="F6" s="1" t="s">
        <v>5164</v>
      </c>
      <c r="G6" s="1" t="s">
        <v>5165</v>
      </c>
      <c r="H6" s="1" t="s">
        <v>5166</v>
      </c>
      <c r="I6" s="1" t="s">
        <v>5167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7.6">
      <c r="A7" s="1" t="s">
        <v>26</v>
      </c>
      <c r="B7" s="1" t="s">
        <v>5168</v>
      </c>
      <c r="C7" s="1" t="s">
        <v>5055</v>
      </c>
      <c r="D7" s="1" t="s">
        <v>5169</v>
      </c>
      <c r="E7" s="1" t="s">
        <v>5170</v>
      </c>
      <c r="F7" s="1" t="s">
        <v>5171</v>
      </c>
      <c r="G7" s="1" t="s">
        <v>5172</v>
      </c>
      <c r="H7" s="1" t="s">
        <v>5173</v>
      </c>
      <c r="I7" s="1" t="s">
        <v>5174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7.6">
      <c r="A8" s="1" t="s">
        <v>28</v>
      </c>
      <c r="B8" s="1" t="s">
        <v>5175</v>
      </c>
      <c r="C8" s="1" t="s">
        <v>5060</v>
      </c>
      <c r="D8" s="1" t="s">
        <v>5176</v>
      </c>
      <c r="E8" s="1" t="s">
        <v>5177</v>
      </c>
      <c r="F8" s="1" t="s">
        <v>5178</v>
      </c>
      <c r="G8" s="1" t="s">
        <v>5179</v>
      </c>
      <c r="H8" s="1" t="s">
        <v>5180</v>
      </c>
      <c r="I8" s="1" t="s">
        <v>5181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7.6">
      <c r="A9" s="1" t="s">
        <v>29</v>
      </c>
      <c r="B9" s="1" t="s">
        <v>5182</v>
      </c>
      <c r="C9" s="1" t="s">
        <v>5060</v>
      </c>
      <c r="D9" s="1" t="s">
        <v>5183</v>
      </c>
      <c r="E9" s="1" t="s">
        <v>5184</v>
      </c>
      <c r="F9" s="1" t="s">
        <v>5185</v>
      </c>
      <c r="G9" s="1" t="s">
        <v>5186</v>
      </c>
      <c r="H9" s="1" t="s">
        <v>5187</v>
      </c>
      <c r="I9" s="1" t="s">
        <v>5188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1.4">
      <c r="A10" s="1" t="s">
        <v>30</v>
      </c>
      <c r="B10" s="1" t="s">
        <v>5189</v>
      </c>
      <c r="C10" s="1" t="s">
        <v>5085</v>
      </c>
      <c r="D10" s="1" t="s">
        <v>5190</v>
      </c>
      <c r="E10" s="1" t="s">
        <v>5191</v>
      </c>
      <c r="F10" s="1" t="s">
        <v>5192</v>
      </c>
      <c r="G10" s="1" t="s">
        <v>5193</v>
      </c>
      <c r="H10" s="1" t="s">
        <v>5194</v>
      </c>
      <c r="I10" s="1" t="s">
        <v>5195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1.4">
      <c r="A11" s="1" t="s">
        <v>31</v>
      </c>
      <c r="B11" s="1" t="s">
        <v>5196</v>
      </c>
      <c r="C11" s="1" t="s">
        <v>5085</v>
      </c>
      <c r="D11" s="1" t="s">
        <v>5197</v>
      </c>
      <c r="E11" s="1" t="s">
        <v>5198</v>
      </c>
      <c r="F11" s="1" t="s">
        <v>5199</v>
      </c>
      <c r="G11" s="1" t="s">
        <v>5200</v>
      </c>
      <c r="H11" s="1" t="s">
        <v>5201</v>
      </c>
      <c r="I11" s="1" t="s">
        <v>5202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I1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H1"/>
    </sheetView>
  </sheetViews>
  <sheetFormatPr defaultRowHeight="13.8"/>
  <cols>
    <col min="1" max="1" width="28" customWidth="1"/>
    <col min="2" max="2" width="17" customWidth="1"/>
    <col min="3" max="3" width="32" customWidth="1"/>
    <col min="4" max="4" width="58" customWidth="1"/>
    <col min="5" max="5" width="52" customWidth="1"/>
    <col min="6" max="6" width="58" customWidth="1"/>
    <col min="7" max="8" width="12" customWidth="1"/>
  </cols>
  <sheetData>
    <row r="1" spans="1:26" ht="21">
      <c r="A1" s="22" t="s">
        <v>5203</v>
      </c>
      <c r="B1" s="22"/>
      <c r="C1" s="22"/>
      <c r="D1" s="22"/>
      <c r="E1" s="22"/>
      <c r="F1" s="22"/>
      <c r="G1" s="22"/>
      <c r="H1" s="2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5138</v>
      </c>
      <c r="B3" s="5" t="s">
        <v>5204</v>
      </c>
      <c r="C3" s="5" t="s">
        <v>5205</v>
      </c>
      <c r="D3" s="5" t="s">
        <v>5206</v>
      </c>
      <c r="E3" s="5" t="s">
        <v>5207</v>
      </c>
      <c r="F3" s="5" t="s">
        <v>5208</v>
      </c>
      <c r="G3" s="5" t="s">
        <v>5140</v>
      </c>
      <c r="H3" s="5" t="s">
        <v>5209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24</v>
      </c>
      <c r="B4" s="1" t="s">
        <v>5210</v>
      </c>
      <c r="C4" s="1" t="s">
        <v>5211</v>
      </c>
      <c r="D4" s="1" t="s">
        <v>5212</v>
      </c>
      <c r="E4" s="1" t="s">
        <v>5213</v>
      </c>
      <c r="F4" s="1" t="s">
        <v>5214</v>
      </c>
      <c r="G4" s="1" t="s">
        <v>5055</v>
      </c>
      <c r="H4" s="1" t="s">
        <v>5215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" t="s">
        <v>25</v>
      </c>
      <c r="B5" s="1" t="s">
        <v>5216</v>
      </c>
      <c r="C5" s="1" t="s">
        <v>5217</v>
      </c>
      <c r="D5" s="1" t="s">
        <v>5218</v>
      </c>
      <c r="E5" s="1" t="s">
        <v>5219</v>
      </c>
      <c r="F5" s="1" t="s">
        <v>5220</v>
      </c>
      <c r="G5" s="1" t="s">
        <v>5221</v>
      </c>
      <c r="H5" s="1" t="s">
        <v>5215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 t="s">
        <v>26</v>
      </c>
      <c r="B6" s="1" t="s">
        <v>5222</v>
      </c>
      <c r="C6" s="1" t="s">
        <v>5223</v>
      </c>
      <c r="D6" s="1" t="s">
        <v>5224</v>
      </c>
      <c r="E6" s="1" t="s">
        <v>5225</v>
      </c>
      <c r="F6" s="1" t="s">
        <v>5226</v>
      </c>
      <c r="G6" s="1" t="s">
        <v>5055</v>
      </c>
      <c r="H6" s="1" t="s">
        <v>5215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 t="s">
        <v>27</v>
      </c>
      <c r="B7" s="1" t="s">
        <v>5227</v>
      </c>
      <c r="C7" s="1" t="s">
        <v>5228</v>
      </c>
      <c r="D7" s="1" t="s">
        <v>5229</v>
      </c>
      <c r="E7" s="1" t="s">
        <v>5230</v>
      </c>
      <c r="F7" s="1" t="s">
        <v>5231</v>
      </c>
      <c r="G7" s="1" t="s">
        <v>5055</v>
      </c>
      <c r="H7" s="1" t="s">
        <v>5215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28</v>
      </c>
      <c r="B8" s="1" t="s">
        <v>5232</v>
      </c>
      <c r="C8" s="1" t="s">
        <v>5233</v>
      </c>
      <c r="D8" s="1" t="s">
        <v>5234</v>
      </c>
      <c r="E8" s="1" t="s">
        <v>5235</v>
      </c>
      <c r="F8" s="1" t="s">
        <v>5236</v>
      </c>
      <c r="G8" s="1" t="s">
        <v>5060</v>
      </c>
      <c r="H8" s="1" t="s">
        <v>5215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" t="s">
        <v>29</v>
      </c>
      <c r="B9" s="1" t="s">
        <v>5237</v>
      </c>
      <c r="C9" s="1" t="s">
        <v>5238</v>
      </c>
      <c r="D9" s="1" t="s">
        <v>5239</v>
      </c>
      <c r="E9" s="1" t="s">
        <v>5240</v>
      </c>
      <c r="F9" s="1" t="s">
        <v>5241</v>
      </c>
      <c r="G9" s="1" t="s">
        <v>5060</v>
      </c>
      <c r="H9" s="1" t="s">
        <v>5215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" t="s">
        <v>30</v>
      </c>
      <c r="B10" s="1" t="s">
        <v>5237</v>
      </c>
      <c r="C10" s="1" t="s">
        <v>5242</v>
      </c>
      <c r="D10" s="1" t="s">
        <v>5243</v>
      </c>
      <c r="E10" s="1" t="s">
        <v>5244</v>
      </c>
      <c r="F10" s="1" t="s">
        <v>5245</v>
      </c>
      <c r="G10" s="1" t="s">
        <v>5085</v>
      </c>
      <c r="H10" s="1" t="s">
        <v>5215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" t="s">
        <v>31</v>
      </c>
      <c r="B11" s="1" t="s">
        <v>5222</v>
      </c>
      <c r="C11" s="1" t="s">
        <v>5246</v>
      </c>
      <c r="D11" s="1" t="s">
        <v>5247</v>
      </c>
      <c r="E11" s="1" t="s">
        <v>5248</v>
      </c>
      <c r="F11" s="1" t="s">
        <v>5249</v>
      </c>
      <c r="G11" s="1" t="s">
        <v>5085</v>
      </c>
      <c r="H11" s="1" t="s">
        <v>5250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" t="s">
        <v>5251</v>
      </c>
      <c r="B12" s="1" t="s">
        <v>5252</v>
      </c>
      <c r="C12" s="1" t="s">
        <v>5253</v>
      </c>
      <c r="D12" s="1" t="s">
        <v>5254</v>
      </c>
      <c r="E12" s="1" t="s">
        <v>5255</v>
      </c>
      <c r="F12" s="1" t="s">
        <v>5256</v>
      </c>
      <c r="G12" s="1" t="s">
        <v>5085</v>
      </c>
      <c r="H12" s="1" t="s">
        <v>5257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" t="s">
        <v>5258</v>
      </c>
      <c r="B13" s="1" t="s">
        <v>5252</v>
      </c>
      <c r="C13" s="1" t="s">
        <v>5259</v>
      </c>
      <c r="D13" s="1" t="s">
        <v>5260</v>
      </c>
      <c r="E13" s="1" t="s">
        <v>5255</v>
      </c>
      <c r="F13" s="1" t="s">
        <v>5261</v>
      </c>
      <c r="G13" s="1" t="s">
        <v>5085</v>
      </c>
      <c r="H13" s="1" t="s">
        <v>5257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" t="s">
        <v>5262</v>
      </c>
      <c r="B14" s="1" t="s">
        <v>5252</v>
      </c>
      <c r="C14" s="1" t="s">
        <v>5263</v>
      </c>
      <c r="D14" s="1" t="s">
        <v>5264</v>
      </c>
      <c r="E14" s="1" t="s">
        <v>5255</v>
      </c>
      <c r="F14" s="1" t="s">
        <v>5265</v>
      </c>
      <c r="G14" s="1" t="s">
        <v>5085</v>
      </c>
      <c r="H14" s="1" t="s">
        <v>5257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F1"/>
    </sheetView>
  </sheetViews>
  <sheetFormatPr defaultRowHeight="13.8"/>
  <cols>
    <col min="1" max="1" width="26" customWidth="1"/>
    <col min="2" max="2" width="35" customWidth="1"/>
    <col min="3" max="5" width="14" customWidth="1"/>
    <col min="6" max="6" width="70" customWidth="1"/>
  </cols>
  <sheetData>
    <row r="1" spans="1:26" ht="21">
      <c r="A1" s="22" t="s">
        <v>5266</v>
      </c>
      <c r="B1" s="22"/>
      <c r="C1" s="22"/>
      <c r="D1" s="22"/>
      <c r="E1" s="22"/>
      <c r="F1" s="2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5267</v>
      </c>
      <c r="B3" s="5" t="s">
        <v>5268</v>
      </c>
      <c r="C3" s="5" t="s">
        <v>5269</v>
      </c>
      <c r="D3" s="5" t="s">
        <v>5270</v>
      </c>
      <c r="E3" s="5" t="s">
        <v>5271</v>
      </c>
      <c r="F3" s="5" t="s">
        <v>5104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5272</v>
      </c>
      <c r="B4" s="1" t="s">
        <v>5273</v>
      </c>
      <c r="C4" s="1" t="s">
        <v>5274</v>
      </c>
      <c r="D4" s="1" t="s">
        <v>5275</v>
      </c>
      <c r="E4" s="1" t="s">
        <v>5276</v>
      </c>
      <c r="F4" s="1" t="s">
        <v>5277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" t="s">
        <v>5278</v>
      </c>
      <c r="B5" s="1" t="s">
        <v>5279</v>
      </c>
      <c r="C5" s="1" t="s">
        <v>5280</v>
      </c>
      <c r="D5" s="1" t="s">
        <v>5281</v>
      </c>
      <c r="E5" s="1" t="s">
        <v>5282</v>
      </c>
      <c r="F5" s="1" t="s">
        <v>5283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" t="s">
        <v>5284</v>
      </c>
      <c r="B6" s="1" t="s">
        <v>5285</v>
      </c>
      <c r="C6" s="1" t="s">
        <v>5286</v>
      </c>
      <c r="D6" s="1" t="s">
        <v>5287</v>
      </c>
      <c r="E6" s="1" t="s">
        <v>5288</v>
      </c>
      <c r="F6" s="1" t="s">
        <v>5289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 t="s">
        <v>5290</v>
      </c>
      <c r="B7" s="1" t="s">
        <v>5291</v>
      </c>
      <c r="C7" s="1" t="s">
        <v>5286</v>
      </c>
      <c r="D7" s="1" t="s">
        <v>5287</v>
      </c>
      <c r="E7" s="1" t="s">
        <v>5288</v>
      </c>
      <c r="F7" s="1" t="s">
        <v>5292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5293</v>
      </c>
      <c r="B8" s="1" t="s">
        <v>5294</v>
      </c>
      <c r="C8" s="1" t="s">
        <v>5295</v>
      </c>
      <c r="D8" s="1" t="s">
        <v>5296</v>
      </c>
      <c r="E8" s="1" t="s">
        <v>5296</v>
      </c>
      <c r="F8" s="1" t="s">
        <v>5297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 t="s">
        <v>5298</v>
      </c>
      <c r="B10" s="5" t="s">
        <v>5299</v>
      </c>
      <c r="C10" s="5" t="s">
        <v>5300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5301</v>
      </c>
      <c r="B11" s="9">
        <v>4.4400000000000002E-2</v>
      </c>
      <c r="C11" s="4" t="s">
        <v>5302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5303</v>
      </c>
      <c r="B12" s="9">
        <v>2.4400000000000002E-2</v>
      </c>
      <c r="C12" s="4" t="s">
        <v>5304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3" t="s">
        <v>5305</v>
      </c>
      <c r="B14" s="23"/>
      <c r="C14" s="23"/>
      <c r="D14" s="23"/>
      <c r="E14" s="23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F1"/>
    <mergeCell ref="A14:F14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sqref="A1:D1"/>
    </sheetView>
  </sheetViews>
  <sheetFormatPr defaultRowHeight="13.8"/>
  <cols>
    <col min="1" max="1" width="30" customWidth="1"/>
    <col min="2" max="4" width="15" customWidth="1"/>
  </cols>
  <sheetData>
    <row r="1" spans="1:26" ht="21">
      <c r="A1" s="22" t="s">
        <v>5306</v>
      </c>
      <c r="B1" s="22"/>
      <c r="C1" s="22"/>
      <c r="D1" s="2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5138</v>
      </c>
      <c r="B3" s="5" t="s">
        <v>5307</v>
      </c>
      <c r="C3" s="5" t="s">
        <v>5308</v>
      </c>
      <c r="D3" s="5" t="s">
        <v>5309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26</v>
      </c>
      <c r="B4" s="4">
        <v>79</v>
      </c>
      <c r="C4" s="9">
        <v>1.5800000000000002E-2</v>
      </c>
      <c r="D4" s="4">
        <v>4921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27</v>
      </c>
      <c r="B5" s="4">
        <v>91</v>
      </c>
      <c r="C5" s="9">
        <v>1.8200000000000001E-2</v>
      </c>
      <c r="D5" s="4">
        <v>4909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28</v>
      </c>
      <c r="B6" s="4">
        <v>94</v>
      </c>
      <c r="C6" s="9">
        <v>1.8800000000000001E-2</v>
      </c>
      <c r="D6" s="4">
        <v>4906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29</v>
      </c>
      <c r="B7" s="4">
        <v>93</v>
      </c>
      <c r="C7" s="9">
        <v>1.8599999999999998E-2</v>
      </c>
      <c r="D7" s="4">
        <v>4907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30</v>
      </c>
      <c r="B8" s="4">
        <v>72</v>
      </c>
      <c r="C8" s="9">
        <v>1.44E-2</v>
      </c>
      <c r="D8" s="4">
        <v>4928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24</v>
      </c>
      <c r="B9" s="4">
        <v>0</v>
      </c>
      <c r="C9" s="9">
        <v>0</v>
      </c>
      <c r="D9" s="4">
        <v>5000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25</v>
      </c>
      <c r="B10" s="4">
        <v>0</v>
      </c>
      <c r="C10" s="9">
        <v>0</v>
      </c>
      <c r="D10" s="4">
        <v>5000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31</v>
      </c>
      <c r="B11" s="4">
        <v>0</v>
      </c>
      <c r="C11" s="9">
        <v>0</v>
      </c>
      <c r="D11" s="4">
        <v>5000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>
      <selection sqref="A1:F1"/>
    </sheetView>
  </sheetViews>
  <sheetFormatPr defaultRowHeight="13.8"/>
  <cols>
    <col min="1" max="1" width="35" customWidth="1"/>
    <col min="2" max="2" width="20" customWidth="1"/>
    <col min="3" max="3" width="14" customWidth="1"/>
    <col min="4" max="6" width="18" customWidth="1"/>
  </cols>
  <sheetData>
    <row r="1" spans="1:26" ht="21">
      <c r="A1" s="22" t="s">
        <v>5322</v>
      </c>
      <c r="B1" s="22"/>
      <c r="C1" s="22"/>
      <c r="D1" s="22"/>
      <c r="E1" s="22"/>
      <c r="F1" s="2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5323</v>
      </c>
      <c r="B3" s="5" t="s">
        <v>5324</v>
      </c>
      <c r="C3" s="5" t="s">
        <v>5325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 t="s">
        <v>7</v>
      </c>
      <c r="B4" s="4">
        <v>5000</v>
      </c>
      <c r="C4" s="4" t="s">
        <v>5326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5327</v>
      </c>
      <c r="B5" s="7">
        <v>0.18279999999999999</v>
      </c>
      <c r="C5" s="4" t="s">
        <v>5328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5329</v>
      </c>
      <c r="B6" s="7">
        <v>0.17516764885185937</v>
      </c>
      <c r="C6" s="4" t="s">
        <v>5330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5331</v>
      </c>
      <c r="B7" s="7">
        <v>0.28894512322285204</v>
      </c>
      <c r="C7" s="4" t="s">
        <v>5332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5333</v>
      </c>
      <c r="B8" s="7">
        <v>4.4400000000000002E-2</v>
      </c>
      <c r="C8" s="4" t="s">
        <v>5334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5335</v>
      </c>
      <c r="B9" s="7">
        <v>2.4400000000000002E-2</v>
      </c>
      <c r="C9" s="4" t="s">
        <v>5336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 t="s">
        <v>5337</v>
      </c>
      <c r="B10" s="7">
        <v>0.15340000000000001</v>
      </c>
      <c r="C10" s="4" t="s">
        <v>5338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 t="s">
        <v>5339</v>
      </c>
      <c r="B11" s="7">
        <v>9.1200000000000003E-2</v>
      </c>
      <c r="C11" s="4" t="s">
        <v>5338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 t="s">
        <v>5340</v>
      </c>
      <c r="B12" s="7">
        <v>7.6600000000000001E-2</v>
      </c>
      <c r="C12" s="4" t="s">
        <v>5338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 t="s">
        <v>5341</v>
      </c>
      <c r="B13" s="12">
        <v>0.764144951419645</v>
      </c>
      <c r="C13" s="4" t="s">
        <v>5342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 t="s">
        <v>5343</v>
      </c>
      <c r="B14" s="12">
        <v>0.47430692560230436</v>
      </c>
      <c r="C14" s="4" t="s">
        <v>5344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 t="s">
        <v>5345</v>
      </c>
      <c r="B17" s="5" t="s">
        <v>5346</v>
      </c>
      <c r="C17" s="5" t="s">
        <v>5347</v>
      </c>
      <c r="D17" s="5" t="s">
        <v>5327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 t="s">
        <v>5348</v>
      </c>
      <c r="B18" s="4"/>
      <c r="C18" s="4">
        <v>4123</v>
      </c>
      <c r="D18" s="7">
        <v>0.15498423478049964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 t="s">
        <v>5349</v>
      </c>
      <c r="B19" s="4"/>
      <c r="C19" s="4">
        <v>877</v>
      </c>
      <c r="D19" s="7">
        <v>0.31356898517673887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 t="s">
        <v>5350</v>
      </c>
      <c r="B20" s="4"/>
      <c r="C20" s="4">
        <v>897</v>
      </c>
      <c r="D20" s="7">
        <v>0.12820512820512819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 t="s">
        <v>5351</v>
      </c>
      <c r="B21" s="4"/>
      <c r="C21" s="4">
        <v>1254</v>
      </c>
      <c r="D21" s="7">
        <v>0.25837320574162681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 t="s">
        <v>5352</v>
      </c>
      <c r="B22" s="4"/>
      <c r="C22" s="4">
        <v>2635</v>
      </c>
      <c r="D22" s="7">
        <v>0.16204933586337761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 t="s">
        <v>5353</v>
      </c>
      <c r="B23" s="4"/>
      <c r="C23" s="4">
        <v>624</v>
      </c>
      <c r="D23" s="7">
        <v>0.28685897435897434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 t="s">
        <v>5354</v>
      </c>
      <c r="B24" s="4"/>
      <c r="C24" s="4">
        <v>2757</v>
      </c>
      <c r="D24" s="7">
        <v>0.11207834602829161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 t="s">
        <v>5355</v>
      </c>
      <c r="B25" s="4"/>
      <c r="C25" s="4">
        <v>294</v>
      </c>
      <c r="D25" s="7">
        <v>0.44217687074829931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 t="s">
        <v>5356</v>
      </c>
      <c r="B26" s="4"/>
      <c r="C26" s="4">
        <v>3111</v>
      </c>
      <c r="D26" s="7">
        <v>0.11828993892639023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 t="s">
        <v>5357</v>
      </c>
      <c r="B27" s="4"/>
      <c r="C27" s="4">
        <v>242</v>
      </c>
      <c r="D27" s="7">
        <v>0.55371900826446285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23" t="s">
        <v>5358</v>
      </c>
      <c r="B29" s="23"/>
      <c r="C29" s="23"/>
      <c r="D29" s="23"/>
      <c r="E29" s="23"/>
      <c r="F29" s="2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F1"/>
    <mergeCell ref="A29:F29"/>
  </mergeCells>
  <phoneticPr fontId="6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>
      <selection sqref="A1:G1"/>
    </sheetView>
  </sheetViews>
  <sheetFormatPr defaultRowHeight="13.8"/>
  <cols>
    <col min="1" max="1" width="8" customWidth="1"/>
    <col min="2" max="2" width="36" customWidth="1"/>
    <col min="3" max="3" width="12" customWidth="1"/>
    <col min="4" max="4" width="75" customWidth="1"/>
    <col min="5" max="5" width="38" customWidth="1"/>
    <col min="6" max="6" width="12" customWidth="1"/>
    <col min="7" max="7" width="75" customWidth="1"/>
  </cols>
  <sheetData>
    <row r="1" spans="1:26" ht="21">
      <c r="A1" s="22" t="s">
        <v>5359</v>
      </c>
      <c r="B1" s="22"/>
      <c r="C1" s="22"/>
      <c r="D1" s="22"/>
      <c r="E1" s="22"/>
      <c r="F1" s="22"/>
      <c r="G1" s="2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5360</v>
      </c>
      <c r="B3" s="5" t="s">
        <v>5361</v>
      </c>
      <c r="C3" s="5" t="s">
        <v>5362</v>
      </c>
      <c r="D3" s="5" t="s">
        <v>5363</v>
      </c>
      <c r="E3" s="5" t="s">
        <v>5364</v>
      </c>
      <c r="F3" s="5" t="s">
        <v>5365</v>
      </c>
      <c r="G3" s="5" t="s">
        <v>5366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5367</v>
      </c>
      <c r="B4" s="1" t="s">
        <v>5368</v>
      </c>
      <c r="C4" s="1" t="s">
        <v>5369</v>
      </c>
      <c r="D4" s="1" t="s">
        <v>5370</v>
      </c>
      <c r="E4" s="1" t="s">
        <v>5371</v>
      </c>
      <c r="F4" s="1" t="s">
        <v>5372</v>
      </c>
      <c r="G4" s="1" t="s">
        <v>5159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" t="s">
        <v>5373</v>
      </c>
      <c r="B5" s="1" t="s">
        <v>5374</v>
      </c>
      <c r="C5" s="1" t="s">
        <v>5375</v>
      </c>
      <c r="D5" s="1" t="s">
        <v>5376</v>
      </c>
      <c r="E5" s="1" t="s">
        <v>5377</v>
      </c>
      <c r="F5" s="1" t="s">
        <v>5372</v>
      </c>
      <c r="G5" s="1" t="s">
        <v>5173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7.6">
      <c r="A6" s="1" t="s">
        <v>5378</v>
      </c>
      <c r="B6" s="1" t="s">
        <v>5374</v>
      </c>
      <c r="C6" s="1" t="s">
        <v>5379</v>
      </c>
      <c r="D6" s="1" t="s">
        <v>5380</v>
      </c>
      <c r="E6" s="1" t="s">
        <v>5381</v>
      </c>
      <c r="F6" s="1" t="s">
        <v>5060</v>
      </c>
      <c r="G6" s="1" t="s">
        <v>5382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1" t="s">
        <v>5383</v>
      </c>
      <c r="B7" s="1" t="s">
        <v>5384</v>
      </c>
      <c r="C7" s="1" t="s">
        <v>5379</v>
      </c>
      <c r="D7" s="1" t="s">
        <v>5385</v>
      </c>
      <c r="E7" s="1" t="s">
        <v>5386</v>
      </c>
      <c r="F7" s="1" t="s">
        <v>5060</v>
      </c>
      <c r="G7" s="1" t="s">
        <v>5387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" t="s">
        <v>5388</v>
      </c>
      <c r="B8" s="1" t="s">
        <v>5389</v>
      </c>
      <c r="C8" s="1" t="s">
        <v>5390</v>
      </c>
      <c r="D8" s="1" t="s">
        <v>5391</v>
      </c>
      <c r="E8" s="1" t="s">
        <v>5392</v>
      </c>
      <c r="F8" s="1" t="s">
        <v>5060</v>
      </c>
      <c r="G8" s="1" t="s">
        <v>5393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1" t="s">
        <v>5394</v>
      </c>
      <c r="B9" s="1" t="s">
        <v>5395</v>
      </c>
      <c r="C9" s="1" t="s">
        <v>5390</v>
      </c>
      <c r="D9" s="1" t="s">
        <v>5396</v>
      </c>
      <c r="E9" s="1" t="s">
        <v>5397</v>
      </c>
      <c r="F9" s="1" t="s">
        <v>5060</v>
      </c>
      <c r="G9" s="1" t="s">
        <v>5398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1" t="s">
        <v>5399</v>
      </c>
      <c r="B10" s="1" t="s">
        <v>5400</v>
      </c>
      <c r="C10" s="1" t="s">
        <v>5369</v>
      </c>
      <c r="D10" s="1" t="s">
        <v>5401</v>
      </c>
      <c r="E10" s="1" t="s">
        <v>5402</v>
      </c>
      <c r="F10" s="1" t="s">
        <v>5060</v>
      </c>
      <c r="G10" s="1" t="s">
        <v>5180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" t="s">
        <v>5403</v>
      </c>
      <c r="B11" s="1" t="s">
        <v>5404</v>
      </c>
      <c r="C11" s="1" t="s">
        <v>5405</v>
      </c>
      <c r="D11" s="1" t="s">
        <v>5406</v>
      </c>
      <c r="E11" s="1" t="s">
        <v>5407</v>
      </c>
      <c r="F11" s="1" t="s">
        <v>5060</v>
      </c>
      <c r="G11" s="1" t="s">
        <v>5408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" t="s">
        <v>5409</v>
      </c>
      <c r="B12" s="1" t="s">
        <v>5410</v>
      </c>
      <c r="C12" s="1" t="s">
        <v>5375</v>
      </c>
      <c r="D12" s="1" t="s">
        <v>5411</v>
      </c>
      <c r="E12" s="1" t="s">
        <v>5412</v>
      </c>
      <c r="F12" s="1" t="s">
        <v>5060</v>
      </c>
      <c r="G12" s="1" t="s">
        <v>5187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" t="s">
        <v>5413</v>
      </c>
      <c r="B13" s="1" t="s">
        <v>5414</v>
      </c>
      <c r="C13" s="1" t="s">
        <v>5390</v>
      </c>
      <c r="D13" s="1" t="s">
        <v>5415</v>
      </c>
      <c r="E13" s="1" t="s">
        <v>5416</v>
      </c>
      <c r="F13" s="1" t="s">
        <v>5060</v>
      </c>
      <c r="G13" s="1" t="s">
        <v>5417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7.6">
      <c r="A14" s="1" t="s">
        <v>5418</v>
      </c>
      <c r="B14" s="1" t="s">
        <v>5419</v>
      </c>
      <c r="C14" s="1" t="s">
        <v>5379</v>
      </c>
      <c r="D14" s="1" t="s">
        <v>5420</v>
      </c>
      <c r="E14" s="1" t="s">
        <v>5421</v>
      </c>
      <c r="F14" s="1" t="s">
        <v>5060</v>
      </c>
      <c r="G14" s="1" t="s">
        <v>5201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7.6">
      <c r="A15" s="1" t="s">
        <v>5422</v>
      </c>
      <c r="B15" s="1" t="s">
        <v>5423</v>
      </c>
      <c r="C15" s="1" t="s">
        <v>5424</v>
      </c>
      <c r="D15" s="1" t="s">
        <v>5425</v>
      </c>
      <c r="E15" s="1" t="s">
        <v>5426</v>
      </c>
      <c r="F15" s="1" t="s">
        <v>5060</v>
      </c>
      <c r="G15" s="1" t="s">
        <v>5427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README</vt:lpstr>
      <vt:lpstr>ML학습용_최종</vt:lpstr>
      <vt:lpstr>생성원본(Hidden피쳐 포함)</vt:lpstr>
      <vt:lpstr>column(feature설명)</vt:lpstr>
      <vt:lpstr>변경사항_판정</vt:lpstr>
      <vt:lpstr>고객분포_Funnel</vt:lpstr>
      <vt:lpstr>업종규모_가중치</vt:lpstr>
      <vt:lpstr>Feature_Benchmark</vt:lpstr>
      <vt:lpstr>Feature_설계근거</vt:lpstr>
      <vt:lpstr>결측치_설계</vt:lpstr>
      <vt:lpstr>결측치_Audit</vt:lpstr>
      <vt:lpstr>생성검증_요약</vt:lpstr>
      <vt:lpstr>외부근거_SourceMap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홍진 안</cp:lastModifiedBy>
  <dcterms:modified xsi:type="dcterms:W3CDTF">2026-09-20T15:11:12Z</dcterms:modified>
</cp:coreProperties>
</file>