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_Rating_Top10" sheetId="1" state="visible" r:id="rId1"/>
    <sheet xmlns:r="http://schemas.openxmlformats.org/officeDocument/2006/relationships" name="Multi_Condition_Passed" sheetId="2" state="visible" r:id="rId2"/>
    <sheet xmlns:r="http://schemas.openxmlformats.org/officeDocument/2006/relationships" name="Full_Resul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1">
    <font>
      <name val="Calibri"/>
      <family val="2"/>
      <color theme="1"/>
      <sz val="11"/>
      <scheme val="minor"/>
    </font>
    <font>
      <b val="1"/>
    </font>
    <font>
      <name val="Consolas"/>
      <b val="1"/>
      <color rgb="0000BFFF"/>
      <sz val="14"/>
    </font>
    <font>
      <name val="Consolas"/>
      <color rgb="00808080"/>
      <sz val="10"/>
    </font>
    <font>
      <name val="Consolas"/>
      <b val="1"/>
      <color rgb="00FFD700"/>
      <sz val="11"/>
    </font>
    <font>
      <name val="Consolas"/>
      <color rgb="0000CED1"/>
      <sz val="10"/>
    </font>
    <font>
      <name val="Consolas"/>
      <color rgb="00FFD700"/>
      <sz val="10"/>
    </font>
    <font>
      <name val="Consolas"/>
      <color rgb="00E0E0E0"/>
      <sz val="10"/>
    </font>
    <font>
      <name val="Consolas"/>
      <color rgb="0000FF7F"/>
      <sz val="10"/>
    </font>
    <font>
      <name val="Consolas"/>
      <color rgb="00FF6B6B"/>
      <sz val="10"/>
    </font>
    <font>
      <name val="Consolas"/>
      <b val="1"/>
      <color rgb="00FFD700"/>
      <sz val="10"/>
    </font>
  </fonts>
  <fills count="8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0D47A1"/>
        <bgColor rgb="000D47A1"/>
      </patternFill>
    </fill>
    <fill>
      <patternFill patternType="solid">
        <fgColor rgb="003D3D3D"/>
        <bgColor rgb="003D3D3D"/>
      </patternFill>
    </fill>
    <fill>
      <patternFill patternType="solid">
        <fgColor rgb="002D2D2D"/>
        <bgColor rgb="002D2D2D"/>
      </patternFill>
    </fill>
    <fill>
      <patternFill patternType="solid">
        <fgColor rgb="001B5E20"/>
        <bgColor rgb="001B5E20"/>
      </patternFill>
    </fill>
    <fill>
      <patternFill patternType="solid">
        <fgColor rgb="004A1414"/>
        <bgColor rgb="004A14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4" fillId="5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right" vertical="center"/>
    </xf>
    <xf numFmtId="164" fontId="6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2" fontId="8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9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2" customWidth="1" min="4" max="4"/>
    <col width="22" customWidth="1" min="5" max="5"/>
  </cols>
  <sheetData>
    <row r="1">
      <c r="A1" s="1" t="inlineStr">
        <is>
          <t>Industry RS Rating ランキング Top 10</t>
        </is>
      </c>
      <c r="B1" s="2" t="n"/>
      <c r="C1" s="2" t="n"/>
      <c r="D1" s="2" t="n"/>
      <c r="E1" s="2" t="n"/>
      <c r="F1" s="3" t="n"/>
      <c r="G1" s="3" t="n"/>
    </row>
    <row r="2">
      <c r="A2" s="4">
        <f>===================</f>
        <v/>
      </c>
      <c r="B2" s="4">
        <f>===================</f>
        <v/>
      </c>
      <c r="C2" s="4">
        <f>===================</f>
        <v/>
      </c>
      <c r="D2" s="4">
        <f>===================</f>
        <v/>
      </c>
      <c r="E2" s="4">
        <f>===================</f>
        <v/>
      </c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5" t="inlineStr">
        <is>
          <t>Industry</t>
        </is>
      </c>
      <c r="B5" s="5" t="inlineStr">
        <is>
          <t>RS_Rating</t>
        </is>
      </c>
      <c r="C5" s="5" t="inlineStr">
        <is>
          <t>Buy_Pressure</t>
        </is>
      </c>
      <c r="D5" s="5" t="inlineStr">
        <is>
          <t>All_Pass</t>
        </is>
      </c>
      <c r="E5" s="5" t="inlineStr">
        <is>
          <t>Performance_1Y_Pct</t>
        </is>
      </c>
      <c r="F5" s="3" t="n"/>
      <c r="G5" s="3" t="n"/>
    </row>
    <row r="6">
      <c r="A6" s="6" t="inlineStr">
        <is>
          <t>Other Precious Metals</t>
        </is>
      </c>
      <c r="B6" s="7" t="n">
        <v>99.09999999999999</v>
      </c>
      <c r="C6" s="8" t="n">
        <v>0.6022</v>
      </c>
      <c r="D6" s="9" t="b">
        <v>1</v>
      </c>
      <c r="E6" s="10" t="n">
        <v>158.72</v>
      </c>
      <c r="F6" s="3" t="n"/>
      <c r="G6" s="3" t="n"/>
    </row>
    <row r="7">
      <c r="A7" s="6" t="inlineStr">
        <is>
          <t>Gold</t>
        </is>
      </c>
      <c r="B7" s="7" t="n">
        <v>98.59999999999999</v>
      </c>
      <c r="C7" s="8" t="n">
        <v>0.6193</v>
      </c>
      <c r="D7" s="9" t="b">
        <v>1</v>
      </c>
      <c r="E7" s="10" t="n">
        <v>166.32</v>
      </c>
      <c r="F7" s="3" t="n"/>
      <c r="G7" s="3" t="n"/>
    </row>
    <row r="8">
      <c r="A8" s="6" t="inlineStr">
        <is>
          <t>Computer Hardware</t>
        </is>
      </c>
      <c r="B8" s="7" t="n">
        <v>96.90000000000001</v>
      </c>
      <c r="C8" s="8" t="n">
        <v>0.5905</v>
      </c>
      <c r="D8" s="9" t="b">
        <v>1</v>
      </c>
      <c r="E8" s="10" t="n">
        <v>152.13</v>
      </c>
      <c r="F8" s="3" t="n"/>
      <c r="G8" s="3" t="n"/>
    </row>
    <row r="9">
      <c r="A9" s="6" t="inlineStr">
        <is>
          <t>Steel</t>
        </is>
      </c>
      <c r="B9" s="7" t="n">
        <v>93.3</v>
      </c>
      <c r="C9" s="8" t="n">
        <v>0.6555</v>
      </c>
      <c r="D9" s="9" t="b">
        <v>1</v>
      </c>
      <c r="E9" s="10" t="n">
        <v>69.51000000000001</v>
      </c>
      <c r="F9" s="3" t="n"/>
      <c r="G9" s="3" t="n"/>
    </row>
    <row r="10">
      <c r="A10" s="6" t="inlineStr">
        <is>
          <t>Communication Equipment</t>
        </is>
      </c>
      <c r="B10" s="7" t="n">
        <v>93</v>
      </c>
      <c r="C10" s="8" t="n">
        <v>0.6778999999999999</v>
      </c>
      <c r="D10" s="9" t="b">
        <v>1</v>
      </c>
      <c r="E10" s="10" t="n">
        <v>82.68000000000001</v>
      </c>
      <c r="F10" s="3" t="n"/>
      <c r="G10" s="3" t="n"/>
    </row>
    <row r="11">
      <c r="A11" s="6" t="inlineStr">
        <is>
          <t>Luxury Goods</t>
        </is>
      </c>
      <c r="B11" s="7" t="n">
        <v>92.5</v>
      </c>
      <c r="C11" s="8" t="n">
        <v>0.5864</v>
      </c>
      <c r="D11" s="9" t="b">
        <v>1</v>
      </c>
      <c r="E11" s="10" t="n">
        <v>80.81</v>
      </c>
      <c r="F11" s="3" t="n"/>
      <c r="G11" s="3" t="n"/>
    </row>
    <row r="12">
      <c r="A12" s="6" t="inlineStr">
        <is>
          <t>Agricultural - Machinery</t>
        </is>
      </c>
      <c r="B12" s="7" t="n">
        <v>92.2</v>
      </c>
      <c r="C12" s="8" t="n">
        <v>0.6677999999999999</v>
      </c>
      <c r="D12" s="9" t="b">
        <v>1</v>
      </c>
      <c r="E12" s="10" t="n">
        <v>66.83</v>
      </c>
      <c r="F12" s="3" t="n"/>
      <c r="G12" s="3" t="n"/>
    </row>
    <row r="13">
      <c r="A13" s="6" t="inlineStr">
        <is>
          <t>Uranium</t>
        </is>
      </c>
      <c r="B13" s="7" t="n">
        <v>91.59999999999999</v>
      </c>
      <c r="C13" s="8" t="n">
        <v>0.5746</v>
      </c>
      <c r="D13" s="9" t="b">
        <v>1</v>
      </c>
      <c r="E13" s="10" t="n">
        <v>132.39</v>
      </c>
      <c r="F13" s="3" t="n"/>
      <c r="G13" s="3" t="n"/>
    </row>
    <row r="14">
      <c r="A14" s="6" t="inlineStr">
        <is>
          <t>Integrated Freight &amp; Logistics</t>
        </is>
      </c>
      <c r="B14" s="7" t="n">
        <v>89.2</v>
      </c>
      <c r="C14" s="8" t="n">
        <v>0.6845</v>
      </c>
      <c r="D14" s="9" t="b">
        <v>1</v>
      </c>
      <c r="E14" s="10" t="n">
        <v>44.75</v>
      </c>
      <c r="F14" s="3" t="n"/>
      <c r="G14" s="3" t="n"/>
    </row>
    <row r="15">
      <c r="A15" s="6" t="inlineStr">
        <is>
          <t>Industrial Materials</t>
        </is>
      </c>
      <c r="B15" s="7" t="n">
        <v>89.2</v>
      </c>
      <c r="C15" s="8" t="n">
        <v>0.6746</v>
      </c>
      <c r="D15" s="9" t="b">
        <v>1</v>
      </c>
      <c r="E15" s="10" t="n">
        <v>58.63</v>
      </c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22" customWidth="1" min="4" max="4"/>
  </cols>
  <sheetData>
    <row r="1">
      <c r="A1" s="1" t="inlineStr">
        <is>
          <t>Multi Condition 通過業種 (15業種)</t>
        </is>
      </c>
      <c r="B1" s="2" t="n"/>
      <c r="C1" s="2" t="n"/>
      <c r="D1" s="2" t="n"/>
      <c r="E1" s="3" t="n"/>
    </row>
    <row r="2">
      <c r="A2" s="4">
        <f>===================</f>
        <v/>
      </c>
      <c r="B2" s="4">
        <f>===================</f>
        <v/>
      </c>
      <c r="C2" s="4">
        <f>===================</f>
        <v/>
      </c>
      <c r="D2" s="4">
        <f>===================</f>
        <v/>
      </c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5" t="inlineStr">
        <is>
          <t>Industry</t>
        </is>
      </c>
      <c r="B5" s="5" t="inlineStr">
        <is>
          <t>RS_Rating</t>
        </is>
      </c>
      <c r="C5" s="5" t="inlineStr">
        <is>
          <t>Buy_Pressure</t>
        </is>
      </c>
      <c r="D5" s="5" t="inlineStr">
        <is>
          <t>Performance_1Y_Pct</t>
        </is>
      </c>
      <c r="E5" s="3" t="n"/>
    </row>
    <row r="6">
      <c r="A6" s="6" t="inlineStr">
        <is>
          <t>Other Precious Metals</t>
        </is>
      </c>
      <c r="B6" s="7" t="n">
        <v>99.09999999999999</v>
      </c>
      <c r="C6" s="8" t="n">
        <v>0.6022</v>
      </c>
      <c r="D6" s="10" t="n">
        <v>158.72</v>
      </c>
      <c r="E6" s="3" t="n"/>
    </row>
    <row r="7">
      <c r="A7" s="6" t="inlineStr">
        <is>
          <t>Gold</t>
        </is>
      </c>
      <c r="B7" s="7" t="n">
        <v>98.59999999999999</v>
      </c>
      <c r="C7" s="8" t="n">
        <v>0.6193</v>
      </c>
      <c r="D7" s="10" t="n">
        <v>166.32</v>
      </c>
      <c r="E7" s="3" t="n"/>
    </row>
    <row r="8">
      <c r="A8" s="6" t="inlineStr">
        <is>
          <t>Computer Hardware</t>
        </is>
      </c>
      <c r="B8" s="7" t="n">
        <v>96.90000000000001</v>
      </c>
      <c r="C8" s="8" t="n">
        <v>0.5905</v>
      </c>
      <c r="D8" s="10" t="n">
        <v>152.13</v>
      </c>
      <c r="E8" s="3" t="n"/>
    </row>
    <row r="9">
      <c r="A9" s="6" t="inlineStr">
        <is>
          <t>Steel</t>
        </is>
      </c>
      <c r="B9" s="7" t="n">
        <v>93.3</v>
      </c>
      <c r="C9" s="8" t="n">
        <v>0.6555</v>
      </c>
      <c r="D9" s="10" t="n">
        <v>69.51000000000001</v>
      </c>
      <c r="E9" s="3" t="n"/>
    </row>
    <row r="10">
      <c r="A10" s="6" t="inlineStr">
        <is>
          <t>Communication Equipment</t>
        </is>
      </c>
      <c r="B10" s="7" t="n">
        <v>93</v>
      </c>
      <c r="C10" s="8" t="n">
        <v>0.6778999999999999</v>
      </c>
      <c r="D10" s="10" t="n">
        <v>82.68000000000001</v>
      </c>
      <c r="E10" s="3" t="n"/>
    </row>
    <row r="11">
      <c r="A11" s="6" t="inlineStr">
        <is>
          <t>Luxury Goods</t>
        </is>
      </c>
      <c r="B11" s="7" t="n">
        <v>92.5</v>
      </c>
      <c r="C11" s="8" t="n">
        <v>0.5864</v>
      </c>
      <c r="D11" s="10" t="n">
        <v>80.81</v>
      </c>
      <c r="E11" s="3" t="n"/>
    </row>
    <row r="12">
      <c r="A12" s="6" t="inlineStr">
        <is>
          <t>Agricultural - Machinery</t>
        </is>
      </c>
      <c r="B12" s="7" t="n">
        <v>92.2</v>
      </c>
      <c r="C12" s="8" t="n">
        <v>0.6677999999999999</v>
      </c>
      <c r="D12" s="10" t="n">
        <v>66.83</v>
      </c>
      <c r="E12" s="3" t="n"/>
    </row>
    <row r="13">
      <c r="A13" s="6" t="inlineStr">
        <is>
          <t>Uranium</t>
        </is>
      </c>
      <c r="B13" s="7" t="n">
        <v>91.59999999999999</v>
      </c>
      <c r="C13" s="8" t="n">
        <v>0.5746</v>
      </c>
      <c r="D13" s="10" t="n">
        <v>132.39</v>
      </c>
      <c r="E13" s="3" t="n"/>
    </row>
    <row r="14">
      <c r="A14" s="6" t="inlineStr">
        <is>
          <t>Integrated Freight &amp; Logistics</t>
        </is>
      </c>
      <c r="B14" s="7" t="n">
        <v>89.2</v>
      </c>
      <c r="C14" s="8" t="n">
        <v>0.6845</v>
      </c>
      <c r="D14" s="10" t="n">
        <v>44.75</v>
      </c>
      <c r="E14" s="3" t="n"/>
    </row>
    <row r="15">
      <c r="A15" s="6" t="inlineStr">
        <is>
          <t>Industrial Materials</t>
        </is>
      </c>
      <c r="B15" s="7" t="n">
        <v>89.2</v>
      </c>
      <c r="C15" s="8" t="n">
        <v>0.6746</v>
      </c>
      <c r="D15" s="10" t="n">
        <v>58.63</v>
      </c>
      <c r="E15" s="3" t="n"/>
    </row>
    <row r="16">
      <c r="A16" s="6" t="inlineStr">
        <is>
          <t>Oil &amp; Gas Drilling</t>
        </is>
      </c>
      <c r="B16" s="7" t="n">
        <v>89.09999999999999</v>
      </c>
      <c r="C16" s="8" t="n">
        <v>0.7851</v>
      </c>
      <c r="D16" s="10" t="n">
        <v>30.66</v>
      </c>
      <c r="E16" s="3" t="n"/>
    </row>
    <row r="17">
      <c r="A17" s="6" t="inlineStr">
        <is>
          <t>Manufacturing - Metal Fabrication</t>
        </is>
      </c>
      <c r="B17" s="7" t="n">
        <v>88.90000000000001</v>
      </c>
      <c r="C17" s="8" t="n">
        <v>0.6725</v>
      </c>
      <c r="D17" s="10" t="n">
        <v>71.55</v>
      </c>
      <c r="E17" s="3" t="n"/>
    </row>
    <row r="18">
      <c r="A18" s="6" t="inlineStr">
        <is>
          <t>Engineering &amp; Construction</t>
        </is>
      </c>
      <c r="B18" s="7" t="n">
        <v>87.3</v>
      </c>
      <c r="C18" s="8" t="n">
        <v>0.7141999999999999</v>
      </c>
      <c r="D18" s="10" t="n">
        <v>73.48</v>
      </c>
      <c r="E18" s="3" t="n"/>
    </row>
    <row r="19">
      <c r="A19" s="6" t="inlineStr">
        <is>
          <t>Oil &amp; Gas Equipment &amp; Services</t>
        </is>
      </c>
      <c r="B19" s="7" t="n">
        <v>87.3</v>
      </c>
      <c r="C19" s="8" t="n">
        <v>0.7117</v>
      </c>
      <c r="D19" s="10" t="n">
        <v>30.9</v>
      </c>
      <c r="E19" s="3" t="n"/>
    </row>
    <row r="20">
      <c r="A20" s="6" t="inlineStr">
        <is>
          <t>Electrical Equipment &amp; Parts</t>
        </is>
      </c>
      <c r="B20" s="7" t="n">
        <v>83.3</v>
      </c>
      <c r="C20" s="8" t="n">
        <v>0.6355</v>
      </c>
      <c r="D20" s="10" t="n">
        <v>148.23</v>
      </c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8" customWidth="1" min="10" max="10"/>
    <col width="18" customWidth="1" min="11" max="11"/>
  </cols>
  <sheetData>
    <row r="1">
      <c r="A1" s="1" t="inlineStr">
        <is>
          <t>全業種 Multi Condition 評価結果（129業種）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Industry</t>
        </is>
      </c>
      <c r="B3" s="5" t="inlineStr">
        <is>
          <t>RS_Rating</t>
        </is>
      </c>
      <c r="C3" s="5" t="inlineStr">
        <is>
          <t>Buy_Pressure</t>
        </is>
      </c>
      <c r="D3" s="5" t="inlineStr">
        <is>
          <t>Condition1_BP</t>
        </is>
      </c>
      <c r="E3" s="5" t="inlineStr">
        <is>
          <t>Condition2_Trend</t>
        </is>
      </c>
      <c r="F3" s="5" t="inlineStr">
        <is>
          <t>Condition3_Perf</t>
        </is>
      </c>
      <c r="G3" s="5" t="inlineStr">
        <is>
          <t>Condition4_RS</t>
        </is>
      </c>
      <c r="H3" s="5" t="inlineStr">
        <is>
          <t>All_Pass</t>
        </is>
      </c>
      <c r="I3" s="5" t="inlineStr">
        <is>
          <t>Performance_1Y_Pct</t>
        </is>
      </c>
      <c r="J3" s="5" t="inlineStr">
        <is>
          <t>Up_Vol_20D</t>
        </is>
      </c>
      <c r="K3" s="5" t="inlineStr">
        <is>
          <t>Down_Vol_20D</t>
        </is>
      </c>
      <c r="L3" s="3" t="n"/>
    </row>
    <row r="4">
      <c r="A4" s="11" t="inlineStr">
        <is>
          <t>Other Precious Metals</t>
        </is>
      </c>
      <c r="B4" s="7" t="n">
        <v>99.09999999999999</v>
      </c>
      <c r="C4" s="8" t="n">
        <v>0.6022</v>
      </c>
      <c r="D4" s="12" t="b">
        <v>1</v>
      </c>
      <c r="E4" s="12" t="b">
        <v>1</v>
      </c>
      <c r="F4" s="12" t="b">
        <v>1</v>
      </c>
      <c r="G4" s="12" t="b">
        <v>1</v>
      </c>
      <c r="H4" s="9" t="b">
        <v>1</v>
      </c>
      <c r="I4" s="10" t="n">
        <v>158.72</v>
      </c>
      <c r="J4" s="13" t="n">
        <v>612247942.38</v>
      </c>
      <c r="K4" s="13" t="n">
        <v>392498460.99</v>
      </c>
      <c r="L4" s="3" t="n"/>
    </row>
    <row r="5">
      <c r="A5" s="11" t="inlineStr">
        <is>
          <t>Gold</t>
        </is>
      </c>
      <c r="B5" s="7" t="n">
        <v>98.59999999999999</v>
      </c>
      <c r="C5" s="8" t="n">
        <v>0.6193</v>
      </c>
      <c r="D5" s="12" t="b">
        <v>1</v>
      </c>
      <c r="E5" s="12" t="b">
        <v>1</v>
      </c>
      <c r="F5" s="12" t="b">
        <v>1</v>
      </c>
      <c r="G5" s="12" t="b">
        <v>1</v>
      </c>
      <c r="H5" s="9" t="b">
        <v>1</v>
      </c>
      <c r="I5" s="10" t="n">
        <v>166.32</v>
      </c>
      <c r="J5" s="13" t="n">
        <v>5513566942.39</v>
      </c>
      <c r="K5" s="13" t="n">
        <v>3360228725.61</v>
      </c>
      <c r="L5" s="3" t="n"/>
    </row>
    <row r="6">
      <c r="A6" s="11" t="inlineStr">
        <is>
          <t>Computer Hardware</t>
        </is>
      </c>
      <c r="B6" s="7" t="n">
        <v>96.90000000000001</v>
      </c>
      <c r="C6" s="8" t="n">
        <v>0.5905</v>
      </c>
      <c r="D6" s="12" t="b">
        <v>1</v>
      </c>
      <c r="E6" s="12" t="b">
        <v>1</v>
      </c>
      <c r="F6" s="12" t="b">
        <v>1</v>
      </c>
      <c r="G6" s="12" t="b">
        <v>1</v>
      </c>
      <c r="H6" s="9" t="b">
        <v>1</v>
      </c>
      <c r="I6" s="10" t="n">
        <v>152.13</v>
      </c>
      <c r="J6" s="13" t="n">
        <v>12517331002.8</v>
      </c>
      <c r="K6" s="13" t="n">
        <v>7561115126.09</v>
      </c>
      <c r="L6" s="3" t="n"/>
    </row>
    <row r="7">
      <c r="A7" s="11" t="inlineStr">
        <is>
          <t>Steel</t>
        </is>
      </c>
      <c r="B7" s="7" t="n">
        <v>93.3</v>
      </c>
      <c r="C7" s="8" t="n">
        <v>0.6555</v>
      </c>
      <c r="D7" s="12" t="b">
        <v>1</v>
      </c>
      <c r="E7" s="12" t="b">
        <v>1</v>
      </c>
      <c r="F7" s="12" t="b">
        <v>1</v>
      </c>
      <c r="G7" s="12" t="b">
        <v>1</v>
      </c>
      <c r="H7" s="9" t="b">
        <v>1</v>
      </c>
      <c r="I7" s="10" t="n">
        <v>69.51000000000001</v>
      </c>
      <c r="J7" s="13" t="n">
        <v>1625884339.51</v>
      </c>
      <c r="K7" s="13" t="n">
        <v>889826270.61</v>
      </c>
      <c r="L7" s="3" t="n"/>
    </row>
    <row r="8">
      <c r="A8" s="11" t="inlineStr">
        <is>
          <t>Communication Equipment</t>
        </is>
      </c>
      <c r="B8" s="7" t="n">
        <v>93</v>
      </c>
      <c r="C8" s="8" t="n">
        <v>0.6778999999999999</v>
      </c>
      <c r="D8" s="12" t="b">
        <v>1</v>
      </c>
      <c r="E8" s="12" t="b">
        <v>1</v>
      </c>
      <c r="F8" s="12" t="b">
        <v>1</v>
      </c>
      <c r="G8" s="12" t="b">
        <v>1</v>
      </c>
      <c r="H8" s="9" t="b">
        <v>1</v>
      </c>
      <c r="I8" s="10" t="n">
        <v>82.68000000000001</v>
      </c>
      <c r="J8" s="13" t="n">
        <v>11031584909.29</v>
      </c>
      <c r="K8" s="13" t="n">
        <v>5005732042.42</v>
      </c>
      <c r="L8" s="3" t="n"/>
    </row>
    <row r="9">
      <c r="A9" s="11" t="inlineStr">
        <is>
          <t>Luxury Goods</t>
        </is>
      </c>
      <c r="B9" s="7" t="n">
        <v>92.5</v>
      </c>
      <c r="C9" s="8" t="n">
        <v>0.5864</v>
      </c>
      <c r="D9" s="12" t="b">
        <v>1</v>
      </c>
      <c r="E9" s="12" t="b">
        <v>1</v>
      </c>
      <c r="F9" s="12" t="b">
        <v>1</v>
      </c>
      <c r="G9" s="12" t="b">
        <v>1</v>
      </c>
      <c r="H9" s="9" t="b">
        <v>1</v>
      </c>
      <c r="I9" s="10" t="n">
        <v>80.81</v>
      </c>
      <c r="J9" s="13" t="n">
        <v>2674065515.57</v>
      </c>
      <c r="K9" s="13" t="n">
        <v>1583382575.16</v>
      </c>
      <c r="L9" s="3" t="n"/>
    </row>
    <row r="10">
      <c r="A10" s="11" t="inlineStr">
        <is>
          <t>Agricultural - Machinery</t>
        </is>
      </c>
      <c r="B10" s="7" t="n">
        <v>92.2</v>
      </c>
      <c r="C10" s="8" t="n">
        <v>0.6677999999999999</v>
      </c>
      <c r="D10" s="12" t="b">
        <v>1</v>
      </c>
      <c r="E10" s="12" t="b">
        <v>1</v>
      </c>
      <c r="F10" s="12" t="b">
        <v>1</v>
      </c>
      <c r="G10" s="12" t="b">
        <v>1</v>
      </c>
      <c r="H10" s="9" t="b">
        <v>1</v>
      </c>
      <c r="I10" s="10" t="n">
        <v>66.83</v>
      </c>
      <c r="J10" s="13" t="n">
        <v>13435044192.61</v>
      </c>
      <c r="K10" s="13" t="n">
        <v>7525195055.13</v>
      </c>
      <c r="L10" s="3" t="n"/>
    </row>
    <row r="11">
      <c r="A11" s="11" t="inlineStr">
        <is>
          <t>Uranium</t>
        </is>
      </c>
      <c r="B11" s="7" t="n">
        <v>91.59999999999999</v>
      </c>
      <c r="C11" s="8" t="n">
        <v>0.5746</v>
      </c>
      <c r="D11" s="12" t="b">
        <v>1</v>
      </c>
      <c r="E11" s="12" t="b">
        <v>1</v>
      </c>
      <c r="F11" s="12" t="b">
        <v>1</v>
      </c>
      <c r="G11" s="12" t="b">
        <v>1</v>
      </c>
      <c r="H11" s="9" t="b">
        <v>1</v>
      </c>
      <c r="I11" s="10" t="n">
        <v>132.39</v>
      </c>
      <c r="J11" s="13" t="n">
        <v>4732748188.74</v>
      </c>
      <c r="K11" s="13" t="n">
        <v>3409041977.57</v>
      </c>
      <c r="L11" s="3" t="n"/>
    </row>
    <row r="12">
      <c r="A12" s="11" t="inlineStr">
        <is>
          <t>Integrated Freight &amp; Logistics</t>
        </is>
      </c>
      <c r="B12" s="7" t="n">
        <v>89.2</v>
      </c>
      <c r="C12" s="8" t="n">
        <v>0.6845</v>
      </c>
      <c r="D12" s="12" t="b">
        <v>1</v>
      </c>
      <c r="E12" s="12" t="b">
        <v>1</v>
      </c>
      <c r="F12" s="12" t="b">
        <v>1</v>
      </c>
      <c r="G12" s="12" t="b">
        <v>1</v>
      </c>
      <c r="H12" s="9" t="b">
        <v>1</v>
      </c>
      <c r="I12" s="10" t="n">
        <v>44.75</v>
      </c>
      <c r="J12" s="13" t="n">
        <v>4706580806.43</v>
      </c>
      <c r="K12" s="13" t="n">
        <v>1848916551.69</v>
      </c>
      <c r="L12" s="3" t="n"/>
    </row>
    <row r="13">
      <c r="A13" s="11" t="inlineStr">
        <is>
          <t>Industrial Materials</t>
        </is>
      </c>
      <c r="B13" s="7" t="n">
        <v>89.2</v>
      </c>
      <c r="C13" s="8" t="n">
        <v>0.6746</v>
      </c>
      <c r="D13" s="12" t="b">
        <v>1</v>
      </c>
      <c r="E13" s="12" t="b">
        <v>1</v>
      </c>
      <c r="F13" s="12" t="b">
        <v>1</v>
      </c>
      <c r="G13" s="12" t="b">
        <v>1</v>
      </c>
      <c r="H13" s="9" t="b">
        <v>1</v>
      </c>
      <c r="I13" s="10" t="n">
        <v>58.63</v>
      </c>
      <c r="J13" s="13" t="n">
        <v>4069870527.49</v>
      </c>
      <c r="K13" s="13" t="n">
        <v>1873083593.66</v>
      </c>
      <c r="L13" s="3" t="n"/>
    </row>
    <row r="14">
      <c r="A14" s="11" t="inlineStr">
        <is>
          <t>Oil &amp; Gas Drilling</t>
        </is>
      </c>
      <c r="B14" s="7" t="n">
        <v>89.09999999999999</v>
      </c>
      <c r="C14" s="8" t="n">
        <v>0.7851</v>
      </c>
      <c r="D14" s="12" t="b">
        <v>1</v>
      </c>
      <c r="E14" s="12" t="b">
        <v>1</v>
      </c>
      <c r="F14" s="12" t="b">
        <v>1</v>
      </c>
      <c r="G14" s="12" t="b">
        <v>1</v>
      </c>
      <c r="H14" s="9" t="b">
        <v>1</v>
      </c>
      <c r="I14" s="10" t="n">
        <v>30.66</v>
      </c>
      <c r="J14" s="13" t="n">
        <v>1037335704.22</v>
      </c>
      <c r="K14" s="13" t="n">
        <v>280641892.1</v>
      </c>
      <c r="L14" s="3" t="n"/>
    </row>
    <row r="15">
      <c r="A15" s="11" t="inlineStr">
        <is>
          <t>Manufacturing - Metal Fabrication</t>
        </is>
      </c>
      <c r="B15" s="7" t="n">
        <v>88.90000000000001</v>
      </c>
      <c r="C15" s="8" t="n">
        <v>0.6725</v>
      </c>
      <c r="D15" s="12" t="b">
        <v>1</v>
      </c>
      <c r="E15" s="12" t="b">
        <v>1</v>
      </c>
      <c r="F15" s="12" t="b">
        <v>1</v>
      </c>
      <c r="G15" s="12" t="b">
        <v>1</v>
      </c>
      <c r="H15" s="9" t="b">
        <v>1</v>
      </c>
      <c r="I15" s="10" t="n">
        <v>71.55</v>
      </c>
      <c r="J15" s="13" t="n">
        <v>1480278007.15</v>
      </c>
      <c r="K15" s="13" t="n">
        <v>799795640.48</v>
      </c>
      <c r="L15" s="3" t="n"/>
    </row>
    <row r="16">
      <c r="A16" s="11" t="inlineStr">
        <is>
          <t>Engineering &amp; Construction</t>
        </is>
      </c>
      <c r="B16" s="7" t="n">
        <v>87.3</v>
      </c>
      <c r="C16" s="8" t="n">
        <v>0.7141999999999999</v>
      </c>
      <c r="D16" s="12" t="b">
        <v>1</v>
      </c>
      <c r="E16" s="12" t="b">
        <v>1</v>
      </c>
      <c r="F16" s="12" t="b">
        <v>1</v>
      </c>
      <c r="G16" s="12" t="b">
        <v>1</v>
      </c>
      <c r="H16" s="9" t="b">
        <v>1</v>
      </c>
      <c r="I16" s="10" t="n">
        <v>73.48</v>
      </c>
      <c r="J16" s="13" t="n">
        <v>2512800429.95</v>
      </c>
      <c r="K16" s="13" t="n">
        <v>931699214.8</v>
      </c>
      <c r="L16" s="3" t="n"/>
    </row>
    <row r="17">
      <c r="A17" s="11" t="inlineStr">
        <is>
          <t>Oil &amp; Gas Equipment &amp; Services</t>
        </is>
      </c>
      <c r="B17" s="7" t="n">
        <v>87.3</v>
      </c>
      <c r="C17" s="8" t="n">
        <v>0.7117</v>
      </c>
      <c r="D17" s="12" t="b">
        <v>1</v>
      </c>
      <c r="E17" s="12" t="b">
        <v>1</v>
      </c>
      <c r="F17" s="12" t="b">
        <v>1</v>
      </c>
      <c r="G17" s="12" t="b">
        <v>1</v>
      </c>
      <c r="H17" s="9" t="b">
        <v>1</v>
      </c>
      <c r="I17" s="10" t="n">
        <v>30.9</v>
      </c>
      <c r="J17" s="13" t="n">
        <v>4605481533.4</v>
      </c>
      <c r="K17" s="13" t="n">
        <v>1640261296.37</v>
      </c>
      <c r="L17" s="3" t="n"/>
    </row>
    <row r="18">
      <c r="A18" s="11" t="inlineStr">
        <is>
          <t>Biotechnology</t>
        </is>
      </c>
      <c r="B18" s="7" t="n">
        <v>86.09999999999999</v>
      </c>
      <c r="C18" s="8" t="n">
        <v>0.5175</v>
      </c>
      <c r="D18" s="14" t="b">
        <v>0</v>
      </c>
      <c r="E18" s="12" t="b">
        <v>1</v>
      </c>
      <c r="F18" s="12" t="b">
        <v>1</v>
      </c>
      <c r="G18" s="12" t="b">
        <v>1</v>
      </c>
      <c r="H18" s="15" t="b">
        <v>0</v>
      </c>
      <c r="I18" s="10" t="n">
        <v>68.08</v>
      </c>
      <c r="J18" s="13" t="n">
        <v>1810916451.96</v>
      </c>
      <c r="K18" s="13" t="n">
        <v>1945548444.61</v>
      </c>
      <c r="L18" s="3" t="n"/>
    </row>
    <row r="19">
      <c r="A19" s="11" t="inlineStr">
        <is>
          <t>Electrical Equipment &amp; Parts</t>
        </is>
      </c>
      <c r="B19" s="7" t="n">
        <v>83.3</v>
      </c>
      <c r="C19" s="8" t="n">
        <v>0.6355</v>
      </c>
      <c r="D19" s="12" t="b">
        <v>1</v>
      </c>
      <c r="E19" s="12" t="b">
        <v>1</v>
      </c>
      <c r="F19" s="12" t="b">
        <v>1</v>
      </c>
      <c r="G19" s="12" t="b">
        <v>1</v>
      </c>
      <c r="H19" s="9" t="b">
        <v>1</v>
      </c>
      <c r="I19" s="10" t="n">
        <v>148.23</v>
      </c>
      <c r="J19" s="13" t="n">
        <v>7307575934.29</v>
      </c>
      <c r="K19" s="13" t="n">
        <v>3832263017.17</v>
      </c>
      <c r="L19" s="3" t="n"/>
    </row>
    <row r="20">
      <c r="A20" s="11" t="inlineStr">
        <is>
          <t>Semiconductors</t>
        </is>
      </c>
      <c r="B20" s="7" t="n">
        <v>81.59999999999999</v>
      </c>
      <c r="C20" s="8" t="n">
        <v>0.5639999999999999</v>
      </c>
      <c r="D20" s="14" t="b">
        <v>0</v>
      </c>
      <c r="E20" s="12" t="b">
        <v>1</v>
      </c>
      <c r="F20" s="12" t="b">
        <v>1</v>
      </c>
      <c r="G20" s="12" t="b">
        <v>1</v>
      </c>
      <c r="H20" s="15" t="b">
        <v>0</v>
      </c>
      <c r="I20" s="10" t="n">
        <v>70.62</v>
      </c>
      <c r="J20" s="13" t="n">
        <v>122725963699.05</v>
      </c>
      <c r="K20" s="13" t="n">
        <v>103068291223.33</v>
      </c>
      <c r="L20" s="3" t="n"/>
    </row>
    <row r="21">
      <c r="A21" s="11" t="inlineStr">
        <is>
          <t>Internet Content &amp; Information</t>
        </is>
      </c>
      <c r="B21" s="7" t="n">
        <v>79.7</v>
      </c>
      <c r="C21" s="8" t="n">
        <v>0.3971</v>
      </c>
      <c r="D21" s="14" t="b">
        <v>0</v>
      </c>
      <c r="E21" s="12" t="b">
        <v>1</v>
      </c>
      <c r="F21" s="12" t="b">
        <v>1</v>
      </c>
      <c r="G21" s="14" t="b">
        <v>0</v>
      </c>
      <c r="H21" s="15" t="b">
        <v>0</v>
      </c>
      <c r="I21" s="10" t="n">
        <v>51.33</v>
      </c>
      <c r="J21" s="13" t="n">
        <v>55596420437.09</v>
      </c>
      <c r="K21" s="13" t="n">
        <v>79699766353.5</v>
      </c>
      <c r="L21" s="3" t="n"/>
    </row>
    <row r="22">
      <c r="A22" s="11" t="inlineStr">
        <is>
          <t>Auto - Recreational Vehicles</t>
        </is>
      </c>
      <c r="B22" s="7" t="n">
        <v>79.2</v>
      </c>
      <c r="C22" s="8" t="n">
        <v>0.5667</v>
      </c>
      <c r="D22" s="12" t="b">
        <v>1</v>
      </c>
      <c r="E22" s="12" t="b">
        <v>1</v>
      </c>
      <c r="F22" s="12" t="b">
        <v>1</v>
      </c>
      <c r="G22" s="14" t="b">
        <v>0</v>
      </c>
      <c r="H22" s="15" t="b">
        <v>0</v>
      </c>
      <c r="I22" s="10" t="n">
        <v>30.79</v>
      </c>
      <c r="J22" s="13" t="n">
        <v>435284633.18</v>
      </c>
      <c r="K22" s="13" t="n">
        <v>369370885.98</v>
      </c>
      <c r="L22" s="3" t="n"/>
    </row>
    <row r="23">
      <c r="A23" s="11" t="inlineStr">
        <is>
          <t>Aerospace &amp; Defense</t>
        </is>
      </c>
      <c r="B23" s="7" t="n">
        <v>78.40000000000001</v>
      </c>
      <c r="C23" s="8" t="n">
        <v>0.4957</v>
      </c>
      <c r="D23" s="14" t="b">
        <v>0</v>
      </c>
      <c r="E23" s="12" t="b">
        <v>1</v>
      </c>
      <c r="F23" s="12" t="b">
        <v>1</v>
      </c>
      <c r="G23" s="14" t="b">
        <v>0</v>
      </c>
      <c r="H23" s="15" t="b">
        <v>0</v>
      </c>
      <c r="I23" s="10" t="n">
        <v>53.02</v>
      </c>
      <c r="J23" s="13" t="n">
        <v>5679981704.46</v>
      </c>
      <c r="K23" s="13" t="n">
        <v>5797526030.29</v>
      </c>
      <c r="L23" s="3" t="n"/>
    </row>
    <row r="24">
      <c r="A24" s="11" t="inlineStr">
        <is>
          <t>Hardware, Equipment &amp; Parts</t>
        </is>
      </c>
      <c r="B24" s="7" t="n">
        <v>78.3</v>
      </c>
      <c r="C24" s="8" t="n">
        <v>0.5822000000000001</v>
      </c>
      <c r="D24" s="12" t="b">
        <v>1</v>
      </c>
      <c r="E24" s="12" t="b">
        <v>1</v>
      </c>
      <c r="F24" s="12" t="b">
        <v>1</v>
      </c>
      <c r="G24" s="14" t="b">
        <v>0</v>
      </c>
      <c r="H24" s="15" t="b">
        <v>0</v>
      </c>
      <c r="I24" s="10" t="n">
        <v>87.45</v>
      </c>
      <c r="J24" s="13" t="n">
        <v>6952331488.13</v>
      </c>
      <c r="K24" s="13" t="n">
        <v>5403057087.57</v>
      </c>
      <c r="L24" s="3" t="n"/>
    </row>
    <row r="25">
      <c r="A25" s="11" t="inlineStr">
        <is>
          <t>Manufacturing - Tools &amp; Accessories</t>
        </is>
      </c>
      <c r="B25" s="7" t="n">
        <v>77.8</v>
      </c>
      <c r="C25" s="8" t="n">
        <v>0.7431</v>
      </c>
      <c r="D25" s="12" t="b">
        <v>1</v>
      </c>
      <c r="E25" s="12" t="b">
        <v>1</v>
      </c>
      <c r="F25" s="12" t="b">
        <v>1</v>
      </c>
      <c r="G25" s="14" t="b">
        <v>0</v>
      </c>
      <c r="H25" s="15" t="b">
        <v>0</v>
      </c>
      <c r="I25" s="10" t="n">
        <v>26.02</v>
      </c>
      <c r="J25" s="13" t="n">
        <v>1077983693.96</v>
      </c>
      <c r="K25" s="13" t="n">
        <v>374567596.77</v>
      </c>
      <c r="L25" s="3" t="n"/>
    </row>
    <row r="26">
      <c r="A26" s="11" t="inlineStr">
        <is>
          <t>Airlines, Airports &amp; Air Services</t>
        </is>
      </c>
      <c r="B26" s="7" t="n">
        <v>77.3</v>
      </c>
      <c r="C26" s="8" t="n">
        <v>0.5429</v>
      </c>
      <c r="D26" s="14" t="b">
        <v>0</v>
      </c>
      <c r="E26" s="12" t="b">
        <v>1</v>
      </c>
      <c r="F26" s="12" t="b">
        <v>1</v>
      </c>
      <c r="G26" s="14" t="b">
        <v>0</v>
      </c>
      <c r="H26" s="15" t="b">
        <v>0</v>
      </c>
      <c r="I26" s="10" t="n">
        <v>32.29</v>
      </c>
      <c r="J26" s="13" t="n">
        <v>2243700562.78</v>
      </c>
      <c r="K26" s="13" t="n">
        <v>2410511766.09</v>
      </c>
      <c r="L26" s="3" t="n"/>
    </row>
    <row r="27">
      <c r="A27" s="11" t="inlineStr">
        <is>
          <t>Marine Shipping</t>
        </is>
      </c>
      <c r="B27" s="7" t="n">
        <v>77</v>
      </c>
      <c r="C27" s="8" t="n">
        <v>0.6226</v>
      </c>
      <c r="D27" s="12" t="b">
        <v>1</v>
      </c>
      <c r="E27" s="12" t="b">
        <v>1</v>
      </c>
      <c r="F27" s="12" t="b">
        <v>1</v>
      </c>
      <c r="G27" s="14" t="b">
        <v>0</v>
      </c>
      <c r="H27" s="15" t="b">
        <v>0</v>
      </c>
      <c r="I27" s="10" t="n">
        <v>30.95</v>
      </c>
      <c r="J27" s="13" t="n">
        <v>234137148.98</v>
      </c>
      <c r="K27" s="13" t="n">
        <v>196379364.2</v>
      </c>
      <c r="L27" s="3" t="n"/>
    </row>
    <row r="28">
      <c r="A28" s="11" t="inlineStr">
        <is>
          <t>Trucking</t>
        </is>
      </c>
      <c r="B28" s="7" t="n">
        <v>75.3</v>
      </c>
      <c r="C28" s="8" t="n">
        <v>0.5815</v>
      </c>
      <c r="D28" s="12" t="b">
        <v>1</v>
      </c>
      <c r="E28" s="12" t="b">
        <v>1</v>
      </c>
      <c r="F28" s="12" t="b">
        <v>1</v>
      </c>
      <c r="G28" s="14" t="b">
        <v>0</v>
      </c>
      <c r="H28" s="15" t="b">
        <v>0</v>
      </c>
      <c r="I28" s="16" t="n">
        <v>-5.36</v>
      </c>
      <c r="J28" s="13" t="n">
        <v>864167693.04</v>
      </c>
      <c r="K28" s="13" t="n">
        <v>708775308.1900001</v>
      </c>
      <c r="L28" s="3" t="n"/>
    </row>
    <row r="29">
      <c r="A29" s="11" t="inlineStr">
        <is>
          <t>Auto - Dealerships</t>
        </is>
      </c>
      <c r="B29" s="7" t="n">
        <v>75</v>
      </c>
      <c r="C29" s="8" t="n">
        <v>0.4376</v>
      </c>
      <c r="D29" s="14" t="b">
        <v>0</v>
      </c>
      <c r="E29" s="14" t="b">
        <v>0</v>
      </c>
      <c r="F29" s="12" t="b">
        <v>1</v>
      </c>
      <c r="G29" s="14" t="b">
        <v>0</v>
      </c>
      <c r="H29" s="15" t="b">
        <v>0</v>
      </c>
      <c r="I29" s="10" t="n">
        <v>32.16</v>
      </c>
      <c r="J29" s="13" t="n">
        <v>5055468989.38</v>
      </c>
      <c r="K29" s="13" t="n">
        <v>8029533051.86</v>
      </c>
      <c r="L29" s="3" t="n"/>
    </row>
    <row r="30">
      <c r="A30" s="11" t="inlineStr">
        <is>
          <t>Banks - Regional</t>
        </is>
      </c>
      <c r="B30" s="7" t="n">
        <v>74.5</v>
      </c>
      <c r="C30" s="8" t="n">
        <v>0.5827</v>
      </c>
      <c r="D30" s="12" t="b">
        <v>1</v>
      </c>
      <c r="E30" s="12" t="b">
        <v>1</v>
      </c>
      <c r="F30" s="12" t="b">
        <v>1</v>
      </c>
      <c r="G30" s="14" t="b">
        <v>0</v>
      </c>
      <c r="H30" s="15" t="b">
        <v>0</v>
      </c>
      <c r="I30" s="10" t="n">
        <v>38.6</v>
      </c>
      <c r="J30" s="13" t="n">
        <v>1708714109.9</v>
      </c>
      <c r="K30" s="13" t="n">
        <v>1144961208.23</v>
      </c>
      <c r="L30" s="3" t="n"/>
    </row>
    <row r="31">
      <c r="A31" s="11" t="inlineStr">
        <is>
          <t>Banks - Diversified</t>
        </is>
      </c>
      <c r="B31" s="7" t="n">
        <v>73.90000000000001</v>
      </c>
      <c r="C31" s="8" t="n">
        <v>0.5657</v>
      </c>
      <c r="D31" s="12" t="b">
        <v>1</v>
      </c>
      <c r="E31" s="12" t="b">
        <v>1</v>
      </c>
      <c r="F31" s="12" t="b">
        <v>1</v>
      </c>
      <c r="G31" s="14" t="b">
        <v>0</v>
      </c>
      <c r="H31" s="15" t="b">
        <v>0</v>
      </c>
      <c r="I31" s="10" t="n">
        <v>46.27</v>
      </c>
      <c r="J31" s="13" t="n">
        <v>10015722351.72</v>
      </c>
      <c r="K31" s="13" t="n">
        <v>8893743456.42</v>
      </c>
      <c r="L31" s="3" t="n"/>
    </row>
    <row r="32">
      <c r="A32" s="11" t="inlineStr">
        <is>
          <t>Drug Manufacturers - Specialty &amp; Generic</t>
        </is>
      </c>
      <c r="B32" s="7" t="n">
        <v>73.59999999999999</v>
      </c>
      <c r="C32" s="8" t="n">
        <v>0.604</v>
      </c>
      <c r="D32" s="12" t="b">
        <v>1</v>
      </c>
      <c r="E32" s="12" t="b">
        <v>1</v>
      </c>
      <c r="F32" s="12" t="b">
        <v>1</v>
      </c>
      <c r="G32" s="14" t="b">
        <v>0</v>
      </c>
      <c r="H32" s="15" t="b">
        <v>0</v>
      </c>
      <c r="I32" s="10" t="n">
        <v>27.56</v>
      </c>
      <c r="J32" s="13" t="n">
        <v>1465892469.31</v>
      </c>
      <c r="K32" s="13" t="n">
        <v>964924366.45</v>
      </c>
      <c r="L32" s="3" t="n"/>
    </row>
    <row r="33">
      <c r="A33" s="11" t="inlineStr">
        <is>
          <t>Leisure</t>
        </is>
      </c>
      <c r="B33" s="7" t="n">
        <v>73.3</v>
      </c>
      <c r="C33" s="8" t="n">
        <v>0.4284</v>
      </c>
      <c r="D33" s="14" t="b">
        <v>0</v>
      </c>
      <c r="E33" s="12" t="b">
        <v>1</v>
      </c>
      <c r="F33" s="12" t="b">
        <v>1</v>
      </c>
      <c r="G33" s="14" t="b">
        <v>0</v>
      </c>
      <c r="H33" s="15" t="b">
        <v>0</v>
      </c>
      <c r="I33" s="10" t="n">
        <v>23.54</v>
      </c>
      <c r="J33" s="13" t="n">
        <v>1173663419.47</v>
      </c>
      <c r="K33" s="13" t="n">
        <v>2053818189.3</v>
      </c>
      <c r="L33" s="3" t="n"/>
    </row>
    <row r="34">
      <c r="A34" s="11" t="inlineStr">
        <is>
          <t>Drug Manufacturers - General</t>
        </is>
      </c>
      <c r="B34" s="7" t="n">
        <v>72.7</v>
      </c>
      <c r="C34" s="8" t="n">
        <v>0.6304</v>
      </c>
      <c r="D34" s="12" t="b">
        <v>1</v>
      </c>
      <c r="E34" s="12" t="b">
        <v>1</v>
      </c>
      <c r="F34" s="12" t="b">
        <v>1</v>
      </c>
      <c r="G34" s="14" t="b">
        <v>0</v>
      </c>
      <c r="H34" s="15" t="b">
        <v>0</v>
      </c>
      <c r="I34" s="10" t="n">
        <v>27.52</v>
      </c>
      <c r="J34" s="13" t="n">
        <v>13675728957.35</v>
      </c>
      <c r="K34" s="13" t="n">
        <v>10693969700.69</v>
      </c>
      <c r="L34" s="3" t="n"/>
    </row>
    <row r="35">
      <c r="A35" s="11" t="inlineStr">
        <is>
          <t>Agricultural Farm Products</t>
        </is>
      </c>
      <c r="B35" s="7" t="n">
        <v>71.90000000000001</v>
      </c>
      <c r="C35" s="8" t="n">
        <v>0.6901</v>
      </c>
      <c r="D35" s="12" t="b">
        <v>1</v>
      </c>
      <c r="E35" s="12" t="b">
        <v>1</v>
      </c>
      <c r="F35" s="12" t="b">
        <v>1</v>
      </c>
      <c r="G35" s="14" t="b">
        <v>0</v>
      </c>
      <c r="H35" s="15" t="b">
        <v>0</v>
      </c>
      <c r="I35" s="10" t="n">
        <v>33.03</v>
      </c>
      <c r="J35" s="13" t="n">
        <v>1904644122.2</v>
      </c>
      <c r="K35" s="13" t="n">
        <v>801533641.91</v>
      </c>
      <c r="L35" s="3" t="n"/>
    </row>
    <row r="36">
      <c r="A36" s="11" t="inlineStr">
        <is>
          <t>Technology Distributors</t>
        </is>
      </c>
      <c r="B36" s="7" t="n">
        <v>71.40000000000001</v>
      </c>
      <c r="C36" s="8" t="n">
        <v>0.7968</v>
      </c>
      <c r="D36" s="12" t="b">
        <v>1</v>
      </c>
      <c r="E36" s="12" t="b">
        <v>1</v>
      </c>
      <c r="F36" s="12" t="b">
        <v>1</v>
      </c>
      <c r="G36" s="14" t="b">
        <v>0</v>
      </c>
      <c r="H36" s="15" t="b">
        <v>0</v>
      </c>
      <c r="I36" s="10" t="n">
        <v>19.6</v>
      </c>
      <c r="J36" s="13" t="n">
        <v>1071155260.85</v>
      </c>
      <c r="K36" s="13" t="n">
        <v>231759606.83</v>
      </c>
      <c r="L36" s="3" t="n"/>
    </row>
    <row r="37">
      <c r="A37" s="11" t="inlineStr">
        <is>
          <t>Oil &amp; Gas Integrated</t>
        </is>
      </c>
      <c r="B37" s="7" t="n">
        <v>71.09999999999999</v>
      </c>
      <c r="C37" s="8" t="n">
        <v>0.7806</v>
      </c>
      <c r="D37" s="12" t="b">
        <v>1</v>
      </c>
      <c r="E37" s="12" t="b">
        <v>1</v>
      </c>
      <c r="F37" s="12" t="b">
        <v>1</v>
      </c>
      <c r="G37" s="14" t="b">
        <v>0</v>
      </c>
      <c r="H37" s="15" t="b">
        <v>0</v>
      </c>
      <c r="I37" s="10" t="n">
        <v>27.09</v>
      </c>
      <c r="J37" s="13" t="n">
        <v>19572389332.1</v>
      </c>
      <c r="K37" s="13" t="n">
        <v>4424822313.94</v>
      </c>
      <c r="L37" s="3" t="n"/>
    </row>
    <row r="38">
      <c r="A38" s="11" t="inlineStr">
        <is>
          <t>Beverages - Alcoholic</t>
        </is>
      </c>
      <c r="B38" s="7" t="n">
        <v>70.90000000000001</v>
      </c>
      <c r="C38" s="8" t="n">
        <v>0.8259</v>
      </c>
      <c r="D38" s="12" t="b">
        <v>1</v>
      </c>
      <c r="E38" s="12" t="b">
        <v>1</v>
      </c>
      <c r="F38" s="12" t="b">
        <v>1</v>
      </c>
      <c r="G38" s="14" t="b">
        <v>0</v>
      </c>
      <c r="H38" s="15" t="b">
        <v>0</v>
      </c>
      <c r="I38" s="10" t="n">
        <v>46.6</v>
      </c>
      <c r="J38" s="13" t="n">
        <v>1607729122.13</v>
      </c>
      <c r="K38" s="13" t="n">
        <v>262218191.12</v>
      </c>
      <c r="L38" s="3" t="n"/>
    </row>
    <row r="39">
      <c r="A39" s="11" t="inlineStr">
        <is>
          <t>Coal</t>
        </is>
      </c>
      <c r="B39" s="7" t="n">
        <v>70.90000000000001</v>
      </c>
      <c r="C39" s="8" t="n">
        <v>0.5254</v>
      </c>
      <c r="D39" s="14" t="b">
        <v>0</v>
      </c>
      <c r="E39" s="12" t="b">
        <v>1</v>
      </c>
      <c r="F39" s="12" t="b">
        <v>1</v>
      </c>
      <c r="G39" s="14" t="b">
        <v>0</v>
      </c>
      <c r="H39" s="15" t="b">
        <v>0</v>
      </c>
      <c r="I39" s="10" t="n">
        <v>52.03</v>
      </c>
      <c r="J39" s="13" t="n">
        <v>449125533.35</v>
      </c>
      <c r="K39" s="13" t="n">
        <v>433037370.81</v>
      </c>
      <c r="L39" s="3" t="n"/>
    </row>
    <row r="40">
      <c r="A40" s="11" t="inlineStr">
        <is>
          <t>Rental &amp; Leasing Services</t>
        </is>
      </c>
      <c r="B40" s="7" t="n">
        <v>69.5</v>
      </c>
      <c r="C40" s="8" t="n">
        <v>0.5528</v>
      </c>
      <c r="D40" s="14" t="b">
        <v>0</v>
      </c>
      <c r="E40" s="12" t="b">
        <v>1</v>
      </c>
      <c r="F40" s="12" t="b">
        <v>1</v>
      </c>
      <c r="G40" s="14" t="b">
        <v>0</v>
      </c>
      <c r="H40" s="15" t="b">
        <v>0</v>
      </c>
      <c r="I40" s="10" t="n">
        <v>27.97</v>
      </c>
      <c r="J40" s="13" t="n">
        <v>1104571868.05</v>
      </c>
      <c r="K40" s="13" t="n">
        <v>665344327.71</v>
      </c>
      <c r="L40" s="3" t="n"/>
    </row>
    <row r="41">
      <c r="A41" s="11" t="inlineStr">
        <is>
          <t>Travel Lodging</t>
        </is>
      </c>
      <c r="B41" s="7" t="n">
        <v>69.40000000000001</v>
      </c>
      <c r="C41" s="8" t="n">
        <v>0.6850000000000001</v>
      </c>
      <c r="D41" s="12" t="b">
        <v>1</v>
      </c>
      <c r="E41" s="12" t="b">
        <v>1</v>
      </c>
      <c r="F41" s="12" t="b">
        <v>1</v>
      </c>
      <c r="G41" s="14" t="b">
        <v>0</v>
      </c>
      <c r="H41" s="15" t="b">
        <v>0</v>
      </c>
      <c r="I41" s="10" t="n">
        <v>18.55</v>
      </c>
      <c r="J41" s="13" t="n">
        <v>3167860530.21</v>
      </c>
      <c r="K41" s="13" t="n">
        <v>1173828187.36</v>
      </c>
      <c r="L41" s="3" t="n"/>
    </row>
    <row r="42">
      <c r="A42" s="11" t="inlineStr">
        <is>
          <t>Medical - Distribution</t>
        </is>
      </c>
      <c r="B42" s="7" t="n">
        <v>68.3</v>
      </c>
      <c r="C42" s="8" t="n">
        <v>0.6113</v>
      </c>
      <c r="D42" s="12" t="b">
        <v>1</v>
      </c>
      <c r="E42" s="12" t="b">
        <v>1</v>
      </c>
      <c r="F42" s="12" t="b">
        <v>1</v>
      </c>
      <c r="G42" s="14" t="b">
        <v>0</v>
      </c>
      <c r="H42" s="15" t="b">
        <v>0</v>
      </c>
      <c r="I42" s="10" t="n">
        <v>53.24</v>
      </c>
      <c r="J42" s="13" t="n">
        <v>4322733158.01</v>
      </c>
      <c r="K42" s="13" t="n">
        <v>2813990929.97</v>
      </c>
      <c r="L42" s="3" t="n"/>
    </row>
    <row r="43">
      <c r="A43" s="11" t="inlineStr">
        <is>
          <t>Apparel - Manufacturers</t>
        </is>
      </c>
      <c r="B43" s="7" t="n">
        <v>65.90000000000001</v>
      </c>
      <c r="C43" s="8" t="n">
        <v>0.5565</v>
      </c>
      <c r="D43" s="14" t="b">
        <v>0</v>
      </c>
      <c r="E43" s="12" t="b">
        <v>1</v>
      </c>
      <c r="F43" s="12" t="b">
        <v>1</v>
      </c>
      <c r="G43" s="14" t="b">
        <v>0</v>
      </c>
      <c r="H43" s="15" t="b">
        <v>0</v>
      </c>
      <c r="I43" s="10" t="n">
        <v>17.22</v>
      </c>
      <c r="J43" s="13" t="n">
        <v>848582673.52</v>
      </c>
      <c r="K43" s="13" t="n">
        <v>774149069.5700001</v>
      </c>
      <c r="L43" s="3" t="n"/>
    </row>
    <row r="44">
      <c r="A44" s="11" t="inlineStr">
        <is>
          <t>Furnishings, Fixtures &amp; Appliances</t>
        </is>
      </c>
      <c r="B44" s="7" t="n">
        <v>65.59999999999999</v>
      </c>
      <c r="C44" s="8" t="n">
        <v>0.6256</v>
      </c>
      <c r="D44" s="12" t="b">
        <v>1</v>
      </c>
      <c r="E44" s="12" t="b">
        <v>1</v>
      </c>
      <c r="F44" s="12" t="b">
        <v>1</v>
      </c>
      <c r="G44" s="14" t="b">
        <v>0</v>
      </c>
      <c r="H44" s="15" t="b">
        <v>0</v>
      </c>
      <c r="I44" s="10" t="n">
        <v>11.01</v>
      </c>
      <c r="J44" s="13" t="n">
        <v>654911133.9400001</v>
      </c>
      <c r="K44" s="13" t="n">
        <v>481470956.42</v>
      </c>
      <c r="L44" s="3" t="n"/>
    </row>
    <row r="45">
      <c r="A45" s="11" t="inlineStr">
        <is>
          <t>Construction Materials</t>
        </is>
      </c>
      <c r="B45" s="7" t="n">
        <v>65.5</v>
      </c>
      <c r="C45" s="8" t="n">
        <v>0.5207000000000001</v>
      </c>
      <c r="D45" s="14" t="b">
        <v>0</v>
      </c>
      <c r="E45" s="12" t="b">
        <v>1</v>
      </c>
      <c r="F45" s="12" t="b">
        <v>1</v>
      </c>
      <c r="G45" s="14" t="b">
        <v>0</v>
      </c>
      <c r="H45" s="15" t="b">
        <v>0</v>
      </c>
      <c r="I45" s="10" t="n">
        <v>21.3</v>
      </c>
      <c r="J45" s="13" t="n">
        <v>2041138730.13</v>
      </c>
      <c r="K45" s="13" t="n">
        <v>2360736879.17</v>
      </c>
      <c r="L45" s="3" t="n"/>
    </row>
    <row r="46">
      <c r="A46" s="11" t="inlineStr">
        <is>
          <t>Industrial - Machinery</t>
        </is>
      </c>
      <c r="B46" s="7" t="n">
        <v>65.5</v>
      </c>
      <c r="C46" s="8" t="n">
        <v>0.6395999999999999</v>
      </c>
      <c r="D46" s="12" t="b">
        <v>1</v>
      </c>
      <c r="E46" s="12" t="b">
        <v>1</v>
      </c>
      <c r="F46" s="12" t="b">
        <v>1</v>
      </c>
      <c r="G46" s="14" t="b">
        <v>0</v>
      </c>
      <c r="H46" s="15" t="b">
        <v>0</v>
      </c>
      <c r="I46" s="10" t="n">
        <v>29.09</v>
      </c>
      <c r="J46" s="13" t="n">
        <v>4387977471.2</v>
      </c>
      <c r="K46" s="13" t="n">
        <v>2523892346.2</v>
      </c>
      <c r="L46" s="3" t="n"/>
    </row>
    <row r="47">
      <c r="A47" s="11" t="inlineStr">
        <is>
          <t>Medical - Pharmaceuticals</t>
        </is>
      </c>
      <c r="B47" s="7" t="n">
        <v>64.5</v>
      </c>
      <c r="C47" s="8" t="n">
        <v>0.5292</v>
      </c>
      <c r="D47" s="14" t="b">
        <v>0</v>
      </c>
      <c r="E47" s="12" t="b">
        <v>1</v>
      </c>
      <c r="F47" s="12" t="b">
        <v>1</v>
      </c>
      <c r="G47" s="14" t="b">
        <v>0</v>
      </c>
      <c r="H47" s="15" t="b">
        <v>0</v>
      </c>
      <c r="I47" s="10" t="n">
        <v>56.96</v>
      </c>
      <c r="J47" s="13" t="n">
        <v>624166942.3</v>
      </c>
      <c r="K47" s="13" t="n">
        <v>550415150.64</v>
      </c>
      <c r="L47" s="3" t="n"/>
    </row>
    <row r="48">
      <c r="A48" s="11" t="inlineStr">
        <is>
          <t>Oil &amp; Gas Refining &amp; Marketing</t>
        </is>
      </c>
      <c r="B48" s="7" t="n">
        <v>63.3</v>
      </c>
      <c r="C48" s="8" t="n">
        <v>0.7539</v>
      </c>
      <c r="D48" s="12" t="b">
        <v>1</v>
      </c>
      <c r="E48" s="12" t="b">
        <v>1</v>
      </c>
      <c r="F48" s="12" t="b">
        <v>1</v>
      </c>
      <c r="G48" s="14" t="b">
        <v>0</v>
      </c>
      <c r="H48" s="15" t="b">
        <v>0</v>
      </c>
      <c r="I48" s="10" t="n">
        <v>37.45</v>
      </c>
      <c r="J48" s="13" t="n">
        <v>3158430514.55</v>
      </c>
      <c r="K48" s="13" t="n">
        <v>948947980.64</v>
      </c>
      <c r="L48" s="3" t="n"/>
    </row>
    <row r="49">
      <c r="A49" s="11" t="inlineStr">
        <is>
          <t>Financial - Mortgages</t>
        </is>
      </c>
      <c r="B49" s="7" t="n">
        <v>62.7</v>
      </c>
      <c r="C49" s="8" t="n">
        <v>0.412</v>
      </c>
      <c r="D49" s="14" t="b">
        <v>0</v>
      </c>
      <c r="E49" s="14" t="b">
        <v>0</v>
      </c>
      <c r="F49" s="12" t="b">
        <v>1</v>
      </c>
      <c r="G49" s="14" t="b">
        <v>0</v>
      </c>
      <c r="H49" s="15" t="b">
        <v>0</v>
      </c>
      <c r="I49" s="10" t="n">
        <v>42.93</v>
      </c>
      <c r="J49" s="13" t="n">
        <v>2456749799.75</v>
      </c>
      <c r="K49" s="13" t="n">
        <v>3677798451.5</v>
      </c>
      <c r="L49" s="3" t="n"/>
    </row>
    <row r="50">
      <c r="A50" s="11" t="inlineStr">
        <is>
          <t>Chemicals</t>
        </is>
      </c>
      <c r="B50" s="7" t="n">
        <v>62.3</v>
      </c>
      <c r="C50" s="8" t="n">
        <v>0.6107</v>
      </c>
      <c r="D50" s="12" t="b">
        <v>1</v>
      </c>
      <c r="E50" s="12" t="b">
        <v>1</v>
      </c>
      <c r="F50" s="12" t="b">
        <v>1</v>
      </c>
      <c r="G50" s="14" t="b">
        <v>0</v>
      </c>
      <c r="H50" s="15" t="b">
        <v>0</v>
      </c>
      <c r="I50" s="16" t="n">
        <v>-14.82</v>
      </c>
      <c r="J50" s="13" t="n">
        <v>2299812281.59</v>
      </c>
      <c r="K50" s="13" t="n">
        <v>1469601606.74</v>
      </c>
      <c r="L50" s="3" t="n"/>
    </row>
    <row r="51">
      <c r="A51" s="11" t="inlineStr">
        <is>
          <t>Tobacco</t>
        </is>
      </c>
      <c r="B51" s="7" t="n">
        <v>58.9</v>
      </c>
      <c r="C51" s="8" t="n">
        <v>0.7815</v>
      </c>
      <c r="D51" s="12" t="b">
        <v>1</v>
      </c>
      <c r="E51" s="12" t="b">
        <v>1</v>
      </c>
      <c r="F51" s="12" t="b">
        <v>1</v>
      </c>
      <c r="G51" s="14" t="b">
        <v>0</v>
      </c>
      <c r="H51" s="15" t="b">
        <v>0</v>
      </c>
      <c r="I51" s="10" t="n">
        <v>38.28</v>
      </c>
      <c r="J51" s="13" t="n">
        <v>8253033803.2</v>
      </c>
      <c r="K51" s="13" t="n">
        <v>2261729751.68</v>
      </c>
      <c r="L51" s="3" t="n"/>
    </row>
    <row r="52">
      <c r="A52" s="11" t="inlineStr">
        <is>
          <t>Industrial - Distribution</t>
        </is>
      </c>
      <c r="B52" s="7" t="n">
        <v>57.2</v>
      </c>
      <c r="C52" s="8" t="n">
        <v>0.66</v>
      </c>
      <c r="D52" s="12" t="b">
        <v>1</v>
      </c>
      <c r="E52" s="12" t="b">
        <v>1</v>
      </c>
      <c r="F52" s="12" t="b">
        <v>1</v>
      </c>
      <c r="G52" s="14" t="b">
        <v>0</v>
      </c>
      <c r="H52" s="15" t="b">
        <v>0</v>
      </c>
      <c r="I52" s="10" t="n">
        <v>25.67</v>
      </c>
      <c r="J52" s="13" t="n">
        <v>2821819467.39</v>
      </c>
      <c r="K52" s="13" t="n">
        <v>1301777116.73</v>
      </c>
      <c r="L52" s="3" t="n"/>
    </row>
    <row r="53">
      <c r="A53" s="11" t="inlineStr">
        <is>
          <t>Food Distribution</t>
        </is>
      </c>
      <c r="B53" s="7" t="n">
        <v>57.2</v>
      </c>
      <c r="C53" s="8" t="n">
        <v>0.6536999999999999</v>
      </c>
      <c r="D53" s="12" t="b">
        <v>1</v>
      </c>
      <c r="E53" s="12" t="b">
        <v>1</v>
      </c>
      <c r="F53" s="12" t="b">
        <v>1</v>
      </c>
      <c r="G53" s="14" t="b">
        <v>0</v>
      </c>
      <c r="H53" s="15" t="b">
        <v>0</v>
      </c>
      <c r="I53" s="10" t="n">
        <v>22.97</v>
      </c>
      <c r="J53" s="13" t="n">
        <v>2176035510.05</v>
      </c>
      <c r="K53" s="13" t="n">
        <v>1218001828.07</v>
      </c>
      <c r="L53" s="3" t="n"/>
    </row>
    <row r="54">
      <c r="A54" s="11" t="inlineStr">
        <is>
          <t>Medical - Care Facilities</t>
        </is>
      </c>
      <c r="B54" s="7" t="n">
        <v>57</v>
      </c>
      <c r="C54" s="8" t="n">
        <v>0.5548</v>
      </c>
      <c r="D54" s="14" t="b">
        <v>0</v>
      </c>
      <c r="E54" s="12" t="b">
        <v>1</v>
      </c>
      <c r="F54" s="12" t="b">
        <v>1</v>
      </c>
      <c r="G54" s="14" t="b">
        <v>0</v>
      </c>
      <c r="H54" s="15" t="b">
        <v>0</v>
      </c>
      <c r="I54" s="10" t="n">
        <v>33.04</v>
      </c>
      <c r="J54" s="13" t="n">
        <v>2610862545.06</v>
      </c>
      <c r="K54" s="13" t="n">
        <v>2232431792.16</v>
      </c>
      <c r="L54" s="3" t="n"/>
    </row>
    <row r="55">
      <c r="A55" s="11" t="inlineStr">
        <is>
          <t>Packaging &amp; Containers</t>
        </is>
      </c>
      <c r="B55" s="7" t="n">
        <v>56.4</v>
      </c>
      <c r="C55" s="8" t="n">
        <v>0.6549</v>
      </c>
      <c r="D55" s="12" t="b">
        <v>1</v>
      </c>
      <c r="E55" s="12" t="b">
        <v>1</v>
      </c>
      <c r="F55" s="12" t="b">
        <v>1</v>
      </c>
      <c r="G55" s="14" t="b">
        <v>0</v>
      </c>
      <c r="H55" s="15" t="b">
        <v>0</v>
      </c>
      <c r="I55" s="10" t="n">
        <v>8.779999999999999</v>
      </c>
      <c r="J55" s="13" t="n">
        <v>1844809308.64</v>
      </c>
      <c r="K55" s="13" t="n">
        <v>998519012.49</v>
      </c>
      <c r="L55" s="3" t="n"/>
    </row>
    <row r="56">
      <c r="A56" s="11" t="inlineStr">
        <is>
          <t>Security &amp; Protection Services</t>
        </is>
      </c>
      <c r="B56" s="7" t="n">
        <v>56.2</v>
      </c>
      <c r="C56" s="8" t="n">
        <v>0.6535</v>
      </c>
      <c r="D56" s="12" t="b">
        <v>1</v>
      </c>
      <c r="E56" s="12" t="b">
        <v>1</v>
      </c>
      <c r="F56" s="12" t="b">
        <v>1</v>
      </c>
      <c r="G56" s="14" t="b">
        <v>0</v>
      </c>
      <c r="H56" s="15" t="b">
        <v>0</v>
      </c>
      <c r="I56" s="10" t="n">
        <v>28.41</v>
      </c>
      <c r="J56" s="13" t="n">
        <v>674447116.5700001</v>
      </c>
      <c r="K56" s="13" t="n">
        <v>335659040.18</v>
      </c>
      <c r="L56" s="3" t="n"/>
    </row>
    <row r="57">
      <c r="A57" s="11" t="inlineStr">
        <is>
          <t>Apparel - Retail</t>
        </is>
      </c>
      <c r="B57" s="7" t="n">
        <v>55.9</v>
      </c>
      <c r="C57" s="8" t="n">
        <v>0.5251</v>
      </c>
      <c r="D57" s="14" t="b">
        <v>0</v>
      </c>
      <c r="E57" s="12" t="b">
        <v>1</v>
      </c>
      <c r="F57" s="12" t="b">
        <v>1</v>
      </c>
      <c r="G57" s="14" t="b">
        <v>0</v>
      </c>
      <c r="H57" s="15" t="b">
        <v>0</v>
      </c>
      <c r="I57" s="10" t="n">
        <v>20.51</v>
      </c>
      <c r="J57" s="13" t="n">
        <v>4301559553.3</v>
      </c>
      <c r="K57" s="13" t="n">
        <v>3704783623.94</v>
      </c>
      <c r="L57" s="3" t="n"/>
    </row>
    <row r="58">
      <c r="A58" s="11" t="inlineStr">
        <is>
          <t>Financial - Capital Markets</t>
        </is>
      </c>
      <c r="B58" s="7" t="n">
        <v>55.2</v>
      </c>
      <c r="C58" s="8" t="n">
        <v>0.4899</v>
      </c>
      <c r="D58" s="14" t="b">
        <v>0</v>
      </c>
      <c r="E58" s="12" t="b">
        <v>1</v>
      </c>
      <c r="F58" s="12" t="b">
        <v>1</v>
      </c>
      <c r="G58" s="14" t="b">
        <v>0</v>
      </c>
      <c r="H58" s="15" t="b">
        <v>0</v>
      </c>
      <c r="I58" s="10" t="n">
        <v>37.68</v>
      </c>
      <c r="J58" s="13" t="n">
        <v>9007274718.790001</v>
      </c>
      <c r="K58" s="13" t="n">
        <v>11101557382.99</v>
      </c>
      <c r="L58" s="3" t="n"/>
    </row>
    <row r="59">
      <c r="A59" s="11" t="inlineStr">
        <is>
          <t>Beverages - Non-Alcoholic</t>
        </is>
      </c>
      <c r="B59" s="7" t="n">
        <v>54.2</v>
      </c>
      <c r="C59" s="8" t="n">
        <v>0.7444</v>
      </c>
      <c r="D59" s="12" t="b">
        <v>1</v>
      </c>
      <c r="E59" s="12" t="b">
        <v>1</v>
      </c>
      <c r="F59" s="12" t="b">
        <v>1</v>
      </c>
      <c r="G59" s="14" t="b">
        <v>0</v>
      </c>
      <c r="H59" s="15" t="b">
        <v>0</v>
      </c>
      <c r="I59" s="10" t="n">
        <v>24.32</v>
      </c>
      <c r="J59" s="13" t="n">
        <v>13981634099.45</v>
      </c>
      <c r="K59" s="13" t="n">
        <v>3542440864.49</v>
      </c>
      <c r="L59" s="3" t="n"/>
    </row>
    <row r="60">
      <c r="A60" s="11" t="inlineStr">
        <is>
          <t>REIT - Healthcare Facilities</t>
        </is>
      </c>
      <c r="B60" s="7" t="n">
        <v>53.9</v>
      </c>
      <c r="C60" s="8" t="n">
        <v>0.6394</v>
      </c>
      <c r="D60" s="12" t="b">
        <v>1</v>
      </c>
      <c r="E60" s="12" t="b">
        <v>1</v>
      </c>
      <c r="F60" s="12" t="b">
        <v>1</v>
      </c>
      <c r="G60" s="14" t="b">
        <v>0</v>
      </c>
      <c r="H60" s="15" t="b">
        <v>0</v>
      </c>
      <c r="I60" s="10" t="n">
        <v>34.11</v>
      </c>
      <c r="J60" s="13" t="n">
        <v>3383578675.97</v>
      </c>
      <c r="K60" s="13" t="n">
        <v>2010372200.36</v>
      </c>
      <c r="L60" s="3" t="n"/>
    </row>
    <row r="61">
      <c r="A61" s="11" t="inlineStr">
        <is>
          <t>Solar</t>
        </is>
      </c>
      <c r="B61" s="7" t="n">
        <v>53.6</v>
      </c>
      <c r="C61" s="8" t="n">
        <v>0.5107</v>
      </c>
      <c r="D61" s="14" t="b">
        <v>0</v>
      </c>
      <c r="E61" s="12" t="b">
        <v>1</v>
      </c>
      <c r="F61" s="14" t="b">
        <v>0</v>
      </c>
      <c r="G61" s="14" t="b">
        <v>0</v>
      </c>
      <c r="H61" s="15" t="b">
        <v>0</v>
      </c>
      <c r="I61" s="10" t="n">
        <v>50.43</v>
      </c>
      <c r="J61" s="13" t="n">
        <v>2144653069.38</v>
      </c>
      <c r="K61" s="13" t="n">
        <v>2442348726.87</v>
      </c>
      <c r="L61" s="3" t="n"/>
    </row>
    <row r="62">
      <c r="A62" s="11" t="inlineStr">
        <is>
          <t>Construction</t>
        </is>
      </c>
      <c r="B62" s="7" t="n">
        <v>53.6</v>
      </c>
      <c r="C62" s="8" t="n">
        <v>0.7237</v>
      </c>
      <c r="D62" s="12" t="b">
        <v>1</v>
      </c>
      <c r="E62" s="12" t="b">
        <v>1</v>
      </c>
      <c r="F62" s="12" t="b">
        <v>1</v>
      </c>
      <c r="G62" s="14" t="b">
        <v>0</v>
      </c>
      <c r="H62" s="15" t="b">
        <v>0</v>
      </c>
      <c r="I62" s="10" t="n">
        <v>23.47</v>
      </c>
      <c r="J62" s="13" t="n">
        <v>5439352806.49</v>
      </c>
      <c r="K62" s="13" t="n">
        <v>1875568019.65</v>
      </c>
      <c r="L62" s="3" t="n"/>
    </row>
    <row r="63">
      <c r="A63" s="11" t="inlineStr">
        <is>
          <t>Railroads</t>
        </is>
      </c>
      <c r="B63" s="7" t="n">
        <v>53.3</v>
      </c>
      <c r="C63" s="8" t="n">
        <v>0.6823</v>
      </c>
      <c r="D63" s="12" t="b">
        <v>1</v>
      </c>
      <c r="E63" s="12" t="b">
        <v>1</v>
      </c>
      <c r="F63" s="12" t="b">
        <v>1</v>
      </c>
      <c r="G63" s="14" t="b">
        <v>0</v>
      </c>
      <c r="H63" s="15" t="b">
        <v>0</v>
      </c>
      <c r="I63" s="10" t="n">
        <v>12.08</v>
      </c>
      <c r="J63" s="13" t="n">
        <v>4015140406.04</v>
      </c>
      <c r="K63" s="13" t="n">
        <v>1915376165.41</v>
      </c>
      <c r="L63" s="3" t="n"/>
    </row>
    <row r="64">
      <c r="A64" s="11" t="inlineStr">
        <is>
          <t>Agricultural Inputs</t>
        </is>
      </c>
      <c r="B64" s="7" t="n">
        <v>52.3</v>
      </c>
      <c r="C64" s="8" t="n">
        <v>0.7351</v>
      </c>
      <c r="D64" s="12" t="b">
        <v>1</v>
      </c>
      <c r="E64" s="12" t="b">
        <v>1</v>
      </c>
      <c r="F64" s="12" t="b">
        <v>1</v>
      </c>
      <c r="G64" s="14" t="b">
        <v>0</v>
      </c>
      <c r="H64" s="15" t="b">
        <v>0</v>
      </c>
      <c r="I64" s="10" t="n">
        <v>20.87</v>
      </c>
      <c r="J64" s="13" t="n">
        <v>2390629094.01</v>
      </c>
      <c r="K64" s="13" t="n">
        <v>823667507.6799999</v>
      </c>
      <c r="L64" s="3" t="n"/>
    </row>
    <row r="65">
      <c r="A65" s="11" t="inlineStr">
        <is>
          <t>Conglomerates</t>
        </is>
      </c>
      <c r="B65" s="7" t="n">
        <v>51.4</v>
      </c>
      <c r="C65" s="8" t="n">
        <v>0.6505</v>
      </c>
      <c r="D65" s="12" t="b">
        <v>1</v>
      </c>
      <c r="E65" s="12" t="b">
        <v>1</v>
      </c>
      <c r="F65" s="12" t="b">
        <v>1</v>
      </c>
      <c r="G65" s="14" t="b">
        <v>0</v>
      </c>
      <c r="H65" s="15" t="b">
        <v>0</v>
      </c>
      <c r="I65" s="10" t="n">
        <v>16.82</v>
      </c>
      <c r="J65" s="13" t="n">
        <v>9067046680.379999</v>
      </c>
      <c r="K65" s="13" t="n">
        <v>4452152853.1</v>
      </c>
      <c r="L65" s="3" t="n"/>
    </row>
    <row r="66">
      <c r="A66" s="11" t="inlineStr">
        <is>
          <t>Chemicals - Specialty</t>
        </is>
      </c>
      <c r="B66" s="7" t="n">
        <v>51.4</v>
      </c>
      <c r="C66" s="8" t="n">
        <v>0.672</v>
      </c>
      <c r="D66" s="12" t="b">
        <v>1</v>
      </c>
      <c r="E66" s="12" t="b">
        <v>1</v>
      </c>
      <c r="F66" s="12" t="b">
        <v>1</v>
      </c>
      <c r="G66" s="14" t="b">
        <v>0</v>
      </c>
      <c r="H66" s="15" t="b">
        <v>0</v>
      </c>
      <c r="I66" s="10" t="n">
        <v>6.98</v>
      </c>
      <c r="J66" s="13" t="n">
        <v>5417867191.56</v>
      </c>
      <c r="K66" s="13" t="n">
        <v>2594273396.9</v>
      </c>
      <c r="L66" s="3" t="n"/>
    </row>
    <row r="67">
      <c r="A67" s="11" t="inlineStr">
        <is>
          <t>Investment - Banking &amp; Investment Services</t>
        </is>
      </c>
      <c r="B67" s="7" t="n">
        <v>50.3</v>
      </c>
      <c r="C67" s="8" t="n">
        <v>0.6746</v>
      </c>
      <c r="D67" s="12" t="b">
        <v>1</v>
      </c>
      <c r="E67" s="12" t="b">
        <v>1</v>
      </c>
      <c r="F67" s="12" t="b">
        <v>1</v>
      </c>
      <c r="G67" s="14" t="b">
        <v>0</v>
      </c>
      <c r="H67" s="15" t="b">
        <v>0</v>
      </c>
      <c r="I67" s="10" t="n">
        <v>18.36</v>
      </c>
      <c r="J67" s="13" t="n">
        <v>1427284874.12</v>
      </c>
      <c r="K67" s="13" t="n">
        <v>1324515502.59</v>
      </c>
      <c r="L67" s="3" t="n"/>
    </row>
    <row r="68">
      <c r="A68" s="11" t="inlineStr">
        <is>
          <t>Oil &amp; Gas Midstream</t>
        </is>
      </c>
      <c r="B68" s="7" t="n">
        <v>49.7</v>
      </c>
      <c r="C68" s="8" t="n">
        <v>0.715</v>
      </c>
      <c r="D68" s="12" t="b">
        <v>1</v>
      </c>
      <c r="E68" s="12" t="b">
        <v>1</v>
      </c>
      <c r="F68" s="12" t="b">
        <v>1</v>
      </c>
      <c r="G68" s="14" t="b">
        <v>0</v>
      </c>
      <c r="H68" s="15" t="b">
        <v>0</v>
      </c>
      <c r="I68" s="10" t="n">
        <v>10.12</v>
      </c>
      <c r="J68" s="13" t="n">
        <v>2539979421.8</v>
      </c>
      <c r="K68" s="13" t="n">
        <v>911746084.91</v>
      </c>
      <c r="L68" s="3" t="n"/>
    </row>
    <row r="69">
      <c r="A69" s="11" t="inlineStr">
        <is>
          <t>Oil &amp; Gas Exploration &amp; Production</t>
        </is>
      </c>
      <c r="B69" s="7" t="n">
        <v>49.1</v>
      </c>
      <c r="C69" s="8" t="n">
        <v>0.7109</v>
      </c>
      <c r="D69" s="12" t="b">
        <v>1</v>
      </c>
      <c r="E69" s="12" t="b">
        <v>1</v>
      </c>
      <c r="F69" s="12" t="b">
        <v>1</v>
      </c>
      <c r="G69" s="14" t="b">
        <v>0</v>
      </c>
      <c r="H69" s="15" t="b">
        <v>0</v>
      </c>
      <c r="I69" s="10" t="n">
        <v>8.09</v>
      </c>
      <c r="J69" s="13" t="n">
        <v>4736167470.15</v>
      </c>
      <c r="K69" s="13" t="n">
        <v>1827154824.45</v>
      </c>
      <c r="L69" s="3" t="n"/>
    </row>
    <row r="70">
      <c r="A70" s="11" t="inlineStr">
        <is>
          <t>REIT - Industrial</t>
        </is>
      </c>
      <c r="B70" s="7" t="n">
        <v>48.8</v>
      </c>
      <c r="C70" s="8" t="n">
        <v>0.5987</v>
      </c>
      <c r="D70" s="12" t="b">
        <v>1</v>
      </c>
      <c r="E70" s="12" t="b">
        <v>1</v>
      </c>
      <c r="F70" s="12" t="b">
        <v>1</v>
      </c>
      <c r="G70" s="14" t="b">
        <v>0</v>
      </c>
      <c r="H70" s="15" t="b">
        <v>0</v>
      </c>
      <c r="I70" s="10" t="n">
        <v>8.199999999999999</v>
      </c>
      <c r="J70" s="13" t="n">
        <v>2704164189.83</v>
      </c>
      <c r="K70" s="13" t="n">
        <v>1788283614.45</v>
      </c>
      <c r="L70" s="3" t="n"/>
    </row>
    <row r="71">
      <c r="A71" s="11" t="inlineStr">
        <is>
          <t>Insurance - Life</t>
        </is>
      </c>
      <c r="B71" s="7" t="n">
        <v>48</v>
      </c>
      <c r="C71" s="8" t="n">
        <v>0.5081</v>
      </c>
      <c r="D71" s="14" t="b">
        <v>0</v>
      </c>
      <c r="E71" s="12" t="b">
        <v>1</v>
      </c>
      <c r="F71" s="12" t="b">
        <v>1</v>
      </c>
      <c r="G71" s="14" t="b">
        <v>0</v>
      </c>
      <c r="H71" s="15" t="b">
        <v>0</v>
      </c>
      <c r="I71" s="10" t="n">
        <v>18.25</v>
      </c>
      <c r="J71" s="13" t="n">
        <v>1075080714.74</v>
      </c>
      <c r="K71" s="13" t="n">
        <v>1218093519.23</v>
      </c>
      <c r="L71" s="3" t="n"/>
    </row>
    <row r="72">
      <c r="A72" s="11" t="inlineStr">
        <is>
          <t>Paper, Lumber &amp; Forest Products</t>
        </is>
      </c>
      <c r="B72" s="7" t="n">
        <v>47.8</v>
      </c>
      <c r="C72" s="8" t="n">
        <v>0.6693</v>
      </c>
      <c r="D72" s="12" t="b">
        <v>1</v>
      </c>
      <c r="E72" s="12" t="b">
        <v>1</v>
      </c>
      <c r="F72" s="12" t="b">
        <v>1</v>
      </c>
      <c r="G72" s="14" t="b">
        <v>0</v>
      </c>
      <c r="H72" s="15" t="b">
        <v>0</v>
      </c>
      <c r="I72" s="16" t="n">
        <v>-6.82</v>
      </c>
      <c r="J72" s="13" t="n">
        <v>313641630.16</v>
      </c>
      <c r="K72" s="13" t="n">
        <v>142942653.02</v>
      </c>
      <c r="L72" s="3" t="n"/>
    </row>
    <row r="73">
      <c r="A73" s="11" t="inlineStr">
        <is>
          <t>Entertainment</t>
        </is>
      </c>
      <c r="B73" s="7" t="n">
        <v>47.5</v>
      </c>
      <c r="C73" s="8" t="n">
        <v>0.3704</v>
      </c>
      <c r="D73" s="14" t="b">
        <v>0</v>
      </c>
      <c r="E73" s="14" t="b">
        <v>0</v>
      </c>
      <c r="F73" s="12" t="b">
        <v>1</v>
      </c>
      <c r="G73" s="14" t="b">
        <v>0</v>
      </c>
      <c r="H73" s="15" t="b">
        <v>0</v>
      </c>
      <c r="I73" s="10" t="n">
        <v>22.9</v>
      </c>
      <c r="J73" s="13" t="n">
        <v>3507379469.87</v>
      </c>
      <c r="K73" s="13" t="n">
        <v>5732974814.49</v>
      </c>
      <c r="L73" s="3" t="n"/>
    </row>
    <row r="74">
      <c r="A74" s="11" t="inlineStr">
        <is>
          <t>Consumer Electronics</t>
        </is>
      </c>
      <c r="B74" s="7" t="n">
        <v>47.3</v>
      </c>
      <c r="C74" s="8" t="n">
        <v>0.5800999999999999</v>
      </c>
      <c r="D74" s="12" t="b">
        <v>1</v>
      </c>
      <c r="E74" s="12" t="b">
        <v>1</v>
      </c>
      <c r="F74" s="12" t="b">
        <v>1</v>
      </c>
      <c r="G74" s="14" t="b">
        <v>0</v>
      </c>
      <c r="H74" s="15" t="b">
        <v>0</v>
      </c>
      <c r="I74" s="10" t="n">
        <v>17.73</v>
      </c>
      <c r="J74" s="13" t="n">
        <v>99606715541.03</v>
      </c>
      <c r="K74" s="13" t="n">
        <v>68602154450.96</v>
      </c>
      <c r="L74" s="3" t="n"/>
    </row>
    <row r="75">
      <c r="A75" s="11" t="inlineStr">
        <is>
          <t>Real Estate - Development</t>
        </is>
      </c>
      <c r="B75" s="7" t="n">
        <v>46.9</v>
      </c>
      <c r="C75" s="8" t="n">
        <v>0.4043</v>
      </c>
      <c r="D75" s="14" t="b">
        <v>0</v>
      </c>
      <c r="E75" s="12" t="b">
        <v>1</v>
      </c>
      <c r="F75" s="12" t="b">
        <v>1</v>
      </c>
      <c r="G75" s="14" t="b">
        <v>0</v>
      </c>
      <c r="H75" s="15" t="b">
        <v>0</v>
      </c>
      <c r="I75" s="10" t="n">
        <v>14.26</v>
      </c>
      <c r="J75" s="13" t="n">
        <v>18399399.09</v>
      </c>
      <c r="K75" s="13" t="n">
        <v>20314393.21</v>
      </c>
      <c r="L75" s="3" t="n"/>
    </row>
    <row r="76">
      <c r="A76" s="11" t="inlineStr">
        <is>
          <t>Residential Construction</t>
        </is>
      </c>
      <c r="B76" s="7" t="n">
        <v>46.7</v>
      </c>
      <c r="C76" s="8" t="n">
        <v>0.4585</v>
      </c>
      <c r="D76" s="14" t="b">
        <v>0</v>
      </c>
      <c r="E76" s="12" t="b">
        <v>1</v>
      </c>
      <c r="F76" s="12" t="b">
        <v>1</v>
      </c>
      <c r="G76" s="14" t="b">
        <v>0</v>
      </c>
      <c r="H76" s="15" t="b">
        <v>0</v>
      </c>
      <c r="I76" s="10" t="n">
        <v>16.38</v>
      </c>
      <c r="J76" s="13" t="n">
        <v>1492715056.59</v>
      </c>
      <c r="K76" s="13" t="n">
        <v>2116840288.78</v>
      </c>
      <c r="L76" s="3" t="n"/>
    </row>
    <row r="77">
      <c r="A77" s="11" t="inlineStr">
        <is>
          <t>Auto - Parts</t>
        </is>
      </c>
      <c r="B77" s="7" t="n">
        <v>44.5</v>
      </c>
      <c r="C77" s="8" t="n">
        <v>0.6254</v>
      </c>
      <c r="D77" s="12" t="b">
        <v>1</v>
      </c>
      <c r="E77" s="12" t="b">
        <v>1</v>
      </c>
      <c r="F77" s="12" t="b">
        <v>1</v>
      </c>
      <c r="G77" s="14" t="b">
        <v>0</v>
      </c>
      <c r="H77" s="15" t="b">
        <v>0</v>
      </c>
      <c r="I77" s="10" t="n">
        <v>22.44</v>
      </c>
      <c r="J77" s="13" t="n">
        <v>3313951979.63</v>
      </c>
      <c r="K77" s="13" t="n">
        <v>1669387269.29</v>
      </c>
      <c r="L77" s="3" t="n"/>
    </row>
    <row r="78">
      <c r="A78" s="11" t="inlineStr">
        <is>
          <t>Auto - Manufacturers</t>
        </is>
      </c>
      <c r="B78" s="7" t="n">
        <v>44.2</v>
      </c>
      <c r="C78" s="8" t="n">
        <v>0.4377</v>
      </c>
      <c r="D78" s="14" t="b">
        <v>0</v>
      </c>
      <c r="E78" s="14" t="b">
        <v>0</v>
      </c>
      <c r="F78" s="12" t="b">
        <v>1</v>
      </c>
      <c r="G78" s="14" t="b">
        <v>0</v>
      </c>
      <c r="H78" s="15" t="b">
        <v>0</v>
      </c>
      <c r="I78" s="10" t="n">
        <v>14.44</v>
      </c>
      <c r="J78" s="13" t="n">
        <v>99762731766.48</v>
      </c>
      <c r="K78" s="13" t="n">
        <v>142077261723.6</v>
      </c>
      <c r="L78" s="3" t="n"/>
    </row>
    <row r="79">
      <c r="A79" s="11" t="inlineStr">
        <is>
          <t>Industrial - Pollution &amp; Treatment Controls</t>
        </is>
      </c>
      <c r="B79" s="7" t="n">
        <v>43.4</v>
      </c>
      <c r="C79" s="8" t="n">
        <v>0.5062</v>
      </c>
      <c r="D79" s="14" t="b">
        <v>0</v>
      </c>
      <c r="E79" s="12" t="b">
        <v>1</v>
      </c>
      <c r="F79" s="12" t="b">
        <v>1</v>
      </c>
      <c r="G79" s="14" t="b">
        <v>0</v>
      </c>
      <c r="H79" s="15" t="b">
        <v>0</v>
      </c>
      <c r="I79" s="10" t="n">
        <v>20.6</v>
      </c>
      <c r="J79" s="13" t="n">
        <v>698685998.59</v>
      </c>
      <c r="K79" s="13" t="n">
        <v>831223446.12</v>
      </c>
      <c r="L79" s="3" t="n"/>
    </row>
    <row r="80">
      <c r="A80" s="11" t="inlineStr">
        <is>
          <t>REIT - Hotel &amp; Motel</t>
        </is>
      </c>
      <c r="B80" s="7" t="n">
        <v>42.3</v>
      </c>
      <c r="C80" s="8" t="n">
        <v>0.5527</v>
      </c>
      <c r="D80" s="14" t="b">
        <v>0</v>
      </c>
      <c r="E80" s="12" t="b">
        <v>1</v>
      </c>
      <c r="F80" s="12" t="b">
        <v>1</v>
      </c>
      <c r="G80" s="14" t="b">
        <v>0</v>
      </c>
      <c r="H80" s="15" t="b">
        <v>0</v>
      </c>
      <c r="I80" s="10" t="n">
        <v>6.04</v>
      </c>
      <c r="J80" s="13" t="n">
        <v>781702186.39</v>
      </c>
      <c r="K80" s="13" t="n">
        <v>632260092.03</v>
      </c>
      <c r="L80" s="3" t="n"/>
    </row>
    <row r="81">
      <c r="A81" s="11" t="inlineStr">
        <is>
          <t>Discount Stores</t>
        </is>
      </c>
      <c r="B81" s="7" t="n">
        <v>42.2</v>
      </c>
      <c r="C81" s="8" t="n">
        <v>0.6657999999999999</v>
      </c>
      <c r="D81" s="12" t="b">
        <v>1</v>
      </c>
      <c r="E81" s="12" t="b">
        <v>1</v>
      </c>
      <c r="F81" s="12" t="b">
        <v>1</v>
      </c>
      <c r="G81" s="14" t="b">
        <v>0</v>
      </c>
      <c r="H81" s="15" t="b">
        <v>0</v>
      </c>
      <c r="I81" s="10" t="n">
        <v>5.87</v>
      </c>
      <c r="J81" s="13" t="n">
        <v>19509004091.46</v>
      </c>
      <c r="K81" s="13" t="n">
        <v>8463438860.76</v>
      </c>
      <c r="L81" s="3" t="n"/>
    </row>
    <row r="82">
      <c r="A82" s="11" t="inlineStr">
        <is>
          <t>Restaurants</t>
        </is>
      </c>
      <c r="B82" s="7" t="n">
        <v>41.6</v>
      </c>
      <c r="C82" s="8" t="n">
        <v>0.6603</v>
      </c>
      <c r="D82" s="12" t="b">
        <v>1</v>
      </c>
      <c r="E82" s="12" t="b">
        <v>1</v>
      </c>
      <c r="F82" s="12" t="b">
        <v>1</v>
      </c>
      <c r="G82" s="14" t="b">
        <v>0</v>
      </c>
      <c r="H82" s="15" t="b">
        <v>0</v>
      </c>
      <c r="I82" s="10" t="n">
        <v>1.35</v>
      </c>
      <c r="J82" s="13" t="n">
        <v>5853636628.47</v>
      </c>
      <c r="K82" s="13" t="n">
        <v>2874418107.6</v>
      </c>
      <c r="L82" s="3" t="n"/>
    </row>
    <row r="83">
      <c r="A83" s="11" t="inlineStr">
        <is>
          <t>REIT - Retail</t>
        </is>
      </c>
      <c r="B83" s="7" t="n">
        <v>40</v>
      </c>
      <c r="C83" s="8" t="n">
        <v>0.663</v>
      </c>
      <c r="D83" s="12" t="b">
        <v>1</v>
      </c>
      <c r="E83" s="12" t="b">
        <v>1</v>
      </c>
      <c r="F83" s="12" t="b">
        <v>1</v>
      </c>
      <c r="G83" s="14" t="b">
        <v>0</v>
      </c>
      <c r="H83" s="15" t="b">
        <v>0</v>
      </c>
      <c r="I83" s="10" t="n">
        <v>8.779999999999999</v>
      </c>
      <c r="J83" s="13" t="n">
        <v>2230511141.2</v>
      </c>
      <c r="K83" s="13" t="n">
        <v>842282492.37</v>
      </c>
      <c r="L83" s="3" t="n"/>
    </row>
    <row r="84">
      <c r="A84" s="11" t="inlineStr">
        <is>
          <t>Education &amp; Training Services</t>
        </is>
      </c>
      <c r="B84" s="7" t="n">
        <v>39.8</v>
      </c>
      <c r="C84" s="8" t="n">
        <v>0.5159</v>
      </c>
      <c r="D84" s="14" t="b">
        <v>0</v>
      </c>
      <c r="E84" s="12" t="b">
        <v>1</v>
      </c>
      <c r="F84" s="12" t="b">
        <v>1</v>
      </c>
      <c r="G84" s="14" t="b">
        <v>0</v>
      </c>
      <c r="H84" s="15" t="b">
        <v>0</v>
      </c>
      <c r="I84" s="10" t="n">
        <v>11.5</v>
      </c>
      <c r="J84" s="13" t="n">
        <v>403834716.45</v>
      </c>
      <c r="K84" s="13" t="n">
        <v>250372550.44</v>
      </c>
      <c r="L84" s="3" t="n"/>
    </row>
    <row r="85">
      <c r="A85" s="11" t="inlineStr">
        <is>
          <t>Diversified Utilities</t>
        </is>
      </c>
      <c r="B85" s="7" t="n">
        <v>39.2</v>
      </c>
      <c r="C85" s="8" t="n">
        <v>0.6078</v>
      </c>
      <c r="D85" s="12" t="b">
        <v>1</v>
      </c>
      <c r="E85" s="12" t="b">
        <v>1</v>
      </c>
      <c r="F85" s="12" t="b">
        <v>1</v>
      </c>
      <c r="G85" s="14" t="b">
        <v>0</v>
      </c>
      <c r="H85" s="15" t="b">
        <v>0</v>
      </c>
      <c r="I85" s="10" t="n">
        <v>17.16</v>
      </c>
      <c r="J85" s="13" t="n">
        <v>1247577860.88</v>
      </c>
      <c r="K85" s="13" t="n">
        <v>1057030946.76</v>
      </c>
      <c r="L85" s="3" t="n"/>
    </row>
    <row r="86">
      <c r="A86" s="11" t="inlineStr">
        <is>
          <t>Renewable Utilities</t>
        </is>
      </c>
      <c r="B86" s="7" t="n">
        <v>38.9</v>
      </c>
      <c r="C86" s="8" t="n">
        <v>0.4701</v>
      </c>
      <c r="D86" s="14" t="b">
        <v>0</v>
      </c>
      <c r="E86" s="14" t="b">
        <v>0</v>
      </c>
      <c r="F86" s="14" t="b">
        <v>0</v>
      </c>
      <c r="G86" s="14" t="b">
        <v>0</v>
      </c>
      <c r="H86" s="15" t="b">
        <v>0</v>
      </c>
      <c r="I86" s="10" t="n">
        <v>30.65</v>
      </c>
      <c r="J86" s="13" t="n">
        <v>2139751218.31</v>
      </c>
      <c r="K86" s="13" t="n">
        <v>4879338005.07</v>
      </c>
      <c r="L86" s="3" t="n"/>
    </row>
    <row r="87">
      <c r="A87" s="11" t="inlineStr">
        <is>
          <t>Insurance - Reinsurance</t>
        </is>
      </c>
      <c r="B87" s="7" t="n">
        <v>37.3</v>
      </c>
      <c r="C87" s="8" t="n">
        <v>0.5163</v>
      </c>
      <c r="D87" s="14" t="b">
        <v>0</v>
      </c>
      <c r="E87" s="12" t="b">
        <v>1</v>
      </c>
      <c r="F87" s="12" t="b">
        <v>1</v>
      </c>
      <c r="G87" s="14" t="b">
        <v>0</v>
      </c>
      <c r="H87" s="15" t="b">
        <v>0</v>
      </c>
      <c r="I87" s="10" t="n">
        <v>9.720000000000001</v>
      </c>
      <c r="J87" s="13" t="n">
        <v>586586831.58</v>
      </c>
      <c r="K87" s="13" t="n">
        <v>441363115.7</v>
      </c>
      <c r="L87" s="3" t="n"/>
    </row>
    <row r="88">
      <c r="A88" s="11" t="inlineStr">
        <is>
          <t>Medical - Diagnostics &amp; Research</t>
        </is>
      </c>
      <c r="B88" s="7" t="n">
        <v>36.2</v>
      </c>
      <c r="C88" s="8" t="n">
        <v>0.3021</v>
      </c>
      <c r="D88" s="14" t="b">
        <v>0</v>
      </c>
      <c r="E88" s="14" t="b">
        <v>0</v>
      </c>
      <c r="F88" s="14" t="b">
        <v>0</v>
      </c>
      <c r="G88" s="14" t="b">
        <v>0</v>
      </c>
      <c r="H88" s="15" t="b">
        <v>0</v>
      </c>
      <c r="I88" s="10" t="n">
        <v>9.699999999999999</v>
      </c>
      <c r="J88" s="13" t="n">
        <v>2528761595.33</v>
      </c>
      <c r="K88" s="13" t="n">
        <v>7638319295.59</v>
      </c>
      <c r="L88" s="3" t="n"/>
    </row>
    <row r="89">
      <c r="A89" s="11" t="inlineStr">
        <is>
          <t>Regulated Water</t>
        </is>
      </c>
      <c r="B89" s="7" t="n">
        <v>35.5</v>
      </c>
      <c r="C89" s="8" t="n">
        <v>0.5466</v>
      </c>
      <c r="D89" s="14" t="b">
        <v>0</v>
      </c>
      <c r="E89" s="12" t="b">
        <v>1</v>
      </c>
      <c r="F89" s="12" t="b">
        <v>1</v>
      </c>
      <c r="G89" s="14" t="b">
        <v>0</v>
      </c>
      <c r="H89" s="15" t="b">
        <v>0</v>
      </c>
      <c r="I89" s="10" t="n">
        <v>25.41</v>
      </c>
      <c r="J89" s="13" t="n">
        <v>635851203.12</v>
      </c>
      <c r="K89" s="13" t="n">
        <v>639817070.9400001</v>
      </c>
      <c r="L89" s="3" t="n"/>
    </row>
    <row r="90">
      <c r="A90" s="11" t="inlineStr">
        <is>
          <t>Regulated Electric</t>
        </is>
      </c>
      <c r="B90" s="7" t="n">
        <v>35.2</v>
      </c>
      <c r="C90" s="8" t="n">
        <v>0.6351</v>
      </c>
      <c r="D90" s="12" t="b">
        <v>1</v>
      </c>
      <c r="E90" s="12" t="b">
        <v>1</v>
      </c>
      <c r="F90" s="12" t="b">
        <v>1</v>
      </c>
      <c r="G90" s="14" t="b">
        <v>0</v>
      </c>
      <c r="H90" s="15" t="b">
        <v>0</v>
      </c>
      <c r="I90" s="10" t="n">
        <v>17.16</v>
      </c>
      <c r="J90" s="13" t="n">
        <v>2404369934.86</v>
      </c>
      <c r="K90" s="13" t="n">
        <v>1090877095.54</v>
      </c>
      <c r="L90" s="3" t="n"/>
    </row>
    <row r="91">
      <c r="A91" s="11" t="inlineStr">
        <is>
          <t>Real Estate - Services</t>
        </is>
      </c>
      <c r="B91" s="7" t="n">
        <v>34.5</v>
      </c>
      <c r="C91" s="8" t="n">
        <v>0.6055</v>
      </c>
      <c r="D91" s="12" t="b">
        <v>1</v>
      </c>
      <c r="E91" s="14" t="b">
        <v>0</v>
      </c>
      <c r="F91" s="12" t="b">
        <v>1</v>
      </c>
      <c r="G91" s="14" t="b">
        <v>0</v>
      </c>
      <c r="H91" s="15" t="b">
        <v>0</v>
      </c>
      <c r="I91" s="10" t="n">
        <v>9.449999999999999</v>
      </c>
      <c r="J91" s="13" t="n">
        <v>1193599447.72</v>
      </c>
      <c r="K91" s="13" t="n">
        <v>798792317.15</v>
      </c>
      <c r="L91" s="3" t="n"/>
    </row>
    <row r="92">
      <c r="A92" s="11" t="inlineStr">
        <is>
          <t>Personal Products &amp; Services</t>
        </is>
      </c>
      <c r="B92" s="7" t="n">
        <v>34.2</v>
      </c>
      <c r="C92" s="8" t="n">
        <v>0.5627</v>
      </c>
      <c r="D92" s="14" t="b">
        <v>0</v>
      </c>
      <c r="E92" s="12" t="b">
        <v>1</v>
      </c>
      <c r="F92" s="12" t="b">
        <v>1</v>
      </c>
      <c r="G92" s="14" t="b">
        <v>0</v>
      </c>
      <c r="H92" s="15" t="b">
        <v>0</v>
      </c>
      <c r="I92" s="10" t="n">
        <v>14.04</v>
      </c>
      <c r="J92" s="13" t="n">
        <v>892651475.72</v>
      </c>
      <c r="K92" s="13" t="n">
        <v>577375623.63</v>
      </c>
      <c r="L92" s="3" t="n"/>
    </row>
    <row r="93">
      <c r="A93" s="11" t="inlineStr">
        <is>
          <t>Telecommunications Services</t>
        </is>
      </c>
      <c r="B93" s="7" t="n">
        <v>34.1</v>
      </c>
      <c r="C93" s="8" t="n">
        <v>0.6264</v>
      </c>
      <c r="D93" s="12" t="b">
        <v>1</v>
      </c>
      <c r="E93" s="12" t="b">
        <v>1</v>
      </c>
      <c r="F93" s="12" t="b">
        <v>1</v>
      </c>
      <c r="G93" s="14" t="b">
        <v>0</v>
      </c>
      <c r="H93" s="15" t="b">
        <v>0</v>
      </c>
      <c r="I93" s="10" t="n">
        <v>9.98</v>
      </c>
      <c r="J93" s="13" t="n">
        <v>5929983272.54</v>
      </c>
      <c r="K93" s="13" t="n">
        <v>3526145835.73</v>
      </c>
      <c r="L93" s="3" t="n"/>
    </row>
    <row r="94">
      <c r="A94" s="11" t="inlineStr">
        <is>
          <t>Regulated Gas</t>
        </is>
      </c>
      <c r="B94" s="7" t="n">
        <v>33.4</v>
      </c>
      <c r="C94" s="8" t="n">
        <v>0.6366000000000001</v>
      </c>
      <c r="D94" s="12" t="b">
        <v>1</v>
      </c>
      <c r="E94" s="12" t="b">
        <v>1</v>
      </c>
      <c r="F94" s="12" t="b">
        <v>1</v>
      </c>
      <c r="G94" s="14" t="b">
        <v>0</v>
      </c>
      <c r="H94" s="15" t="b">
        <v>0</v>
      </c>
      <c r="I94" s="10" t="n">
        <v>16.89</v>
      </c>
      <c r="J94" s="13" t="n">
        <v>964133066.17</v>
      </c>
      <c r="K94" s="13" t="n">
        <v>584183235.05</v>
      </c>
      <c r="L94" s="3" t="n"/>
    </row>
    <row r="95">
      <c r="A95" s="11" t="inlineStr">
        <is>
          <t>Home Improvement</t>
        </is>
      </c>
      <c r="B95" s="7" t="n">
        <v>33.1</v>
      </c>
      <c r="C95" s="8" t="n">
        <v>0.5548</v>
      </c>
      <c r="D95" s="14" t="b">
        <v>0</v>
      </c>
      <c r="E95" s="12" t="b">
        <v>1</v>
      </c>
      <c r="F95" s="12" t="b">
        <v>1</v>
      </c>
      <c r="G95" s="14" t="b">
        <v>0</v>
      </c>
      <c r="H95" s="15" t="b">
        <v>0</v>
      </c>
      <c r="I95" s="16" t="n">
        <v>-4</v>
      </c>
      <c r="J95" s="13" t="n">
        <v>11634724240.39</v>
      </c>
      <c r="K95" s="13" t="n">
        <v>9975332281.049999</v>
      </c>
      <c r="L95" s="3" t="n"/>
    </row>
    <row r="96">
      <c r="A96" s="11" t="inlineStr">
        <is>
          <t>Household &amp; Personal Products</t>
        </is>
      </c>
      <c r="B96" s="7" t="n">
        <v>32.7</v>
      </c>
      <c r="C96" s="8" t="n">
        <v>0.7408</v>
      </c>
      <c r="D96" s="12" t="b">
        <v>1</v>
      </c>
      <c r="E96" s="12" t="b">
        <v>1</v>
      </c>
      <c r="F96" s="12" t="b">
        <v>1</v>
      </c>
      <c r="G96" s="14" t="b">
        <v>0</v>
      </c>
      <c r="H96" s="15" t="b">
        <v>0</v>
      </c>
      <c r="I96" s="10" t="n">
        <v>1.64</v>
      </c>
      <c r="J96" s="13" t="n">
        <v>11884222878.81</v>
      </c>
      <c r="K96" s="13" t="n">
        <v>4564373908.77</v>
      </c>
      <c r="L96" s="3" t="n"/>
    </row>
    <row r="97">
      <c r="A97" s="11" t="inlineStr">
        <is>
          <t>Waste Management</t>
        </is>
      </c>
      <c r="B97" s="7" t="n">
        <v>32.3</v>
      </c>
      <c r="C97" s="8" t="n">
        <v>0.6821</v>
      </c>
      <c r="D97" s="12" t="b">
        <v>1</v>
      </c>
      <c r="E97" s="12" t="b">
        <v>1</v>
      </c>
      <c r="F97" s="12" t="b">
        <v>1</v>
      </c>
      <c r="G97" s="14" t="b">
        <v>0</v>
      </c>
      <c r="H97" s="15" t="b">
        <v>0</v>
      </c>
      <c r="I97" s="10" t="n">
        <v>1.19</v>
      </c>
      <c r="J97" s="13" t="n">
        <v>2637814545.58</v>
      </c>
      <c r="K97" s="13" t="n">
        <v>1091620417.74</v>
      </c>
      <c r="L97" s="3" t="n"/>
    </row>
    <row r="98">
      <c r="A98" s="11" t="inlineStr">
        <is>
          <t>Electronic Gaming &amp; Multimedia</t>
        </is>
      </c>
      <c r="B98" s="7" t="n">
        <v>30.6</v>
      </c>
      <c r="C98" s="8" t="n">
        <v>0.2924</v>
      </c>
      <c r="D98" s="14" t="b">
        <v>0</v>
      </c>
      <c r="E98" s="14" t="b">
        <v>0</v>
      </c>
      <c r="F98" s="14" t="b">
        <v>0</v>
      </c>
      <c r="G98" s="14" t="b">
        <v>0</v>
      </c>
      <c r="H98" s="15" t="b">
        <v>0</v>
      </c>
      <c r="I98" s="10" t="n">
        <v>27.16</v>
      </c>
      <c r="J98" s="13" t="n">
        <v>1615434415.07</v>
      </c>
      <c r="K98" s="13" t="n">
        <v>3380711054.71</v>
      </c>
      <c r="L98" s="3" t="n"/>
    </row>
    <row r="99">
      <c r="A99" s="11" t="inlineStr">
        <is>
          <t>Travel Services</t>
        </is>
      </c>
      <c r="B99" s="7" t="n">
        <v>30.6</v>
      </c>
      <c r="C99" s="8" t="n">
        <v>0.3537</v>
      </c>
      <c r="D99" s="14" t="b">
        <v>0</v>
      </c>
      <c r="E99" s="14" t="b">
        <v>0</v>
      </c>
      <c r="F99" s="12" t="b">
        <v>1</v>
      </c>
      <c r="G99" s="14" t="b">
        <v>0</v>
      </c>
      <c r="H99" s="15" t="b">
        <v>0</v>
      </c>
      <c r="I99" s="10" t="n">
        <v>6.83</v>
      </c>
      <c r="J99" s="13" t="n">
        <v>3443058309.24</v>
      </c>
      <c r="K99" s="13" t="n">
        <v>7851753802.54</v>
      </c>
      <c r="L99" s="3" t="n"/>
    </row>
    <row r="100">
      <c r="A100" s="11" t="inlineStr">
        <is>
          <t>Medical - Healthcare Plans</t>
        </is>
      </c>
      <c r="B100" s="7" t="n">
        <v>28.8</v>
      </c>
      <c r="C100" s="8" t="n">
        <v>0.4937</v>
      </c>
      <c r="D100" s="14" t="b">
        <v>0</v>
      </c>
      <c r="E100" s="14" t="b">
        <v>0</v>
      </c>
      <c r="F100" s="12" t="b">
        <v>1</v>
      </c>
      <c r="G100" s="14" t="b">
        <v>0</v>
      </c>
      <c r="H100" s="15" t="b">
        <v>0</v>
      </c>
      <c r="I100" s="10" t="n">
        <v>7.23</v>
      </c>
      <c r="J100" s="13" t="n">
        <v>4744121437.32</v>
      </c>
      <c r="K100" s="13" t="n">
        <v>4471703659.37</v>
      </c>
      <c r="L100" s="3" t="n"/>
    </row>
    <row r="101">
      <c r="A101" s="11" t="inlineStr">
        <is>
          <t>REIT - Diversified</t>
        </is>
      </c>
      <c r="B101" s="7" t="n">
        <v>28.8</v>
      </c>
      <c r="C101" s="8" t="n">
        <v>0.6579</v>
      </c>
      <c r="D101" s="12" t="b">
        <v>1</v>
      </c>
      <c r="E101" s="12" t="b">
        <v>1</v>
      </c>
      <c r="F101" s="12" t="b">
        <v>1</v>
      </c>
      <c r="G101" s="14" t="b">
        <v>0</v>
      </c>
      <c r="H101" s="15" t="b">
        <v>0</v>
      </c>
      <c r="I101" s="10" t="n">
        <v>9.27</v>
      </c>
      <c r="J101" s="13" t="n">
        <v>1261101542.64</v>
      </c>
      <c r="K101" s="13" t="n">
        <v>663592245.98</v>
      </c>
      <c r="L101" s="3" t="n"/>
    </row>
    <row r="102">
      <c r="A102" s="11" t="inlineStr">
        <is>
          <t>Financial - Conglomerates</t>
        </is>
      </c>
      <c r="B102" s="7" t="n">
        <v>28.6</v>
      </c>
      <c r="C102" s="8" t="n">
        <v>0.5899</v>
      </c>
      <c r="D102" s="12" t="b">
        <v>1</v>
      </c>
      <c r="E102" s="12" t="b">
        <v>1</v>
      </c>
      <c r="F102" s="12" t="b">
        <v>1</v>
      </c>
      <c r="G102" s="14" t="b">
        <v>0</v>
      </c>
      <c r="H102" s="15" t="b">
        <v>0</v>
      </c>
      <c r="I102" s="10" t="n">
        <v>0.86</v>
      </c>
      <c r="J102" s="13" t="n">
        <v>246197039.68</v>
      </c>
      <c r="K102" s="13" t="n">
        <v>303420285.22</v>
      </c>
      <c r="L102" s="3" t="n"/>
    </row>
    <row r="103">
      <c r="A103" s="11" t="inlineStr">
        <is>
          <t>Beverages - Wineries &amp; Distilleries</t>
        </is>
      </c>
      <c r="B103" s="7" t="n">
        <v>26.7</v>
      </c>
      <c r="C103" s="8" t="n">
        <v>0.5706</v>
      </c>
      <c r="D103" s="12" t="b">
        <v>1</v>
      </c>
      <c r="E103" s="12" t="b">
        <v>1</v>
      </c>
      <c r="F103" s="12" t="b">
        <v>1</v>
      </c>
      <c r="G103" s="14" t="b">
        <v>0</v>
      </c>
      <c r="H103" s="15" t="b">
        <v>0</v>
      </c>
      <c r="I103" s="16" t="n">
        <v>-8.31</v>
      </c>
      <c r="J103" s="13" t="n">
        <v>1846577758.79</v>
      </c>
      <c r="K103" s="13" t="n">
        <v>1173663728.04</v>
      </c>
      <c r="L103" s="3" t="n"/>
    </row>
    <row r="104">
      <c r="A104" s="11" t="inlineStr">
        <is>
          <t>Insurance - Diversified</t>
        </is>
      </c>
      <c r="B104" s="7" t="n">
        <v>26.6</v>
      </c>
      <c r="C104" s="8" t="n">
        <v>0.6258</v>
      </c>
      <c r="D104" s="12" t="b">
        <v>1</v>
      </c>
      <c r="E104" s="12" t="b">
        <v>1</v>
      </c>
      <c r="F104" s="12" t="b">
        <v>1</v>
      </c>
      <c r="G104" s="14" t="b">
        <v>0</v>
      </c>
      <c r="H104" s="15" t="b">
        <v>0</v>
      </c>
      <c r="I104" s="10" t="n">
        <v>5.02</v>
      </c>
      <c r="J104" s="13" t="n">
        <v>990056366.15</v>
      </c>
      <c r="K104" s="13" t="n">
        <v>578997764.89</v>
      </c>
      <c r="L104" s="3" t="n"/>
    </row>
    <row r="105">
      <c r="A105" s="11" t="inlineStr">
        <is>
          <t>Independent Power Producers</t>
        </is>
      </c>
      <c r="B105" s="7" t="n">
        <v>25.9</v>
      </c>
      <c r="C105" s="8" t="n">
        <v>0.4246</v>
      </c>
      <c r="D105" s="14" t="b">
        <v>0</v>
      </c>
      <c r="E105" s="14" t="b">
        <v>0</v>
      </c>
      <c r="F105" s="14" t="b">
        <v>0</v>
      </c>
      <c r="G105" s="14" t="b">
        <v>0</v>
      </c>
      <c r="H105" s="15" t="b">
        <v>0</v>
      </c>
      <c r="I105" s="10" t="n">
        <v>25.13</v>
      </c>
      <c r="J105" s="13" t="n">
        <v>2691782939.32</v>
      </c>
      <c r="K105" s="13" t="n">
        <v>4746076251.63</v>
      </c>
      <c r="L105" s="3" t="n"/>
    </row>
    <row r="106">
      <c r="A106" s="11" t="inlineStr">
        <is>
          <t>Insurance - Property &amp; Casualty</t>
        </is>
      </c>
      <c r="B106" s="7" t="n">
        <v>24.5</v>
      </c>
      <c r="C106" s="8" t="n">
        <v>0.5763</v>
      </c>
      <c r="D106" s="12" t="b">
        <v>1</v>
      </c>
      <c r="E106" s="12" t="b">
        <v>1</v>
      </c>
      <c r="F106" s="12" t="b">
        <v>1</v>
      </c>
      <c r="G106" s="14" t="b">
        <v>0</v>
      </c>
      <c r="H106" s="15" t="b">
        <v>0</v>
      </c>
      <c r="I106" s="10" t="n">
        <v>7.7</v>
      </c>
      <c r="J106" s="13" t="n">
        <v>2654998304.61</v>
      </c>
      <c r="K106" s="13" t="n">
        <v>1997284811.02</v>
      </c>
      <c r="L106" s="3" t="n"/>
    </row>
    <row r="107">
      <c r="A107" s="11" t="inlineStr">
        <is>
          <t>Asset Management</t>
        </is>
      </c>
      <c r="B107" s="7" t="n">
        <v>24.5</v>
      </c>
      <c r="C107" s="8" t="n">
        <v>0.4967</v>
      </c>
      <c r="D107" s="14" t="b">
        <v>0</v>
      </c>
      <c r="E107" s="14" t="b">
        <v>0</v>
      </c>
      <c r="F107" s="12" t="b">
        <v>1</v>
      </c>
      <c r="G107" s="14" t="b">
        <v>0</v>
      </c>
      <c r="H107" s="15" t="b">
        <v>0</v>
      </c>
      <c r="I107" s="10" t="n">
        <v>0.54</v>
      </c>
      <c r="J107" s="13" t="n">
        <v>3081039691</v>
      </c>
      <c r="K107" s="13" t="n">
        <v>3364877663.87</v>
      </c>
      <c r="L107" s="3" t="n"/>
    </row>
    <row r="108">
      <c r="A108" s="11" t="inlineStr">
        <is>
          <t>Packaged Foods</t>
        </is>
      </c>
      <c r="B108" s="7" t="n">
        <v>24.4</v>
      </c>
      <c r="C108" s="8" t="n">
        <v>0.6271</v>
      </c>
      <c r="D108" s="12" t="b">
        <v>1</v>
      </c>
      <c r="E108" s="12" t="b">
        <v>1</v>
      </c>
      <c r="F108" s="12" t="b">
        <v>1</v>
      </c>
      <c r="G108" s="14" t="b">
        <v>0</v>
      </c>
      <c r="H108" s="15" t="b">
        <v>0</v>
      </c>
      <c r="I108" s="16" t="n">
        <v>-11.27</v>
      </c>
      <c r="J108" s="13" t="n">
        <v>1636011900.11</v>
      </c>
      <c r="K108" s="13" t="n">
        <v>1135813055.69</v>
      </c>
      <c r="L108" s="3" t="n"/>
    </row>
    <row r="109">
      <c r="A109" s="11" t="inlineStr">
        <is>
          <t>Specialty Retail</t>
        </is>
      </c>
      <c r="B109" s="7" t="n">
        <v>23.9</v>
      </c>
      <c r="C109" s="8" t="n">
        <v>0.3355</v>
      </c>
      <c r="D109" s="14" t="b">
        <v>0</v>
      </c>
      <c r="E109" s="14" t="b">
        <v>0</v>
      </c>
      <c r="F109" s="14" t="b">
        <v>0</v>
      </c>
      <c r="G109" s="14" t="b">
        <v>0</v>
      </c>
      <c r="H109" s="15" t="b">
        <v>0</v>
      </c>
      <c r="I109" s="10" t="n">
        <v>9.23</v>
      </c>
      <c r="J109" s="13" t="n">
        <v>23962002984.52</v>
      </c>
      <c r="K109" s="13" t="n">
        <v>77027396920.11</v>
      </c>
      <c r="L109" s="3" t="n"/>
    </row>
    <row r="110">
      <c r="A110" s="11" t="inlineStr">
        <is>
          <t>Broadcasting</t>
        </is>
      </c>
      <c r="B110" s="7" t="n">
        <v>23.6</v>
      </c>
      <c r="C110" s="8" t="n">
        <v>0.8219</v>
      </c>
      <c r="D110" s="12" t="b">
        <v>1</v>
      </c>
      <c r="E110" s="12" t="b">
        <v>1</v>
      </c>
      <c r="F110" s="12" t="b">
        <v>1</v>
      </c>
      <c r="G110" s="14" t="b">
        <v>0</v>
      </c>
      <c r="H110" s="15" t="b">
        <v>0</v>
      </c>
      <c r="I110" s="10" t="n">
        <v>1.94</v>
      </c>
      <c r="J110" s="13" t="n">
        <v>17469067.11</v>
      </c>
      <c r="K110" s="13" t="n">
        <v>7288709.3</v>
      </c>
      <c r="L110" s="3" t="n"/>
    </row>
    <row r="111">
      <c r="A111" s="11" t="inlineStr">
        <is>
          <t>REIT - Mortgage</t>
        </is>
      </c>
      <c r="B111" s="7" t="n">
        <v>22.5</v>
      </c>
      <c r="C111" s="8" t="n">
        <v>0.4264</v>
      </c>
      <c r="D111" s="14" t="b">
        <v>0</v>
      </c>
      <c r="E111" s="14" t="b">
        <v>0</v>
      </c>
      <c r="F111" s="12" t="b">
        <v>1</v>
      </c>
      <c r="G111" s="14" t="b">
        <v>0</v>
      </c>
      <c r="H111" s="15" t="b">
        <v>0</v>
      </c>
      <c r="I111" s="10" t="n">
        <v>2.19</v>
      </c>
      <c r="J111" s="13" t="n">
        <v>250947332.82</v>
      </c>
      <c r="K111" s="13" t="n">
        <v>302312704.72</v>
      </c>
      <c r="L111" s="3" t="n"/>
    </row>
    <row r="112">
      <c r="A112" s="11" t="inlineStr">
        <is>
          <t>Apparel - Footwear &amp; Accessories</t>
        </is>
      </c>
      <c r="B112" s="7" t="n">
        <v>21.4</v>
      </c>
      <c r="C112" s="8" t="n">
        <v>0.3867</v>
      </c>
      <c r="D112" s="14" t="b">
        <v>0</v>
      </c>
      <c r="E112" s="14" t="b">
        <v>0</v>
      </c>
      <c r="F112" s="12" t="b">
        <v>1</v>
      </c>
      <c r="G112" s="14" t="b">
        <v>0</v>
      </c>
      <c r="H112" s="15" t="b">
        <v>0</v>
      </c>
      <c r="I112" s="16" t="n">
        <v>-11.34</v>
      </c>
      <c r="J112" s="13" t="n">
        <v>3568537068.39</v>
      </c>
      <c r="K112" s="13" t="n">
        <v>6329417268.15</v>
      </c>
      <c r="L112" s="3" t="n"/>
    </row>
    <row r="113">
      <c r="A113" s="11" t="inlineStr">
        <is>
          <t>Information Technology Services</t>
        </is>
      </c>
      <c r="B113" s="7" t="n">
        <v>21.2</v>
      </c>
      <c r="C113" s="8" t="n">
        <v>0.4082</v>
      </c>
      <c r="D113" s="14" t="b">
        <v>0</v>
      </c>
      <c r="E113" s="14" t="b">
        <v>0</v>
      </c>
      <c r="F113" s="14" t="b">
        <v>0</v>
      </c>
      <c r="G113" s="14" t="b">
        <v>0</v>
      </c>
      <c r="H113" s="15" t="b">
        <v>0</v>
      </c>
      <c r="I113" s="16" t="n">
        <v>-5.72</v>
      </c>
      <c r="J113" s="13" t="n">
        <v>5697896607.28</v>
      </c>
      <c r="K113" s="13" t="n">
        <v>7365543647.66</v>
      </c>
      <c r="L113" s="3" t="n"/>
    </row>
    <row r="114">
      <c r="A114" s="11" t="inlineStr">
        <is>
          <t>REIT - Residential</t>
        </is>
      </c>
      <c r="B114" s="7" t="n">
        <v>20</v>
      </c>
      <c r="C114" s="8" t="n">
        <v>0.6113</v>
      </c>
      <c r="D114" s="12" t="b">
        <v>1</v>
      </c>
      <c r="E114" s="12" t="b">
        <v>1</v>
      </c>
      <c r="F114" s="12" t="b">
        <v>1</v>
      </c>
      <c r="G114" s="14" t="b">
        <v>0</v>
      </c>
      <c r="H114" s="15" t="b">
        <v>0</v>
      </c>
      <c r="I114" s="16" t="n">
        <v>-9.470000000000001</v>
      </c>
      <c r="J114" s="13" t="n">
        <v>1117948894.35</v>
      </c>
      <c r="K114" s="13" t="n">
        <v>694311524.16</v>
      </c>
      <c r="L114" s="3" t="n"/>
    </row>
    <row r="115">
      <c r="A115" s="11" t="inlineStr">
        <is>
          <t>Grocery Stores</t>
        </is>
      </c>
      <c r="B115" s="7" t="n">
        <v>18.9</v>
      </c>
      <c r="C115" s="8" t="n">
        <v>0.6844</v>
      </c>
      <c r="D115" s="12" t="b">
        <v>1</v>
      </c>
      <c r="E115" s="12" t="b">
        <v>1</v>
      </c>
      <c r="F115" s="12" t="b">
        <v>1</v>
      </c>
      <c r="G115" s="14" t="b">
        <v>0</v>
      </c>
      <c r="H115" s="15" t="b">
        <v>0</v>
      </c>
      <c r="I115" s="16" t="n">
        <v>-5.35</v>
      </c>
      <c r="J115" s="13" t="n">
        <v>3229845478.92</v>
      </c>
      <c r="K115" s="13" t="n">
        <v>1166085814.82</v>
      </c>
      <c r="L115" s="3" t="n"/>
    </row>
    <row r="116">
      <c r="A116" s="11" t="inlineStr">
        <is>
          <t>Insurance - Specialty</t>
        </is>
      </c>
      <c r="B116" s="7" t="n">
        <v>18.1</v>
      </c>
      <c r="C116" s="8" t="n">
        <v>0.5954</v>
      </c>
      <c r="D116" s="12" t="b">
        <v>1</v>
      </c>
      <c r="E116" s="12" t="b">
        <v>1</v>
      </c>
      <c r="F116" s="12" t="b">
        <v>1</v>
      </c>
      <c r="G116" s="14" t="b">
        <v>0</v>
      </c>
      <c r="H116" s="15" t="b">
        <v>0</v>
      </c>
      <c r="I116" s="10" t="n">
        <v>1.17</v>
      </c>
      <c r="J116" s="13" t="n">
        <v>436462776.79</v>
      </c>
      <c r="K116" s="13" t="n">
        <v>275472847.12</v>
      </c>
      <c r="L116" s="3" t="n"/>
    </row>
    <row r="117">
      <c r="A117" s="11" t="inlineStr">
        <is>
          <t>Medical - Devices</t>
        </is>
      </c>
      <c r="B117" s="7" t="n">
        <v>17.8</v>
      </c>
      <c r="C117" s="8" t="n">
        <v>0.4576</v>
      </c>
      <c r="D117" s="14" t="b">
        <v>0</v>
      </c>
      <c r="E117" s="14" t="b">
        <v>0</v>
      </c>
      <c r="F117" s="12" t="b">
        <v>1</v>
      </c>
      <c r="G117" s="14" t="b">
        <v>0</v>
      </c>
      <c r="H117" s="15" t="b">
        <v>0</v>
      </c>
      <c r="I117" s="16" t="n">
        <v>-3.66</v>
      </c>
      <c r="J117" s="13" t="n">
        <v>4030937473.39</v>
      </c>
      <c r="K117" s="13" t="n">
        <v>5760558108.12</v>
      </c>
      <c r="L117" s="3" t="n"/>
    </row>
    <row r="118">
      <c r="A118" s="11" t="inlineStr">
        <is>
          <t>Financial - Credit Services</t>
        </is>
      </c>
      <c r="B118" s="7" t="n">
        <v>17.2</v>
      </c>
      <c r="C118" s="8" t="n">
        <v>0.327</v>
      </c>
      <c r="D118" s="14" t="b">
        <v>0</v>
      </c>
      <c r="E118" s="14" t="b">
        <v>0</v>
      </c>
      <c r="F118" s="14" t="b">
        <v>0</v>
      </c>
      <c r="G118" s="14" t="b">
        <v>0</v>
      </c>
      <c r="H118" s="15" t="b">
        <v>0</v>
      </c>
      <c r="I118" s="10" t="n">
        <v>0.5600000000000001</v>
      </c>
      <c r="J118" s="13" t="n">
        <v>7634363568.19</v>
      </c>
      <c r="K118" s="13" t="n">
        <v>17774006768.55</v>
      </c>
      <c r="L118" s="3" t="n"/>
    </row>
    <row r="119">
      <c r="A119" s="11" t="inlineStr">
        <is>
          <t>Medical - Instruments &amp; Supplies</t>
        </is>
      </c>
      <c r="B119" s="7" t="n">
        <v>14.2</v>
      </c>
      <c r="C119" s="8" t="n">
        <v>0.3346</v>
      </c>
      <c r="D119" s="14" t="b">
        <v>0</v>
      </c>
      <c r="E119" s="14" t="b">
        <v>0</v>
      </c>
      <c r="F119" s="14" t="b">
        <v>0</v>
      </c>
      <c r="G119" s="14" t="b">
        <v>0</v>
      </c>
      <c r="H119" s="15" t="b">
        <v>0</v>
      </c>
      <c r="I119" s="16" t="n">
        <v>-14.89</v>
      </c>
      <c r="J119" s="13" t="n">
        <v>1376130756.87</v>
      </c>
      <c r="K119" s="13" t="n">
        <v>5340856876.06</v>
      </c>
      <c r="L119" s="3" t="n"/>
    </row>
    <row r="120">
      <c r="A120" s="11" t="inlineStr">
        <is>
          <t>Advertising Agencies</t>
        </is>
      </c>
      <c r="B120" s="7" t="n">
        <v>11.7</v>
      </c>
      <c r="C120" s="8" t="n">
        <v>0.4102</v>
      </c>
      <c r="D120" s="14" t="b">
        <v>0</v>
      </c>
      <c r="E120" s="14" t="b">
        <v>0</v>
      </c>
      <c r="F120" s="12" t="b">
        <v>1</v>
      </c>
      <c r="G120" s="14" t="b">
        <v>0</v>
      </c>
      <c r="H120" s="15" t="b">
        <v>0</v>
      </c>
      <c r="I120" s="16" t="n">
        <v>-21.52</v>
      </c>
      <c r="J120" s="13" t="n">
        <v>732262018.26</v>
      </c>
      <c r="K120" s="13" t="n">
        <v>1246293196.1</v>
      </c>
      <c r="L120" s="3" t="n"/>
    </row>
    <row r="121">
      <c r="A121" s="11" t="inlineStr">
        <is>
          <t>Software - Infrastructure</t>
        </is>
      </c>
      <c r="B121" s="7" t="n">
        <v>11.1</v>
      </c>
      <c r="C121" s="8" t="n">
        <v>0.3889</v>
      </c>
      <c r="D121" s="14" t="b">
        <v>0</v>
      </c>
      <c r="E121" s="14" t="b">
        <v>0</v>
      </c>
      <c r="F121" s="14" t="b">
        <v>0</v>
      </c>
      <c r="G121" s="14" t="b">
        <v>0</v>
      </c>
      <c r="H121" s="15" t="b">
        <v>0</v>
      </c>
      <c r="I121" s="10" t="n">
        <v>0.09</v>
      </c>
      <c r="J121" s="13" t="n">
        <v>65512732616.74</v>
      </c>
      <c r="K121" s="13" t="n">
        <v>107815020440.99</v>
      </c>
      <c r="L121" s="3" t="n"/>
    </row>
    <row r="122">
      <c r="A122" s="11" t="inlineStr">
        <is>
          <t>REIT - Specialty</t>
        </is>
      </c>
      <c r="B122" s="7" t="n">
        <v>10.6</v>
      </c>
      <c r="C122" s="8" t="n">
        <v>0.5528999999999999</v>
      </c>
      <c r="D122" s="14" t="b">
        <v>0</v>
      </c>
      <c r="E122" s="12" t="b">
        <v>1</v>
      </c>
      <c r="F122" s="14" t="b">
        <v>0</v>
      </c>
      <c r="G122" s="14" t="b">
        <v>0</v>
      </c>
      <c r="H122" s="15" t="b">
        <v>0</v>
      </c>
      <c r="I122" s="16" t="n">
        <v>-6.57</v>
      </c>
      <c r="J122" s="13" t="n">
        <v>2653007522.22</v>
      </c>
      <c r="K122" s="13" t="n">
        <v>2079756077.09</v>
      </c>
      <c r="L122" s="3" t="n"/>
    </row>
    <row r="123">
      <c r="A123" s="11" t="inlineStr">
        <is>
          <t>Gambling, Resorts &amp; Casinos</t>
        </is>
      </c>
      <c r="B123" s="7" t="n">
        <v>10.5</v>
      </c>
      <c r="C123" s="8" t="n">
        <v>0.4795</v>
      </c>
      <c r="D123" s="14" t="b">
        <v>0</v>
      </c>
      <c r="E123" s="14" t="b">
        <v>0</v>
      </c>
      <c r="F123" s="14" t="b">
        <v>0</v>
      </c>
      <c r="G123" s="14" t="b">
        <v>0</v>
      </c>
      <c r="H123" s="15" t="b">
        <v>0</v>
      </c>
      <c r="I123" s="16" t="n">
        <v>-0.88</v>
      </c>
      <c r="J123" s="13" t="n">
        <v>1885063172.09</v>
      </c>
      <c r="K123" s="13" t="n">
        <v>2206119822.25</v>
      </c>
      <c r="L123" s="3" t="n"/>
    </row>
    <row r="124">
      <c r="A124" s="11" t="inlineStr">
        <is>
          <t>Specialty Business Services</t>
        </is>
      </c>
      <c r="B124" s="7" t="n">
        <v>10.5</v>
      </c>
      <c r="C124" s="8" t="n">
        <v>0.4914</v>
      </c>
      <c r="D124" s="14" t="b">
        <v>0</v>
      </c>
      <c r="E124" s="14" t="b">
        <v>0</v>
      </c>
      <c r="F124" s="14" t="b">
        <v>0</v>
      </c>
      <c r="G124" s="14" t="b">
        <v>0</v>
      </c>
      <c r="H124" s="15" t="b">
        <v>0</v>
      </c>
      <c r="I124" s="16" t="n">
        <v>-8.65</v>
      </c>
      <c r="J124" s="13" t="n">
        <v>1440123620.32</v>
      </c>
      <c r="K124" s="13" t="n">
        <v>1499690360.07</v>
      </c>
      <c r="L124" s="3" t="n"/>
    </row>
    <row r="125">
      <c r="A125" s="11" t="inlineStr">
        <is>
          <t>Insurance - Brokers</t>
        </is>
      </c>
      <c r="B125" s="7" t="n">
        <v>10</v>
      </c>
      <c r="C125" s="8" t="n">
        <v>0.3952</v>
      </c>
      <c r="D125" s="14" t="b">
        <v>0</v>
      </c>
      <c r="E125" s="14" t="b">
        <v>0</v>
      </c>
      <c r="F125" s="12" t="b">
        <v>1</v>
      </c>
      <c r="G125" s="14" t="b">
        <v>0</v>
      </c>
      <c r="H125" s="15" t="b">
        <v>0</v>
      </c>
      <c r="I125" s="16" t="n">
        <v>-17.52</v>
      </c>
      <c r="J125" s="13" t="n">
        <v>1980761228.99</v>
      </c>
      <c r="K125" s="13" t="n">
        <v>3200971451.43</v>
      </c>
      <c r="L125" s="3" t="n"/>
    </row>
    <row r="126">
      <c r="A126" s="11" t="inlineStr">
        <is>
          <t>Financial - Data &amp; Stock Exchanges</t>
        </is>
      </c>
      <c r="B126" s="7" t="n">
        <v>7.5</v>
      </c>
      <c r="C126" s="8" t="n">
        <v>0.4138</v>
      </c>
      <c r="D126" s="14" t="b">
        <v>0</v>
      </c>
      <c r="E126" s="14" t="b">
        <v>0</v>
      </c>
      <c r="F126" s="14" t="b">
        <v>0</v>
      </c>
      <c r="G126" s="14" t="b">
        <v>0</v>
      </c>
      <c r="H126" s="15" t="b">
        <v>0</v>
      </c>
      <c r="I126" s="16" t="n">
        <v>-6.9</v>
      </c>
      <c r="J126" s="13" t="n">
        <v>3893092923.84</v>
      </c>
      <c r="K126" s="13" t="n">
        <v>7078091528.62</v>
      </c>
      <c r="L126" s="3" t="n"/>
    </row>
    <row r="127">
      <c r="A127" s="11" t="inlineStr">
        <is>
          <t>REIT - Office</t>
        </is>
      </c>
      <c r="B127" s="7" t="n">
        <v>6.7</v>
      </c>
      <c r="C127" s="8" t="n">
        <v>0.4989</v>
      </c>
      <c r="D127" s="14" t="b">
        <v>0</v>
      </c>
      <c r="E127" s="14" t="b">
        <v>0</v>
      </c>
      <c r="F127" s="14" t="b">
        <v>0</v>
      </c>
      <c r="G127" s="14" t="b">
        <v>0</v>
      </c>
      <c r="H127" s="15" t="b">
        <v>0</v>
      </c>
      <c r="I127" s="16" t="n">
        <v>-20.02</v>
      </c>
      <c r="J127" s="13" t="n">
        <v>580390630.27</v>
      </c>
      <c r="K127" s="13" t="n">
        <v>481051369.61</v>
      </c>
      <c r="L127" s="3" t="n"/>
    </row>
    <row r="128">
      <c r="A128" s="11" t="inlineStr">
        <is>
          <t>Medical - Healthcare Information Services</t>
        </is>
      </c>
      <c r="B128" s="7" t="n">
        <v>4.7</v>
      </c>
      <c r="C128" s="8" t="n">
        <v>0.2887</v>
      </c>
      <c r="D128" s="14" t="b">
        <v>0</v>
      </c>
      <c r="E128" s="14" t="b">
        <v>0</v>
      </c>
      <c r="F128" s="14" t="b">
        <v>0</v>
      </c>
      <c r="G128" s="14" t="b">
        <v>0</v>
      </c>
      <c r="H128" s="15" t="b">
        <v>0</v>
      </c>
      <c r="I128" s="16" t="n">
        <v>-16.31</v>
      </c>
      <c r="J128" s="13" t="n">
        <v>942487233.47</v>
      </c>
      <c r="K128" s="13" t="n">
        <v>2621304573.71</v>
      </c>
      <c r="L128" s="3" t="n"/>
    </row>
    <row r="129">
      <c r="A129" s="11" t="inlineStr">
        <is>
          <t>Consulting Services</t>
        </is>
      </c>
      <c r="B129" s="7" t="n">
        <v>4.4</v>
      </c>
      <c r="C129" s="8" t="n">
        <v>0.3988</v>
      </c>
      <c r="D129" s="14" t="b">
        <v>0</v>
      </c>
      <c r="E129" s="14" t="b">
        <v>0</v>
      </c>
      <c r="F129" s="14" t="b">
        <v>0</v>
      </c>
      <c r="G129" s="14" t="b">
        <v>0</v>
      </c>
      <c r="H129" s="15" t="b">
        <v>0</v>
      </c>
      <c r="I129" s="16" t="n">
        <v>-24.55</v>
      </c>
      <c r="J129" s="13" t="n">
        <v>1792533930.3</v>
      </c>
      <c r="K129" s="13" t="n">
        <v>2864435826.31</v>
      </c>
      <c r="L129" s="3" t="n"/>
    </row>
    <row r="130">
      <c r="A130" s="11" t="inlineStr">
        <is>
          <t>Software - Application</t>
        </is>
      </c>
      <c r="B130" s="7" t="n">
        <v>2.2</v>
      </c>
      <c r="C130" s="8" t="n">
        <v>0.3107</v>
      </c>
      <c r="D130" s="14" t="b">
        <v>0</v>
      </c>
      <c r="E130" s="14" t="b">
        <v>0</v>
      </c>
      <c r="F130" s="14" t="b">
        <v>0</v>
      </c>
      <c r="G130" s="14" t="b">
        <v>0</v>
      </c>
      <c r="H130" s="15" t="b">
        <v>0</v>
      </c>
      <c r="I130" s="16" t="n">
        <v>-17.31</v>
      </c>
      <c r="J130" s="13" t="n">
        <v>5390586067.97</v>
      </c>
      <c r="K130" s="13" t="n">
        <v>12322747790.53</v>
      </c>
      <c r="L130" s="3" t="n"/>
    </row>
    <row r="131">
      <c r="A131" s="11" t="inlineStr">
        <is>
          <t>Staffing &amp; Employment Services</t>
        </is>
      </c>
      <c r="B131" s="7" t="n">
        <v>2</v>
      </c>
      <c r="C131" s="8" t="n">
        <v>0.2958</v>
      </c>
      <c r="D131" s="14" t="b">
        <v>0</v>
      </c>
      <c r="E131" s="14" t="b">
        <v>0</v>
      </c>
      <c r="F131" s="14" t="b">
        <v>0</v>
      </c>
      <c r="G131" s="14" t="b">
        <v>0</v>
      </c>
      <c r="H131" s="15" t="b">
        <v>0</v>
      </c>
      <c r="I131" s="16" t="n">
        <v>-25.8</v>
      </c>
      <c r="J131" s="13" t="n">
        <v>1627165756.44</v>
      </c>
      <c r="K131" s="13" t="n">
        <v>4780980407.05</v>
      </c>
      <c r="L131" s="3" t="n"/>
    </row>
    <row r="132">
      <c r="A132" s="11" t="inlineStr">
        <is>
          <t>Publishing</t>
        </is>
      </c>
      <c r="B132" s="7" t="n">
        <v>0.6</v>
      </c>
      <c r="C132" s="8" t="n">
        <v>0.125</v>
      </c>
      <c r="D132" s="14" t="b">
        <v>0</v>
      </c>
      <c r="E132" s="14" t="b">
        <v>0</v>
      </c>
      <c r="F132" s="14" t="b">
        <v>0</v>
      </c>
      <c r="G132" s="14" t="b">
        <v>0</v>
      </c>
      <c r="H132" s="15" t="b">
        <v>0</v>
      </c>
      <c r="I132" s="16" t="n">
        <v>-26.69</v>
      </c>
      <c r="J132" s="13" t="n">
        <v>175549957.69</v>
      </c>
      <c r="K132" s="13" t="n">
        <v>1631716429.7</v>
      </c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Multi Condition 分析サマリー</t>
        </is>
      </c>
      <c r="B1" s="2" t="n"/>
      <c r="C1" s="3" t="n"/>
    </row>
    <row r="2">
      <c r="A2" s="3" t="n"/>
      <c r="B2" s="3" t="n"/>
      <c r="C2" s="3" t="n"/>
    </row>
    <row r="3">
      <c r="A3" s="5" t="inlineStr">
        <is>
          <t>項目</t>
        </is>
      </c>
      <c r="B3" s="5" t="inlineStr">
        <is>
          <t>値</t>
        </is>
      </c>
      <c r="C3" s="3" t="n"/>
    </row>
    <row r="4">
      <c r="A4" s="11" t="inlineStr">
        <is>
          <t>分析日時</t>
        </is>
      </c>
      <c r="B4" s="17" t="inlineStr">
        <is>
          <t>2026-02-11 00:19:51</t>
        </is>
      </c>
      <c r="C4" s="3" t="n"/>
    </row>
    <row r="5">
      <c r="A5" s="11" t="inlineStr">
        <is>
          <t>対象業種数</t>
        </is>
      </c>
      <c r="B5" s="17" t="inlineStr">
        <is>
          <t>129</t>
        </is>
      </c>
      <c r="C5" s="3" t="n"/>
    </row>
    <row r="6">
      <c r="A6" s="11" t="inlineStr">
        <is>
          <t>Multi Condition 通過業種数</t>
        </is>
      </c>
      <c r="B6" s="17" t="inlineStr">
        <is>
          <t>15</t>
        </is>
      </c>
      <c r="C6" s="3" t="n"/>
    </row>
    <row r="7">
      <c r="A7" s="11" t="inlineStr">
        <is>
          <t>通過率</t>
        </is>
      </c>
      <c r="B7" s="17" t="inlineStr">
        <is>
          <t>11.6%</t>
        </is>
      </c>
      <c r="C7" s="3" t="n"/>
    </row>
    <row r="8">
      <c r="A8" s="18" t="inlineStr"/>
      <c r="B8" s="18" t="inlineStr"/>
      <c r="C8" s="3" t="n"/>
    </row>
    <row r="9">
      <c r="A9" s="19" t="inlineStr">
        <is>
          <t>--- RS Rating方式 ---</t>
        </is>
      </c>
      <c r="B9" s="17" t="inlineStr"/>
      <c r="C9" s="3" t="n"/>
    </row>
    <row r="10">
      <c r="A10" s="11" t="inlineStr">
        <is>
          <t>方式</t>
        </is>
      </c>
      <c r="B10" s="17" t="inlineStr">
        <is>
          <t>パーセンタイルランク（全業種間相対順位）</t>
        </is>
      </c>
      <c r="C10" s="3" t="n"/>
    </row>
    <row r="11">
      <c r="A11" s="11" t="inlineStr">
        <is>
          <t>加重配分</t>
        </is>
      </c>
      <c r="B11" s="17" t="inlineStr">
        <is>
          <t>3M:40% / 6M:20% / 9M:20% / 12M:20%</t>
        </is>
      </c>
      <c r="C11" s="3" t="n"/>
    </row>
    <row r="12">
      <c r="A12" s="18" t="inlineStr"/>
      <c r="B12" s="18" t="inlineStr"/>
      <c r="C12" s="3" t="n"/>
    </row>
    <row r="13">
      <c r="A13" s="19" t="inlineStr">
        <is>
          <t>--- Top RS業種 ---</t>
        </is>
      </c>
      <c r="B13" s="17" t="inlineStr"/>
      <c r="C13" s="3" t="n"/>
    </row>
    <row r="14">
      <c r="A14" s="11" t="inlineStr">
        <is>
          <t>最高RS業種</t>
        </is>
      </c>
      <c r="B14" s="17" t="inlineStr">
        <is>
          <t>Other Precious Metals</t>
        </is>
      </c>
      <c r="C14" s="3" t="n"/>
    </row>
    <row r="15">
      <c r="A15" s="11" t="inlineStr">
        <is>
          <t>最高RS Rating値</t>
        </is>
      </c>
      <c r="B15" s="17" t="inlineStr">
        <is>
          <t>99.1</t>
        </is>
      </c>
      <c r="C15" s="3" t="n"/>
    </row>
    <row r="16">
      <c r="A16" s="18" t="inlineStr"/>
      <c r="B16" s="18" t="inlineStr"/>
      <c r="C16" s="3" t="n"/>
    </row>
    <row r="17">
      <c r="A17" s="19" t="inlineStr">
        <is>
          <t>--- Top Buy Pressure ---</t>
        </is>
      </c>
      <c r="B17" s="17" t="inlineStr"/>
      <c r="C17" s="3" t="n"/>
    </row>
    <row r="18">
      <c r="A18" s="11" t="inlineStr">
        <is>
          <t>最高Buy Pressure業種</t>
        </is>
      </c>
      <c r="B18" s="17" t="inlineStr">
        <is>
          <t>Beverages - Alcoholic</t>
        </is>
      </c>
      <c r="C18" s="3" t="n"/>
    </row>
    <row r="19">
      <c r="A19" s="11" t="inlineStr">
        <is>
          <t>最高Buy Pressure値</t>
        </is>
      </c>
      <c r="B19" s="17" t="inlineStr">
        <is>
          <t>0.8259</t>
        </is>
      </c>
      <c r="C19" s="3" t="n"/>
    </row>
    <row r="20">
      <c r="A20" s="18" t="inlineStr"/>
      <c r="B20" s="18" t="inlineStr"/>
      <c r="C20" s="3" t="n"/>
    </row>
    <row r="21">
      <c r="A21" s="19" t="inlineStr">
        <is>
          <t>--- 条件設定 ---</t>
        </is>
      </c>
      <c r="B21" s="17" t="inlineStr"/>
      <c r="C21" s="3" t="n"/>
    </row>
    <row r="22">
      <c r="A22" s="11" t="inlineStr">
        <is>
          <t>Buy Pressure閾値</t>
        </is>
      </c>
      <c r="B22" s="17" t="inlineStr">
        <is>
          <t>&gt; 0.565</t>
        </is>
      </c>
      <c r="C22" s="3" t="n"/>
    </row>
    <row r="23">
      <c r="A23" s="11" t="inlineStr">
        <is>
          <t>トレンド条件</t>
        </is>
      </c>
      <c r="B23" s="17" t="inlineStr">
        <is>
          <t>50日移動平均上</t>
        </is>
      </c>
      <c r="C23" s="3" t="n"/>
    </row>
    <row r="24">
      <c r="A24" s="11" t="inlineStr">
        <is>
          <t>3ヶ月パフォーマンス条件</t>
        </is>
      </c>
      <c r="B24" s="17" t="inlineStr">
        <is>
          <t>&gt; 0%</t>
        </is>
      </c>
      <c r="C24" s="3" t="n"/>
    </row>
    <row r="25">
      <c r="A25" s="11" t="inlineStr">
        <is>
          <t>RS Rating閾値</t>
        </is>
      </c>
      <c r="B25" s="17" t="inlineStr">
        <is>
          <t>&gt;= 80（パーセンタイル）</t>
        </is>
      </c>
      <c r="C25" s="3" t="n"/>
    </row>
    <row r="26">
      <c r="A26" s="18" t="inlineStr"/>
      <c r="B26" s="18" t="inlineStr"/>
      <c r="C26" s="3" t="n"/>
    </row>
    <row r="27">
      <c r="A27" s="19" t="inlineStr">
        <is>
          <t>--- 出力ファイル ---</t>
        </is>
      </c>
      <c r="B27" s="17" t="inlineStr"/>
      <c r="C27" s="3" t="n"/>
    </row>
    <row r="28">
      <c r="A28" s="11" t="inlineStr">
        <is>
          <t>チャートファイル</t>
        </is>
      </c>
      <c r="B28" s="17" t="inlineStr">
        <is>
          <t>.\industry_etf_chart_20260211_001949.png</t>
        </is>
      </c>
      <c r="C28" s="3" t="n"/>
    </row>
    <row r="29">
      <c r="A29" s="3" t="n"/>
      <c r="B29" s="3" t="n"/>
      <c r="C29" s="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2026-02-10T15:19:51Z</dcterms:created>
  <dcterms:modified xmlns:dcterms="http://purl.org/dc/terms/" xmlns:xsi="http://www.w3.org/2001/XMLSchema-instance" xsi:type="dcterms:W3CDTF">2026-02-10T15:19:51Z</dcterms:modified>
</cp:coreProperties>
</file>