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A824C78B-A1B3-4113-9C37-D201116B063B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0_Government_Dashboard" sheetId="1" r:id="rId1"/>
    <sheet name="1_Project Overview" sheetId="2" r:id="rId2"/>
    <sheet name="2_Proposal Checklist" sheetId="3" r:id="rId3"/>
    <sheet name="3_Team" sheetId="4" r:id="rId4"/>
    <sheet name="4_Budget" sheetId="5" r:id="rId5"/>
    <sheet name="5_Milestones" sheetId="6" r:id="rId6"/>
    <sheet name="6_KPIs" sheetId="7" r:id="rId7"/>
    <sheet name="7_Technical_Requirements" sheetId="8" r:id="rId8"/>
    <sheet name="8_Compliance" sheetId="9" r:id="rId9"/>
    <sheet name="9_Pilot_Plan" sheetId="10" r:id="rId10"/>
    <sheet name="10_Risk_Register" sheetId="11" r:id="rId11"/>
    <sheet name="11_Monthly_Report" sheetId="12" r:id="rId12"/>
    <sheet name="12_Final_Submission_Checklist" sheetId="13" r:id="rId13"/>
  </sheets>
  <definedNames>
    <definedName name="_xlnm._FilterDatabase" localSheetId="10" hidden="1">'10_Risk_Register'!$A$1:$F$6</definedName>
    <definedName name="_xlnm._FilterDatabase" localSheetId="11" hidden="1">'11_Monthly_Report'!$A$1:$H$7</definedName>
    <definedName name="_xlnm._FilterDatabase" localSheetId="12" hidden="1">'12_Final_Submission_Checklist'!$A$1:$D$16</definedName>
    <definedName name="_xlnm._FilterDatabase" localSheetId="2" hidden="1">'2_Proposal Checklist'!$A$1:$E$11</definedName>
    <definedName name="_xlnm._FilterDatabase" localSheetId="3" hidden="1">'3_Team'!$A$1:$G$6</definedName>
    <definedName name="_xlnm._FilterDatabase" localSheetId="4" hidden="1">'4_Budget'!$A$1:$E$1</definedName>
    <definedName name="_xlnm._FilterDatabase" localSheetId="5" hidden="1">'5_Milestones'!$A$1:$F$6</definedName>
    <definedName name="_xlnm._FilterDatabase" localSheetId="6" hidden="1">'6_KPIs'!$A$1:$F$8</definedName>
    <definedName name="_xlnm._FilterDatabase" localSheetId="7" hidden="1">'7_Technical_Requirements'!$A$1:$D$8</definedName>
    <definedName name="_xlnm._FilterDatabase" localSheetId="8" hidden="1">'8_Compliance'!$A$1:$D$10</definedName>
    <definedName name="_xlnm._FilterDatabase" localSheetId="9" hidden="1">'9_Pilot_Plan'!$A$1:$G$4</definedName>
  </definedNames>
  <calcPr calcId="0"/>
</workbook>
</file>

<file path=xl/sharedStrings.xml><?xml version="1.0" encoding="utf-8"?>
<sst xmlns="http://schemas.openxmlformats.org/spreadsheetml/2006/main" count="507" uniqueCount="396">
  <si>
    <t>SAMPLE GOVERNMENT STARTUP FUNDING DASHBOARD</t>
  </si>
  <si>
    <t>Funding Requested</t>
  </si>
  <si>
    <t>₹50,00,000</t>
  </si>
  <si>
    <t>What Government Will Expect</t>
  </si>
  <si>
    <t>Founder Contribution</t>
  </si>
  <si>
    <t>₹10,00,000</t>
  </si>
  <si>
    <t>• A clearly defined problem and measurable baseline</t>
  </si>
  <si>
    <t>Total Project Cost</t>
  </si>
  <si>
    <t>₹60,00,000</t>
  </si>
  <si>
    <t>• A working prototype/MVP, not only an idea</t>
  </si>
  <si>
    <t>Pilot Duration</t>
  </si>
  <si>
    <t>6 months</t>
  </si>
  <si>
    <t>• A credible team capable of execution</t>
  </si>
  <si>
    <t>Pilot Departments</t>
  </si>
  <si>
    <t>2</t>
  </si>
  <si>
    <t>• Detailed milestone-based budget</t>
  </si>
  <si>
    <t>Target Startups Evaluated</t>
  </si>
  <si>
    <t>50</t>
  </si>
  <si>
    <t>• Pilot plan with named government stakeholders</t>
  </si>
  <si>
    <t>Target Pilots</t>
  </si>
  <si>
    <t>5</t>
  </si>
  <si>
    <t>• Security, privacy and legal readiness</t>
  </si>
  <si>
    <t>Target User Satisfaction</t>
  </si>
  <si>
    <t>4/5+</t>
  </si>
  <si>
    <t>• Transparent KPI measurement</t>
  </si>
  <si>
    <t>• Monthly financial and progress reporting</t>
  </si>
  <si>
    <t>• Evidence that the solution can scale</t>
  </si>
  <si>
    <t>• A clear post-pilot procurement/adoption path</t>
  </si>
  <si>
    <t>Field</t>
  </si>
  <si>
    <t>Sample Response</t>
  </si>
  <si>
    <t>Applicant</t>
  </si>
  <si>
    <t>Example Innovations Pvt. Ltd.</t>
  </si>
  <si>
    <t>Problem</t>
  </si>
  <si>
    <t>Government departments struggle to discover, validate, pilot and scale startup solutions for local problems.</t>
  </si>
  <si>
    <t>Proposed Solution</t>
  </si>
  <si>
    <t>A digital platform for problem discovery, startup matching, technical evaluation, pilot management, outcome tracking and scale-up.</t>
  </si>
  <si>
    <t>Primary Users</t>
  </si>
  <si>
    <t>State departments, municipal corporations, district administrations, government agencies, startups and evaluators</t>
  </si>
  <si>
    <t>Pilot Geography</t>
  </si>
  <si>
    <t>Pune + Nashik (sample)</t>
  </si>
  <si>
    <t>Expected Government Outcome</t>
  </si>
  <si>
    <t>Faster discovery of credible solutions, transparent pilot evaluation and evidence-based procurement/scale-up.</t>
  </si>
  <si>
    <t>Government Ask</t>
  </si>
  <si>
    <t>Grant + access to pilot departments/data + designated nodal officer + pilot approvals</t>
  </si>
  <si>
    <t>Section</t>
  </si>
  <si>
    <t>What Government Needs From You</t>
  </si>
  <si>
    <t>Sample Evidence</t>
  </si>
  <si>
    <t>Status</t>
  </si>
  <si>
    <t>Owner</t>
  </si>
  <si>
    <t>Problem Definition</t>
  </si>
  <si>
    <t>Clear problem, affected population, geography and current cost/impact</t>
  </si>
  <si>
    <t>Baseline report + government stakeholder interviews</t>
  </si>
  <si>
    <t>Ready</t>
  </si>
  <si>
    <t>Founder</t>
  </si>
  <si>
    <t>Solution</t>
  </si>
  <si>
    <t>How the product solves the problem and why existing systems are insufficient</t>
  </si>
  <si>
    <t>Architecture + clickable prototype</t>
  </si>
  <si>
    <t>CTO</t>
  </si>
  <si>
    <t>Innovation</t>
  </si>
  <si>
    <t>Technical/operational differentiation</t>
  </si>
  <si>
    <t>AI matching model + evaluation engine</t>
  </si>
  <si>
    <t>In Progress</t>
  </si>
  <si>
    <t>Market/Government Fit</t>
  </si>
  <si>
    <t>Who will use/pay and how adoption happens</t>
  </si>
  <si>
    <t>Letters of intent / department interest</t>
  </si>
  <si>
    <t>CEO</t>
  </si>
  <si>
    <t>Pilot Plan</t>
  </si>
  <si>
    <t>Location, scope, timeline, users, success criteria</t>
  </si>
  <si>
    <t>6-month pilot plan</t>
  </si>
  <si>
    <t>PM</t>
  </si>
  <si>
    <t>Team</t>
  </si>
  <si>
    <t>Founder/team capability and relevant experience</t>
  </si>
  <si>
    <t>CVs + role matrix</t>
  </si>
  <si>
    <t>Budget</t>
  </si>
  <si>
    <t>Detailed use of grant and co-funding</t>
  </si>
  <si>
    <t>Milestone-linked budget</t>
  </si>
  <si>
    <t>Finance</t>
  </si>
  <si>
    <t>Compliance</t>
  </si>
  <si>
    <t>Company, tax, IP, data protection, security and procurement readiness</t>
  </si>
  <si>
    <t>Certificates + policies</t>
  </si>
  <si>
    <t>Impact Measurement</t>
  </si>
  <si>
    <t>KPIs and baseline vs target</t>
  </si>
  <si>
    <t>KPI dashboard specification</t>
  </si>
  <si>
    <t>Data Lead</t>
  </si>
  <si>
    <t>Scale Plan</t>
  </si>
  <si>
    <t>How pilot becomes statewide deployment</t>
  </si>
  <si>
    <t>District rollout plan</t>
  </si>
  <si>
    <t>Person</t>
  </si>
  <si>
    <t>Role</t>
  </si>
  <si>
    <t>Key Responsibility</t>
  </si>
  <si>
    <t>Relevant Experience</t>
  </si>
  <si>
    <t>Full-time?</t>
  </si>
  <si>
    <t>Monthly Cost (₹)</t>
  </si>
  <si>
    <t>Evidence</t>
  </si>
  <si>
    <t>Aarav Shah</t>
  </si>
  <si>
    <t>CEO/Founder</t>
  </si>
  <si>
    <t>Government partnerships, product strategy</t>
  </si>
  <si>
    <t>5 years startup/product experience</t>
  </si>
  <si>
    <t>Yes</t>
  </si>
  <si>
    <t>CV + founder profile</t>
  </si>
  <si>
    <t>Riya Mehta</t>
  </si>
  <si>
    <t>Platform, AI matching, cybersecurity</t>
  </si>
  <si>
    <t>6 years software/AI</t>
  </si>
  <si>
    <t>CV + GitHub/portfolio</t>
  </si>
  <si>
    <t>Kabir Joshi</t>
  </si>
  <si>
    <t>Product Manager</t>
  </si>
  <si>
    <t>Pilot execution and department coordination</t>
  </si>
  <si>
    <t>4 years GovTech/product</t>
  </si>
  <si>
    <t>CV</t>
  </si>
  <si>
    <t>Neha Patil</t>
  </si>
  <si>
    <t>KPI framework, analytics and reporting</t>
  </si>
  <si>
    <t>3 years data analytics</t>
  </si>
  <si>
    <t>External Advisor</t>
  </si>
  <si>
    <t>GovTech Advisor</t>
  </si>
  <si>
    <t>Procurement and implementation guidance</t>
  </si>
  <si>
    <t>Former public-sector program experience</t>
  </si>
  <si>
    <t>Part-time</t>
  </si>
  <si>
    <t>Engagement letter</t>
  </si>
  <si>
    <t>Category</t>
  </si>
  <si>
    <t>Expense</t>
  </si>
  <si>
    <t>Amount (₹)</t>
  </si>
  <si>
    <t>% of Project</t>
  </si>
  <si>
    <t>Justification</t>
  </si>
  <si>
    <t>Personnel</t>
  </si>
  <si>
    <t>Engineering salaries</t>
  </si>
  <si>
    <t>30%</t>
  </si>
  <si>
    <t>Required to deliver the sample pilot</t>
  </si>
  <si>
    <t>Product + project management</t>
  </si>
  <si>
    <t>15%</t>
  </si>
  <si>
    <t>Technology</t>
  </si>
  <si>
    <t>Cloud, AI APIs, hosting, monitoring</t>
  </si>
  <si>
    <t>10%</t>
  </si>
  <si>
    <t>Cybersecurity audit + penetration testing</t>
  </si>
  <si>
    <t>7%</t>
  </si>
  <si>
    <t>Pilot</t>
  </si>
  <si>
    <t>Department onboarding, field deployment, training</t>
  </si>
  <si>
    <t>8%</t>
  </si>
  <si>
    <t>Travel and field operations</t>
  </si>
  <si>
    <t>5%</t>
  </si>
  <si>
    <t>Hardware</t>
  </si>
  <si>
    <t>Sample IoT/edge devices for pilot</t>
  </si>
  <si>
    <t>Legal/Compliance</t>
  </si>
  <si>
    <t>Company, contracts, privacy, IP and audit</t>
  </si>
  <si>
    <t>4%</t>
  </si>
  <si>
    <t>Research</t>
  </si>
  <si>
    <t>Baseline study + impact evaluation</t>
  </si>
  <si>
    <t>Contingency</t>
  </si>
  <si>
    <t>Unexpected pilot/technical costs</t>
  </si>
  <si>
    <t>9%</t>
  </si>
  <si>
    <t>TOTAL</t>
  </si>
  <si>
    <t>Milestone</t>
  </si>
  <si>
    <t>Timeline</t>
  </si>
  <si>
    <t>Deliverable</t>
  </si>
  <si>
    <t>Government Release (₹)</t>
  </si>
  <si>
    <t>Acceptance Criteria</t>
  </si>
  <si>
    <t>M1: Discovery</t>
  </si>
  <si>
    <t>Month 1</t>
  </si>
  <si>
    <t>Problem validation + pilot department MoUs</t>
  </si>
  <si>
    <t>2 departments formally onboarded</t>
  </si>
  <si>
    <t>MoU + discovery report</t>
  </si>
  <si>
    <t>M2: MVP</t>
  </si>
  <si>
    <t>Month 2</t>
  </si>
  <si>
    <t>Working platform with startup registry and problem portal</t>
  </si>
  <si>
    <t>Core workflows functional</t>
  </si>
  <si>
    <t>Demo + test report</t>
  </si>
  <si>
    <t>M3: Evaluation Engine</t>
  </si>
  <si>
    <t>Month 3</t>
  </si>
  <si>
    <t>Scoring, due diligence and matching module</t>
  </si>
  <si>
    <t>Evaluation completed for 20 sample startups</t>
  </si>
  <si>
    <t>Evaluation report</t>
  </si>
  <si>
    <t>M4: Pilot</t>
  </si>
  <si>
    <t>Months 4-5</t>
  </si>
  <si>
    <t>Live pilot with departments</t>
  </si>
  <si>
    <t>At least 10 solutions evaluated; 3 pilots initiated</t>
  </si>
  <si>
    <t>Pilot dashboard</t>
  </si>
  <si>
    <t>M5: Impact &amp; Scale</t>
  </si>
  <si>
    <t>Month 6</t>
  </si>
  <si>
    <t>Impact report + statewide scale plan</t>
  </si>
  <si>
    <t>Targets met and scale recommendation submitted</t>
  </si>
  <si>
    <t>Independent/department validation</t>
  </si>
  <si>
    <t>KPI</t>
  </si>
  <si>
    <t>Baseline</t>
  </si>
  <si>
    <t>6-Month Target</t>
  </si>
  <si>
    <t>How Measured</t>
  </si>
  <si>
    <t>Government Value</t>
  </si>
  <si>
    <t>Sample Result</t>
  </si>
  <si>
    <t>Average time to identify potential solution</t>
  </si>
  <si>
    <t>45 days</t>
  </si>
  <si>
    <t>15 days</t>
  </si>
  <si>
    <t>Platform timestamps</t>
  </si>
  <si>
    <t>Faster problem solving</t>
  </si>
  <si>
    <t>12 days</t>
  </si>
  <si>
    <t>Startups evaluated</t>
  </si>
  <si>
    <t>0</t>
  </si>
  <si>
    <t>Platform records</t>
  </si>
  <si>
    <t>Larger solution pool</t>
  </si>
  <si>
    <t>58</t>
  </si>
  <si>
    <t>Solutions shortlisted</t>
  </si>
  <si>
    <t>15</t>
  </si>
  <si>
    <t>Evaluation score</t>
  </si>
  <si>
    <t>Better selection</t>
  </si>
  <si>
    <t>17</t>
  </si>
  <si>
    <t>Pilots launched</t>
  </si>
  <si>
    <t>Pilot contracts/MoUs</t>
  </si>
  <si>
    <t>Evidence before scale</t>
  </si>
  <si>
    <t>Pilot success rate</t>
  </si>
  <si>
    <t>N/A</t>
  </si>
  <si>
    <t>70%+</t>
  </si>
  <si>
    <t>Predefined KPI score</t>
  </si>
  <si>
    <t>Lower procurement risk</t>
  </si>
  <si>
    <t>80%</t>
  </si>
  <si>
    <t>Government user satisfaction</t>
  </si>
  <si>
    <t>Survey</t>
  </si>
  <si>
    <t>Adoption</t>
  </si>
  <si>
    <t>4.4/5</t>
  </si>
  <si>
    <t>Estimated cost/time saved</t>
  </si>
  <si>
    <t>₹25 lakh / year</t>
  </si>
  <si>
    <t>Validated calculation</t>
  </si>
  <si>
    <t>Public money efficiency</t>
  </si>
  <si>
    <t>₹31 lakh</t>
  </si>
  <si>
    <t>Area</t>
  </si>
  <si>
    <t>What You Need to Provide</t>
  </si>
  <si>
    <t>Sample Specification</t>
  </si>
  <si>
    <t>Architecture</t>
  </si>
  <si>
    <t>System architecture and deployment model</t>
  </si>
  <si>
    <t>Cloud-native web platform + API layer</t>
  </si>
  <si>
    <t>Architecture diagram</t>
  </si>
  <si>
    <t>Security</t>
  </si>
  <si>
    <t>Security controls and audit plan</t>
  </si>
  <si>
    <t>RBAC, encryption, logs, backups, VAPT</t>
  </si>
  <si>
    <t>Security checklist + audit</t>
  </si>
  <si>
    <t>AI/ML</t>
  </si>
  <si>
    <t>Explainable matching/evaluation methodology</t>
  </si>
  <si>
    <t>Problem-to-startup matching + weighted scoring</t>
  </si>
  <si>
    <t>Model card + test results</t>
  </si>
  <si>
    <t>Data</t>
  </si>
  <si>
    <t>Data sources and ownership</t>
  </si>
  <si>
    <t>Government-provided datasets + startup-submitted data</t>
  </si>
  <si>
    <t>Data inventory</t>
  </si>
  <si>
    <t>Availability</t>
  </si>
  <si>
    <t>Reliability target</t>
  </si>
  <si>
    <t>99.5% during pilot</t>
  </si>
  <si>
    <t>Monitoring report</t>
  </si>
  <si>
    <t>Scalability</t>
  </si>
  <si>
    <t>Statewide expansion readiness</t>
  </si>
  <si>
    <t>District/department multi-tenant architecture</t>
  </si>
  <si>
    <t>Load test</t>
  </si>
  <si>
    <t>Accessibility</t>
  </si>
  <si>
    <t>Usable by government staff</t>
  </si>
  <si>
    <t>Responsive UI + Marathi/English support</t>
  </si>
  <si>
    <t>Accessibility test</t>
  </si>
  <si>
    <t>Requirement</t>
  </si>
  <si>
    <t>What You Should Have</t>
  </si>
  <si>
    <t>Sample Status</t>
  </si>
  <si>
    <t>Document/Evidence</t>
  </si>
  <si>
    <t>Legal entity</t>
  </si>
  <si>
    <t>Company incorporation/registration</t>
  </si>
  <si>
    <t>Certificate of incorporation</t>
  </si>
  <si>
    <t>Tax</t>
  </si>
  <si>
    <t>PAN/TAN/GST as applicable</t>
  </si>
  <si>
    <t>Certificates</t>
  </si>
  <si>
    <t>Banking</t>
  </si>
  <si>
    <t>Dedicated company bank account</t>
  </si>
  <si>
    <t>Cancelled cheque/bank letter</t>
  </si>
  <si>
    <t>IP ownership</t>
  </si>
  <si>
    <t>Founder/company ownership of software/IP</t>
  </si>
  <si>
    <t>IP assignment + declaration</t>
  </si>
  <si>
    <t>Data protection</t>
  </si>
  <si>
    <t>Privacy policy, data processing controls</t>
  </si>
  <si>
    <t>Privacy/data policy</t>
  </si>
  <si>
    <t>Cybersecurity</t>
  </si>
  <si>
    <t>VAPT/security audit plan</t>
  </si>
  <si>
    <t>Audit quotation/report</t>
  </si>
  <si>
    <t>Government contracts</t>
  </si>
  <si>
    <t>Pilot MoU + data-sharing + SLA templates</t>
  </si>
  <si>
    <t>Draft agreements</t>
  </si>
  <si>
    <t>Conflict of interest</t>
  </si>
  <si>
    <t>Founder/team declarations</t>
  </si>
  <si>
    <t>Signed declarations</t>
  </si>
  <si>
    <t>Financial reporting</t>
  </si>
  <si>
    <t>Grant utilization and accounting process</t>
  </si>
  <si>
    <t>Monthly expense register</t>
  </si>
  <si>
    <t>Pilot Area</t>
  </si>
  <si>
    <t>Government Problem</t>
  </si>
  <si>
    <t>Solution Module</t>
  </si>
  <si>
    <t>Users</t>
  </si>
  <si>
    <t>Duration</t>
  </si>
  <si>
    <t>Success Metric</t>
  </si>
  <si>
    <t>Sample Target</t>
  </si>
  <si>
    <t>Pune Municipal Corporation</t>
  </si>
  <si>
    <t>Slow discovery of technology solutions</t>
  </si>
  <si>
    <t>Problem portal + startup matching</t>
  </si>
  <si>
    <t>20 officers</t>
  </si>
  <si>
    <t>12 weeks</t>
  </si>
  <si>
    <t>Time from problem to shortlist</t>
  </si>
  <si>
    <t>&lt;15 days</t>
  </si>
  <si>
    <t>Nashik District</t>
  </si>
  <si>
    <t>Difficulty validating startup claims</t>
  </si>
  <si>
    <t>Due diligence + pilot scoring</t>
  </si>
  <si>
    <t>10 officers + evaluators</t>
  </si>
  <si>
    <t>Solutions independently scored</t>
  </si>
  <si>
    <t>20</t>
  </si>
  <si>
    <t>State-level demo</t>
  </si>
  <si>
    <t>No common view of pilot outcomes</t>
  </si>
  <si>
    <t>Impact dashboard</t>
  </si>
  <si>
    <t>State program team</t>
  </si>
  <si>
    <t>4 weeks</t>
  </si>
  <si>
    <t>Pilots with quantified outcomes</t>
  </si>
  <si>
    <t>Risk</t>
  </si>
  <si>
    <t>Probability</t>
  </si>
  <si>
    <t>Impact</t>
  </si>
  <si>
    <t>Mitigation</t>
  </si>
  <si>
    <t>Trigger/Indicator</t>
  </si>
  <si>
    <t>Government approvals delayed</t>
  </si>
  <si>
    <t>Medium</t>
  </si>
  <si>
    <t>High</t>
  </si>
  <si>
    <t>Nominate nodal officer; approval calendar</t>
  </si>
  <si>
    <t>No approval within 10 working days</t>
  </si>
  <si>
    <t>Low startup participation</t>
  </si>
  <si>
    <t>Outreach via incubators and startup networks</t>
  </si>
  <si>
    <t>Growth Lead</t>
  </si>
  <si>
    <t>&lt;20 applications in first month</t>
  </si>
  <si>
    <t>Poor data quality</t>
  </si>
  <si>
    <t>Data validation + manual review</t>
  </si>
  <si>
    <t>&gt;10% invalid records</t>
  </si>
  <si>
    <t>Cybersecurity incident</t>
  </si>
  <si>
    <t>Low</t>
  </si>
  <si>
    <t>Very High</t>
  </si>
  <si>
    <t>VAPT, least privilege, monitoring, backups</t>
  </si>
  <si>
    <t>Critical security alert</t>
  </si>
  <si>
    <t>Pilot does not show measurable impact</t>
  </si>
  <si>
    <t>Define baseline and KPIs before deployment</t>
  </si>
  <si>
    <t>KPI &lt;70% of target</t>
  </si>
  <si>
    <t>Month</t>
  </si>
  <si>
    <t>Grant Received (₹)</t>
  </si>
  <si>
    <t>Amount Spent (₹)</t>
  </si>
  <si>
    <t>Cumulative Spend (₹)</t>
  </si>
  <si>
    <t>Milestone Status</t>
  </si>
  <si>
    <t>Key Output</t>
  </si>
  <si>
    <t>Issues</t>
  </si>
  <si>
    <t>Next Month</t>
  </si>
  <si>
    <t>On track</t>
  </si>
  <si>
    <t>2 pilot departments onboarded</t>
  </si>
  <si>
    <t>Data access pending</t>
  </si>
  <si>
    <t>Complete MVP</t>
  </si>
  <si>
    <t>MVP launched</t>
  </si>
  <si>
    <t>Minor UX issues</t>
  </si>
  <si>
    <t>Evaluation engine</t>
  </si>
  <si>
    <t>20 startups evaluated</t>
  </si>
  <si>
    <t>None</t>
  </si>
  <si>
    <t>Launch live pilot</t>
  </si>
  <si>
    <t>Month 4</t>
  </si>
  <si>
    <t>3 pilots initiated</t>
  </si>
  <si>
    <t>Training schedule</t>
  </si>
  <si>
    <t>Expand pilot</t>
  </si>
  <si>
    <t>Month 5</t>
  </si>
  <si>
    <t>5 pilots active</t>
  </si>
  <si>
    <t>Impact evaluation</t>
  </si>
  <si>
    <t>Complete</t>
  </si>
  <si>
    <t>Impact report + scale plan</t>
  </si>
  <si>
    <t>Statewide rollout proposal</t>
  </si>
  <si>
    <t>Item</t>
  </si>
  <si>
    <t>Required?</t>
  </si>
  <si>
    <t>Sample File/Proof</t>
  </si>
  <si>
    <t>Pitch deck</t>
  </si>
  <si>
    <t>10–15 slide investor/government deck</t>
  </si>
  <si>
    <t>Detailed project proposal</t>
  </si>
  <si>
    <t>20–30 page proposal</t>
  </si>
  <si>
    <t>Product demo</t>
  </si>
  <si>
    <t>Live URL + demo video</t>
  </si>
  <si>
    <t>Prototype/source code</t>
  </si>
  <si>
    <t>Usually</t>
  </si>
  <si>
    <t>Git repository + deployment</t>
  </si>
  <si>
    <t>Detailed budget</t>
  </si>
  <si>
    <t>Founder/team CVs</t>
  </si>
  <si>
    <t>Signed CVs</t>
  </si>
  <si>
    <t>Company documents</t>
  </si>
  <si>
    <t>Incorporation, PAN, GST as applicable</t>
  </si>
  <si>
    <t>Bank details</t>
  </si>
  <si>
    <t>Company account proof</t>
  </si>
  <si>
    <t>IP declaration</t>
  </si>
  <si>
    <t>Ownership/assignment documents</t>
  </si>
  <si>
    <t>Data/security plan</t>
  </si>
  <si>
    <t>Yes for a GovTech pilot</t>
  </si>
  <si>
    <t>Privacy + security architecture</t>
  </si>
  <si>
    <t>Pilot MoU/LOI</t>
  </si>
  <si>
    <t>Strongly recommended</t>
  </si>
  <si>
    <t>Department/institution letter</t>
  </si>
  <si>
    <t>Baseline study</t>
  </si>
  <si>
    <t>Current-state measurements</t>
  </si>
  <si>
    <t>KPI framework</t>
  </si>
  <si>
    <t>Targets + measurement method</t>
  </si>
  <si>
    <t>Procurement/scale plan</t>
  </si>
  <si>
    <t>How government can adopt after pilot</t>
  </si>
  <si>
    <t>Grant utilization reporting</t>
  </si>
  <si>
    <t>Monthly expense + utilization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</si>
</sst>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30" customWidth="1"/>
    <col min="2" max="2" width="24" customWidth="1"/>
    <col min="3" max="3" width="4" customWidth="1"/>
    <col min="4" max="4" width="60" customWidth="1"/>
    <col min="5" max="6" width="4" customWidth="1"/>
  </cols>
  <sheetData>
    <row r="1" spans="1:6" ht="27.6" customHeight="1" x14ac:dyDescent="0.3">
      <c r="A1" s="11" t="s">
        <v>0</v>
      </c>
      <c r="B1" s="12"/>
      <c r="C1" s="12"/>
      <c r="D1" s="12"/>
      <c r="E1" s="12"/>
      <c r="F1" s="12"/>
    </row>
    <row r="2" spans="1:6" ht="14.4" customHeight="1" x14ac:dyDescent="0.3">
      <c r="A2" s="1"/>
      <c r="B2" s="1"/>
      <c r="C2" s="1"/>
      <c r="D2" s="1"/>
      <c r="E2" s="1"/>
      <c r="F2" s="1"/>
    </row>
    <row r="3" spans="1:6" x14ac:dyDescent="0.3">
      <c r="A3" s="2" t="s">
        <v>1</v>
      </c>
      <c r="B3" s="3" t="s">
        <v>2</v>
      </c>
      <c r="C3" s="1"/>
      <c r="D3" s="4" t="s">
        <v>3</v>
      </c>
      <c r="E3" s="1"/>
      <c r="F3" s="1"/>
    </row>
    <row r="4" spans="1:6" x14ac:dyDescent="0.3">
      <c r="A4" s="2" t="s">
        <v>4</v>
      </c>
      <c r="B4" s="3" t="s">
        <v>5</v>
      </c>
      <c r="C4" s="1"/>
      <c r="D4" s="1" t="s">
        <v>6</v>
      </c>
      <c r="E4" s="1"/>
      <c r="F4" s="1"/>
    </row>
    <row r="5" spans="1:6" x14ac:dyDescent="0.3">
      <c r="A5" s="2" t="s">
        <v>7</v>
      </c>
      <c r="B5" s="3" t="s">
        <v>8</v>
      </c>
      <c r="C5" s="1"/>
      <c r="D5" s="1" t="s">
        <v>9</v>
      </c>
      <c r="E5" s="1"/>
      <c r="F5" s="1"/>
    </row>
    <row r="6" spans="1:6" x14ac:dyDescent="0.3">
      <c r="A6" s="2" t="s">
        <v>10</v>
      </c>
      <c r="B6" s="3" t="s">
        <v>11</v>
      </c>
      <c r="C6" s="1"/>
      <c r="D6" s="1" t="s">
        <v>12</v>
      </c>
      <c r="E6" s="1"/>
      <c r="F6" s="1"/>
    </row>
    <row r="7" spans="1:6" x14ac:dyDescent="0.3">
      <c r="A7" s="2" t="s">
        <v>13</v>
      </c>
      <c r="B7" s="3" t="s">
        <v>14</v>
      </c>
      <c r="C7" s="1"/>
      <c r="D7" s="1" t="s">
        <v>15</v>
      </c>
      <c r="E7" s="1"/>
      <c r="F7" s="1"/>
    </row>
    <row r="8" spans="1:6" x14ac:dyDescent="0.3">
      <c r="A8" s="2" t="s">
        <v>16</v>
      </c>
      <c r="B8" s="3" t="s">
        <v>17</v>
      </c>
      <c r="C8" s="1"/>
      <c r="D8" s="1" t="s">
        <v>18</v>
      </c>
      <c r="E8" s="1"/>
      <c r="F8" s="1"/>
    </row>
    <row r="9" spans="1:6" x14ac:dyDescent="0.3">
      <c r="A9" s="2" t="s">
        <v>19</v>
      </c>
      <c r="B9" s="3" t="s">
        <v>20</v>
      </c>
      <c r="C9" s="1"/>
      <c r="D9" s="1" t="s">
        <v>21</v>
      </c>
      <c r="E9" s="1"/>
      <c r="F9" s="1"/>
    </row>
    <row r="10" spans="1:6" x14ac:dyDescent="0.3">
      <c r="A10" s="2" t="s">
        <v>22</v>
      </c>
      <c r="B10" s="3" t="s">
        <v>23</v>
      </c>
      <c r="C10" s="1"/>
      <c r="D10" s="1" t="s">
        <v>24</v>
      </c>
      <c r="E10" s="1"/>
      <c r="F10" s="1"/>
    </row>
    <row r="11" spans="1:6" x14ac:dyDescent="0.3">
      <c r="A11" s="1"/>
      <c r="B11" s="1"/>
      <c r="C11" s="1"/>
      <c r="D11" s="1" t="s">
        <v>25</v>
      </c>
      <c r="E11" s="1"/>
      <c r="F11" s="1"/>
    </row>
    <row r="12" spans="1:6" x14ac:dyDescent="0.3">
      <c r="A12" s="1"/>
      <c r="B12" s="1"/>
      <c r="C12" s="1"/>
      <c r="D12" s="1" t="s">
        <v>26</v>
      </c>
      <c r="E12" s="1"/>
      <c r="F12" s="1"/>
    </row>
    <row r="13" spans="1:6" x14ac:dyDescent="0.3">
      <c r="A13" s="1"/>
      <c r="B13" s="1"/>
      <c r="C13" s="1"/>
      <c r="D13" s="1" t="s">
        <v>27</v>
      </c>
      <c r="E13" s="1"/>
      <c r="F13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0" customWidth="1"/>
  </cols>
  <sheetData>
    <row r="1" spans="1:2" x14ac:dyDescent="0.3">
      <c r="A1" s="5" t="s">
        <v>28</v>
      </c>
      <c r="B1" s="5" t="s">
        <v>29</v>
      </c>
    </row>
    <row r="2" spans="1:2" x14ac:dyDescent="0.3">
      <c r="A2" s="6" t="s">
        <v>30</v>
      </c>
      <c r="B2" s="6" t="s">
        <v>31</v>
      </c>
    </row>
    <row r="3" spans="1:2" x14ac:dyDescent="0.3">
      <c r="A3" s="6" t="s">
        <v>32</v>
      </c>
      <c r="B3" s="6" t="s">
        <v>33</v>
      </c>
    </row>
    <row r="4" spans="1:2" ht="28.8" x14ac:dyDescent="0.3">
      <c r="A4" s="6" t="s">
        <v>34</v>
      </c>
      <c r="B4" s="6" t="s">
        <v>35</v>
      </c>
    </row>
    <row r="5" spans="1:2" x14ac:dyDescent="0.3">
      <c r="A5" s="6" t="s">
        <v>36</v>
      </c>
      <c r="B5" s="6" t="s">
        <v>37</v>
      </c>
    </row>
    <row r="6" spans="1:2" x14ac:dyDescent="0.3">
      <c r="A6" s="6" t="s">
        <v>38</v>
      </c>
      <c r="B6" s="6" t="s">
        <v>39</v>
      </c>
    </row>
    <row r="7" spans="1:2" x14ac:dyDescent="0.3">
      <c r="A7" s="6" t="s">
        <v>10</v>
      </c>
      <c r="B7" s="6" t="s">
        <v>11</v>
      </c>
    </row>
    <row r="8" spans="1:2" x14ac:dyDescent="0.3">
      <c r="A8" s="6" t="s">
        <v>1</v>
      </c>
      <c r="B8" s="6" t="s">
        <v>2</v>
      </c>
    </row>
    <row r="9" spans="1:2" x14ac:dyDescent="0.3">
      <c r="A9" s="6" t="s">
        <v>4</v>
      </c>
      <c r="B9" s="6" t="s">
        <v>5</v>
      </c>
    </row>
    <row r="10" spans="1:2" x14ac:dyDescent="0.3">
      <c r="A10" s="6" t="s">
        <v>7</v>
      </c>
      <c r="B10" s="6" t="s">
        <v>8</v>
      </c>
    </row>
    <row r="11" spans="1:2" x14ac:dyDescent="0.3">
      <c r="A11" s="6" t="s">
        <v>40</v>
      </c>
      <c r="B11" s="6" t="s">
        <v>41</v>
      </c>
    </row>
    <row r="12" spans="1:2" x14ac:dyDescent="0.3">
      <c r="A12" s="6" t="s">
        <v>42</v>
      </c>
      <c r="B12" s="6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48" customWidth="1"/>
    <col min="3" max="3" width="42" customWidth="1"/>
    <col min="4" max="4" width="16" customWidth="1"/>
    <col min="5" max="5" width="18" customWidth="1"/>
  </cols>
  <sheetData>
    <row r="1" spans="1:5" ht="31.95" customHeight="1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</row>
    <row r="2" spans="1:5" ht="28.8" x14ac:dyDescent="0.3">
      <c r="A2" s="6" t="s">
        <v>49</v>
      </c>
      <c r="B2" s="6" t="s">
        <v>50</v>
      </c>
      <c r="C2" s="6" t="s">
        <v>51</v>
      </c>
      <c r="D2" s="6" t="s">
        <v>52</v>
      </c>
      <c r="E2" s="6" t="s">
        <v>53</v>
      </c>
    </row>
    <row r="3" spans="1:5" ht="28.8" x14ac:dyDescent="0.3">
      <c r="A3" s="6" t="s">
        <v>54</v>
      </c>
      <c r="B3" s="6" t="s">
        <v>55</v>
      </c>
      <c r="C3" s="6" t="s">
        <v>56</v>
      </c>
      <c r="D3" s="6" t="s">
        <v>52</v>
      </c>
      <c r="E3" s="6" t="s">
        <v>57</v>
      </c>
    </row>
    <row r="4" spans="1:5" x14ac:dyDescent="0.3">
      <c r="A4" s="6" t="s">
        <v>58</v>
      </c>
      <c r="B4" s="6" t="s">
        <v>59</v>
      </c>
      <c r="C4" s="6" t="s">
        <v>60</v>
      </c>
      <c r="D4" s="6" t="s">
        <v>61</v>
      </c>
      <c r="E4" s="6" t="s">
        <v>57</v>
      </c>
    </row>
    <row r="5" spans="1:5" x14ac:dyDescent="0.3">
      <c r="A5" s="6" t="s">
        <v>62</v>
      </c>
      <c r="B5" s="6" t="s">
        <v>63</v>
      </c>
      <c r="C5" s="6" t="s">
        <v>64</v>
      </c>
      <c r="D5" s="6" t="s">
        <v>61</v>
      </c>
      <c r="E5" s="6" t="s">
        <v>65</v>
      </c>
    </row>
    <row r="6" spans="1:5" x14ac:dyDescent="0.3">
      <c r="A6" s="6" t="s">
        <v>66</v>
      </c>
      <c r="B6" s="6" t="s">
        <v>67</v>
      </c>
      <c r="C6" s="6" t="s">
        <v>68</v>
      </c>
      <c r="D6" s="6" t="s">
        <v>52</v>
      </c>
      <c r="E6" s="6" t="s">
        <v>69</v>
      </c>
    </row>
    <row r="7" spans="1:5" x14ac:dyDescent="0.3">
      <c r="A7" s="6" t="s">
        <v>70</v>
      </c>
      <c r="B7" s="6" t="s">
        <v>71</v>
      </c>
      <c r="C7" s="6" t="s">
        <v>72</v>
      </c>
      <c r="D7" s="6" t="s">
        <v>52</v>
      </c>
      <c r="E7" s="6" t="s">
        <v>65</v>
      </c>
    </row>
    <row r="8" spans="1:5" x14ac:dyDescent="0.3">
      <c r="A8" s="6" t="s">
        <v>73</v>
      </c>
      <c r="B8" s="6" t="s">
        <v>74</v>
      </c>
      <c r="C8" s="6" t="s">
        <v>75</v>
      </c>
      <c r="D8" s="6" t="s">
        <v>52</v>
      </c>
      <c r="E8" s="6" t="s">
        <v>76</v>
      </c>
    </row>
    <row r="9" spans="1:5" ht="28.8" x14ac:dyDescent="0.3">
      <c r="A9" s="6" t="s">
        <v>77</v>
      </c>
      <c r="B9" s="6" t="s">
        <v>78</v>
      </c>
      <c r="C9" s="6" t="s">
        <v>79</v>
      </c>
      <c r="D9" s="6" t="s">
        <v>61</v>
      </c>
      <c r="E9" s="6" t="s">
        <v>77</v>
      </c>
    </row>
    <row r="10" spans="1:5" x14ac:dyDescent="0.3">
      <c r="A10" s="6" t="s">
        <v>80</v>
      </c>
      <c r="B10" s="6" t="s">
        <v>81</v>
      </c>
      <c r="C10" s="6" t="s">
        <v>82</v>
      </c>
      <c r="D10" s="6" t="s">
        <v>52</v>
      </c>
      <c r="E10" s="6" t="s">
        <v>83</v>
      </c>
    </row>
    <row r="11" spans="1:5" x14ac:dyDescent="0.3">
      <c r="A11" s="6" t="s">
        <v>84</v>
      </c>
      <c r="B11" s="6" t="s">
        <v>85</v>
      </c>
      <c r="C11" s="6" t="s">
        <v>86</v>
      </c>
      <c r="D11" s="6" t="s">
        <v>61</v>
      </c>
      <c r="E11" s="6" t="s">
        <v>65</v>
      </c>
    </row>
  </sheetData>
  <autoFilter ref="A1:E11" xr:uid="{00000000-0009-0000-0000-000002000000}"/>
  <dataValidations count="1">
    <dataValidation type="list" allowBlank="1" sqref="D2 D3 D4 D5 D6 D7 D8 D9 D10 D11" xr:uid="{00000000-0002-0000-0200-000000000000}">
      <formula1>"Ready,In Progress,Missing,Not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0" customWidth="1"/>
    <col min="3" max="4" width="38" customWidth="1"/>
    <col min="5" max="5" width="14" customWidth="1"/>
    <col min="6" max="6" width="18" customWidth="1"/>
    <col min="7" max="7" width="30" customWidth="1"/>
  </cols>
  <sheetData>
    <row r="1" spans="1:7" ht="31.95" customHeight="1" x14ac:dyDescent="0.3">
      <c r="A1" s="5" t="s">
        <v>87</v>
      </c>
      <c r="B1" s="5" t="s">
        <v>88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</row>
    <row r="2" spans="1:7" x14ac:dyDescent="0.3">
      <c r="A2" s="6" t="s">
        <v>94</v>
      </c>
      <c r="B2" s="6" t="s">
        <v>95</v>
      </c>
      <c r="C2" s="6" t="s">
        <v>96</v>
      </c>
      <c r="D2" s="6" t="s">
        <v>97</v>
      </c>
      <c r="E2" s="6" t="s">
        <v>98</v>
      </c>
      <c r="F2" s="7">
        <v>120000</v>
      </c>
      <c r="G2" s="6" t="s">
        <v>99</v>
      </c>
    </row>
    <row r="3" spans="1:7" x14ac:dyDescent="0.3">
      <c r="A3" s="6" t="s">
        <v>100</v>
      </c>
      <c r="B3" s="6" t="s">
        <v>57</v>
      </c>
      <c r="C3" s="6" t="s">
        <v>101</v>
      </c>
      <c r="D3" s="6" t="s">
        <v>102</v>
      </c>
      <c r="E3" s="6" t="s">
        <v>98</v>
      </c>
      <c r="F3" s="7">
        <v>150000</v>
      </c>
      <c r="G3" s="6" t="s">
        <v>103</v>
      </c>
    </row>
    <row r="4" spans="1:7" ht="28.8" x14ac:dyDescent="0.3">
      <c r="A4" s="6" t="s">
        <v>104</v>
      </c>
      <c r="B4" s="6" t="s">
        <v>105</v>
      </c>
      <c r="C4" s="6" t="s">
        <v>106</v>
      </c>
      <c r="D4" s="6" t="s">
        <v>107</v>
      </c>
      <c r="E4" s="6" t="s">
        <v>98</v>
      </c>
      <c r="F4" s="7">
        <v>100000</v>
      </c>
      <c r="G4" s="6" t="s">
        <v>108</v>
      </c>
    </row>
    <row r="5" spans="1:7" x14ac:dyDescent="0.3">
      <c r="A5" s="6" t="s">
        <v>109</v>
      </c>
      <c r="B5" s="6" t="s">
        <v>83</v>
      </c>
      <c r="C5" s="6" t="s">
        <v>110</v>
      </c>
      <c r="D5" s="6" t="s">
        <v>111</v>
      </c>
      <c r="E5" s="6" t="s">
        <v>98</v>
      </c>
      <c r="F5" s="7">
        <v>90000</v>
      </c>
      <c r="G5" s="6" t="s">
        <v>108</v>
      </c>
    </row>
    <row r="6" spans="1:7" x14ac:dyDescent="0.3">
      <c r="A6" s="6" t="s">
        <v>112</v>
      </c>
      <c r="B6" s="6" t="s">
        <v>113</v>
      </c>
      <c r="C6" s="6" t="s">
        <v>114</v>
      </c>
      <c r="D6" s="6" t="s">
        <v>115</v>
      </c>
      <c r="E6" s="6" t="s">
        <v>116</v>
      </c>
      <c r="F6" s="7">
        <v>50000</v>
      </c>
      <c r="G6" s="6" t="s">
        <v>117</v>
      </c>
    </row>
  </sheetData>
  <autoFilter ref="A1:G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5" customWidth="1"/>
    <col min="3" max="4" width="18" customWidth="1"/>
    <col min="5" max="5" width="55" customWidth="1"/>
  </cols>
  <sheetData>
    <row r="1" spans="1:5" ht="31.95" customHeight="1" x14ac:dyDescent="0.3">
      <c r="A1" s="5" t="s">
        <v>118</v>
      </c>
      <c r="B1" s="5" t="s">
        <v>119</v>
      </c>
      <c r="C1" s="5" t="s">
        <v>120</v>
      </c>
      <c r="D1" s="5" t="s">
        <v>121</v>
      </c>
      <c r="E1" s="5" t="s">
        <v>122</v>
      </c>
    </row>
    <row r="2" spans="1:5" x14ac:dyDescent="0.3">
      <c r="A2" t="s">
        <v>123</v>
      </c>
      <c r="B2" t="s">
        <v>124</v>
      </c>
      <c r="C2" s="8">
        <v>1800000</v>
      </c>
      <c r="D2" t="s">
        <v>125</v>
      </c>
      <c r="E2" t="s">
        <v>126</v>
      </c>
    </row>
    <row r="3" spans="1:5" x14ac:dyDescent="0.3">
      <c r="A3" t="s">
        <v>123</v>
      </c>
      <c r="B3" t="s">
        <v>127</v>
      </c>
      <c r="C3" s="8">
        <v>900000</v>
      </c>
      <c r="D3" t="s">
        <v>128</v>
      </c>
      <c r="E3" t="s">
        <v>126</v>
      </c>
    </row>
    <row r="4" spans="1:5" x14ac:dyDescent="0.3">
      <c r="A4" t="s">
        <v>129</v>
      </c>
      <c r="B4" t="s">
        <v>130</v>
      </c>
      <c r="C4" s="8">
        <v>600000</v>
      </c>
      <c r="D4" t="s">
        <v>131</v>
      </c>
      <c r="E4" t="s">
        <v>126</v>
      </c>
    </row>
    <row r="5" spans="1:5" x14ac:dyDescent="0.3">
      <c r="A5" t="s">
        <v>129</v>
      </c>
      <c r="B5" t="s">
        <v>132</v>
      </c>
      <c r="C5" s="8">
        <v>400000</v>
      </c>
      <c r="D5" t="s">
        <v>133</v>
      </c>
      <c r="E5" t="s">
        <v>126</v>
      </c>
    </row>
    <row r="6" spans="1:5" x14ac:dyDescent="0.3">
      <c r="A6" t="s">
        <v>134</v>
      </c>
      <c r="B6" t="s">
        <v>135</v>
      </c>
      <c r="C6" s="8">
        <v>500000</v>
      </c>
      <c r="D6" t="s">
        <v>136</v>
      </c>
      <c r="E6" t="s">
        <v>126</v>
      </c>
    </row>
    <row r="7" spans="1:5" x14ac:dyDescent="0.3">
      <c r="A7" t="s">
        <v>134</v>
      </c>
      <c r="B7" t="s">
        <v>137</v>
      </c>
      <c r="C7" s="8">
        <v>300000</v>
      </c>
      <c r="D7" t="s">
        <v>138</v>
      </c>
      <c r="E7" t="s">
        <v>126</v>
      </c>
    </row>
    <row r="8" spans="1:5" x14ac:dyDescent="0.3">
      <c r="A8" t="s">
        <v>139</v>
      </c>
      <c r="B8" t="s">
        <v>140</v>
      </c>
      <c r="C8" s="8">
        <v>400000</v>
      </c>
      <c r="D8" t="s">
        <v>133</v>
      </c>
      <c r="E8" t="s">
        <v>126</v>
      </c>
    </row>
    <row r="9" spans="1:5" x14ac:dyDescent="0.3">
      <c r="A9" t="s">
        <v>141</v>
      </c>
      <c r="B9" t="s">
        <v>142</v>
      </c>
      <c r="C9" s="8">
        <v>250000</v>
      </c>
      <c r="D9" t="s">
        <v>143</v>
      </c>
      <c r="E9" t="s">
        <v>126</v>
      </c>
    </row>
    <row r="10" spans="1:5" x14ac:dyDescent="0.3">
      <c r="A10" t="s">
        <v>144</v>
      </c>
      <c r="B10" t="s">
        <v>145</v>
      </c>
      <c r="C10" s="8">
        <v>300000</v>
      </c>
      <c r="D10" t="s">
        <v>138</v>
      </c>
      <c r="E10" t="s">
        <v>126</v>
      </c>
    </row>
    <row r="11" spans="1:5" x14ac:dyDescent="0.3">
      <c r="A11" t="s">
        <v>146</v>
      </c>
      <c r="B11" t="s">
        <v>147</v>
      </c>
      <c r="C11" s="8">
        <v>550000</v>
      </c>
      <c r="D11" t="s">
        <v>148</v>
      </c>
      <c r="E11" t="s">
        <v>126</v>
      </c>
    </row>
    <row r="12" spans="1:5" x14ac:dyDescent="0.3">
      <c r="A12" s="9" t="s">
        <v>149</v>
      </c>
      <c r="C12" s="10">
        <v>6000000</v>
      </c>
    </row>
  </sheetData>
  <autoFilter ref="A1:E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6" customWidth="1"/>
    <col min="3" max="3" width="45" customWidth="1"/>
    <col min="4" max="4" width="23" customWidth="1"/>
    <col min="5" max="5" width="48" customWidth="1"/>
    <col min="6" max="6" width="32" customWidth="1"/>
  </cols>
  <sheetData>
    <row r="1" spans="1:6" ht="31.95" customHeight="1" x14ac:dyDescent="0.3">
      <c r="A1" s="5" t="s">
        <v>150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93</v>
      </c>
    </row>
    <row r="2" spans="1:6" x14ac:dyDescent="0.3">
      <c r="A2" s="6" t="s">
        <v>155</v>
      </c>
      <c r="B2" s="6" t="s">
        <v>156</v>
      </c>
      <c r="C2" s="6" t="s">
        <v>157</v>
      </c>
      <c r="D2" s="6">
        <v>1000000</v>
      </c>
      <c r="E2" s="6" t="s">
        <v>158</v>
      </c>
      <c r="F2" s="6" t="s">
        <v>159</v>
      </c>
    </row>
    <row r="3" spans="1:6" ht="28.8" x14ac:dyDescent="0.3">
      <c r="A3" s="6" t="s">
        <v>160</v>
      </c>
      <c r="B3" s="6" t="s">
        <v>161</v>
      </c>
      <c r="C3" s="6" t="s">
        <v>162</v>
      </c>
      <c r="D3" s="6">
        <v>1000000</v>
      </c>
      <c r="E3" s="6" t="s">
        <v>163</v>
      </c>
      <c r="F3" s="6" t="s">
        <v>164</v>
      </c>
    </row>
    <row r="4" spans="1:6" x14ac:dyDescent="0.3">
      <c r="A4" s="6" t="s">
        <v>165</v>
      </c>
      <c r="B4" s="6" t="s">
        <v>166</v>
      </c>
      <c r="C4" s="6" t="s">
        <v>167</v>
      </c>
      <c r="D4" s="6">
        <v>1000000</v>
      </c>
      <c r="E4" s="6" t="s">
        <v>168</v>
      </c>
      <c r="F4" s="6" t="s">
        <v>169</v>
      </c>
    </row>
    <row r="5" spans="1:6" x14ac:dyDescent="0.3">
      <c r="A5" s="6" t="s">
        <v>170</v>
      </c>
      <c r="B5" s="6" t="s">
        <v>171</v>
      </c>
      <c r="C5" s="6" t="s">
        <v>172</v>
      </c>
      <c r="D5" s="6">
        <v>1500000</v>
      </c>
      <c r="E5" s="6" t="s">
        <v>173</v>
      </c>
      <c r="F5" s="6" t="s">
        <v>174</v>
      </c>
    </row>
    <row r="6" spans="1:6" x14ac:dyDescent="0.3">
      <c r="A6" s="6" t="s">
        <v>175</v>
      </c>
      <c r="B6" s="6" t="s">
        <v>176</v>
      </c>
      <c r="C6" s="6" t="s">
        <v>177</v>
      </c>
      <c r="D6" s="6">
        <v>500000</v>
      </c>
      <c r="E6" s="6" t="s">
        <v>178</v>
      </c>
      <c r="F6" s="6" t="s">
        <v>179</v>
      </c>
    </row>
  </sheetData>
  <autoFilter ref="A1:F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6" customWidth="1"/>
    <col min="3" max="3" width="20" customWidth="1"/>
    <col min="4" max="5" width="35" customWidth="1"/>
    <col min="6" max="6" width="20" customWidth="1"/>
  </cols>
  <sheetData>
    <row r="1" spans="1:6" ht="31.95" customHeight="1" x14ac:dyDescent="0.3">
      <c r="A1" s="5" t="s">
        <v>180</v>
      </c>
      <c r="B1" s="5" t="s">
        <v>181</v>
      </c>
      <c r="C1" s="5" t="s">
        <v>182</v>
      </c>
      <c r="D1" s="5" t="s">
        <v>183</v>
      </c>
      <c r="E1" s="5" t="s">
        <v>184</v>
      </c>
      <c r="F1" s="5" t="s">
        <v>185</v>
      </c>
    </row>
    <row r="2" spans="1:6" ht="28.8" x14ac:dyDescent="0.3">
      <c r="A2" s="6" t="s">
        <v>186</v>
      </c>
      <c r="B2" s="6" t="s">
        <v>187</v>
      </c>
      <c r="C2" s="6" t="s">
        <v>188</v>
      </c>
      <c r="D2" s="6" t="s">
        <v>189</v>
      </c>
      <c r="E2" s="6" t="s">
        <v>190</v>
      </c>
      <c r="F2" s="6" t="s">
        <v>191</v>
      </c>
    </row>
    <row r="3" spans="1:6" x14ac:dyDescent="0.3">
      <c r="A3" s="6" t="s">
        <v>192</v>
      </c>
      <c r="B3" s="6" t="s">
        <v>193</v>
      </c>
      <c r="C3" s="6" t="s">
        <v>17</v>
      </c>
      <c r="D3" s="6" t="s">
        <v>194</v>
      </c>
      <c r="E3" s="6" t="s">
        <v>195</v>
      </c>
      <c r="F3" s="6" t="s">
        <v>196</v>
      </c>
    </row>
    <row r="4" spans="1:6" x14ac:dyDescent="0.3">
      <c r="A4" s="6" t="s">
        <v>197</v>
      </c>
      <c r="B4" s="6" t="s">
        <v>193</v>
      </c>
      <c r="C4" s="6" t="s">
        <v>198</v>
      </c>
      <c r="D4" s="6" t="s">
        <v>199</v>
      </c>
      <c r="E4" s="6" t="s">
        <v>200</v>
      </c>
      <c r="F4" s="6" t="s">
        <v>201</v>
      </c>
    </row>
    <row r="5" spans="1:6" x14ac:dyDescent="0.3">
      <c r="A5" s="6" t="s">
        <v>202</v>
      </c>
      <c r="B5" s="6" t="s">
        <v>193</v>
      </c>
      <c r="C5" s="6" t="s">
        <v>20</v>
      </c>
      <c r="D5" s="6" t="s">
        <v>203</v>
      </c>
      <c r="E5" s="6" t="s">
        <v>204</v>
      </c>
      <c r="F5" s="6" t="s">
        <v>20</v>
      </c>
    </row>
    <row r="6" spans="1:6" x14ac:dyDescent="0.3">
      <c r="A6" s="6" t="s">
        <v>205</v>
      </c>
      <c r="B6" s="6" t="s">
        <v>206</v>
      </c>
      <c r="C6" s="6" t="s">
        <v>207</v>
      </c>
      <c r="D6" s="6" t="s">
        <v>208</v>
      </c>
      <c r="E6" s="6" t="s">
        <v>209</v>
      </c>
      <c r="F6" s="6" t="s">
        <v>210</v>
      </c>
    </row>
    <row r="7" spans="1:6" x14ac:dyDescent="0.3">
      <c r="A7" s="6" t="s">
        <v>211</v>
      </c>
      <c r="B7" s="6" t="s">
        <v>206</v>
      </c>
      <c r="C7" s="6" t="s">
        <v>23</v>
      </c>
      <c r="D7" s="6" t="s">
        <v>212</v>
      </c>
      <c r="E7" s="6" t="s">
        <v>213</v>
      </c>
      <c r="F7" s="6" t="s">
        <v>214</v>
      </c>
    </row>
    <row r="8" spans="1:6" x14ac:dyDescent="0.3">
      <c r="A8" s="6" t="s">
        <v>215</v>
      </c>
      <c r="B8" s="6" t="s">
        <v>206</v>
      </c>
      <c r="C8" s="6" t="s">
        <v>216</v>
      </c>
      <c r="D8" s="6" t="s">
        <v>217</v>
      </c>
      <c r="E8" s="6" t="s">
        <v>218</v>
      </c>
      <c r="F8" s="6" t="s">
        <v>219</v>
      </c>
    </row>
  </sheetData>
  <autoFilter ref="A1:F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5" customWidth="1"/>
    <col min="3" max="3" width="50" customWidth="1"/>
    <col min="4" max="4" width="30" customWidth="1"/>
  </cols>
  <sheetData>
    <row r="1" spans="1:4" ht="31.95" customHeight="1" x14ac:dyDescent="0.3">
      <c r="A1" s="5" t="s">
        <v>220</v>
      </c>
      <c r="B1" s="5" t="s">
        <v>221</v>
      </c>
      <c r="C1" s="5" t="s">
        <v>222</v>
      </c>
      <c r="D1" s="5" t="s">
        <v>93</v>
      </c>
    </row>
    <row r="2" spans="1:4" x14ac:dyDescent="0.3">
      <c r="A2" s="6" t="s">
        <v>223</v>
      </c>
      <c r="B2" s="6" t="s">
        <v>224</v>
      </c>
      <c r="C2" s="6" t="s">
        <v>225</v>
      </c>
      <c r="D2" s="6" t="s">
        <v>226</v>
      </c>
    </row>
    <row r="3" spans="1:4" x14ac:dyDescent="0.3">
      <c r="A3" s="6" t="s">
        <v>227</v>
      </c>
      <c r="B3" s="6" t="s">
        <v>228</v>
      </c>
      <c r="C3" s="6" t="s">
        <v>229</v>
      </c>
      <c r="D3" s="6" t="s">
        <v>230</v>
      </c>
    </row>
    <row r="4" spans="1:4" x14ac:dyDescent="0.3">
      <c r="A4" s="6" t="s">
        <v>231</v>
      </c>
      <c r="B4" s="6" t="s">
        <v>232</v>
      </c>
      <c r="C4" s="6" t="s">
        <v>233</v>
      </c>
      <c r="D4" s="6" t="s">
        <v>234</v>
      </c>
    </row>
    <row r="5" spans="1:4" x14ac:dyDescent="0.3">
      <c r="A5" s="6" t="s">
        <v>235</v>
      </c>
      <c r="B5" s="6" t="s">
        <v>236</v>
      </c>
      <c r="C5" s="6" t="s">
        <v>237</v>
      </c>
      <c r="D5" s="6" t="s">
        <v>238</v>
      </c>
    </row>
    <row r="6" spans="1:4" x14ac:dyDescent="0.3">
      <c r="A6" s="6" t="s">
        <v>239</v>
      </c>
      <c r="B6" s="6" t="s">
        <v>240</v>
      </c>
      <c r="C6" s="6" t="s">
        <v>241</v>
      </c>
      <c r="D6" s="6" t="s">
        <v>242</v>
      </c>
    </row>
    <row r="7" spans="1:4" x14ac:dyDescent="0.3">
      <c r="A7" s="6" t="s">
        <v>243</v>
      </c>
      <c r="B7" s="6" t="s">
        <v>244</v>
      </c>
      <c r="C7" s="6" t="s">
        <v>245</v>
      </c>
      <c r="D7" s="6" t="s">
        <v>246</v>
      </c>
    </row>
    <row r="8" spans="1:4" x14ac:dyDescent="0.3">
      <c r="A8" s="6" t="s">
        <v>247</v>
      </c>
      <c r="B8" s="6" t="s">
        <v>248</v>
      </c>
      <c r="C8" s="6" t="s">
        <v>249</v>
      </c>
      <c r="D8" s="6" t="s">
        <v>250</v>
      </c>
    </row>
  </sheetData>
  <autoFilter ref="A1:D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52" customWidth="1"/>
    <col min="3" max="3" width="18" customWidth="1"/>
    <col min="4" max="4" width="42" customWidth="1"/>
  </cols>
  <sheetData>
    <row r="1" spans="1:4" ht="31.95" customHeight="1" x14ac:dyDescent="0.3">
      <c r="A1" s="5" t="s">
        <v>251</v>
      </c>
      <c r="B1" s="5" t="s">
        <v>252</v>
      </c>
      <c r="C1" s="5" t="s">
        <v>253</v>
      </c>
      <c r="D1" s="5" t="s">
        <v>254</v>
      </c>
    </row>
    <row r="2" spans="1:4" x14ac:dyDescent="0.3">
      <c r="A2" s="6" t="s">
        <v>255</v>
      </c>
      <c r="B2" s="6" t="s">
        <v>256</v>
      </c>
      <c r="C2" s="6" t="s">
        <v>52</v>
      </c>
      <c r="D2" s="6" t="s">
        <v>257</v>
      </c>
    </row>
    <row r="3" spans="1:4" x14ac:dyDescent="0.3">
      <c r="A3" s="6" t="s">
        <v>258</v>
      </c>
      <c r="B3" s="6" t="s">
        <v>259</v>
      </c>
      <c r="C3" s="6" t="s">
        <v>52</v>
      </c>
      <c r="D3" s="6" t="s">
        <v>260</v>
      </c>
    </row>
    <row r="4" spans="1:4" x14ac:dyDescent="0.3">
      <c r="A4" s="6" t="s">
        <v>261</v>
      </c>
      <c r="B4" s="6" t="s">
        <v>262</v>
      </c>
      <c r="C4" s="6" t="s">
        <v>52</v>
      </c>
      <c r="D4" s="6" t="s">
        <v>263</v>
      </c>
    </row>
    <row r="5" spans="1:4" x14ac:dyDescent="0.3">
      <c r="A5" s="6" t="s">
        <v>264</v>
      </c>
      <c r="B5" s="6" t="s">
        <v>265</v>
      </c>
      <c r="C5" s="6" t="s">
        <v>61</v>
      </c>
      <c r="D5" s="6" t="s">
        <v>266</v>
      </c>
    </row>
    <row r="6" spans="1:4" x14ac:dyDescent="0.3">
      <c r="A6" s="6" t="s">
        <v>267</v>
      </c>
      <c r="B6" s="6" t="s">
        <v>268</v>
      </c>
      <c r="C6" s="6" t="s">
        <v>61</v>
      </c>
      <c r="D6" s="6" t="s">
        <v>269</v>
      </c>
    </row>
    <row r="7" spans="1:4" x14ac:dyDescent="0.3">
      <c r="A7" s="6" t="s">
        <v>270</v>
      </c>
      <c r="B7" s="6" t="s">
        <v>271</v>
      </c>
      <c r="C7" s="6" t="s">
        <v>61</v>
      </c>
      <c r="D7" s="6" t="s">
        <v>272</v>
      </c>
    </row>
    <row r="8" spans="1:4" x14ac:dyDescent="0.3">
      <c r="A8" s="6" t="s">
        <v>273</v>
      </c>
      <c r="B8" s="6" t="s">
        <v>274</v>
      </c>
      <c r="C8" s="6" t="s">
        <v>61</v>
      </c>
      <c r="D8" s="6" t="s">
        <v>275</v>
      </c>
    </row>
    <row r="9" spans="1:4" x14ac:dyDescent="0.3">
      <c r="A9" s="6" t="s">
        <v>276</v>
      </c>
      <c r="B9" s="6" t="s">
        <v>277</v>
      </c>
      <c r="C9" s="6" t="s">
        <v>52</v>
      </c>
      <c r="D9" s="6" t="s">
        <v>278</v>
      </c>
    </row>
    <row r="10" spans="1:4" x14ac:dyDescent="0.3">
      <c r="A10" s="6" t="s">
        <v>279</v>
      </c>
      <c r="B10" s="6" t="s">
        <v>280</v>
      </c>
      <c r="C10" s="6" t="s">
        <v>52</v>
      </c>
      <c r="D10" s="6" t="s">
        <v>281</v>
      </c>
    </row>
  </sheetData>
  <autoFilter ref="A1:D1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2" customWidth="1"/>
    <col min="3" max="3" width="36" customWidth="1"/>
    <col min="4" max="4" width="25" customWidth="1"/>
    <col min="5" max="5" width="16" customWidth="1"/>
    <col min="6" max="6" width="34" customWidth="1"/>
    <col min="7" max="7" width="22" customWidth="1"/>
  </cols>
  <sheetData>
    <row r="1" spans="1:7" ht="31.95" customHeight="1" x14ac:dyDescent="0.3">
      <c r="A1" s="5" t="s">
        <v>282</v>
      </c>
      <c r="B1" s="5" t="s">
        <v>283</v>
      </c>
      <c r="C1" s="5" t="s">
        <v>284</v>
      </c>
      <c r="D1" s="5" t="s">
        <v>285</v>
      </c>
      <c r="E1" s="5" t="s">
        <v>286</v>
      </c>
      <c r="F1" s="5" t="s">
        <v>287</v>
      </c>
      <c r="G1" s="5" t="s">
        <v>288</v>
      </c>
    </row>
    <row r="2" spans="1:7" x14ac:dyDescent="0.3">
      <c r="A2" s="6" t="s">
        <v>289</v>
      </c>
      <c r="B2" s="6" t="s">
        <v>290</v>
      </c>
      <c r="C2" s="6" t="s">
        <v>291</v>
      </c>
      <c r="D2" s="6" t="s">
        <v>292</v>
      </c>
      <c r="E2" s="6" t="s">
        <v>293</v>
      </c>
      <c r="F2" s="6" t="s">
        <v>294</v>
      </c>
      <c r="G2" s="6" t="s">
        <v>295</v>
      </c>
    </row>
    <row r="3" spans="1:7" x14ac:dyDescent="0.3">
      <c r="A3" s="6" t="s">
        <v>296</v>
      </c>
      <c r="B3" s="6" t="s">
        <v>297</v>
      </c>
      <c r="C3" s="6" t="s">
        <v>298</v>
      </c>
      <c r="D3" s="6" t="s">
        <v>299</v>
      </c>
      <c r="E3" s="6" t="s">
        <v>293</v>
      </c>
      <c r="F3" s="6" t="s">
        <v>300</v>
      </c>
      <c r="G3" s="6" t="s">
        <v>301</v>
      </c>
    </row>
    <row r="4" spans="1:7" x14ac:dyDescent="0.3">
      <c r="A4" s="6" t="s">
        <v>302</v>
      </c>
      <c r="B4" s="6" t="s">
        <v>303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20</v>
      </c>
    </row>
  </sheetData>
  <autoFilter ref="A1:G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3" width="16" customWidth="1"/>
    <col min="4" max="4" width="55" customWidth="1"/>
    <col min="5" max="5" width="20" customWidth="1"/>
    <col min="6" max="6" width="38" customWidth="1"/>
  </cols>
  <sheetData>
    <row r="1" spans="1:6" ht="31.95" customHeight="1" x14ac:dyDescent="0.3">
      <c r="A1" s="5" t="s">
        <v>308</v>
      </c>
      <c r="B1" s="5" t="s">
        <v>309</v>
      </c>
      <c r="C1" s="5" t="s">
        <v>310</v>
      </c>
      <c r="D1" s="5" t="s">
        <v>311</v>
      </c>
      <c r="E1" s="5" t="s">
        <v>48</v>
      </c>
      <c r="F1" s="5" t="s">
        <v>312</v>
      </c>
    </row>
    <row r="2" spans="1:6" x14ac:dyDescent="0.3">
      <c r="A2" s="6" t="s">
        <v>313</v>
      </c>
      <c r="B2" s="6" t="s">
        <v>314</v>
      </c>
      <c r="C2" s="6" t="s">
        <v>315</v>
      </c>
      <c r="D2" s="6" t="s">
        <v>316</v>
      </c>
      <c r="E2" s="6" t="s">
        <v>65</v>
      </c>
      <c r="F2" s="6" t="s">
        <v>317</v>
      </c>
    </row>
    <row r="3" spans="1:6" x14ac:dyDescent="0.3">
      <c r="A3" s="6" t="s">
        <v>318</v>
      </c>
      <c r="B3" s="6" t="s">
        <v>314</v>
      </c>
      <c r="C3" s="6" t="s">
        <v>314</v>
      </c>
      <c r="D3" s="6" t="s">
        <v>319</v>
      </c>
      <c r="E3" s="6" t="s">
        <v>320</v>
      </c>
      <c r="F3" s="6" t="s">
        <v>321</v>
      </c>
    </row>
    <row r="4" spans="1:6" x14ac:dyDescent="0.3">
      <c r="A4" s="6" t="s">
        <v>322</v>
      </c>
      <c r="B4" s="6" t="s">
        <v>315</v>
      </c>
      <c r="C4" s="6" t="s">
        <v>315</v>
      </c>
      <c r="D4" s="6" t="s">
        <v>323</v>
      </c>
      <c r="E4" s="6" t="s">
        <v>83</v>
      </c>
      <c r="F4" s="6" t="s">
        <v>324</v>
      </c>
    </row>
    <row r="5" spans="1:6" x14ac:dyDescent="0.3">
      <c r="A5" s="6" t="s">
        <v>325</v>
      </c>
      <c r="B5" s="6" t="s">
        <v>326</v>
      </c>
      <c r="C5" s="6" t="s">
        <v>327</v>
      </c>
      <c r="D5" s="6" t="s">
        <v>328</v>
      </c>
      <c r="E5" s="6" t="s">
        <v>57</v>
      </c>
      <c r="F5" s="6" t="s">
        <v>329</v>
      </c>
    </row>
    <row r="6" spans="1:6" x14ac:dyDescent="0.3">
      <c r="A6" s="6" t="s">
        <v>330</v>
      </c>
      <c r="B6" s="6" t="s">
        <v>314</v>
      </c>
      <c r="C6" s="6" t="s">
        <v>315</v>
      </c>
      <c r="D6" s="6" t="s">
        <v>331</v>
      </c>
      <c r="E6" s="6" t="s">
        <v>69</v>
      </c>
      <c r="F6" s="6" t="s">
        <v>332</v>
      </c>
    </row>
  </sheetData>
  <autoFilter ref="A1:F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20" customWidth="1"/>
    <col min="4" max="4" width="22" customWidth="1"/>
    <col min="5" max="5" width="20" customWidth="1"/>
    <col min="6" max="6" width="42" customWidth="1"/>
    <col min="7" max="7" width="28" customWidth="1"/>
    <col min="8" max="8" width="30" customWidth="1"/>
  </cols>
  <sheetData>
    <row r="1" spans="1:8" ht="31.95" customHeight="1" x14ac:dyDescent="0.3">
      <c r="A1" s="5" t="s">
        <v>333</v>
      </c>
      <c r="B1" s="5" t="s">
        <v>334</v>
      </c>
      <c r="C1" s="5" t="s">
        <v>335</v>
      </c>
      <c r="D1" s="5" t="s">
        <v>336</v>
      </c>
      <c r="E1" s="5" t="s">
        <v>337</v>
      </c>
      <c r="F1" s="5" t="s">
        <v>338</v>
      </c>
      <c r="G1" s="5" t="s">
        <v>339</v>
      </c>
      <c r="H1" s="5" t="s">
        <v>340</v>
      </c>
    </row>
    <row r="2" spans="1:8" x14ac:dyDescent="0.3">
      <c r="A2" s="6" t="s">
        <v>156</v>
      </c>
      <c r="B2" s="6">
        <v>1000000</v>
      </c>
      <c r="C2" s="7">
        <v>850000</v>
      </c>
      <c r="D2" s="6">
        <v>850000</v>
      </c>
      <c r="E2" s="6" t="s">
        <v>341</v>
      </c>
      <c r="F2" s="6" t="s">
        <v>342</v>
      </c>
      <c r="G2" s="6" t="s">
        <v>343</v>
      </c>
      <c r="H2" s="6" t="s">
        <v>344</v>
      </c>
    </row>
    <row r="3" spans="1:8" x14ac:dyDescent="0.3">
      <c r="A3" s="6" t="s">
        <v>161</v>
      </c>
      <c r="B3" s="6">
        <v>1000000</v>
      </c>
      <c r="C3" s="7">
        <v>950000</v>
      </c>
      <c r="D3" s="6">
        <v>1800000</v>
      </c>
      <c r="E3" s="6" t="s">
        <v>341</v>
      </c>
      <c r="F3" s="6" t="s">
        <v>345</v>
      </c>
      <c r="G3" s="6" t="s">
        <v>346</v>
      </c>
      <c r="H3" s="6" t="s">
        <v>347</v>
      </c>
    </row>
    <row r="4" spans="1:8" x14ac:dyDescent="0.3">
      <c r="A4" s="6" t="s">
        <v>166</v>
      </c>
      <c r="B4" s="6">
        <v>1000000</v>
      </c>
      <c r="C4" s="7">
        <v>980000</v>
      </c>
      <c r="D4" s="6">
        <v>2780000</v>
      </c>
      <c r="E4" s="6" t="s">
        <v>341</v>
      </c>
      <c r="F4" s="6" t="s">
        <v>348</v>
      </c>
      <c r="G4" s="6" t="s">
        <v>349</v>
      </c>
      <c r="H4" s="6" t="s">
        <v>350</v>
      </c>
    </row>
    <row r="5" spans="1:8" x14ac:dyDescent="0.3">
      <c r="A5" s="6" t="s">
        <v>351</v>
      </c>
      <c r="B5" s="6">
        <v>750000</v>
      </c>
      <c r="C5" s="7">
        <v>700000</v>
      </c>
      <c r="D5" s="6">
        <v>3480000</v>
      </c>
      <c r="E5" s="6" t="s">
        <v>341</v>
      </c>
      <c r="F5" s="6" t="s">
        <v>352</v>
      </c>
      <c r="G5" s="6" t="s">
        <v>353</v>
      </c>
      <c r="H5" s="6" t="s">
        <v>354</v>
      </c>
    </row>
    <row r="6" spans="1:8" x14ac:dyDescent="0.3">
      <c r="A6" s="6" t="s">
        <v>355</v>
      </c>
      <c r="B6" s="6">
        <v>750000</v>
      </c>
      <c r="C6" s="7">
        <v>720000</v>
      </c>
      <c r="D6" s="6">
        <v>4200000</v>
      </c>
      <c r="E6" s="6" t="s">
        <v>341</v>
      </c>
      <c r="F6" s="6" t="s">
        <v>356</v>
      </c>
      <c r="G6" s="6" t="s">
        <v>349</v>
      </c>
      <c r="H6" s="6" t="s">
        <v>357</v>
      </c>
    </row>
    <row r="7" spans="1:8" x14ac:dyDescent="0.3">
      <c r="A7" s="6" t="s">
        <v>176</v>
      </c>
      <c r="B7" s="6">
        <v>500000</v>
      </c>
      <c r="C7" s="7">
        <v>450000</v>
      </c>
      <c r="D7" s="6">
        <v>4650000</v>
      </c>
      <c r="E7" s="6" t="s">
        <v>358</v>
      </c>
      <c r="F7" s="6" t="s">
        <v>359</v>
      </c>
      <c r="G7" s="6" t="s">
        <v>349</v>
      </c>
      <c r="H7" s="6" t="s">
        <v>360</v>
      </c>
    </row>
  </sheetData>
  <autoFilter ref="A1:H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52" customWidth="1"/>
    <col min="4" max="4" width="18" customWidth="1"/>
  </cols>
  <sheetData>
    <row r="1" spans="1:4" ht="31.95" customHeight="1" x14ac:dyDescent="0.3">
      <c r="A1" s="5" t="s">
        <v>361</v>
      </c>
      <c r="B1" s="5" t="s">
        <v>362</v>
      </c>
      <c r="C1" s="5" t="s">
        <v>363</v>
      </c>
      <c r="D1" s="5" t="s">
        <v>47</v>
      </c>
    </row>
    <row r="2" spans="1:4" x14ac:dyDescent="0.3">
      <c r="A2" s="6" t="s">
        <v>364</v>
      </c>
      <c r="B2" s="6" t="s">
        <v>98</v>
      </c>
      <c r="C2" s="6" t="s">
        <v>365</v>
      </c>
      <c r="D2" s="6" t="s">
        <v>52</v>
      </c>
    </row>
    <row r="3" spans="1:4" x14ac:dyDescent="0.3">
      <c r="A3" s="6" t="s">
        <v>366</v>
      </c>
      <c r="B3" s="6" t="s">
        <v>98</v>
      </c>
      <c r="C3" s="6" t="s">
        <v>367</v>
      </c>
      <c r="D3" s="6" t="s">
        <v>52</v>
      </c>
    </row>
    <row r="4" spans="1:4" x14ac:dyDescent="0.3">
      <c r="A4" s="6" t="s">
        <v>368</v>
      </c>
      <c r="B4" s="6" t="s">
        <v>98</v>
      </c>
      <c r="C4" s="6" t="s">
        <v>369</v>
      </c>
      <c r="D4" s="6" t="s">
        <v>61</v>
      </c>
    </row>
    <row r="5" spans="1:4" x14ac:dyDescent="0.3">
      <c r="A5" s="6" t="s">
        <v>370</v>
      </c>
      <c r="B5" s="6" t="s">
        <v>371</v>
      </c>
      <c r="C5" s="6" t="s">
        <v>372</v>
      </c>
      <c r="D5" s="6" t="s">
        <v>61</v>
      </c>
    </row>
    <row r="6" spans="1:4" x14ac:dyDescent="0.3">
      <c r="A6" s="6" t="s">
        <v>373</v>
      </c>
      <c r="B6" s="6" t="s">
        <v>98</v>
      </c>
      <c r="C6" s="6" t="s">
        <v>75</v>
      </c>
      <c r="D6" s="6" t="s">
        <v>52</v>
      </c>
    </row>
    <row r="7" spans="1:4" x14ac:dyDescent="0.3">
      <c r="A7" s="6" t="s">
        <v>374</v>
      </c>
      <c r="B7" s="6" t="s">
        <v>98</v>
      </c>
      <c r="C7" s="6" t="s">
        <v>375</v>
      </c>
      <c r="D7" s="6" t="s">
        <v>52</v>
      </c>
    </row>
    <row r="8" spans="1:4" x14ac:dyDescent="0.3">
      <c r="A8" s="6" t="s">
        <v>376</v>
      </c>
      <c r="B8" s="6" t="s">
        <v>98</v>
      </c>
      <c r="C8" s="6" t="s">
        <v>377</v>
      </c>
      <c r="D8" s="6" t="s">
        <v>52</v>
      </c>
    </row>
    <row r="9" spans="1:4" x14ac:dyDescent="0.3">
      <c r="A9" s="6" t="s">
        <v>378</v>
      </c>
      <c r="B9" s="6" t="s">
        <v>98</v>
      </c>
      <c r="C9" s="6" t="s">
        <v>379</v>
      </c>
      <c r="D9" s="6" t="s">
        <v>52</v>
      </c>
    </row>
    <row r="10" spans="1:4" x14ac:dyDescent="0.3">
      <c r="A10" s="6" t="s">
        <v>380</v>
      </c>
      <c r="B10" s="6" t="s">
        <v>98</v>
      </c>
      <c r="C10" s="6" t="s">
        <v>381</v>
      </c>
      <c r="D10" s="6" t="s">
        <v>61</v>
      </c>
    </row>
    <row r="11" spans="1:4" ht="28.8" x14ac:dyDescent="0.3">
      <c r="A11" s="6" t="s">
        <v>382</v>
      </c>
      <c r="B11" s="6" t="s">
        <v>383</v>
      </c>
      <c r="C11" s="6" t="s">
        <v>384</v>
      </c>
      <c r="D11" s="6" t="s">
        <v>61</v>
      </c>
    </row>
    <row r="12" spans="1:4" ht="28.8" x14ac:dyDescent="0.3">
      <c r="A12" s="6" t="s">
        <v>385</v>
      </c>
      <c r="B12" s="6" t="s">
        <v>386</v>
      </c>
      <c r="C12" s="6" t="s">
        <v>387</v>
      </c>
      <c r="D12" s="6" t="s">
        <v>61</v>
      </c>
    </row>
    <row r="13" spans="1:4" x14ac:dyDescent="0.3">
      <c r="A13" s="6" t="s">
        <v>388</v>
      </c>
      <c r="B13" s="6" t="s">
        <v>98</v>
      </c>
      <c r="C13" s="6" t="s">
        <v>389</v>
      </c>
      <c r="D13" s="6" t="s">
        <v>52</v>
      </c>
    </row>
    <row r="14" spans="1:4" x14ac:dyDescent="0.3">
      <c r="A14" s="6" t="s">
        <v>390</v>
      </c>
      <c r="B14" s="6" t="s">
        <v>98</v>
      </c>
      <c r="C14" s="6" t="s">
        <v>391</v>
      </c>
      <c r="D14" s="6" t="s">
        <v>52</v>
      </c>
    </row>
    <row r="15" spans="1:4" x14ac:dyDescent="0.3">
      <c r="A15" s="6" t="s">
        <v>392</v>
      </c>
      <c r="B15" s="6" t="s">
        <v>98</v>
      </c>
      <c r="C15" s="6" t="s">
        <v>393</v>
      </c>
      <c r="D15" s="6" t="s">
        <v>52</v>
      </c>
    </row>
    <row r="16" spans="1:4" x14ac:dyDescent="0.3">
      <c r="A16" s="6" t="s">
        <v>394</v>
      </c>
      <c r="B16" s="6" t="s">
        <v>98</v>
      </c>
      <c r="C16" s="6" t="s">
        <v>395</v>
      </c>
      <c r="D16" s="6" t="s">
        <v>52</v>
      </c>
    </row>
  </sheetData>
  <autoFilter ref="A1:D16" xr:uid="{00000000-0009-0000-0000-00000C000000}"/>
  <dataValidations count="1">
    <dataValidation type="list" allowBlank="1" sqref="D2 D3 D4 D5 D6 D7 D8 D9 D10 D11 D12 D13 D14 D15 D16" xr:uid="{00000000-0002-0000-0C00-000000000000}">
      <formula1>"Ready,In Progress,Missing,Not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0_Government_Dashboard</vt:lpstr>
      <vt:lpstr>1_Project Overview</vt:lpstr>
      <vt:lpstr>2_Proposal Checklist</vt:lpstr>
      <vt:lpstr>3_Team</vt:lpstr>
      <vt:lpstr>4_Budget</vt:lpstr>
      <vt:lpstr>5_Milestones</vt:lpstr>
      <vt:lpstr>6_KPIs</vt:lpstr>
      <vt:lpstr>7_Technical_Requirements</vt:lpstr>
      <vt:lpstr>8_Compliance</vt:lpstr>
      <vt:lpstr>9_Pilot_Plan</vt:lpstr>
      <vt:lpstr>10_Risk_Register</vt:lpstr>
      <vt:lpstr>11_Monthly_Report</vt:lpstr>
      <vt:lpstr>12_Final_Submission_Checklist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intel</cp:lastModifiedBy>
  <dcterms:created xsi:type="dcterms:W3CDTF">2026-09-01T16:02:48Z</dcterms:created>
  <dcterms:modified xsi:type="dcterms:W3CDTF">2026-09-01T16:09:49Z</dcterms:modified>
</cp:coreProperties>
</file>