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tu\Desktop\论文结果\"/>
    </mc:Choice>
  </mc:AlternateContent>
  <xr:revisionPtr revIDLastSave="0" documentId="13_ncr:1_{5E0DD366-85A2-45D3-B79C-977B87CBC18E}" xr6:coauthVersionLast="47" xr6:coauthVersionMax="47" xr10:uidLastSave="{00000000-0000-0000-0000-000000000000}"/>
  <bookViews>
    <workbookView xWindow="-110" yWindow="-110" windowWidth="19420" windowHeight="10300" activeTab="3" xr2:uid="{00000000-000D-0000-FFFF-FFFF00000000}"/>
  </bookViews>
  <sheets>
    <sheet name="熵权" sheetId="1" r:id="rId1"/>
    <sheet name="平均值和标准差" sheetId="2" r:id="rId2"/>
    <sheet name="综合排名" sheetId="3" r:id="rId3"/>
    <sheet name="正负理想解距离" sheetId="5" r:id="rId4"/>
    <sheet name="市值排序" sheetId="4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<sst xmlns="http://schemas.openxmlformats.org/spreadsheetml/2006/main" count="118" uniqueCount="62">
  <si>
    <t>二级指标</t>
  </si>
  <si>
    <t>权重系数w</t>
  </si>
  <si>
    <t>技术创新力</t>
    <phoneticPr fontId="3" type="noConversion"/>
  </si>
  <si>
    <t>研发投入费用</t>
  </si>
  <si>
    <t>研发投入费用比值</t>
  </si>
  <si>
    <t>研发人员数量</t>
  </si>
  <si>
    <t>研发人员占比</t>
  </si>
  <si>
    <t>企业规模竞争力</t>
    <phoneticPr fontId="3" type="noConversion"/>
  </si>
  <si>
    <t>营业收入</t>
  </si>
  <si>
    <t>净资产</t>
  </si>
  <si>
    <t>净利润</t>
  </si>
  <si>
    <t>从业人数</t>
  </si>
  <si>
    <t>可持续发展竞争力</t>
    <phoneticPr fontId="3" type="noConversion"/>
  </si>
  <si>
    <t>营业增长率</t>
  </si>
  <si>
    <t>净利润增长率</t>
  </si>
  <si>
    <t>净资产利润率</t>
  </si>
  <si>
    <t>资产管理竞争力</t>
    <phoneticPr fontId="3" type="noConversion"/>
  </si>
  <si>
    <t>总资产贡献</t>
  </si>
  <si>
    <t>员工劳动效率</t>
  </si>
  <si>
    <t>平均值</t>
    <phoneticPr fontId="3" type="noConversion"/>
  </si>
  <si>
    <t>标准差</t>
    <phoneticPr fontId="3" type="noConversion"/>
  </si>
  <si>
    <t>二级指标</t>
    <phoneticPr fontId="3" type="noConversion"/>
  </si>
  <si>
    <t>一级指标</t>
    <phoneticPr fontId="3" type="noConversion"/>
  </si>
  <si>
    <t>13.25%</t>
  </si>
  <si>
    <t>7.40%</t>
  </si>
  <si>
    <t>8.73%</t>
  </si>
  <si>
    <t>3.70%</t>
  </si>
  <si>
    <t>12.31%</t>
  </si>
  <si>
    <t>5.62%</t>
  </si>
  <si>
    <t>14.53%</t>
  </si>
  <si>
    <t>7.96%</t>
  </si>
  <si>
    <t>1.58%</t>
  </si>
  <si>
    <t>4.97%</t>
  </si>
  <si>
    <t>9.70%</t>
  </si>
  <si>
    <t>5.38%</t>
  </si>
  <si>
    <t>4.88%</t>
  </si>
  <si>
    <t>相对接近度C</t>
  </si>
  <si>
    <t>排序结果</t>
  </si>
  <si>
    <t>中兴通讯</t>
  </si>
  <si>
    <t>TCL</t>
  </si>
  <si>
    <t>海康威视</t>
  </si>
  <si>
    <t>大华股份</t>
  </si>
  <si>
    <t>广电运通</t>
  </si>
  <si>
    <t>科大讯飞</t>
  </si>
  <si>
    <t>纳思达</t>
  </si>
  <si>
    <t>东方电子</t>
  </si>
  <si>
    <t>视源股份</t>
  </si>
  <si>
    <t>道通科技</t>
  </si>
  <si>
    <t>新国都</t>
  </si>
  <si>
    <t>航芯科技</t>
  </si>
  <si>
    <t>威创股份</t>
  </si>
  <si>
    <t>雷柏科技</t>
  </si>
  <si>
    <t>恒宇信通</t>
  </si>
  <si>
    <t>研究对象</t>
    <phoneticPr fontId="3" type="noConversion"/>
  </si>
  <si>
    <t>2020年</t>
    <phoneticPr fontId="3" type="noConversion"/>
  </si>
  <si>
    <t>2021年</t>
    <phoneticPr fontId="3" type="noConversion"/>
  </si>
  <si>
    <t>2022年</t>
    <phoneticPr fontId="3" type="noConversion"/>
  </si>
  <si>
    <t>排序结果</t>
    <phoneticPr fontId="3" type="noConversion"/>
  </si>
  <si>
    <t>市值</t>
    <phoneticPr fontId="3" type="noConversion"/>
  </si>
  <si>
    <t>总市值</t>
    <phoneticPr fontId="3" type="noConversion"/>
  </si>
  <si>
    <t>正理想解距离D</t>
  </si>
  <si>
    <t>负理想解距离D-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</si>
</sst>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b/>
      <sz val="10"/>
      <name val="Times New Roman"/>
      <family val="1"/>
    </font>
    <font>
      <sz val="9"/>
      <name val="等线"/>
      <family val="3"/>
      <charset val="134"/>
      <scheme val="minor"/>
    </font>
    <font>
      <b/>
      <sz val="10"/>
      <name val="宋体"/>
      <family val="3"/>
      <charset val="134"/>
    </font>
    <font>
      <b/>
      <sz val="10"/>
      <name val="Arial"/>
      <family val="2"/>
    </font>
    <font>
      <sz val="11"/>
      <color theme="1"/>
      <name val="华文仿宋"/>
      <family val="3"/>
      <charset val="134"/>
    </font>
    <font>
      <sz val="10"/>
      <name val="Times New Roman"/>
      <family val="1"/>
    </font>
    <font>
      <b/>
      <sz val="11"/>
      <color theme="1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0"/>
      <name val="宋体"/>
      <family val="1"/>
      <charset val="134"/>
    </font>
    <font>
      <b/>
      <sz val="11"/>
      <color theme="1"/>
      <name val="等线"/>
      <family val="2"/>
      <scheme val="minor"/>
    </font>
    <font>
      <b/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ont="0" applyFill="0" applyBorder="0" applyAlignment="0" applyProtection="0"/>
  </cellStyleXfs>
  <cellXfs count="22">
    <xf numFmtId="0" fontId="0" fillId="0" borderId="0" xfId="0"/>
    <xf numFmtId="0" fontId="2" fillId="0" borderId="1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7" fillId="0" borderId="0" xfId="1" applyNumberFormat="1" applyFont="1" applyFill="1" applyBorder="1" applyAlignment="1">
      <alignment horizontal="center" vertical="center"/>
    </xf>
    <xf numFmtId="0" fontId="7" fillId="0" borderId="1" xfId="1" applyNumberFormat="1" applyFont="1" applyFill="1" applyBorder="1" applyAlignment="1">
      <alignment horizontal="center" vertical="center"/>
    </xf>
    <xf numFmtId="0" fontId="4" fillId="0" borderId="1" xfId="1" applyNumberFormat="1" applyFont="1" applyFill="1" applyBorder="1" applyAlignment="1">
      <alignment horizontal="center" vertical="center"/>
    </xf>
    <xf numFmtId="0" fontId="5" fillId="0" borderId="1" xfId="1" applyNumberFormat="1" applyFont="1" applyFill="1" applyBorder="1" applyAlignment="1"/>
    <xf numFmtId="0" fontId="2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</cellXfs>
  <cellStyles count="2">
    <cellStyle name="常规" xfId="0" builtinId="0"/>
    <cellStyle name="常规 2" xfId="1" xr:uid="{B76D55AA-48B5-45B7-A4AF-0A3917C759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3541503221188261"/>
          <c:y val="3.1702855324902572E-2"/>
          <c:w val="0.86458496778811744"/>
          <c:h val="0.64119303268909567"/>
        </c:manualLayout>
      </c:layout>
      <c:lineChart>
        <c:grouping val="standard"/>
        <c:varyColors val="0"/>
        <c:ser>
          <c:idx val="0"/>
          <c:order val="0"/>
          <c:tx>
            <c:strRef>
              <c:f>平均值和标准差!$B$11</c:f>
              <c:strCache>
                <c:ptCount val="1"/>
                <c:pt idx="0">
                  <c:v>营业增长率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(平均值和标准差!$C$11,平均值和标准差!$E$11,平均值和标准差!$G$11)</c:f>
              <c:numCache>
                <c:formatCode>General</c:formatCode>
                <c:ptCount val="3"/>
                <c:pt idx="0">
                  <c:v>0.60199999999999998</c:v>
                </c:pt>
                <c:pt idx="1">
                  <c:v>0.32800000000000001</c:v>
                </c:pt>
                <c:pt idx="2">
                  <c:v>8.3000000000000004E-2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E-4F0A-B480-56425B32D8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5522911"/>
        <c:axId val="305529151"/>
      </c:lineChart>
      <c:catAx>
        <c:axId val="3055229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529151"/>
        <c:crosses val="autoZero"/>
        <c:auto val="1"/>
        <c:lblAlgn val="ctr"/>
        <c:lblOffset val="100"/>
        <c:noMultiLvlLbl val="0"/>
      </c:catAx>
      <c:valAx>
        <c:axId val="305529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055229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平均值和标准差!$B$6</c:f>
              <c:strCache>
                <c:ptCount val="1"/>
                <c:pt idx="0">
                  <c:v>研发人员占比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(平均值和标准差!$C$6,平均值和标准差!$E$6,平均值和标准差!$G$6)</c:f>
              <c:numCache>
                <c:formatCode>General</c:formatCode>
                <c:ptCount val="3"/>
                <c:pt idx="0">
                  <c:v>0.48</c:v>
                </c:pt>
                <c:pt idx="1">
                  <c:v>0.32500000000000001</c:v>
                </c:pt>
                <c:pt idx="2">
                  <c:v>0.52400000000000002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9EC-4251-8719-4BB7029C07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662319"/>
        <c:axId val="219665679"/>
      </c:lineChart>
      <c:catAx>
        <c:axId val="219662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665679"/>
        <c:crosses val="autoZero"/>
        <c:auto val="1"/>
        <c:lblAlgn val="ctr"/>
        <c:lblOffset val="100"/>
        <c:noMultiLvlLbl val="0"/>
      </c:catAx>
      <c:valAx>
        <c:axId val="219665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9662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654050</xdr:colOff>
      <xdr:row>6</xdr:row>
      <xdr:rowOff>101599</xdr:rowOff>
    </xdr:from>
    <xdr:to>
      <xdr:col>13</xdr:col>
      <xdr:colOff>184150</xdr:colOff>
      <xdr:row>18</xdr:row>
      <xdr:rowOff>168274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AFB987D1-128E-F0F0-5728-5538F1CE964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336550</xdr:colOff>
      <xdr:row>3</xdr:row>
      <xdr:rowOff>22225</xdr:rowOff>
    </xdr:from>
    <xdr:to>
      <xdr:col>14</xdr:col>
      <xdr:colOff>285750</xdr:colOff>
      <xdr:row>18</xdr:row>
      <xdr:rowOff>98425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74E52FE9-7F2A-4AEC-DC51-A4CEF0C3B8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"/>
  <sheetViews>
    <sheetView workbookViewId="0">
      <selection activeCell="E8" sqref="E8"/>
    </sheetView>
  </sheetViews>
  <sheetFormatPr defaultRowHeight="14" x14ac:dyDescent="0.3"/>
  <cols>
    <col min="1" max="3" width="24.4140625" customWidth="1"/>
  </cols>
  <sheetData>
    <row r="1" spans="2:4" x14ac:dyDescent="0.3">
      <c r="B1" s="7" t="s">
        <v>0</v>
      </c>
      <c r="C1" s="9" t="s">
        <v>1</v>
      </c>
    </row>
    <row r="2" spans="2:4" x14ac:dyDescent="0.3">
      <c r="B2" s="8"/>
      <c r="C2" s="10"/>
    </row>
    <row r="3" spans="2:4" x14ac:dyDescent="0.3">
      <c r="B3" s="2" t="s">
        <v>3</v>
      </c>
      <c r="C3" s="6" t="s">
        <v>23</v>
      </c>
      <c r="D3" s="5"/>
    </row>
    <row r="4" spans="2:4" x14ac:dyDescent="0.3">
      <c r="B4" s="2" t="s">
        <v>4</v>
      </c>
      <c r="C4" s="6" t="s">
        <v>24</v>
      </c>
      <c r="D4" s="5"/>
    </row>
    <row r="5" spans="2:4" x14ac:dyDescent="0.3">
      <c r="B5" s="2" t="s">
        <v>5</v>
      </c>
      <c r="C5" s="6" t="s">
        <v>25</v>
      </c>
      <c r="D5" s="5"/>
    </row>
    <row r="6" spans="2:4" x14ac:dyDescent="0.3">
      <c r="B6" s="2" t="s">
        <v>6</v>
      </c>
      <c r="C6" s="6" t="s">
        <v>26</v>
      </c>
      <c r="D6" s="5"/>
    </row>
    <row r="7" spans="2:4" x14ac:dyDescent="0.3">
      <c r="B7" s="2" t="s">
        <v>8</v>
      </c>
      <c r="C7" s="6" t="s">
        <v>27</v>
      </c>
      <c r="D7" s="5"/>
    </row>
    <row r="8" spans="2:4" x14ac:dyDescent="0.3">
      <c r="B8" s="2" t="s">
        <v>9</v>
      </c>
      <c r="C8" s="6" t="s">
        <v>28</v>
      </c>
      <c r="D8" s="5"/>
    </row>
    <row r="9" spans="2:4" x14ac:dyDescent="0.3">
      <c r="B9" s="2" t="s">
        <v>10</v>
      </c>
      <c r="C9" s="6" t="s">
        <v>29</v>
      </c>
      <c r="D9" s="5"/>
    </row>
    <row r="10" spans="2:4" x14ac:dyDescent="0.3">
      <c r="B10" s="2" t="s">
        <v>11</v>
      </c>
      <c r="C10" s="6" t="s">
        <v>30</v>
      </c>
      <c r="D10" s="5"/>
    </row>
    <row r="11" spans="2:4" x14ac:dyDescent="0.3">
      <c r="B11" s="2" t="s">
        <v>13</v>
      </c>
      <c r="C11" s="6" t="s">
        <v>31</v>
      </c>
      <c r="D11" s="5"/>
    </row>
    <row r="12" spans="2:4" x14ac:dyDescent="0.3">
      <c r="B12" s="2" t="s">
        <v>14</v>
      </c>
      <c r="C12" s="6" t="s">
        <v>32</v>
      </c>
      <c r="D12" s="5"/>
    </row>
    <row r="13" spans="2:4" x14ac:dyDescent="0.3">
      <c r="B13" s="2" t="s">
        <v>15</v>
      </c>
      <c r="C13" s="6" t="s">
        <v>33</v>
      </c>
      <c r="D13" s="5"/>
    </row>
    <row r="14" spans="2:4" x14ac:dyDescent="0.3">
      <c r="B14" s="2" t="s">
        <v>17</v>
      </c>
      <c r="C14" s="6" t="s">
        <v>34</v>
      </c>
      <c r="D14" s="5"/>
    </row>
    <row r="15" spans="2:4" x14ac:dyDescent="0.3">
      <c r="B15" s="2" t="s">
        <v>18</v>
      </c>
      <c r="C15" s="6" t="s">
        <v>35</v>
      </c>
      <c r="D15" s="5"/>
    </row>
  </sheetData>
  <mergeCells count="28">
    <mergeCell ref="D4"/>
    <mergeCell ref="D5"/>
    <mergeCell ref="D3"/>
    <mergeCell ref="C14"/>
    <mergeCell ref="C15"/>
    <mergeCell ref="C12"/>
    <mergeCell ref="C13"/>
    <mergeCell ref="C10"/>
    <mergeCell ref="C11"/>
    <mergeCell ref="C8"/>
    <mergeCell ref="C9"/>
    <mergeCell ref="C6"/>
    <mergeCell ref="C7"/>
    <mergeCell ref="C4"/>
    <mergeCell ref="C5"/>
    <mergeCell ref="C3"/>
    <mergeCell ref="B1:B2"/>
    <mergeCell ref="C1:C2"/>
    <mergeCell ref="D14"/>
    <mergeCell ref="D15"/>
    <mergeCell ref="D12"/>
    <mergeCell ref="D13"/>
    <mergeCell ref="D10"/>
    <mergeCell ref="D11"/>
    <mergeCell ref="D8"/>
    <mergeCell ref="D9"/>
    <mergeCell ref="D6"/>
    <mergeCell ref="D7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77CE0-DBE5-49CF-8214-B311227C33E9}">
  <dimension ref="A1:H15"/>
  <sheetViews>
    <sheetView workbookViewId="0">
      <selection activeCell="E22" sqref="E22"/>
    </sheetView>
  </sheetViews>
  <sheetFormatPr defaultRowHeight="14" x14ac:dyDescent="0.3"/>
  <cols>
    <col min="1" max="1" width="15.08203125" customWidth="1"/>
    <col min="2" max="2" width="16.08203125" customWidth="1"/>
  </cols>
  <sheetData>
    <row r="1" spans="1:8" x14ac:dyDescent="0.3">
      <c r="A1" s="7" t="s">
        <v>22</v>
      </c>
      <c r="B1" s="11" t="s">
        <v>21</v>
      </c>
      <c r="C1" s="10">
        <v>2020</v>
      </c>
      <c r="D1" s="10"/>
      <c r="E1" s="10">
        <v>2021</v>
      </c>
      <c r="F1" s="10"/>
      <c r="G1" s="10">
        <v>2022</v>
      </c>
      <c r="H1" s="10"/>
    </row>
    <row r="2" spans="1:8" x14ac:dyDescent="0.3">
      <c r="A2" s="13"/>
      <c r="B2" s="11"/>
      <c r="C2" s="4" t="s">
        <v>19</v>
      </c>
      <c r="D2" s="4" t="s">
        <v>20</v>
      </c>
      <c r="E2" s="4" t="s">
        <v>19</v>
      </c>
      <c r="F2" s="4" t="s">
        <v>20</v>
      </c>
      <c r="G2" s="4" t="s">
        <v>19</v>
      </c>
      <c r="H2" s="4" t="s">
        <v>20</v>
      </c>
    </row>
    <row r="3" spans="1:8" x14ac:dyDescent="0.3">
      <c r="A3" s="12" t="s">
        <v>2</v>
      </c>
      <c r="B3" s="2" t="s">
        <v>3</v>
      </c>
      <c r="C3" s="6">
        <v>0.14199999999999999</v>
      </c>
      <c r="D3" s="6">
        <v>0.26900000000000002</v>
      </c>
      <c r="E3" s="6">
        <v>0.11799999999999999</v>
      </c>
      <c r="F3" s="6">
        <v>0.26300000000000001</v>
      </c>
      <c r="G3" s="6">
        <v>7.8E-2</v>
      </c>
      <c r="H3" s="6">
        <v>0.154</v>
      </c>
    </row>
    <row r="4" spans="1:8" x14ac:dyDescent="0.3">
      <c r="A4" s="12"/>
      <c r="B4" s="2" t="s">
        <v>4</v>
      </c>
      <c r="C4" s="6">
        <v>0.16500000000000001</v>
      </c>
      <c r="D4" s="6">
        <v>0.24199999999999999</v>
      </c>
      <c r="E4" s="6">
        <v>0.502</v>
      </c>
      <c r="F4" s="6">
        <v>0.34100000000000003</v>
      </c>
      <c r="G4" s="6">
        <v>0.14899999999999999</v>
      </c>
      <c r="H4" s="6">
        <v>0.184</v>
      </c>
    </row>
    <row r="5" spans="1:8" x14ac:dyDescent="0.3">
      <c r="A5" s="12"/>
      <c r="B5" s="2" t="s">
        <v>5</v>
      </c>
      <c r="C5" s="6">
        <v>0.2</v>
      </c>
      <c r="D5" s="6">
        <v>0.28100000000000003</v>
      </c>
      <c r="E5" s="6">
        <v>0.223</v>
      </c>
      <c r="F5" s="6">
        <v>0.29599999999999999</v>
      </c>
      <c r="G5" s="6">
        <v>0.189</v>
      </c>
      <c r="H5" s="6">
        <v>0.26900000000000002</v>
      </c>
    </row>
    <row r="6" spans="1:8" x14ac:dyDescent="0.3">
      <c r="A6" s="12"/>
      <c r="B6" s="2" t="s">
        <v>6</v>
      </c>
      <c r="C6" s="6">
        <v>0.48</v>
      </c>
      <c r="D6" s="6">
        <v>0.35599999999999998</v>
      </c>
      <c r="E6" s="6">
        <v>0.32500000000000001</v>
      </c>
      <c r="F6" s="6">
        <v>0.25700000000000001</v>
      </c>
      <c r="G6" s="6">
        <v>0.52400000000000002</v>
      </c>
      <c r="H6" s="6">
        <v>0.375</v>
      </c>
    </row>
    <row r="7" spans="1:8" x14ac:dyDescent="0.3">
      <c r="A7" s="12" t="s">
        <v>7</v>
      </c>
      <c r="B7" s="2" t="s">
        <v>8</v>
      </c>
      <c r="C7" s="6">
        <v>0.14899999999999999</v>
      </c>
      <c r="D7" s="6">
        <v>0.26800000000000002</v>
      </c>
      <c r="E7" s="6">
        <v>0.14699999999999999</v>
      </c>
      <c r="F7" s="6">
        <v>0.26800000000000002</v>
      </c>
      <c r="G7" s="6">
        <v>0.115</v>
      </c>
      <c r="H7" s="6">
        <v>0.13500000000000001</v>
      </c>
    </row>
    <row r="8" spans="1:8" x14ac:dyDescent="0.3">
      <c r="A8" s="12"/>
      <c r="B8" s="2" t="s">
        <v>9</v>
      </c>
      <c r="C8" s="6">
        <v>0.32900000000000001</v>
      </c>
      <c r="D8" s="6">
        <v>0.32</v>
      </c>
      <c r="E8" s="6">
        <v>0.25</v>
      </c>
      <c r="F8" s="6">
        <v>0.29499999999999998</v>
      </c>
      <c r="G8" s="6">
        <v>0.122</v>
      </c>
      <c r="H8" s="6">
        <v>0.14199999999999999</v>
      </c>
    </row>
    <row r="9" spans="1:8" x14ac:dyDescent="0.3">
      <c r="A9" s="12"/>
      <c r="B9" s="2" t="s">
        <v>10</v>
      </c>
      <c r="C9" s="6">
        <v>0.11600000000000001</v>
      </c>
      <c r="D9" s="6">
        <v>0.25700000000000001</v>
      </c>
      <c r="E9" s="6">
        <v>0.13</v>
      </c>
      <c r="F9" s="6">
        <v>0.249</v>
      </c>
      <c r="G9" s="6">
        <v>0.109</v>
      </c>
      <c r="H9" s="6">
        <v>0.14699999999999999</v>
      </c>
    </row>
    <row r="10" spans="1:8" x14ac:dyDescent="0.3">
      <c r="A10" s="12"/>
      <c r="B10" s="2" t="s">
        <v>11</v>
      </c>
      <c r="C10" s="6">
        <v>0.23899999999999999</v>
      </c>
      <c r="D10" s="6">
        <v>0.29899999999999999</v>
      </c>
      <c r="E10" s="6">
        <v>0.253</v>
      </c>
      <c r="F10" s="6">
        <v>0.317</v>
      </c>
      <c r="G10" s="6">
        <v>0.251</v>
      </c>
      <c r="H10" s="6">
        <v>0.33300000000000002</v>
      </c>
    </row>
    <row r="11" spans="1:8" x14ac:dyDescent="0.3">
      <c r="A11" s="12" t="s">
        <v>12</v>
      </c>
      <c r="B11" s="2" t="s">
        <v>13</v>
      </c>
      <c r="C11" s="6">
        <v>0.60199999999999998</v>
      </c>
      <c r="D11" s="6">
        <v>0.26800000000000002</v>
      </c>
      <c r="E11" s="6">
        <v>0.32800000000000001</v>
      </c>
      <c r="F11" s="6">
        <v>0.26800000000000002</v>
      </c>
      <c r="G11" s="6">
        <v>8.3000000000000004E-2</v>
      </c>
      <c r="H11" s="6">
        <v>0.26700000000000002</v>
      </c>
    </row>
    <row r="12" spans="1:8" x14ac:dyDescent="0.3">
      <c r="A12" s="12"/>
      <c r="B12" s="2" t="s">
        <v>14</v>
      </c>
      <c r="C12" s="6">
        <v>0.32200000000000001</v>
      </c>
      <c r="D12" s="6">
        <v>0.318</v>
      </c>
      <c r="E12" s="6">
        <v>0.21</v>
      </c>
      <c r="F12" s="6">
        <v>0.24099999999999999</v>
      </c>
      <c r="G12" s="6">
        <v>0.14299999999999999</v>
      </c>
      <c r="H12" s="6">
        <v>0.253</v>
      </c>
    </row>
    <row r="13" spans="1:8" x14ac:dyDescent="0.3">
      <c r="A13" s="12"/>
      <c r="B13" s="2" t="s">
        <v>15</v>
      </c>
      <c r="C13" s="6">
        <v>0.14299999999999999</v>
      </c>
      <c r="D13" s="6">
        <v>0.251</v>
      </c>
      <c r="E13" s="6">
        <v>0.16</v>
      </c>
      <c r="F13" s="6">
        <v>0.28299999999999997</v>
      </c>
      <c r="G13" s="6">
        <v>0.315</v>
      </c>
      <c r="H13" s="6">
        <v>0.307</v>
      </c>
    </row>
    <row r="14" spans="1:8" x14ac:dyDescent="0.3">
      <c r="A14" s="12" t="s">
        <v>16</v>
      </c>
      <c r="B14" s="2" t="s">
        <v>17</v>
      </c>
      <c r="C14" s="6">
        <v>0.224</v>
      </c>
      <c r="D14" s="6">
        <v>0.248</v>
      </c>
      <c r="E14" s="6">
        <v>0.31</v>
      </c>
      <c r="F14" s="6">
        <v>0.219</v>
      </c>
      <c r="G14" s="6">
        <v>0.26900000000000002</v>
      </c>
      <c r="H14" s="6">
        <v>0.30399999999999999</v>
      </c>
    </row>
    <row r="15" spans="1:8" x14ac:dyDescent="0.3">
      <c r="A15" s="12"/>
      <c r="B15" s="2" t="s">
        <v>18</v>
      </c>
      <c r="C15" s="6">
        <v>0.308</v>
      </c>
      <c r="D15" s="6">
        <v>0.28100000000000003</v>
      </c>
      <c r="E15" s="6">
        <v>0.30399999999999999</v>
      </c>
      <c r="F15" s="6">
        <v>0.31900000000000001</v>
      </c>
      <c r="G15" s="6">
        <v>0.221</v>
      </c>
      <c r="H15" s="6">
        <v>0.26900000000000002</v>
      </c>
    </row>
  </sheetData>
  <mergeCells count="87">
    <mergeCell ref="G3"/>
    <mergeCell ref="H3"/>
    <mergeCell ref="G6"/>
    <mergeCell ref="H6"/>
    <mergeCell ref="G7"/>
    <mergeCell ref="H7"/>
    <mergeCell ref="G4"/>
    <mergeCell ref="H4"/>
    <mergeCell ref="G5"/>
    <mergeCell ref="H5"/>
    <mergeCell ref="G10"/>
    <mergeCell ref="H10"/>
    <mergeCell ref="G11"/>
    <mergeCell ref="H11"/>
    <mergeCell ref="G8"/>
    <mergeCell ref="H8"/>
    <mergeCell ref="G9"/>
    <mergeCell ref="H9"/>
    <mergeCell ref="G14"/>
    <mergeCell ref="H14"/>
    <mergeCell ref="G15"/>
    <mergeCell ref="H15"/>
    <mergeCell ref="G12"/>
    <mergeCell ref="H12"/>
    <mergeCell ref="G13"/>
    <mergeCell ref="H13"/>
    <mergeCell ref="E4"/>
    <mergeCell ref="F4"/>
    <mergeCell ref="E5"/>
    <mergeCell ref="F5"/>
    <mergeCell ref="E3"/>
    <mergeCell ref="F3"/>
    <mergeCell ref="F8"/>
    <mergeCell ref="E9"/>
    <mergeCell ref="F9"/>
    <mergeCell ref="E6"/>
    <mergeCell ref="F6"/>
    <mergeCell ref="E7"/>
    <mergeCell ref="F7"/>
    <mergeCell ref="F13"/>
    <mergeCell ref="E10"/>
    <mergeCell ref="F10"/>
    <mergeCell ref="E11"/>
    <mergeCell ref="F11"/>
    <mergeCell ref="C4"/>
    <mergeCell ref="D4"/>
    <mergeCell ref="C5"/>
    <mergeCell ref="D5"/>
    <mergeCell ref="C3"/>
    <mergeCell ref="D3"/>
    <mergeCell ref="D9"/>
    <mergeCell ref="C6"/>
    <mergeCell ref="D6"/>
    <mergeCell ref="C7"/>
    <mergeCell ref="D7"/>
    <mergeCell ref="C14"/>
    <mergeCell ref="D14"/>
    <mergeCell ref="C12"/>
    <mergeCell ref="D12"/>
    <mergeCell ref="C13"/>
    <mergeCell ref="D13"/>
    <mergeCell ref="C10"/>
    <mergeCell ref="D10"/>
    <mergeCell ref="C11"/>
    <mergeCell ref="D11"/>
    <mergeCell ref="C8"/>
    <mergeCell ref="D8"/>
    <mergeCell ref="C9"/>
    <mergeCell ref="A14:A15"/>
    <mergeCell ref="A1:A2"/>
    <mergeCell ref="A3:A6"/>
    <mergeCell ref="A7:A10"/>
    <mergeCell ref="A11:A13"/>
    <mergeCell ref="B1:B2"/>
    <mergeCell ref="C1:D1"/>
    <mergeCell ref="E1:F1"/>
    <mergeCell ref="G1:H1"/>
    <mergeCell ref="C15"/>
    <mergeCell ref="D15"/>
    <mergeCell ref="E14"/>
    <mergeCell ref="E15"/>
    <mergeCell ref="E12"/>
    <mergeCell ref="E13"/>
    <mergeCell ref="E8"/>
    <mergeCell ref="F14"/>
    <mergeCell ref="F15"/>
    <mergeCell ref="F12"/>
  </mergeCells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12DF8-788B-448C-BEC2-E96BE67490DC}">
  <dimension ref="A1:I17"/>
  <sheetViews>
    <sheetView workbookViewId="0">
      <selection sqref="A1:I17"/>
    </sheetView>
  </sheetViews>
  <sheetFormatPr defaultRowHeight="14" x14ac:dyDescent="0.3"/>
  <cols>
    <col min="1" max="1" width="19.75" customWidth="1"/>
    <col min="2" max="7" width="11.58203125" customWidth="1"/>
  </cols>
  <sheetData>
    <row r="1" spans="1:9" x14ac:dyDescent="0.3">
      <c r="A1" s="16" t="s">
        <v>53</v>
      </c>
      <c r="B1" s="10" t="s">
        <v>54</v>
      </c>
      <c r="C1" s="10"/>
      <c r="D1" s="10" t="s">
        <v>55</v>
      </c>
      <c r="E1" s="10"/>
      <c r="F1" s="10" t="s">
        <v>56</v>
      </c>
      <c r="G1" s="10"/>
      <c r="H1" s="17"/>
      <c r="I1" s="17"/>
    </row>
    <row r="2" spans="1:9" x14ac:dyDescent="0.3">
      <c r="A2" s="16"/>
      <c r="B2" s="6" t="s">
        <v>36</v>
      </c>
      <c r="C2" s="6" t="s">
        <v>37</v>
      </c>
      <c r="D2" s="2" t="s">
        <v>36</v>
      </c>
      <c r="E2" s="2" t="s">
        <v>37</v>
      </c>
      <c r="F2" s="2" t="s">
        <v>36</v>
      </c>
      <c r="G2" s="2" t="s">
        <v>37</v>
      </c>
      <c r="H2" s="15" t="s">
        <v>58</v>
      </c>
      <c r="I2" s="15" t="s">
        <v>57</v>
      </c>
    </row>
    <row r="3" spans="1:9" x14ac:dyDescent="0.3">
      <c r="A3" s="14" t="s">
        <v>38</v>
      </c>
      <c r="B3" s="2">
        <v>0.311</v>
      </c>
      <c r="C3" s="2">
        <v>2</v>
      </c>
      <c r="D3" s="6">
        <v>0.311</v>
      </c>
      <c r="E3" s="6">
        <v>2</v>
      </c>
      <c r="F3" s="6">
        <v>0.27300000000000002</v>
      </c>
      <c r="G3" s="6">
        <v>4</v>
      </c>
      <c r="H3" s="3">
        <v>1687</v>
      </c>
      <c r="I3" s="4">
        <v>2</v>
      </c>
    </row>
    <row r="4" spans="1:9" x14ac:dyDescent="0.3">
      <c r="A4" s="14" t="s">
        <v>39</v>
      </c>
      <c r="B4" s="2">
        <v>0.71299999999999997</v>
      </c>
      <c r="C4" s="2">
        <v>1</v>
      </c>
      <c r="D4" s="6">
        <v>0.70199999999999996</v>
      </c>
      <c r="E4" s="6">
        <v>1</v>
      </c>
      <c r="F4" s="6">
        <v>0.188</v>
      </c>
      <c r="G4" s="6">
        <v>7</v>
      </c>
      <c r="H4" s="3">
        <v>682</v>
      </c>
      <c r="I4" s="4">
        <v>5</v>
      </c>
    </row>
    <row r="5" spans="1:9" x14ac:dyDescent="0.3">
      <c r="A5" s="14" t="s">
        <v>40</v>
      </c>
      <c r="B5" s="2">
        <v>0.11799999999999999</v>
      </c>
      <c r="C5" s="2">
        <v>14</v>
      </c>
      <c r="D5" s="6">
        <v>0.11899999999999999</v>
      </c>
      <c r="E5" s="6">
        <v>12</v>
      </c>
      <c r="F5" s="6">
        <v>0.25</v>
      </c>
      <c r="G5" s="6">
        <v>5</v>
      </c>
      <c r="H5" s="3">
        <v>3535</v>
      </c>
      <c r="I5" s="4">
        <v>1</v>
      </c>
    </row>
    <row r="6" spans="1:9" x14ac:dyDescent="0.3">
      <c r="A6" s="14" t="s">
        <v>41</v>
      </c>
      <c r="B6" s="2">
        <v>0.27600000000000002</v>
      </c>
      <c r="C6" s="2">
        <v>4</v>
      </c>
      <c r="D6" s="6">
        <v>0.27500000000000002</v>
      </c>
      <c r="E6" s="6">
        <v>5</v>
      </c>
      <c r="F6" s="6">
        <v>0.249</v>
      </c>
      <c r="G6" s="6">
        <v>6</v>
      </c>
      <c r="H6" s="3">
        <v>780</v>
      </c>
      <c r="I6" s="4">
        <v>4</v>
      </c>
    </row>
    <row r="7" spans="1:9" x14ac:dyDescent="0.3">
      <c r="A7" s="14" t="s">
        <v>42</v>
      </c>
      <c r="B7" s="2">
        <v>0.251</v>
      </c>
      <c r="C7" s="2">
        <v>5</v>
      </c>
      <c r="D7" s="6">
        <v>0.252</v>
      </c>
      <c r="E7" s="6">
        <v>6</v>
      </c>
      <c r="F7" s="6">
        <v>0.31900000000000001</v>
      </c>
      <c r="G7" s="6">
        <v>3</v>
      </c>
      <c r="H7" s="3">
        <v>293</v>
      </c>
      <c r="I7" s="4">
        <v>8</v>
      </c>
    </row>
    <row r="8" spans="1:9" x14ac:dyDescent="0.3">
      <c r="A8" s="14" t="s">
        <v>43</v>
      </c>
      <c r="B8" s="2">
        <v>0.307</v>
      </c>
      <c r="C8" s="2">
        <v>3</v>
      </c>
      <c r="D8" s="6">
        <v>0.30599999999999999</v>
      </c>
      <c r="E8" s="6">
        <v>4</v>
      </c>
      <c r="F8" s="6">
        <v>0.13</v>
      </c>
      <c r="G8" s="6">
        <v>10</v>
      </c>
      <c r="H8" s="3">
        <v>1408</v>
      </c>
      <c r="I8" s="4">
        <v>3</v>
      </c>
    </row>
    <row r="9" spans="1:9" x14ac:dyDescent="0.3">
      <c r="A9" s="14" t="s">
        <v>44</v>
      </c>
      <c r="B9" s="2">
        <v>0.19500000000000001</v>
      </c>
      <c r="C9" s="2">
        <v>7</v>
      </c>
      <c r="D9" s="6">
        <v>0.11700000000000001</v>
      </c>
      <c r="E9" s="6">
        <v>13</v>
      </c>
      <c r="F9" s="6">
        <v>6.0999999999999999E-2</v>
      </c>
      <c r="G9" s="6">
        <v>14</v>
      </c>
      <c r="H9" s="3">
        <v>560</v>
      </c>
      <c r="I9" s="4">
        <v>6</v>
      </c>
    </row>
    <row r="10" spans="1:9" x14ac:dyDescent="0.3">
      <c r="A10" s="14" t="s">
        <v>45</v>
      </c>
      <c r="B10" s="2">
        <v>0.161</v>
      </c>
      <c r="C10" s="2">
        <v>11</v>
      </c>
      <c r="D10" s="6">
        <v>6.8000000000000005E-2</v>
      </c>
      <c r="E10" s="6">
        <v>15</v>
      </c>
      <c r="F10" s="6">
        <v>0.33900000000000002</v>
      </c>
      <c r="G10" s="6">
        <v>2</v>
      </c>
      <c r="H10" s="3">
        <v>120</v>
      </c>
      <c r="I10" s="4">
        <v>10</v>
      </c>
    </row>
    <row r="11" spans="1:9" x14ac:dyDescent="0.3">
      <c r="A11" s="14" t="s">
        <v>46</v>
      </c>
      <c r="B11" s="2">
        <v>0.189</v>
      </c>
      <c r="C11" s="2">
        <v>8</v>
      </c>
      <c r="D11" s="6">
        <v>0.216</v>
      </c>
      <c r="E11" s="6">
        <v>7</v>
      </c>
      <c r="F11" s="6">
        <v>0.53800000000000003</v>
      </c>
      <c r="G11" s="6">
        <v>1</v>
      </c>
      <c r="H11" s="3">
        <v>462</v>
      </c>
      <c r="I11" s="4">
        <v>7</v>
      </c>
    </row>
    <row r="12" spans="1:9" x14ac:dyDescent="0.3">
      <c r="A12" s="14" t="s">
        <v>47</v>
      </c>
      <c r="B12" s="2">
        <v>0.16300000000000001</v>
      </c>
      <c r="C12" s="2">
        <v>9</v>
      </c>
      <c r="D12" s="6">
        <v>9.7000000000000003E-2</v>
      </c>
      <c r="E12" s="6">
        <v>14</v>
      </c>
      <c r="F12" s="6">
        <v>0.111</v>
      </c>
      <c r="G12" s="6">
        <v>11</v>
      </c>
      <c r="H12" s="3">
        <v>131</v>
      </c>
      <c r="I12" s="4">
        <v>9</v>
      </c>
    </row>
    <row r="13" spans="1:9" x14ac:dyDescent="0.3">
      <c r="A13" s="14" t="s">
        <v>48</v>
      </c>
      <c r="B13" s="2">
        <v>0.161</v>
      </c>
      <c r="C13" s="2">
        <v>10</v>
      </c>
      <c r="D13" s="6">
        <v>0.16</v>
      </c>
      <c r="E13" s="6">
        <v>9</v>
      </c>
      <c r="F13" s="6">
        <v>0.13700000000000001</v>
      </c>
      <c r="G13" s="6">
        <v>9</v>
      </c>
      <c r="H13" s="3">
        <v>90</v>
      </c>
      <c r="I13" s="4">
        <v>11</v>
      </c>
    </row>
    <row r="14" spans="1:9" x14ac:dyDescent="0.3">
      <c r="A14" s="14" t="s">
        <v>49</v>
      </c>
      <c r="B14" s="2">
        <v>0.113</v>
      </c>
      <c r="C14" s="2">
        <v>15</v>
      </c>
      <c r="D14" s="6">
        <v>0.307</v>
      </c>
      <c r="E14" s="6">
        <v>3</v>
      </c>
      <c r="F14" s="6">
        <v>0.17699999999999999</v>
      </c>
      <c r="G14" s="6">
        <v>8</v>
      </c>
      <c r="H14" s="3">
        <v>32</v>
      </c>
      <c r="I14" s="4">
        <v>14</v>
      </c>
    </row>
    <row r="15" spans="1:9" x14ac:dyDescent="0.3">
      <c r="A15" s="14" t="s">
        <v>50</v>
      </c>
      <c r="B15" s="2">
        <v>0.14699999999999999</v>
      </c>
      <c r="C15" s="2">
        <v>12</v>
      </c>
      <c r="D15" s="6">
        <v>0.184</v>
      </c>
      <c r="E15" s="6">
        <v>8</v>
      </c>
      <c r="F15" s="6">
        <v>6.5000000000000002E-2</v>
      </c>
      <c r="G15" s="6">
        <v>13</v>
      </c>
      <c r="H15" s="3">
        <v>45</v>
      </c>
      <c r="I15" s="4">
        <v>12</v>
      </c>
    </row>
    <row r="16" spans="1:9" x14ac:dyDescent="0.3">
      <c r="A16" s="14" t="s">
        <v>51</v>
      </c>
      <c r="B16" s="2">
        <v>0.20799999999999999</v>
      </c>
      <c r="C16" s="2">
        <v>6</v>
      </c>
      <c r="D16" s="6">
        <v>0.157</v>
      </c>
      <c r="E16" s="6">
        <v>10</v>
      </c>
      <c r="F16" s="6">
        <v>0.111</v>
      </c>
      <c r="G16" s="6">
        <v>12</v>
      </c>
      <c r="H16" s="3">
        <v>42</v>
      </c>
      <c r="I16" s="4">
        <v>13</v>
      </c>
    </row>
    <row r="17" spans="1:9" x14ac:dyDescent="0.3">
      <c r="A17" s="14" t="s">
        <v>52</v>
      </c>
      <c r="B17" s="2">
        <v>0.121</v>
      </c>
      <c r="C17" s="2">
        <v>13</v>
      </c>
      <c r="D17" s="6">
        <v>0.156</v>
      </c>
      <c r="E17" s="6">
        <v>11</v>
      </c>
      <c r="F17" s="2">
        <v>0.21099999999999999</v>
      </c>
      <c r="G17" s="2">
        <v>15</v>
      </c>
      <c r="H17" s="3">
        <v>25</v>
      </c>
      <c r="I17" s="4">
        <v>15</v>
      </c>
    </row>
  </sheetData>
  <mergeCells count="64">
    <mergeCell ref="A1:A2"/>
    <mergeCell ref="B1:C1"/>
    <mergeCell ref="D1:E1"/>
    <mergeCell ref="F1:I1"/>
    <mergeCell ref="F3"/>
    <mergeCell ref="G3"/>
    <mergeCell ref="F4"/>
    <mergeCell ref="G4"/>
    <mergeCell ref="F7"/>
    <mergeCell ref="G7"/>
    <mergeCell ref="F8"/>
    <mergeCell ref="G8"/>
    <mergeCell ref="F5"/>
    <mergeCell ref="G5"/>
    <mergeCell ref="F6"/>
    <mergeCell ref="G6"/>
    <mergeCell ref="F11"/>
    <mergeCell ref="G11"/>
    <mergeCell ref="F12"/>
    <mergeCell ref="G12"/>
    <mergeCell ref="F9"/>
    <mergeCell ref="G9"/>
    <mergeCell ref="F10"/>
    <mergeCell ref="G10"/>
    <mergeCell ref="F15"/>
    <mergeCell ref="G15"/>
    <mergeCell ref="F16"/>
    <mergeCell ref="G16"/>
    <mergeCell ref="F13"/>
    <mergeCell ref="G13"/>
    <mergeCell ref="F14"/>
    <mergeCell ref="G14"/>
    <mergeCell ref="D17"/>
    <mergeCell ref="E17"/>
    <mergeCell ref="D15"/>
    <mergeCell ref="E15"/>
    <mergeCell ref="D16"/>
    <mergeCell ref="E16"/>
    <mergeCell ref="D5"/>
    <mergeCell ref="E5"/>
    <mergeCell ref="D3"/>
    <mergeCell ref="E3"/>
    <mergeCell ref="D4"/>
    <mergeCell ref="E4"/>
    <mergeCell ref="D9"/>
    <mergeCell ref="E9"/>
    <mergeCell ref="D7"/>
    <mergeCell ref="E7"/>
    <mergeCell ref="D8"/>
    <mergeCell ref="E8"/>
    <mergeCell ref="D6"/>
    <mergeCell ref="E6"/>
    <mergeCell ref="D13"/>
    <mergeCell ref="E13"/>
    <mergeCell ref="D11"/>
    <mergeCell ref="E11"/>
    <mergeCell ref="D12"/>
    <mergeCell ref="E12"/>
    <mergeCell ref="D10"/>
    <mergeCell ref="E10"/>
    <mergeCell ref="D14"/>
    <mergeCell ref="E14"/>
    <mergeCell ref="C2"/>
    <mergeCell ref="B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70E48-0AE1-4C96-96B1-9BB67D718C34}">
  <dimension ref="A1:G18"/>
  <sheetViews>
    <sheetView tabSelected="1" workbookViewId="0">
      <selection sqref="A1:G17"/>
    </sheetView>
  </sheetViews>
  <sheetFormatPr defaultRowHeight="14" x14ac:dyDescent="0.3"/>
  <cols>
    <col min="1" max="7" width="16.1640625" customWidth="1"/>
  </cols>
  <sheetData>
    <row r="1" spans="1:7" x14ac:dyDescent="0.3">
      <c r="A1" s="19" t="s">
        <v>53</v>
      </c>
      <c r="B1" s="11">
        <v>2020</v>
      </c>
      <c r="C1" s="11"/>
      <c r="D1" s="11">
        <v>2021</v>
      </c>
      <c r="E1" s="11"/>
      <c r="F1" s="11">
        <v>2022</v>
      </c>
      <c r="G1" s="11"/>
    </row>
    <row r="2" spans="1:7" x14ac:dyDescent="0.3">
      <c r="A2" s="20"/>
      <c r="B2" s="9" t="s">
        <v>60</v>
      </c>
      <c r="C2" s="9" t="s">
        <v>61</v>
      </c>
      <c r="D2" s="1" t="s">
        <v>60</v>
      </c>
      <c r="E2" s="1" t="s">
        <v>61</v>
      </c>
      <c r="F2" s="1" t="s">
        <v>60</v>
      </c>
      <c r="G2" s="1" t="s">
        <v>61</v>
      </c>
    </row>
    <row r="3" spans="1:7" x14ac:dyDescent="0.3">
      <c r="A3" s="21" t="s">
        <v>40</v>
      </c>
      <c r="B3" s="6">
        <v>0.22</v>
      </c>
      <c r="C3" s="6">
        <v>9.9000000000000005E-2</v>
      </c>
      <c r="D3" s="6">
        <v>0.24099999999999999</v>
      </c>
      <c r="E3" s="6">
        <v>0.109</v>
      </c>
      <c r="F3" s="2">
        <v>0.246</v>
      </c>
      <c r="G3" s="2">
        <v>9.2999999999999999E-2</v>
      </c>
    </row>
    <row r="4" spans="1:7" x14ac:dyDescent="0.3">
      <c r="A4" s="21" t="s">
        <v>38</v>
      </c>
      <c r="B4" s="6">
        <v>0.107</v>
      </c>
      <c r="C4" s="6">
        <v>0.26600000000000001</v>
      </c>
      <c r="D4" s="6">
        <v>0.111</v>
      </c>
      <c r="E4" s="6">
        <v>0.26300000000000001</v>
      </c>
      <c r="F4" s="2">
        <v>0.27100000000000002</v>
      </c>
      <c r="G4" s="2">
        <v>6.3E-2</v>
      </c>
    </row>
    <row r="5" spans="1:7" x14ac:dyDescent="0.3">
      <c r="A5" s="21" t="s">
        <v>43</v>
      </c>
      <c r="B5" s="6">
        <v>0.29399999999999998</v>
      </c>
      <c r="C5" s="6">
        <v>3.9E-2</v>
      </c>
      <c r="D5" s="6">
        <v>0.3</v>
      </c>
      <c r="E5" s="6">
        <v>4.1000000000000002E-2</v>
      </c>
      <c r="F5" s="2">
        <v>0.247</v>
      </c>
      <c r="G5" s="2">
        <v>8.2000000000000003E-2</v>
      </c>
    </row>
    <row r="6" spans="1:7" x14ac:dyDescent="0.3">
      <c r="A6" s="21" t="s">
        <v>41</v>
      </c>
      <c r="B6" s="6">
        <v>0.245</v>
      </c>
      <c r="C6" s="6">
        <v>9.4E-2</v>
      </c>
      <c r="D6" s="6">
        <v>0.23799999999999999</v>
      </c>
      <c r="E6" s="6">
        <v>9.0999999999999998E-2</v>
      </c>
      <c r="F6" s="2">
        <v>0.25900000000000001</v>
      </c>
      <c r="G6" s="2">
        <v>8.5999999999999993E-2</v>
      </c>
    </row>
    <row r="7" spans="1:7" x14ac:dyDescent="0.3">
      <c r="A7" s="21" t="s">
        <v>39</v>
      </c>
      <c r="B7" s="6">
        <v>0.26</v>
      </c>
      <c r="C7" s="6">
        <v>8.6999999999999994E-2</v>
      </c>
      <c r="D7" s="6">
        <v>0.25800000000000001</v>
      </c>
      <c r="E7" s="6">
        <v>8.6999999999999994E-2</v>
      </c>
      <c r="F7" s="2">
        <v>0.248</v>
      </c>
      <c r="G7" s="2">
        <v>0.11600000000000001</v>
      </c>
    </row>
    <row r="8" spans="1:7" x14ac:dyDescent="0.3">
      <c r="A8" s="21" t="s">
        <v>44</v>
      </c>
      <c r="B8" s="6">
        <v>0.27500000000000002</v>
      </c>
      <c r="C8" s="6">
        <v>0.122</v>
      </c>
      <c r="D8" s="6">
        <v>0.27900000000000003</v>
      </c>
      <c r="E8" s="6">
        <v>0.123</v>
      </c>
      <c r="F8" s="2">
        <v>0.26700000000000002</v>
      </c>
      <c r="G8" s="2">
        <v>0.04</v>
      </c>
    </row>
    <row r="9" spans="1:7" x14ac:dyDescent="0.3">
      <c r="A9" s="21" t="s">
        <v>46</v>
      </c>
      <c r="B9" s="6">
        <v>0.28299999999999997</v>
      </c>
      <c r="C9" s="6">
        <v>6.8000000000000005E-2</v>
      </c>
      <c r="D9" s="6">
        <v>0.28899999999999998</v>
      </c>
      <c r="E9" s="6">
        <v>3.7999999999999999E-2</v>
      </c>
      <c r="F9" s="2">
        <v>0.27400000000000002</v>
      </c>
      <c r="G9" s="2">
        <v>1.7999999999999999E-2</v>
      </c>
    </row>
    <row r="10" spans="1:7" x14ac:dyDescent="0.3">
      <c r="A10" s="21" t="s">
        <v>42</v>
      </c>
      <c r="B10" s="6">
        <v>0.29199999999999998</v>
      </c>
      <c r="C10" s="6">
        <v>5.6000000000000001E-2</v>
      </c>
      <c r="D10" s="6">
        <v>0.30199999999999999</v>
      </c>
      <c r="E10" s="6">
        <v>2.1999999999999999E-2</v>
      </c>
      <c r="F10" s="2">
        <v>0.24</v>
      </c>
      <c r="G10" s="2">
        <v>0.123</v>
      </c>
    </row>
    <row r="11" spans="1:7" x14ac:dyDescent="0.3">
      <c r="A11" s="21" t="s">
        <v>47</v>
      </c>
      <c r="B11" s="6">
        <v>0.28699999999999998</v>
      </c>
      <c r="C11" s="6">
        <v>6.7000000000000004E-2</v>
      </c>
      <c r="D11" s="6">
        <v>0.28899999999999998</v>
      </c>
      <c r="E11" s="6">
        <v>0.08</v>
      </c>
      <c r="F11" s="2">
        <v>0.17899999999999999</v>
      </c>
      <c r="G11" s="2">
        <v>0.20899999999999999</v>
      </c>
    </row>
    <row r="12" spans="1:7" x14ac:dyDescent="0.3">
      <c r="A12" s="21" t="s">
        <v>45</v>
      </c>
      <c r="B12" s="6">
        <v>0.29499999999999998</v>
      </c>
      <c r="C12" s="6">
        <v>5.7000000000000002E-2</v>
      </c>
      <c r="D12" s="6">
        <v>0.30099999999999999</v>
      </c>
      <c r="E12" s="6">
        <v>3.2000000000000001E-2</v>
      </c>
      <c r="F12" s="2">
        <v>0.26700000000000002</v>
      </c>
      <c r="G12" s="2">
        <v>3.3000000000000002E-2</v>
      </c>
    </row>
    <row r="13" spans="1:7" x14ac:dyDescent="0.3">
      <c r="A13" s="21" t="s">
        <v>48</v>
      </c>
      <c r="B13" s="6">
        <v>0.28499999999999998</v>
      </c>
      <c r="C13" s="6">
        <v>5.5E-2</v>
      </c>
      <c r="D13" s="6">
        <v>0.28599999999999998</v>
      </c>
      <c r="E13" s="6">
        <v>5.3999999999999999E-2</v>
      </c>
      <c r="F13" s="2">
        <v>0.26900000000000002</v>
      </c>
      <c r="G13" s="2">
        <v>4.2999999999999997E-2</v>
      </c>
    </row>
    <row r="14" spans="1:7" x14ac:dyDescent="0.3">
      <c r="A14" s="21" t="s">
        <v>50</v>
      </c>
      <c r="B14" s="6">
        <v>0.3</v>
      </c>
      <c r="C14" s="6">
        <v>3.7999999999999999E-2</v>
      </c>
      <c r="D14" s="6">
        <v>0.27700000000000002</v>
      </c>
      <c r="E14" s="6">
        <v>0.122</v>
      </c>
      <c r="F14" s="2">
        <v>0.25800000000000001</v>
      </c>
      <c r="G14" s="2">
        <v>5.5E-2</v>
      </c>
    </row>
    <row r="15" spans="1:7" x14ac:dyDescent="0.3">
      <c r="A15" s="21" t="s">
        <v>51</v>
      </c>
      <c r="B15" s="6">
        <v>0.28699999999999998</v>
      </c>
      <c r="C15" s="6">
        <v>4.9000000000000002E-2</v>
      </c>
      <c r="D15" s="6">
        <v>0.27900000000000003</v>
      </c>
      <c r="E15" s="6">
        <v>6.3E-2</v>
      </c>
      <c r="F15" s="2">
        <v>0.27700000000000002</v>
      </c>
      <c r="G15" s="2">
        <v>1.9E-2</v>
      </c>
    </row>
    <row r="16" spans="1:7" x14ac:dyDescent="0.3">
      <c r="A16" s="21" t="s">
        <v>49</v>
      </c>
      <c r="B16" s="6">
        <v>0.29199999999999998</v>
      </c>
      <c r="C16" s="6">
        <v>7.5999999999999998E-2</v>
      </c>
      <c r="D16" s="6">
        <v>0.30099999999999999</v>
      </c>
      <c r="E16" s="6">
        <v>5.6000000000000001E-2</v>
      </c>
      <c r="F16" s="2">
        <v>0.27100000000000002</v>
      </c>
      <c r="G16" s="2">
        <v>3.4000000000000002E-2</v>
      </c>
    </row>
    <row r="17" spans="1:7" x14ac:dyDescent="0.3">
      <c r="A17" s="21" t="s">
        <v>52</v>
      </c>
      <c r="B17" s="6">
        <v>0.28599999999999998</v>
      </c>
      <c r="C17" s="6">
        <v>3.9E-2</v>
      </c>
      <c r="D17" s="6">
        <v>0.29199999999999998</v>
      </c>
      <c r="E17" s="6">
        <v>5.3999999999999999E-2</v>
      </c>
      <c r="F17" s="2">
        <v>0.28599999999999998</v>
      </c>
      <c r="G17" s="2">
        <v>3.9E-2</v>
      </c>
    </row>
    <row r="18" spans="1:7" x14ac:dyDescent="0.3">
      <c r="A18" s="18"/>
      <c r="B18" s="18"/>
      <c r="C18" s="18"/>
      <c r="D18" s="18"/>
      <c r="E18" s="18"/>
      <c r="F18" s="18"/>
      <c r="G18" s="18"/>
    </row>
  </sheetData>
  <mergeCells count="66">
    <mergeCell ref="B1:C1"/>
    <mergeCell ref="D1:E1"/>
    <mergeCell ref="F1:G1"/>
    <mergeCell ref="A1:A2"/>
    <mergeCell ref="D5"/>
    <mergeCell ref="E5"/>
    <mergeCell ref="D6"/>
    <mergeCell ref="E6"/>
    <mergeCell ref="D3"/>
    <mergeCell ref="E3"/>
    <mergeCell ref="D4"/>
    <mergeCell ref="E4"/>
    <mergeCell ref="D9"/>
    <mergeCell ref="E9"/>
    <mergeCell ref="D10"/>
    <mergeCell ref="E10"/>
    <mergeCell ref="D7"/>
    <mergeCell ref="E7"/>
    <mergeCell ref="D8"/>
    <mergeCell ref="E8"/>
    <mergeCell ref="D13"/>
    <mergeCell ref="E13"/>
    <mergeCell ref="D14"/>
    <mergeCell ref="E14"/>
    <mergeCell ref="D11"/>
    <mergeCell ref="E11"/>
    <mergeCell ref="D12"/>
    <mergeCell ref="E12"/>
    <mergeCell ref="D17"/>
    <mergeCell ref="E17"/>
    <mergeCell ref="D15"/>
    <mergeCell ref="E15"/>
    <mergeCell ref="D16"/>
    <mergeCell ref="E16"/>
    <mergeCell ref="B17"/>
    <mergeCell ref="C17"/>
    <mergeCell ref="B15"/>
    <mergeCell ref="C15"/>
    <mergeCell ref="B16"/>
    <mergeCell ref="C16"/>
    <mergeCell ref="B2"/>
    <mergeCell ref="C2"/>
    <mergeCell ref="B13"/>
    <mergeCell ref="C13"/>
    <mergeCell ref="B14"/>
    <mergeCell ref="C14"/>
    <mergeCell ref="B11"/>
    <mergeCell ref="C11"/>
    <mergeCell ref="B12"/>
    <mergeCell ref="C12"/>
    <mergeCell ref="B9"/>
    <mergeCell ref="B3"/>
    <mergeCell ref="C3"/>
    <mergeCell ref="B5"/>
    <mergeCell ref="C5"/>
    <mergeCell ref="B4"/>
    <mergeCell ref="C4"/>
    <mergeCell ref="B7"/>
    <mergeCell ref="C7"/>
    <mergeCell ref="B6"/>
    <mergeCell ref="C6"/>
    <mergeCell ref="C9"/>
    <mergeCell ref="B8"/>
    <mergeCell ref="C8"/>
    <mergeCell ref="B10"/>
    <mergeCell ref="C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9369A-8228-49FA-832F-E824CF9073D2}">
  <dimension ref="A1:C17"/>
  <sheetViews>
    <sheetView workbookViewId="0">
      <selection activeCell="A3" sqref="A3:A17"/>
    </sheetView>
  </sheetViews>
  <sheetFormatPr defaultRowHeight="14" x14ac:dyDescent="0.3"/>
  <sheetData>
    <row r="1" spans="1:3" x14ac:dyDescent="0.3">
      <c r="B1" t="s">
        <v>59</v>
      </c>
    </row>
    <row r="3" spans="1:3" x14ac:dyDescent="0.3">
      <c r="A3" s="14" t="s">
        <v>40</v>
      </c>
      <c r="B3">
        <v>3535</v>
      </c>
      <c r="C3">
        <v>1</v>
      </c>
    </row>
    <row r="4" spans="1:3" x14ac:dyDescent="0.3">
      <c r="A4" s="14" t="s">
        <v>38</v>
      </c>
      <c r="B4">
        <v>1687</v>
      </c>
      <c r="C4">
        <v>2</v>
      </c>
    </row>
    <row r="5" spans="1:3" x14ac:dyDescent="0.3">
      <c r="A5" s="14" t="s">
        <v>43</v>
      </c>
      <c r="B5">
        <v>1408</v>
      </c>
      <c r="C5">
        <v>3</v>
      </c>
    </row>
    <row r="6" spans="1:3" x14ac:dyDescent="0.3">
      <c r="A6" s="14" t="s">
        <v>41</v>
      </c>
      <c r="B6">
        <v>780</v>
      </c>
      <c r="C6">
        <v>4</v>
      </c>
    </row>
    <row r="7" spans="1:3" x14ac:dyDescent="0.3">
      <c r="A7" s="14" t="s">
        <v>39</v>
      </c>
      <c r="B7">
        <v>682</v>
      </c>
      <c r="C7">
        <v>5</v>
      </c>
    </row>
    <row r="8" spans="1:3" x14ac:dyDescent="0.3">
      <c r="A8" s="14" t="s">
        <v>44</v>
      </c>
      <c r="B8">
        <v>560</v>
      </c>
      <c r="C8">
        <v>6</v>
      </c>
    </row>
    <row r="9" spans="1:3" x14ac:dyDescent="0.3">
      <c r="A9" s="14" t="s">
        <v>46</v>
      </c>
      <c r="B9">
        <v>462</v>
      </c>
      <c r="C9">
        <v>7</v>
      </c>
    </row>
    <row r="10" spans="1:3" x14ac:dyDescent="0.3">
      <c r="A10" s="14" t="s">
        <v>42</v>
      </c>
      <c r="B10">
        <v>293</v>
      </c>
      <c r="C10">
        <v>8</v>
      </c>
    </row>
    <row r="11" spans="1:3" x14ac:dyDescent="0.3">
      <c r="A11" s="14" t="s">
        <v>47</v>
      </c>
      <c r="B11">
        <v>131</v>
      </c>
      <c r="C11">
        <v>9</v>
      </c>
    </row>
    <row r="12" spans="1:3" x14ac:dyDescent="0.3">
      <c r="A12" s="14" t="s">
        <v>45</v>
      </c>
      <c r="B12">
        <v>120</v>
      </c>
      <c r="C12">
        <v>10</v>
      </c>
    </row>
    <row r="13" spans="1:3" x14ac:dyDescent="0.3">
      <c r="A13" s="14" t="s">
        <v>48</v>
      </c>
      <c r="B13">
        <v>90</v>
      </c>
      <c r="C13">
        <v>11</v>
      </c>
    </row>
    <row r="14" spans="1:3" x14ac:dyDescent="0.3">
      <c r="A14" s="14" t="s">
        <v>50</v>
      </c>
      <c r="B14">
        <v>45</v>
      </c>
      <c r="C14">
        <v>12</v>
      </c>
    </row>
    <row r="15" spans="1:3" x14ac:dyDescent="0.3">
      <c r="A15" s="14" t="s">
        <v>51</v>
      </c>
      <c r="B15">
        <v>42</v>
      </c>
      <c r="C15">
        <v>13</v>
      </c>
    </row>
    <row r="16" spans="1:3" x14ac:dyDescent="0.3">
      <c r="A16" s="14" t="s">
        <v>49</v>
      </c>
      <c r="B16">
        <v>32</v>
      </c>
      <c r="C16">
        <v>14</v>
      </c>
    </row>
    <row r="17" spans="1:3" x14ac:dyDescent="0.3">
      <c r="A17" s="14" t="s">
        <v>52</v>
      </c>
      <c r="B17">
        <v>25</v>
      </c>
      <c r="C17">
        <v>15</v>
      </c>
    </row>
  </sheetData>
  <sortState xmlns:xlrd2="http://schemas.microsoft.com/office/spreadsheetml/2017/richdata2" ref="A3:B17">
    <sortCondition descending="1" ref="B3:B17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熵权</vt:lpstr>
      <vt:lpstr>平均值和标准差</vt:lpstr>
      <vt:lpstr>综合排名</vt:lpstr>
      <vt:lpstr>正负理想解距离</vt:lpstr>
      <vt:lpstr>市值排序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2015-06-05T18:19:34Z</dcterms:created>
  <dcterms:modified xsi:type="dcterms:W3CDTF">2023-04-30T10:41:53Z</dcterms:modified>
</cp:coreProperties>
</file>