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sh\Desktop\datta late\Al\JE FN\"/>
    </mc:Choice>
  </mc:AlternateContent>
  <bookViews>
    <workbookView xWindow="240" yWindow="348" windowWidth="19812" windowHeight="766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9" i="1" l="1"/>
  <c r="H21" i="1"/>
  <c r="H33" i="1"/>
  <c r="H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4" i="1"/>
  <c r="H4" i="1" s="1"/>
  <c r="D7" i="1"/>
  <c r="H7" i="1" s="1"/>
  <c r="D9" i="1"/>
  <c r="D10" i="1"/>
  <c r="H10" i="1" s="1"/>
  <c r="D12" i="1"/>
  <c r="H12" i="1" s="1"/>
  <c r="D14" i="1"/>
  <c r="H14" i="1" s="1"/>
  <c r="D16" i="1"/>
  <c r="H16" i="1" s="1"/>
  <c r="D19" i="1"/>
  <c r="H19" i="1" s="1"/>
  <c r="D21" i="1"/>
  <c r="D22" i="1"/>
  <c r="H22" i="1" s="1"/>
  <c r="D24" i="1"/>
  <c r="H24" i="1" s="1"/>
  <c r="D26" i="1"/>
  <c r="H26" i="1" s="1"/>
  <c r="D28" i="1"/>
  <c r="H28" i="1" s="1"/>
  <c r="D31" i="1"/>
  <c r="H31" i="1" s="1"/>
  <c r="D33" i="1"/>
  <c r="D34" i="1"/>
  <c r="H34" i="1" s="1"/>
  <c r="D36" i="1"/>
  <c r="H36" i="1" s="1"/>
  <c r="D38" i="1"/>
  <c r="H38" i="1" s="1"/>
  <c r="D40" i="1"/>
  <c r="H40" i="1" s="1"/>
  <c r="D43" i="1"/>
  <c r="H43" i="1" s="1"/>
  <c r="D45" i="1"/>
  <c r="D46" i="1"/>
  <c r="H46" i="1" s="1"/>
  <c r="D48" i="1"/>
  <c r="H48" i="1" s="1"/>
  <c r="D50" i="1"/>
  <c r="H50" i="1" s="1"/>
  <c r="D52" i="1"/>
  <c r="H52" i="1" s="1"/>
  <c r="C3" i="1"/>
  <c r="D3" i="1" s="1"/>
  <c r="H3" i="1" s="1"/>
  <c r="C4" i="1"/>
  <c r="C5" i="1"/>
  <c r="D5" i="1" s="1"/>
  <c r="H5" i="1" s="1"/>
  <c r="C6" i="1"/>
  <c r="D6" i="1" s="1"/>
  <c r="H6" i="1" s="1"/>
  <c r="C7" i="1"/>
  <c r="C8" i="1"/>
  <c r="D8" i="1" s="1"/>
  <c r="H8" i="1" s="1"/>
  <c r="C9" i="1"/>
  <c r="C10" i="1"/>
  <c r="C11" i="1"/>
  <c r="D11" i="1" s="1"/>
  <c r="H11" i="1" s="1"/>
  <c r="C12" i="1"/>
  <c r="C13" i="1"/>
  <c r="D13" i="1" s="1"/>
  <c r="H13" i="1" s="1"/>
  <c r="C14" i="1"/>
  <c r="C15" i="1"/>
  <c r="D15" i="1" s="1"/>
  <c r="H15" i="1" s="1"/>
  <c r="C16" i="1"/>
  <c r="C17" i="1"/>
  <c r="D17" i="1" s="1"/>
  <c r="H17" i="1" s="1"/>
  <c r="C18" i="1"/>
  <c r="D18" i="1" s="1"/>
  <c r="H18" i="1" s="1"/>
  <c r="C19" i="1"/>
  <c r="C20" i="1"/>
  <c r="D20" i="1" s="1"/>
  <c r="H20" i="1" s="1"/>
  <c r="C21" i="1"/>
  <c r="C22" i="1"/>
  <c r="C23" i="1"/>
  <c r="D23" i="1" s="1"/>
  <c r="H23" i="1" s="1"/>
  <c r="C24" i="1"/>
  <c r="C25" i="1"/>
  <c r="D25" i="1" s="1"/>
  <c r="H25" i="1" s="1"/>
  <c r="C26" i="1"/>
  <c r="C27" i="1"/>
  <c r="D27" i="1" s="1"/>
  <c r="H27" i="1" s="1"/>
  <c r="C28" i="1"/>
  <c r="C29" i="1"/>
  <c r="D29" i="1" s="1"/>
  <c r="H29" i="1" s="1"/>
  <c r="C30" i="1"/>
  <c r="D30" i="1" s="1"/>
  <c r="H30" i="1" s="1"/>
  <c r="C31" i="1"/>
  <c r="C32" i="1"/>
  <c r="D32" i="1" s="1"/>
  <c r="H32" i="1" s="1"/>
  <c r="C33" i="1"/>
  <c r="C34" i="1"/>
  <c r="C35" i="1"/>
  <c r="D35" i="1" s="1"/>
  <c r="H35" i="1" s="1"/>
  <c r="C36" i="1"/>
  <c r="C37" i="1"/>
  <c r="D37" i="1" s="1"/>
  <c r="H37" i="1" s="1"/>
  <c r="C38" i="1"/>
  <c r="C39" i="1"/>
  <c r="D39" i="1" s="1"/>
  <c r="H39" i="1" s="1"/>
  <c r="C40" i="1"/>
  <c r="C41" i="1"/>
  <c r="D41" i="1" s="1"/>
  <c r="H41" i="1" s="1"/>
  <c r="C42" i="1"/>
  <c r="D42" i="1" s="1"/>
  <c r="H42" i="1" s="1"/>
  <c r="C43" i="1"/>
  <c r="C44" i="1"/>
  <c r="D44" i="1" s="1"/>
  <c r="H44" i="1" s="1"/>
  <c r="C45" i="1"/>
  <c r="C46" i="1"/>
  <c r="C47" i="1"/>
  <c r="D47" i="1" s="1"/>
  <c r="H47" i="1" s="1"/>
  <c r="C48" i="1"/>
  <c r="C49" i="1"/>
  <c r="D49" i="1" s="1"/>
  <c r="H49" i="1" s="1"/>
  <c r="C50" i="1"/>
  <c r="C51" i="1"/>
  <c r="D51" i="1" s="1"/>
  <c r="H51" i="1" s="1"/>
  <c r="C52" i="1"/>
  <c r="C53" i="1"/>
  <c r="D53" i="1" s="1"/>
  <c r="H53" i="1" s="1"/>
  <c r="C2" i="1"/>
  <c r="D2" i="1" s="1"/>
  <c r="H2" i="1" s="1"/>
</calcChain>
</file>

<file path=xl/sharedStrings.xml><?xml version="1.0" encoding="utf-8"?>
<sst xmlns="http://schemas.openxmlformats.org/spreadsheetml/2006/main" count="8" uniqueCount="8">
  <si>
    <t>I</t>
  </si>
  <si>
    <t>V</t>
  </si>
  <si>
    <t>J</t>
  </si>
  <si>
    <t>E</t>
  </si>
  <si>
    <t>I*10</t>
  </si>
  <si>
    <t>1/E</t>
  </si>
  <si>
    <t>E2</t>
  </si>
  <si>
    <t>lnJ/E2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</si>
</sst>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/>
  </sheetViews>
  <sheetFormatPr defaultRowHeight="14.4" x14ac:dyDescent="0.3"/>
  <sheetData>
    <row r="1" spans="1:8" x14ac:dyDescent="0.3">
      <c r="A1" t="s">
        <v>1</v>
      </c>
      <c r="B1" t="s">
        <v>0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3">
      <c r="A2">
        <v>3.6</v>
      </c>
      <c r="B2">
        <v>2E-3</v>
      </c>
      <c r="C2">
        <f>B2*10</f>
        <v>0.02</v>
      </c>
      <c r="D2">
        <f>C2/0.25</f>
        <v>0.08</v>
      </c>
      <c r="E2">
        <v>3.6</v>
      </c>
      <c r="F2">
        <f>1/E2</f>
        <v>0.27777777777777779</v>
      </c>
      <c r="G2">
        <f>E2*E2</f>
        <v>12.96</v>
      </c>
      <c r="H2">
        <f>LN(D2/G2)</f>
        <v>-5.0875963352323845</v>
      </c>
    </row>
    <row r="3" spans="1:8" x14ac:dyDescent="0.3">
      <c r="A3">
        <v>3.65</v>
      </c>
      <c r="B3">
        <v>4.0000000000000001E-3</v>
      </c>
      <c r="C3">
        <f t="shared" ref="C3:C53" si="0">B3*10</f>
        <v>0.04</v>
      </c>
      <c r="D3">
        <f t="shared" ref="D3:D53" si="1">C3/0.25</f>
        <v>0.16</v>
      </c>
      <c r="E3">
        <v>3.65</v>
      </c>
      <c r="F3">
        <f t="shared" ref="F3:F53" si="2">1/E3</f>
        <v>0.27397260273972601</v>
      </c>
      <c r="G3">
        <f t="shared" ref="G3:G53" si="3">E3*E3</f>
        <v>13.3225</v>
      </c>
      <c r="H3">
        <f t="shared" ref="H3:H53" si="4">LN(D3/G3)</f>
        <v>-4.4220357989371104</v>
      </c>
    </row>
    <row r="4" spans="1:8" x14ac:dyDescent="0.3">
      <c r="A4">
        <v>3.7</v>
      </c>
      <c r="B4">
        <v>6.0000000000000001E-3</v>
      </c>
      <c r="C4">
        <f t="shared" si="0"/>
        <v>0.06</v>
      </c>
      <c r="D4">
        <f t="shared" si="1"/>
        <v>0.24</v>
      </c>
      <c r="E4">
        <v>3.7</v>
      </c>
      <c r="F4">
        <f t="shared" si="2"/>
        <v>0.27027027027027023</v>
      </c>
      <c r="G4">
        <f t="shared" si="3"/>
        <v>13.690000000000001</v>
      </c>
      <c r="H4">
        <f t="shared" si="4"/>
        <v>-4.0437819949405034</v>
      </c>
    </row>
    <row r="5" spans="1:8" x14ac:dyDescent="0.3">
      <c r="A5">
        <v>3.75</v>
      </c>
      <c r="B5">
        <v>7.0000000000000001E-3</v>
      </c>
      <c r="C5">
        <f t="shared" si="0"/>
        <v>7.0000000000000007E-2</v>
      </c>
      <c r="D5">
        <f t="shared" si="1"/>
        <v>0.28000000000000003</v>
      </c>
      <c r="E5">
        <v>3.75</v>
      </c>
      <c r="F5">
        <f t="shared" si="2"/>
        <v>0.26666666666666666</v>
      </c>
      <c r="G5">
        <f t="shared" si="3"/>
        <v>14.0625</v>
      </c>
      <c r="H5">
        <f t="shared" si="4"/>
        <v>-3.9164773557775261</v>
      </c>
    </row>
    <row r="6" spans="1:8" x14ac:dyDescent="0.3">
      <c r="A6">
        <v>3.8</v>
      </c>
      <c r="B6">
        <v>1.2999999999999999E-2</v>
      </c>
      <c r="C6">
        <f t="shared" si="0"/>
        <v>0.13</v>
      </c>
      <c r="D6">
        <f t="shared" si="1"/>
        <v>0.52</v>
      </c>
      <c r="E6">
        <v>3.8</v>
      </c>
      <c r="F6">
        <f t="shared" si="2"/>
        <v>0.26315789473684209</v>
      </c>
      <c r="G6">
        <f t="shared" si="3"/>
        <v>14.44</v>
      </c>
      <c r="H6">
        <f t="shared" si="4"/>
        <v>-3.3239286008713442</v>
      </c>
    </row>
    <row r="7" spans="1:8" x14ac:dyDescent="0.3">
      <c r="A7">
        <v>3.85</v>
      </c>
      <c r="B7">
        <v>1.6E-2</v>
      </c>
      <c r="C7">
        <f t="shared" si="0"/>
        <v>0.16</v>
      </c>
      <c r="D7">
        <f t="shared" si="1"/>
        <v>0.64</v>
      </c>
      <c r="E7">
        <v>3.85</v>
      </c>
      <c r="F7">
        <f t="shared" si="2"/>
        <v>0.25974025974025972</v>
      </c>
      <c r="G7">
        <f t="shared" si="3"/>
        <v>14.822500000000002</v>
      </c>
      <c r="H7">
        <f t="shared" si="4"/>
        <v>-3.1424333992278051</v>
      </c>
    </row>
    <row r="8" spans="1:8" x14ac:dyDescent="0.3">
      <c r="A8">
        <v>3.9</v>
      </c>
      <c r="B8">
        <v>2.5000000000000001E-2</v>
      </c>
      <c r="C8">
        <f t="shared" si="0"/>
        <v>0.25</v>
      </c>
      <c r="D8">
        <f t="shared" si="1"/>
        <v>1</v>
      </c>
      <c r="E8">
        <v>3.9</v>
      </c>
      <c r="F8">
        <f t="shared" si="2"/>
        <v>0.25641025641025644</v>
      </c>
      <c r="G8">
        <f t="shared" si="3"/>
        <v>15.209999999999999</v>
      </c>
      <c r="H8">
        <f t="shared" si="4"/>
        <v>-2.7219531062712017</v>
      </c>
    </row>
    <row r="9" spans="1:8" x14ac:dyDescent="0.3">
      <c r="A9">
        <v>3.95</v>
      </c>
      <c r="B9">
        <v>2.5999999999999999E-2</v>
      </c>
      <c r="C9">
        <f t="shared" si="0"/>
        <v>0.26</v>
      </c>
      <c r="D9">
        <f t="shared" si="1"/>
        <v>1.04</v>
      </c>
      <c r="E9">
        <v>3.95</v>
      </c>
      <c r="F9">
        <f t="shared" si="2"/>
        <v>0.25316455696202528</v>
      </c>
      <c r="G9">
        <f t="shared" si="3"/>
        <v>15.602500000000001</v>
      </c>
      <c r="H9">
        <f t="shared" si="4"/>
        <v>-2.7082104446727797</v>
      </c>
    </row>
    <row r="10" spans="1:8" x14ac:dyDescent="0.3">
      <c r="A10">
        <v>4</v>
      </c>
      <c r="B10">
        <v>2.7E-2</v>
      </c>
      <c r="C10">
        <f t="shared" si="0"/>
        <v>0.27</v>
      </c>
      <c r="D10">
        <f t="shared" si="1"/>
        <v>1.08</v>
      </c>
      <c r="E10">
        <v>4</v>
      </c>
      <c r="F10">
        <f t="shared" si="2"/>
        <v>0.25</v>
      </c>
      <c r="G10">
        <f t="shared" si="3"/>
        <v>16</v>
      </c>
      <c r="H10">
        <f t="shared" si="4"/>
        <v>-2.695627681103653</v>
      </c>
    </row>
    <row r="11" spans="1:8" x14ac:dyDescent="0.3">
      <c r="A11">
        <v>4.05</v>
      </c>
      <c r="B11">
        <v>3.6999999999999998E-2</v>
      </c>
      <c r="C11">
        <f t="shared" si="0"/>
        <v>0.37</v>
      </c>
      <c r="D11">
        <f t="shared" si="1"/>
        <v>1.48</v>
      </c>
      <c r="E11">
        <v>4.05</v>
      </c>
      <c r="F11">
        <f t="shared" si="2"/>
        <v>0.24691358024691359</v>
      </c>
      <c r="G11">
        <f t="shared" si="3"/>
        <v>16.4025</v>
      </c>
      <c r="H11">
        <f t="shared" si="4"/>
        <v>-2.4053916744608719</v>
      </c>
    </row>
    <row r="12" spans="1:8" x14ac:dyDescent="0.3">
      <c r="A12">
        <v>4.0999999999999996</v>
      </c>
      <c r="B12">
        <v>5.6000000000000001E-2</v>
      </c>
      <c r="C12">
        <f t="shared" si="0"/>
        <v>0.56000000000000005</v>
      </c>
      <c r="D12">
        <f t="shared" si="1"/>
        <v>2.2400000000000002</v>
      </c>
      <c r="E12">
        <v>4.0999999999999996</v>
      </c>
      <c r="F12">
        <f t="shared" si="2"/>
        <v>0.24390243902439027</v>
      </c>
      <c r="G12">
        <f t="shared" si="3"/>
        <v>16.809999999999999</v>
      </c>
      <c r="H12">
        <f t="shared" si="4"/>
        <v>-2.0154980815535755</v>
      </c>
    </row>
    <row r="13" spans="1:8" x14ac:dyDescent="0.3">
      <c r="A13">
        <v>4.1500000000000004</v>
      </c>
      <c r="B13">
        <v>6.5000000000000002E-2</v>
      </c>
      <c r="C13">
        <f t="shared" si="0"/>
        <v>0.65</v>
      </c>
      <c r="D13">
        <f t="shared" si="1"/>
        <v>2.6</v>
      </c>
      <c r="E13">
        <v>4.1500000000000004</v>
      </c>
      <c r="F13">
        <f t="shared" si="2"/>
        <v>0.24096385542168672</v>
      </c>
      <c r="G13">
        <f t="shared" si="3"/>
        <v>17.222500000000004</v>
      </c>
      <c r="H13">
        <f t="shared" si="4"/>
        <v>-1.8907052234577777</v>
      </c>
    </row>
    <row r="14" spans="1:8" x14ac:dyDescent="0.3">
      <c r="A14">
        <v>4.2</v>
      </c>
      <c r="B14">
        <v>7.0000000000000007E-2</v>
      </c>
      <c r="C14">
        <f t="shared" si="0"/>
        <v>0.70000000000000007</v>
      </c>
      <c r="D14">
        <f t="shared" si="1"/>
        <v>2.8000000000000003</v>
      </c>
      <c r="E14">
        <v>4.2</v>
      </c>
      <c r="F14">
        <f t="shared" si="2"/>
        <v>0.23809523809523808</v>
      </c>
      <c r="G14">
        <f t="shared" si="3"/>
        <v>17.64</v>
      </c>
      <c r="H14">
        <f t="shared" si="4"/>
        <v>-1.8405496333974869</v>
      </c>
    </row>
    <row r="15" spans="1:8" x14ac:dyDescent="0.3">
      <c r="A15">
        <v>4.25</v>
      </c>
      <c r="B15">
        <v>8.5999999999999993E-2</v>
      </c>
      <c r="C15">
        <f t="shared" si="0"/>
        <v>0.85999999999999988</v>
      </c>
      <c r="D15">
        <f t="shared" si="1"/>
        <v>3.4399999999999995</v>
      </c>
      <c r="E15">
        <v>4.25</v>
      </c>
      <c r="F15">
        <f t="shared" si="2"/>
        <v>0.23529411764705882</v>
      </c>
      <c r="G15">
        <f t="shared" si="3"/>
        <v>18.0625</v>
      </c>
      <c r="H15">
        <f t="shared" si="4"/>
        <v>-1.6583664944873442</v>
      </c>
    </row>
    <row r="16" spans="1:8" x14ac:dyDescent="0.3">
      <c r="A16">
        <v>4.3</v>
      </c>
      <c r="B16">
        <v>9.6000000000000002E-2</v>
      </c>
      <c r="C16">
        <f t="shared" si="0"/>
        <v>0.96</v>
      </c>
      <c r="D16">
        <f t="shared" si="1"/>
        <v>3.84</v>
      </c>
      <c r="E16">
        <v>4.3</v>
      </c>
      <c r="F16">
        <f t="shared" si="2"/>
        <v>0.23255813953488372</v>
      </c>
      <c r="G16">
        <f t="shared" si="3"/>
        <v>18.489999999999998</v>
      </c>
      <c r="H16">
        <f t="shared" si="4"/>
        <v>-1.5717576787993979</v>
      </c>
    </row>
    <row r="17" spans="1:8" x14ac:dyDescent="0.3">
      <c r="A17">
        <v>4.3499999999999996</v>
      </c>
      <c r="B17">
        <v>0.123</v>
      </c>
      <c r="C17">
        <f t="shared" si="0"/>
        <v>1.23</v>
      </c>
      <c r="D17">
        <f t="shared" si="1"/>
        <v>4.92</v>
      </c>
      <c r="E17">
        <v>4.3499999999999996</v>
      </c>
      <c r="F17">
        <f t="shared" si="2"/>
        <v>0.22988505747126439</v>
      </c>
      <c r="G17">
        <f t="shared" si="3"/>
        <v>18.922499999999996</v>
      </c>
      <c r="H17">
        <f t="shared" si="4"/>
        <v>-1.3470431596969685</v>
      </c>
    </row>
    <row r="18" spans="1:8" x14ac:dyDescent="0.3">
      <c r="A18">
        <v>4.4000000000000004</v>
      </c>
      <c r="B18">
        <v>0.128</v>
      </c>
      <c r="C18">
        <f t="shared" si="0"/>
        <v>1.28</v>
      </c>
      <c r="D18">
        <f t="shared" si="1"/>
        <v>5.12</v>
      </c>
      <c r="E18">
        <v>4.4000000000000004</v>
      </c>
      <c r="F18">
        <f t="shared" si="2"/>
        <v>0.22727272727272727</v>
      </c>
      <c r="G18">
        <f t="shared" si="3"/>
        <v>19.360000000000003</v>
      </c>
      <c r="H18">
        <f t="shared" si="4"/>
        <v>-1.3300546427970148</v>
      </c>
    </row>
    <row r="19" spans="1:8" x14ac:dyDescent="0.3">
      <c r="A19">
        <v>4.45</v>
      </c>
      <c r="B19">
        <v>0.13500000000000001</v>
      </c>
      <c r="C19">
        <f t="shared" si="0"/>
        <v>1.35</v>
      </c>
      <c r="D19">
        <f t="shared" si="1"/>
        <v>5.4</v>
      </c>
      <c r="E19">
        <v>4.45</v>
      </c>
      <c r="F19">
        <f t="shared" si="2"/>
        <v>0.2247191011235955</v>
      </c>
      <c r="G19">
        <f t="shared" si="3"/>
        <v>19.802500000000002</v>
      </c>
      <c r="H19">
        <f t="shared" si="4"/>
        <v>-1.2994092387860692</v>
      </c>
    </row>
    <row r="20" spans="1:8" x14ac:dyDescent="0.3">
      <c r="A20">
        <v>4.5</v>
      </c>
      <c r="B20">
        <v>0.159</v>
      </c>
      <c r="C20">
        <f t="shared" si="0"/>
        <v>1.59</v>
      </c>
      <c r="D20">
        <f t="shared" si="1"/>
        <v>6.36</v>
      </c>
      <c r="E20">
        <v>4.5</v>
      </c>
      <c r="F20">
        <f t="shared" si="2"/>
        <v>0.22222222222222221</v>
      </c>
      <c r="G20">
        <f t="shared" si="3"/>
        <v>20.25</v>
      </c>
      <c r="H20">
        <f t="shared" si="4"/>
        <v>-1.1581264162005172</v>
      </c>
    </row>
    <row r="21" spans="1:8" x14ac:dyDescent="0.3">
      <c r="A21">
        <v>4.55</v>
      </c>
      <c r="B21">
        <v>0.17799999999999999</v>
      </c>
      <c r="C21">
        <f t="shared" si="0"/>
        <v>1.7799999999999998</v>
      </c>
      <c r="D21">
        <f t="shared" si="1"/>
        <v>7.1199999999999992</v>
      </c>
      <c r="E21">
        <v>4.55</v>
      </c>
      <c r="F21">
        <f t="shared" si="2"/>
        <v>0.21978021978021978</v>
      </c>
      <c r="G21">
        <f t="shared" si="3"/>
        <v>20.702499999999997</v>
      </c>
      <c r="H21">
        <f t="shared" si="4"/>
        <v>-1.0673467405018338</v>
      </c>
    </row>
    <row r="22" spans="1:8" x14ac:dyDescent="0.3">
      <c r="A22">
        <v>4.5999999999999996</v>
      </c>
      <c r="B22">
        <v>0.20399999999999999</v>
      </c>
      <c r="C22">
        <f t="shared" si="0"/>
        <v>2.04</v>
      </c>
      <c r="D22">
        <f t="shared" si="1"/>
        <v>8.16</v>
      </c>
      <c r="E22">
        <v>4.5999999999999996</v>
      </c>
      <c r="F22">
        <f t="shared" si="2"/>
        <v>0.21739130434782611</v>
      </c>
      <c r="G22">
        <f t="shared" si="3"/>
        <v>21.159999999999997</v>
      </c>
      <c r="H22">
        <f t="shared" si="4"/>
        <v>-0.95286843801408283</v>
      </c>
    </row>
    <row r="23" spans="1:8" x14ac:dyDescent="0.3">
      <c r="A23">
        <v>4.6500000000000004</v>
      </c>
      <c r="B23">
        <v>0.20899999999999999</v>
      </c>
      <c r="C23">
        <f t="shared" si="0"/>
        <v>2.09</v>
      </c>
      <c r="D23">
        <f t="shared" si="1"/>
        <v>8.36</v>
      </c>
      <c r="E23">
        <v>4.6500000000000004</v>
      </c>
      <c r="F23">
        <f t="shared" si="2"/>
        <v>0.21505376344086019</v>
      </c>
      <c r="G23">
        <f t="shared" si="3"/>
        <v>21.622500000000002</v>
      </c>
      <c r="H23">
        <f t="shared" si="4"/>
        <v>-0.95027601210191981</v>
      </c>
    </row>
    <row r="24" spans="1:8" x14ac:dyDescent="0.3">
      <c r="A24">
        <v>4.7</v>
      </c>
      <c r="B24">
        <v>0.222</v>
      </c>
      <c r="C24">
        <f t="shared" si="0"/>
        <v>2.2200000000000002</v>
      </c>
      <c r="D24">
        <f t="shared" si="1"/>
        <v>8.8800000000000008</v>
      </c>
      <c r="E24">
        <v>4.7</v>
      </c>
      <c r="F24">
        <f t="shared" si="2"/>
        <v>0.21276595744680851</v>
      </c>
      <c r="G24">
        <f t="shared" si="3"/>
        <v>22.090000000000003</v>
      </c>
      <c r="H24">
        <f t="shared" si="4"/>
        <v>-0.91132346042794721</v>
      </c>
    </row>
    <row r="25" spans="1:8" x14ac:dyDescent="0.3">
      <c r="A25">
        <v>4.75</v>
      </c>
      <c r="B25">
        <v>0.23400000000000001</v>
      </c>
      <c r="C25">
        <f t="shared" si="0"/>
        <v>2.3400000000000003</v>
      </c>
      <c r="D25">
        <f t="shared" si="1"/>
        <v>9.3600000000000012</v>
      </c>
      <c r="E25">
        <v>4.75</v>
      </c>
      <c r="F25">
        <f t="shared" si="2"/>
        <v>0.21052631578947367</v>
      </c>
      <c r="G25">
        <f t="shared" si="3"/>
        <v>22.5625</v>
      </c>
      <c r="H25">
        <f t="shared" si="4"/>
        <v>-0.87984394560359891</v>
      </c>
    </row>
    <row r="26" spans="1:8" x14ac:dyDescent="0.3">
      <c r="A26">
        <v>4.8</v>
      </c>
      <c r="B26">
        <v>0.27500000000000002</v>
      </c>
      <c r="C26">
        <f t="shared" si="0"/>
        <v>2.75</v>
      </c>
      <c r="D26">
        <f t="shared" si="1"/>
        <v>11</v>
      </c>
      <c r="E26">
        <v>4.8</v>
      </c>
      <c r="F26">
        <f t="shared" si="2"/>
        <v>0.20833333333333334</v>
      </c>
      <c r="G26">
        <f t="shared" si="3"/>
        <v>23.04</v>
      </c>
      <c r="H26">
        <f t="shared" si="4"/>
        <v>-0.73933656302931994</v>
      </c>
    </row>
    <row r="27" spans="1:8" x14ac:dyDescent="0.3">
      <c r="A27">
        <v>4.8499999999999996</v>
      </c>
      <c r="B27">
        <v>0.38600000000000001</v>
      </c>
      <c r="C27">
        <f t="shared" si="0"/>
        <v>3.8600000000000003</v>
      </c>
      <c r="D27">
        <f t="shared" si="1"/>
        <v>15.440000000000001</v>
      </c>
      <c r="E27">
        <v>4.8499999999999996</v>
      </c>
      <c r="F27">
        <f t="shared" si="2"/>
        <v>0.2061855670103093</v>
      </c>
      <c r="G27">
        <f t="shared" si="3"/>
        <v>23.522499999999997</v>
      </c>
      <c r="H27">
        <f t="shared" si="4"/>
        <v>-0.42099586530215338</v>
      </c>
    </row>
    <row r="28" spans="1:8" x14ac:dyDescent="0.3">
      <c r="A28">
        <v>4.9000000000000004</v>
      </c>
      <c r="B28">
        <v>0.41</v>
      </c>
      <c r="C28">
        <f t="shared" si="0"/>
        <v>4.0999999999999996</v>
      </c>
      <c r="D28">
        <f t="shared" si="1"/>
        <v>16.399999999999999</v>
      </c>
      <c r="E28">
        <v>4.9000000000000004</v>
      </c>
      <c r="F28">
        <f t="shared" si="2"/>
        <v>0.2040816326530612</v>
      </c>
      <c r="G28">
        <f t="shared" si="3"/>
        <v>24.010000000000005</v>
      </c>
      <c r="H28">
        <f t="shared" si="4"/>
        <v>-0.38118907540300934</v>
      </c>
    </row>
    <row r="29" spans="1:8" x14ac:dyDescent="0.3">
      <c r="A29">
        <v>4.95</v>
      </c>
      <c r="B29">
        <v>0.49</v>
      </c>
      <c r="C29">
        <f t="shared" si="0"/>
        <v>4.9000000000000004</v>
      </c>
      <c r="D29">
        <f t="shared" si="1"/>
        <v>19.600000000000001</v>
      </c>
      <c r="E29">
        <v>4.95</v>
      </c>
      <c r="F29">
        <f t="shared" si="2"/>
        <v>0.20202020202020202</v>
      </c>
      <c r="G29">
        <f t="shared" si="3"/>
        <v>24.502500000000001</v>
      </c>
      <c r="H29">
        <f t="shared" si="4"/>
        <v>-0.22324558692472626</v>
      </c>
    </row>
    <row r="30" spans="1:8" x14ac:dyDescent="0.3">
      <c r="A30">
        <v>5</v>
      </c>
      <c r="B30">
        <v>0.53400000000000003</v>
      </c>
      <c r="C30">
        <f t="shared" si="0"/>
        <v>5.34</v>
      </c>
      <c r="D30">
        <f t="shared" si="1"/>
        <v>21.36</v>
      </c>
      <c r="E30">
        <v>5</v>
      </c>
      <c r="F30">
        <f t="shared" si="2"/>
        <v>0.2</v>
      </c>
      <c r="G30">
        <f t="shared" si="3"/>
        <v>25</v>
      </c>
      <c r="H30">
        <f t="shared" si="4"/>
        <v>-0.15735581077620672</v>
      </c>
    </row>
    <row r="31" spans="1:8" x14ac:dyDescent="0.3">
      <c r="A31">
        <v>5.05</v>
      </c>
      <c r="B31">
        <v>0.61299999999999999</v>
      </c>
      <c r="C31">
        <f t="shared" si="0"/>
        <v>6.13</v>
      </c>
      <c r="D31">
        <f t="shared" si="1"/>
        <v>24.52</v>
      </c>
      <c r="E31">
        <v>5.05</v>
      </c>
      <c r="F31">
        <f t="shared" si="2"/>
        <v>0.19801980198019803</v>
      </c>
      <c r="G31">
        <f t="shared" si="3"/>
        <v>25.502499999999998</v>
      </c>
      <c r="H31">
        <f t="shared" si="4"/>
        <v>-3.9287375506526175E-2</v>
      </c>
    </row>
    <row r="32" spans="1:8" x14ac:dyDescent="0.3">
      <c r="A32">
        <v>5.0999999999999996</v>
      </c>
      <c r="B32">
        <v>0.64100000000000001</v>
      </c>
      <c r="C32">
        <f t="shared" si="0"/>
        <v>6.41</v>
      </c>
      <c r="D32">
        <f t="shared" si="1"/>
        <v>25.64</v>
      </c>
      <c r="E32">
        <v>5.0999999999999996</v>
      </c>
      <c r="F32">
        <f t="shared" si="2"/>
        <v>0.19607843137254904</v>
      </c>
      <c r="G32">
        <f t="shared" si="3"/>
        <v>26.009999999999998</v>
      </c>
      <c r="H32">
        <f t="shared" si="4"/>
        <v>-1.432744740809078E-2</v>
      </c>
    </row>
    <row r="33" spans="1:8" x14ac:dyDescent="0.3">
      <c r="A33">
        <v>5.15</v>
      </c>
      <c r="B33">
        <v>0.69799999999999995</v>
      </c>
      <c r="C33">
        <f t="shared" si="0"/>
        <v>6.9799999999999995</v>
      </c>
      <c r="D33">
        <f t="shared" si="1"/>
        <v>27.919999999999998</v>
      </c>
      <c r="E33">
        <v>5.15</v>
      </c>
      <c r="F33">
        <f t="shared" si="2"/>
        <v>0.1941747572815534</v>
      </c>
      <c r="G33">
        <f t="shared" si="3"/>
        <v>26.522500000000004</v>
      </c>
      <c r="H33">
        <f t="shared" si="4"/>
        <v>5.1349848542881896E-2</v>
      </c>
    </row>
    <row r="34" spans="1:8" x14ac:dyDescent="0.3">
      <c r="A34">
        <v>5.2</v>
      </c>
      <c r="B34">
        <v>0.79300000000000004</v>
      </c>
      <c r="C34">
        <f t="shared" si="0"/>
        <v>7.9300000000000006</v>
      </c>
      <c r="D34">
        <f t="shared" si="1"/>
        <v>31.720000000000002</v>
      </c>
      <c r="E34">
        <v>5.2</v>
      </c>
      <c r="F34">
        <f t="shared" si="2"/>
        <v>0.19230769230769229</v>
      </c>
      <c r="G34">
        <f t="shared" si="3"/>
        <v>27.040000000000003</v>
      </c>
      <c r="H34">
        <f t="shared" si="4"/>
        <v>0.15963014559188393</v>
      </c>
    </row>
    <row r="35" spans="1:8" x14ac:dyDescent="0.3">
      <c r="A35">
        <v>5.25</v>
      </c>
      <c r="B35">
        <v>0.92</v>
      </c>
      <c r="C35">
        <f t="shared" si="0"/>
        <v>9.2000000000000011</v>
      </c>
      <c r="D35">
        <f t="shared" si="1"/>
        <v>36.800000000000004</v>
      </c>
      <c r="E35">
        <v>5.25</v>
      </c>
      <c r="F35">
        <f t="shared" si="2"/>
        <v>0.19047619047619047</v>
      </c>
      <c r="G35">
        <f t="shared" si="3"/>
        <v>27.5625</v>
      </c>
      <c r="H35">
        <f t="shared" si="4"/>
        <v>0.28904169196782054</v>
      </c>
    </row>
    <row r="36" spans="1:8" x14ac:dyDescent="0.3">
      <c r="A36">
        <v>5.3</v>
      </c>
      <c r="B36">
        <v>0.92800000000000005</v>
      </c>
      <c r="C36">
        <f t="shared" si="0"/>
        <v>9.2800000000000011</v>
      </c>
      <c r="D36">
        <f t="shared" si="1"/>
        <v>37.120000000000005</v>
      </c>
      <c r="E36">
        <v>5.3</v>
      </c>
      <c r="F36">
        <f t="shared" si="2"/>
        <v>0.18867924528301888</v>
      </c>
      <c r="G36">
        <f t="shared" si="3"/>
        <v>28.09</v>
      </c>
      <c r="H36">
        <f t="shared" si="4"/>
        <v>0.2787422668018476</v>
      </c>
    </row>
    <row r="37" spans="1:8" x14ac:dyDescent="0.3">
      <c r="A37">
        <v>5.35</v>
      </c>
      <c r="B37">
        <v>1.018</v>
      </c>
      <c r="C37">
        <f t="shared" si="0"/>
        <v>10.18</v>
      </c>
      <c r="D37">
        <f t="shared" si="1"/>
        <v>40.72</v>
      </c>
      <c r="E37">
        <v>5.35</v>
      </c>
      <c r="F37">
        <f t="shared" si="2"/>
        <v>0.18691588785046731</v>
      </c>
      <c r="G37">
        <f t="shared" si="3"/>
        <v>28.622499999999995</v>
      </c>
      <c r="H37">
        <f t="shared" si="4"/>
        <v>0.35252625042643704</v>
      </c>
    </row>
    <row r="38" spans="1:8" x14ac:dyDescent="0.3">
      <c r="A38">
        <v>5.4</v>
      </c>
      <c r="B38">
        <v>1.0209999999999999</v>
      </c>
      <c r="C38">
        <f t="shared" si="0"/>
        <v>10.209999999999999</v>
      </c>
      <c r="D38">
        <f t="shared" si="1"/>
        <v>40.839999999999996</v>
      </c>
      <c r="E38">
        <v>5.4</v>
      </c>
      <c r="F38">
        <f t="shared" si="2"/>
        <v>0.18518518518518517</v>
      </c>
      <c r="G38">
        <f t="shared" si="3"/>
        <v>29.160000000000004</v>
      </c>
      <c r="H38">
        <f t="shared" si="4"/>
        <v>0.33686408615600727</v>
      </c>
    </row>
    <row r="39" spans="1:8" x14ac:dyDescent="0.3">
      <c r="A39">
        <v>5.45</v>
      </c>
      <c r="B39">
        <v>1.052</v>
      </c>
      <c r="C39">
        <f t="shared" si="0"/>
        <v>10.52</v>
      </c>
      <c r="D39">
        <f t="shared" si="1"/>
        <v>42.08</v>
      </c>
      <c r="E39">
        <v>5.45</v>
      </c>
      <c r="F39">
        <f t="shared" si="2"/>
        <v>0.18348623853211007</v>
      </c>
      <c r="G39">
        <f t="shared" si="3"/>
        <v>29.702500000000001</v>
      </c>
      <c r="H39">
        <f t="shared" si="4"/>
        <v>0.34834135107914893</v>
      </c>
    </row>
    <row r="40" spans="1:8" x14ac:dyDescent="0.3">
      <c r="A40">
        <v>5.5</v>
      </c>
      <c r="B40">
        <v>1.1180000000000001</v>
      </c>
      <c r="C40">
        <f t="shared" si="0"/>
        <v>11.180000000000001</v>
      </c>
      <c r="D40">
        <f t="shared" si="1"/>
        <v>44.720000000000006</v>
      </c>
      <c r="E40">
        <v>5.5</v>
      </c>
      <c r="F40">
        <f t="shared" si="2"/>
        <v>0.18181818181818182</v>
      </c>
      <c r="G40">
        <f t="shared" si="3"/>
        <v>30.25</v>
      </c>
      <c r="H40">
        <f t="shared" si="4"/>
        <v>0.39092464436999341</v>
      </c>
    </row>
    <row r="41" spans="1:8" x14ac:dyDescent="0.3">
      <c r="A41">
        <v>5.55</v>
      </c>
      <c r="B41">
        <v>1.1559999999999999</v>
      </c>
      <c r="C41">
        <f t="shared" si="0"/>
        <v>11.559999999999999</v>
      </c>
      <c r="D41">
        <f t="shared" si="1"/>
        <v>46.239999999999995</v>
      </c>
      <c r="E41">
        <v>5.55</v>
      </c>
      <c r="F41">
        <f t="shared" si="2"/>
        <v>0.1801801801801802</v>
      </c>
      <c r="G41">
        <f t="shared" si="3"/>
        <v>30.802499999999998</v>
      </c>
      <c r="H41">
        <f t="shared" si="4"/>
        <v>0.40624936884743573</v>
      </c>
    </row>
    <row r="42" spans="1:8" x14ac:dyDescent="0.3">
      <c r="A42">
        <v>5.6</v>
      </c>
      <c r="B42">
        <v>1.202</v>
      </c>
      <c r="C42">
        <f t="shared" si="0"/>
        <v>12.02</v>
      </c>
      <c r="D42">
        <f t="shared" si="1"/>
        <v>48.08</v>
      </c>
      <c r="E42">
        <v>5.6</v>
      </c>
      <c r="F42">
        <f t="shared" si="2"/>
        <v>0.17857142857142858</v>
      </c>
      <c r="G42">
        <f t="shared" si="3"/>
        <v>31.359999999999996</v>
      </c>
      <c r="H42">
        <f t="shared" si="4"/>
        <v>0.42733309474474518</v>
      </c>
    </row>
    <row r="43" spans="1:8" x14ac:dyDescent="0.3">
      <c r="A43">
        <v>5.65</v>
      </c>
      <c r="B43">
        <v>1.331</v>
      </c>
      <c r="C43">
        <f t="shared" si="0"/>
        <v>13.309999999999999</v>
      </c>
      <c r="D43">
        <f t="shared" si="1"/>
        <v>53.239999999999995</v>
      </c>
      <c r="E43">
        <v>5.65</v>
      </c>
      <c r="F43">
        <f t="shared" si="2"/>
        <v>0.17699115044247787</v>
      </c>
      <c r="G43">
        <f t="shared" si="3"/>
        <v>31.922500000000003</v>
      </c>
      <c r="H43">
        <f t="shared" si="4"/>
        <v>0.51149890321021152</v>
      </c>
    </row>
    <row r="44" spans="1:8" x14ac:dyDescent="0.3">
      <c r="A44">
        <v>5.7</v>
      </c>
      <c r="B44">
        <v>1.39</v>
      </c>
      <c r="C44">
        <f t="shared" si="0"/>
        <v>13.899999999999999</v>
      </c>
      <c r="D44">
        <f t="shared" si="1"/>
        <v>55.599999999999994</v>
      </c>
      <c r="E44">
        <v>5.7</v>
      </c>
      <c r="F44">
        <f t="shared" si="2"/>
        <v>0.17543859649122806</v>
      </c>
      <c r="G44">
        <f t="shared" si="3"/>
        <v>32.49</v>
      </c>
      <c r="H44">
        <f t="shared" si="4"/>
        <v>0.53725085157552754</v>
      </c>
    </row>
    <row r="45" spans="1:8" x14ac:dyDescent="0.3">
      <c r="A45">
        <v>5.75</v>
      </c>
      <c r="B45">
        <v>1.415</v>
      </c>
      <c r="C45">
        <f t="shared" si="0"/>
        <v>14.15</v>
      </c>
      <c r="D45">
        <f t="shared" si="1"/>
        <v>56.6</v>
      </c>
      <c r="E45">
        <v>5.75</v>
      </c>
      <c r="F45">
        <f t="shared" si="2"/>
        <v>0.17391304347826086</v>
      </c>
      <c r="G45">
        <f t="shared" si="3"/>
        <v>33.0625</v>
      </c>
      <c r="H45">
        <f t="shared" si="4"/>
        <v>0.53760927559061911</v>
      </c>
    </row>
    <row r="46" spans="1:8" x14ac:dyDescent="0.3">
      <c r="A46">
        <v>5.8</v>
      </c>
      <c r="B46">
        <v>1.548</v>
      </c>
      <c r="C46">
        <f t="shared" si="0"/>
        <v>15.48</v>
      </c>
      <c r="D46">
        <f t="shared" si="1"/>
        <v>61.92</v>
      </c>
      <c r="E46">
        <v>5.8</v>
      </c>
      <c r="F46">
        <f t="shared" si="2"/>
        <v>0.17241379310344829</v>
      </c>
      <c r="G46">
        <f t="shared" si="3"/>
        <v>33.64</v>
      </c>
      <c r="H46">
        <f t="shared" si="4"/>
        <v>0.61012739417672446</v>
      </c>
    </row>
    <row r="47" spans="1:8" x14ac:dyDescent="0.3">
      <c r="A47">
        <v>5.85</v>
      </c>
      <c r="B47">
        <v>1.752</v>
      </c>
      <c r="C47">
        <f t="shared" si="0"/>
        <v>17.52</v>
      </c>
      <c r="D47">
        <f t="shared" si="1"/>
        <v>70.08</v>
      </c>
      <c r="E47">
        <v>5.85</v>
      </c>
      <c r="F47">
        <f t="shared" si="2"/>
        <v>0.17094017094017094</v>
      </c>
      <c r="G47">
        <f t="shared" si="3"/>
        <v>34.222499999999997</v>
      </c>
      <c r="H47">
        <f t="shared" si="4"/>
        <v>0.7167541241406058</v>
      </c>
    </row>
    <row r="48" spans="1:8" x14ac:dyDescent="0.3">
      <c r="A48">
        <v>5.9</v>
      </c>
      <c r="B48">
        <v>1.7949999999999999</v>
      </c>
      <c r="C48">
        <f t="shared" si="0"/>
        <v>17.95</v>
      </c>
      <c r="D48">
        <f t="shared" si="1"/>
        <v>71.8</v>
      </c>
      <c r="E48">
        <v>5.9</v>
      </c>
      <c r="F48">
        <f t="shared" si="2"/>
        <v>0.16949152542372881</v>
      </c>
      <c r="G48">
        <f t="shared" si="3"/>
        <v>34.81</v>
      </c>
      <c r="H48">
        <f t="shared" si="4"/>
        <v>0.72397977423083082</v>
      </c>
    </row>
    <row r="49" spans="1:8" x14ac:dyDescent="0.3">
      <c r="A49">
        <v>5.95</v>
      </c>
      <c r="B49">
        <v>1.8149999999999999</v>
      </c>
      <c r="C49">
        <f t="shared" si="0"/>
        <v>18.149999999999999</v>
      </c>
      <c r="D49">
        <f t="shared" si="1"/>
        <v>72.599999999999994</v>
      </c>
      <c r="E49">
        <v>5.95</v>
      </c>
      <c r="F49">
        <f t="shared" si="2"/>
        <v>0.16806722689075629</v>
      </c>
      <c r="G49">
        <f t="shared" si="3"/>
        <v>35.402500000000003</v>
      </c>
      <c r="H49">
        <f t="shared" si="4"/>
        <v>0.71818248271567331</v>
      </c>
    </row>
    <row r="50" spans="1:8" x14ac:dyDescent="0.3">
      <c r="A50">
        <v>6</v>
      </c>
      <c r="B50">
        <v>1.9019999999999999</v>
      </c>
      <c r="C50">
        <f t="shared" si="0"/>
        <v>19.02</v>
      </c>
      <c r="D50">
        <f t="shared" si="1"/>
        <v>76.08</v>
      </c>
      <c r="E50">
        <v>6</v>
      </c>
      <c r="F50">
        <f t="shared" si="2"/>
        <v>0.16666666666666666</v>
      </c>
      <c r="G50">
        <f t="shared" si="3"/>
        <v>36</v>
      </c>
      <c r="H50">
        <f t="shared" si="4"/>
        <v>0.7482664797810249</v>
      </c>
    </row>
    <row r="51" spans="1:8" x14ac:dyDescent="0.3">
      <c r="A51">
        <v>6.05</v>
      </c>
      <c r="B51">
        <v>2.125</v>
      </c>
      <c r="C51">
        <f t="shared" si="0"/>
        <v>21.25</v>
      </c>
      <c r="D51">
        <f t="shared" si="1"/>
        <v>85</v>
      </c>
      <c r="E51">
        <v>6.05</v>
      </c>
      <c r="F51">
        <f t="shared" si="2"/>
        <v>0.16528925619834711</v>
      </c>
      <c r="G51">
        <f t="shared" si="3"/>
        <v>36.602499999999999</v>
      </c>
      <c r="H51">
        <f t="shared" si="4"/>
        <v>0.84253471240481614</v>
      </c>
    </row>
    <row r="52" spans="1:8" x14ac:dyDescent="0.3">
      <c r="A52">
        <v>6.1</v>
      </c>
      <c r="B52">
        <v>2.42</v>
      </c>
      <c r="C52">
        <f t="shared" si="0"/>
        <v>24.2</v>
      </c>
      <c r="D52">
        <f t="shared" si="1"/>
        <v>96.8</v>
      </c>
      <c r="E52">
        <v>6.1</v>
      </c>
      <c r="F52">
        <f t="shared" si="2"/>
        <v>0.16393442622950821</v>
      </c>
      <c r="G52">
        <f t="shared" si="3"/>
        <v>37.209999999999994</v>
      </c>
      <c r="H52">
        <f t="shared" si="4"/>
        <v>0.95606945192400028</v>
      </c>
    </row>
    <row r="53" spans="1:8" x14ac:dyDescent="0.3">
      <c r="A53">
        <v>6.15</v>
      </c>
      <c r="B53">
        <v>3.12</v>
      </c>
      <c r="C53">
        <f t="shared" si="0"/>
        <v>31.200000000000003</v>
      </c>
      <c r="D53">
        <f t="shared" si="1"/>
        <v>124.80000000000001</v>
      </c>
      <c r="E53">
        <v>6.15</v>
      </c>
      <c r="F53">
        <f t="shared" si="2"/>
        <v>0.16260162601626016</v>
      </c>
      <c r="G53">
        <f t="shared" si="3"/>
        <v>37.822500000000005</v>
      </c>
      <c r="H53">
        <f t="shared" si="4"/>
        <v>1.1938082922984743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FEMPC</dc:creator>
  <cp:lastModifiedBy>Shubham Patil</cp:lastModifiedBy>
  <dcterms:created xsi:type="dcterms:W3CDTF">2021-01-08T06:11:32Z</dcterms:created>
  <dcterms:modified xsi:type="dcterms:W3CDTF">2021-01-15T06:22:00Z</dcterms:modified>
</cp:coreProperties>
</file>