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pargai\Desktop\"/>
    </mc:Choice>
  </mc:AlternateContent>
  <xr:revisionPtr revIDLastSave="0" documentId="13_ncr:1_{3B755087-6786-4C3D-9AA4-A75EFD149C58}" xr6:coauthVersionLast="47" xr6:coauthVersionMax="47" xr10:uidLastSave="{00000000-0000-0000-0000-000000000000}"/>
  <bookViews>
    <workbookView xWindow="-110" yWindow="-110" windowWidth="19420" windowHeight="10420" activeTab="1" xr2:uid="{83C84518-8DAE-4886-ADBF-F05D6B7AE0BD}"/>
  </bookViews>
  <sheets>
    <sheet name="Timbo" sheetId="1" r:id="rId1"/>
    <sheet name="Yarnee" sheetId="2" r:id="rId2"/>
    <sheet name="Jowein" sheetId="3" r:id="rId3"/>
    <sheet name="Jo River" sheetId="4" r:id="rId4"/>
    <sheet name="Doedain" sheetId="5" r:id="rId5"/>
    <sheet name="Central C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7" l="1"/>
  <c r="E33" i="7"/>
  <c r="F3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" i="7"/>
  <c r="C33" i="7"/>
</calcChain>
</file>

<file path=xl/sharedStrings.xml><?xml version="1.0" encoding="utf-8"?>
<sst xmlns="http://schemas.openxmlformats.org/spreadsheetml/2006/main" count="948" uniqueCount="871">
  <si>
    <t>CHA</t>
  </si>
  <si>
    <t>CHA id</t>
  </si>
  <si>
    <t>Community</t>
  </si>
  <si>
    <t>Health facility</t>
  </si>
  <si>
    <t>Junior King</t>
  </si>
  <si>
    <t>CHSS (id)</t>
  </si>
  <si>
    <t>Prince Mensneh</t>
  </si>
  <si>
    <t>Junior Charlie</t>
  </si>
  <si>
    <t>Austin Dennis</t>
  </si>
  <si>
    <t>UTY8-02</t>
  </si>
  <si>
    <t>Dehnea (954)</t>
  </si>
  <si>
    <t>Charlie Town</t>
  </si>
  <si>
    <t>UTY8-04</t>
  </si>
  <si>
    <t>Borkon 2 (958)</t>
  </si>
  <si>
    <t>UTY8-06</t>
  </si>
  <si>
    <t>Ziah 2 (729)</t>
  </si>
  <si>
    <t>UTY8-07</t>
  </si>
  <si>
    <t>Banamah (742)</t>
  </si>
  <si>
    <t>UTY8-08</t>
  </si>
  <si>
    <t>Steven M. Gaydueh</t>
  </si>
  <si>
    <t>Guah (731)</t>
  </si>
  <si>
    <t>UTY8-09</t>
  </si>
  <si>
    <t>David Dehwen</t>
  </si>
  <si>
    <t>Cheeseman (959)</t>
  </si>
  <si>
    <t>UTY8-10</t>
  </si>
  <si>
    <t>Marjay Borlay</t>
  </si>
  <si>
    <t>Dahnbor, Dahngbor, Doegbar, John Joe V, Jozohn (968, 739, 972, 987, 989)</t>
  </si>
  <si>
    <t>UTY8-11</t>
  </si>
  <si>
    <t>Edward Dennis</t>
  </si>
  <si>
    <t>Baryogar Parmah (960)</t>
  </si>
  <si>
    <t>UTY8-12</t>
  </si>
  <si>
    <t>Genesis Whegelee</t>
  </si>
  <si>
    <t>Toe town (1353)</t>
  </si>
  <si>
    <t>UTY8-13</t>
  </si>
  <si>
    <t>Paul T. Dahn</t>
  </si>
  <si>
    <t>Dehgo (1354)</t>
  </si>
  <si>
    <t>UTY8-14</t>
  </si>
  <si>
    <t>Daniel G. George</t>
  </si>
  <si>
    <t>Dahnbor, Dahngbor, John Joe V, Jozohn (968, 739, 987, 989)</t>
  </si>
  <si>
    <t>Catherine Drunwillie (UTY8-001)</t>
  </si>
  <si>
    <t>P1E3-40</t>
  </si>
  <si>
    <t>Patricia Weah</t>
  </si>
  <si>
    <t>Blangbeh (950)</t>
  </si>
  <si>
    <t>OBS Mission</t>
  </si>
  <si>
    <t>Unassigned</t>
  </si>
  <si>
    <t>P1E3-42</t>
  </si>
  <si>
    <t>Grace Johnson</t>
  </si>
  <si>
    <t>Zar (698)</t>
  </si>
  <si>
    <t>P1E3-43</t>
  </si>
  <si>
    <t>Joshua Wornee</t>
  </si>
  <si>
    <t>Gboah (980)</t>
  </si>
  <si>
    <t>P1E3-44</t>
  </si>
  <si>
    <t>Nathaniel Paye</t>
  </si>
  <si>
    <t>Zahn (693)</t>
  </si>
  <si>
    <t>P1E3-45</t>
  </si>
  <si>
    <t>Rose Duahdyu</t>
  </si>
  <si>
    <t>Whenzon (718)</t>
  </si>
  <si>
    <t>P1E3-46</t>
  </si>
  <si>
    <t>Peter Garsuah</t>
  </si>
  <si>
    <t>Bardobozohn (687)</t>
  </si>
  <si>
    <t>P1E3-47</t>
  </si>
  <si>
    <t>Prince D. Sandoe</t>
  </si>
  <si>
    <t>Blay (1316)</t>
  </si>
  <si>
    <t>Jacqueline Boley (P1E3-003)</t>
  </si>
  <si>
    <t>P1E3-20</t>
  </si>
  <si>
    <t>Eric Hodges</t>
  </si>
  <si>
    <t>Kordoe, Korzohn (688, 686)</t>
  </si>
  <si>
    <t>P1E3-22</t>
  </si>
  <si>
    <t>Janet Juludoe</t>
  </si>
  <si>
    <t>Wayzohn (721)</t>
  </si>
  <si>
    <t>P1E3-25</t>
  </si>
  <si>
    <t>Alex Zorkpae</t>
  </si>
  <si>
    <t>Zeo (692)</t>
  </si>
  <si>
    <t>P1E3-27</t>
  </si>
  <si>
    <t>Amos S. Zeo</t>
  </si>
  <si>
    <t>Peonwolor, Wehgar (1334, 696)</t>
  </si>
  <si>
    <t>P1E3-29</t>
  </si>
  <si>
    <t>Lincoln Goffa</t>
  </si>
  <si>
    <t>Garwordor (691)</t>
  </si>
  <si>
    <t>P1E3-30</t>
  </si>
  <si>
    <t>Prince Kangar</t>
  </si>
  <si>
    <t>Mandeh (715)</t>
  </si>
  <si>
    <t>P1E3-31</t>
  </si>
  <si>
    <t>Samuel Menyongar</t>
  </si>
  <si>
    <t>P1E3-32</t>
  </si>
  <si>
    <t>Abraham T. Kpewulu</t>
  </si>
  <si>
    <t>Buwah, Kpewulu (1321, 1330)</t>
  </si>
  <si>
    <t>P1E3-33</t>
  </si>
  <si>
    <t>J.K.S Garsaynee Bukon</t>
  </si>
  <si>
    <t>Kordoe (688)</t>
  </si>
  <si>
    <t>Bernice M. Freeman (P1E3-002)</t>
  </si>
  <si>
    <t>P1E3-07</t>
  </si>
  <si>
    <t>Solo Karr</t>
  </si>
  <si>
    <t>Borbor Hamilton (716)</t>
  </si>
  <si>
    <t>P1E3-08</t>
  </si>
  <si>
    <t>Marchael J. Johnson</t>
  </si>
  <si>
    <t>Wleh (717)</t>
  </si>
  <si>
    <t>P1E3-09</t>
  </si>
  <si>
    <t>Constance Joe</t>
  </si>
  <si>
    <t>Garyeazohn (712)</t>
  </si>
  <si>
    <t>P1E3-10</t>
  </si>
  <si>
    <t>Musu Y. Kollie</t>
  </si>
  <si>
    <t>Geebo (726)</t>
  </si>
  <si>
    <t>P1E3-11</t>
  </si>
  <si>
    <t>Etta Weah</t>
  </si>
  <si>
    <t>Wehwah (724)</t>
  </si>
  <si>
    <t>P1E3-12</t>
  </si>
  <si>
    <t>Tugbeh Jalamutee</t>
  </si>
  <si>
    <t>Weah (955)</t>
  </si>
  <si>
    <t>P1E3-14</t>
  </si>
  <si>
    <t>Ziah 1 (1314)</t>
  </si>
  <si>
    <t>P1E3-15</t>
  </si>
  <si>
    <t>Evelyn B. Benson</t>
  </si>
  <si>
    <t>Voinyee (1304)</t>
  </si>
  <si>
    <t>Michael Saylee (P1E3-001)</t>
  </si>
  <si>
    <t>SQB2-01</t>
  </si>
  <si>
    <t>Elijah Johnson</t>
  </si>
  <si>
    <t>Kpah (722)</t>
  </si>
  <si>
    <t>Timbo Compound</t>
  </si>
  <si>
    <t>SQB2-02</t>
  </si>
  <si>
    <t>Prince Kooker</t>
  </si>
  <si>
    <t>Kartune, Toe (732, 952)</t>
  </si>
  <si>
    <t>SQB2-03</t>
  </si>
  <si>
    <t>Christian P. Karr</t>
  </si>
  <si>
    <t>Morris (713)</t>
  </si>
  <si>
    <t>SQB2-04</t>
  </si>
  <si>
    <t>Junior G. Ziaweh</t>
  </si>
  <si>
    <t>Gogo (953)</t>
  </si>
  <si>
    <t>SQB2-05</t>
  </si>
  <si>
    <t>Eric T. John</t>
  </si>
  <si>
    <t>Semgbloh (723)</t>
  </si>
  <si>
    <t>SQB2-06</t>
  </si>
  <si>
    <t>Amos Jacob</t>
  </si>
  <si>
    <t>Benson (730)</t>
  </si>
  <si>
    <t>SQB2-07</t>
  </si>
  <si>
    <t>Soko Sirleaf</t>
  </si>
  <si>
    <t>Tardeh (720)</t>
  </si>
  <si>
    <t>SQB2-08</t>
  </si>
  <si>
    <t>Abraham Hallowanger</t>
  </si>
  <si>
    <t>Old Wheagar, Paul (996, 957)</t>
  </si>
  <si>
    <t>SQB2-10</t>
  </si>
  <si>
    <t>Janjay Teedoe</t>
  </si>
  <si>
    <t>Bunweh (966)</t>
  </si>
  <si>
    <t>Theresa T. Mah (SQB2-001)</t>
  </si>
  <si>
    <t>BB01-01</t>
  </si>
  <si>
    <t>Jennel Anderson</t>
  </si>
  <si>
    <t>Solo (805)</t>
  </si>
  <si>
    <t>ITI Clinic</t>
  </si>
  <si>
    <t>BB01-02</t>
  </si>
  <si>
    <t>Mamie Yeaka</t>
  </si>
  <si>
    <t>BB01-04</t>
  </si>
  <si>
    <t>Peter Dargbeh</t>
  </si>
  <si>
    <t>Safee (806)</t>
  </si>
  <si>
    <t>BB01-09</t>
  </si>
  <si>
    <t>Grace Dahn</t>
  </si>
  <si>
    <t>Kola Tree, Manneh (799, 1164)</t>
  </si>
  <si>
    <t>BB01-11</t>
  </si>
  <si>
    <t>S. Shadrach George, Jr</t>
  </si>
  <si>
    <t>Gbagbo V (1153)</t>
  </si>
  <si>
    <t>BB01-12</t>
  </si>
  <si>
    <t>Daniel S. Jeffan</t>
  </si>
  <si>
    <t>Kola Tree (799)</t>
  </si>
  <si>
    <t>BB01-14</t>
  </si>
  <si>
    <t>Luckyboy Jaye</t>
  </si>
  <si>
    <t>David V (800)</t>
  </si>
  <si>
    <t>BB01-20</t>
  </si>
  <si>
    <t>Eton Blojaye</t>
  </si>
  <si>
    <t>Gbokon Camp (519)</t>
  </si>
  <si>
    <t>BB01-21</t>
  </si>
  <si>
    <t>Deborah Boweh</t>
  </si>
  <si>
    <t>Sand Beach (502)</t>
  </si>
  <si>
    <t>Jweh (807)</t>
  </si>
  <si>
    <t>BB01-23</t>
  </si>
  <si>
    <t>James W. Togba</t>
  </si>
  <si>
    <t>BB01-24</t>
  </si>
  <si>
    <t>Jerry Bargar</t>
  </si>
  <si>
    <t>Krakpoe (1151)</t>
  </si>
  <si>
    <t>BB01-25</t>
  </si>
  <si>
    <t>Nathan Monseh</t>
  </si>
  <si>
    <t>Gbokon (777)</t>
  </si>
  <si>
    <t>BB01-26</t>
  </si>
  <si>
    <t>BB01-27</t>
  </si>
  <si>
    <t>Glanyah (783)</t>
  </si>
  <si>
    <t>BB01-28</t>
  </si>
  <si>
    <t>Rebecca P. Kartoe</t>
  </si>
  <si>
    <t>Kotee V (1162)</t>
  </si>
  <si>
    <t>Murphy T. King</t>
  </si>
  <si>
    <t>Prince Bargar</t>
  </si>
  <si>
    <t>4CB0-01</t>
  </si>
  <si>
    <t>Abraham Thomas</t>
  </si>
  <si>
    <t>Weblo, Willie (784, 768)</t>
  </si>
  <si>
    <t>4CB0-02</t>
  </si>
  <si>
    <t>Emmanuel Boaz</t>
  </si>
  <si>
    <t>Sobeor (747)</t>
  </si>
  <si>
    <t>4CB0-03</t>
  </si>
  <si>
    <t>Abraham Joe</t>
  </si>
  <si>
    <t>Kai, Zebozon, Zoewolor (785, 787, 789)</t>
  </si>
  <si>
    <t>4CB0-04</t>
  </si>
  <si>
    <t>Borbor Bloyougar</t>
  </si>
  <si>
    <t>Bangbeh (804)</t>
  </si>
  <si>
    <t>4CB0-05</t>
  </si>
  <si>
    <t>Sarah T. Johnson</t>
  </si>
  <si>
    <t>Garsaynee, Gorblee (1152, 872)</t>
  </si>
  <si>
    <t>4CB0-06</t>
  </si>
  <si>
    <t>Clinton M Daygbor</t>
  </si>
  <si>
    <t>Big Doe, Doe, Gbozohn Doe (1167, 795, 1156)</t>
  </si>
  <si>
    <t>4CB0-07</t>
  </si>
  <si>
    <t>Tutugirl Jacob</t>
  </si>
  <si>
    <t>ACFI Mission, Needawin (780, 791)</t>
  </si>
  <si>
    <t>4CB0-08</t>
  </si>
  <si>
    <t>John Karl</t>
  </si>
  <si>
    <t>Nyan section 1, Nyan section 2, Nyan section 3, Samuel Waye V (794, 1161, 1172, 1170)</t>
  </si>
  <si>
    <t>4CB0-09</t>
  </si>
  <si>
    <t>James George</t>
  </si>
  <si>
    <t>Krokpo 1, Krokpo 2, Voin (778, 1163, 779)</t>
  </si>
  <si>
    <t>4CB0-10</t>
  </si>
  <si>
    <t>Marcus Gleegar</t>
  </si>
  <si>
    <t>Deco (782)</t>
  </si>
  <si>
    <t>4CB0-11</t>
  </si>
  <si>
    <t>Cynthia Karley</t>
  </si>
  <si>
    <t>Gbassagee, Sand (1154, 1171)</t>
  </si>
  <si>
    <t>4CB0-12</t>
  </si>
  <si>
    <t>Samuel J. Geezay</t>
  </si>
  <si>
    <t>Voin (779)</t>
  </si>
  <si>
    <t>4CB0-20</t>
  </si>
  <si>
    <t>Reuben Jarvan</t>
  </si>
  <si>
    <t>Flanjay 1, Flanjay 2, Flanjay 3 (825, 1102, 1103)</t>
  </si>
  <si>
    <t>4CB0-21</t>
  </si>
  <si>
    <t>Shadrach Boe</t>
  </si>
  <si>
    <t>John Brown, Poweh, Toe (771, 757, 826)</t>
  </si>
  <si>
    <t>4CB0-22</t>
  </si>
  <si>
    <t>Elijah Togba</t>
  </si>
  <si>
    <t>Duoe, Nagbay, Seekey (802, 755, 753)</t>
  </si>
  <si>
    <t>4CB0-23</t>
  </si>
  <si>
    <t>Wellington Blamo</t>
  </si>
  <si>
    <t>Sobor (788)</t>
  </si>
  <si>
    <t>4CB0-24</t>
  </si>
  <si>
    <t>Peter Zeo</t>
  </si>
  <si>
    <t>Neegba (746)</t>
  </si>
  <si>
    <t>4CB0-25</t>
  </si>
  <si>
    <t>Laura Gbee</t>
  </si>
  <si>
    <t>4CB0-26</t>
  </si>
  <si>
    <t>Oretha D. Menyon</t>
  </si>
  <si>
    <t>Pailey Hill (756)</t>
  </si>
  <si>
    <t>4CB0-27</t>
  </si>
  <si>
    <t>Morris Zeegay</t>
  </si>
  <si>
    <t>Poweh (757)</t>
  </si>
  <si>
    <t>4CB0-28</t>
  </si>
  <si>
    <t>Evon Douwee</t>
  </si>
  <si>
    <t>Borkor Point (1101)</t>
  </si>
  <si>
    <t>4CB0-29</t>
  </si>
  <si>
    <t>Alex Jiffan</t>
  </si>
  <si>
    <t>Pailey (760)</t>
  </si>
  <si>
    <t>4CB0-42</t>
  </si>
  <si>
    <t>Monkleh, Saley (751, 752)</t>
  </si>
  <si>
    <t>4CB0-44</t>
  </si>
  <si>
    <t>Deborah Fanciah</t>
  </si>
  <si>
    <t>Davis V, Panklor (803, 749)</t>
  </si>
  <si>
    <t>4CB0-45</t>
  </si>
  <si>
    <t>Agatta Blamo</t>
  </si>
  <si>
    <t>Chea V, Gleeklor, T V (762, 750, 764)</t>
  </si>
  <si>
    <t>4CB0-46</t>
  </si>
  <si>
    <t>Theresa Saydee</t>
  </si>
  <si>
    <t>T V (764)</t>
  </si>
  <si>
    <t xml:space="preserve"> </t>
  </si>
  <si>
    <t>3K07-02</t>
  </si>
  <si>
    <t>James K. Gboyah</t>
  </si>
  <si>
    <t>Blueen (654)</t>
  </si>
  <si>
    <t>Bodoweah Clinic</t>
  </si>
  <si>
    <t>3K07-03</t>
  </si>
  <si>
    <t>Dennis S. Goffa</t>
  </si>
  <si>
    <t>Kportoll (671)</t>
  </si>
  <si>
    <t>3K07-06</t>
  </si>
  <si>
    <t>Peterson Jacobs</t>
  </si>
  <si>
    <t>3K07-08</t>
  </si>
  <si>
    <t>Paul G. Nickerson</t>
  </si>
  <si>
    <t>Vihyah (822)</t>
  </si>
  <si>
    <t>3K07-11</t>
  </si>
  <si>
    <t>Morris Zeon</t>
  </si>
  <si>
    <t>Kpeh (672)</t>
  </si>
  <si>
    <t>3K07-15</t>
  </si>
  <si>
    <t>L. Emmanuel Kehkeh</t>
  </si>
  <si>
    <t>Kehkeh (1068)</t>
  </si>
  <si>
    <t>Zack Flahnma (3K07-001)</t>
  </si>
  <si>
    <t>3K07-20</t>
  </si>
  <si>
    <t>Amos Z.B. Shermon</t>
  </si>
  <si>
    <t>Sand (674)</t>
  </si>
  <si>
    <t>3K07-21</t>
  </si>
  <si>
    <t>Rufus S. Gueh</t>
  </si>
  <si>
    <t>Garmondyu V (818)</t>
  </si>
  <si>
    <t>3K07-22</t>
  </si>
  <si>
    <t>Roland White</t>
  </si>
  <si>
    <t>Kahn (664)</t>
  </si>
  <si>
    <t>3K07-23</t>
  </si>
  <si>
    <t>Prince S. Gardea</t>
  </si>
  <si>
    <t>Zoko (666)</t>
  </si>
  <si>
    <t>3K07-24</t>
  </si>
  <si>
    <t>Emmanuel Monway</t>
  </si>
  <si>
    <t>Gongor (824)</t>
  </si>
  <si>
    <t>3K07-30</t>
  </si>
  <si>
    <t>Gibson Paye</t>
  </si>
  <si>
    <t>Karr (819)</t>
  </si>
  <si>
    <t>3K07-31</t>
  </si>
  <si>
    <t>Victor Zordyu</t>
  </si>
  <si>
    <t>Tiah (827)</t>
  </si>
  <si>
    <t>3K07-34</t>
  </si>
  <si>
    <t>Ben Banwon</t>
  </si>
  <si>
    <t>Gargar (681)</t>
  </si>
  <si>
    <t>Habib Kamara (3K07-002)</t>
  </si>
  <si>
    <t>Samuel Duu</t>
  </si>
  <si>
    <t>3K07-40</t>
  </si>
  <si>
    <t>Garpue Glassco</t>
  </si>
  <si>
    <t>Galilee (670)</t>
  </si>
  <si>
    <t>3K07-41</t>
  </si>
  <si>
    <t>Jessey Kpah</t>
  </si>
  <si>
    <t>Gbewro (1061)</t>
  </si>
  <si>
    <t>3K07-42</t>
  </si>
  <si>
    <t>Bob G. Saywrah</t>
  </si>
  <si>
    <t>Gio, Yeasay (815, 653)</t>
  </si>
  <si>
    <t>3K07-43</t>
  </si>
  <si>
    <t>Mannah (817)</t>
  </si>
  <si>
    <t>3K07-44</t>
  </si>
  <si>
    <t>Alex Dorkpallah</t>
  </si>
  <si>
    <t>Borkon (673)</t>
  </si>
  <si>
    <t>3K07-45</t>
  </si>
  <si>
    <t>Gbortoe 1 (814)</t>
  </si>
  <si>
    <t>3K07-46</t>
  </si>
  <si>
    <t>Jacob Kennedy</t>
  </si>
  <si>
    <t>Gio (815)</t>
  </si>
  <si>
    <t>3K07-47</t>
  </si>
  <si>
    <t>Lovetee Y. Morris</t>
  </si>
  <si>
    <t>Annie Y. Mandeh (3K07-003)</t>
  </si>
  <si>
    <t>3K07-60</t>
  </si>
  <si>
    <t>Benito S. Giahdyu</t>
  </si>
  <si>
    <t>Bahn (652)</t>
  </si>
  <si>
    <t>3K07-61</t>
  </si>
  <si>
    <t>Nathan Y. Gbar SR</t>
  </si>
  <si>
    <t>3K07-62</t>
  </si>
  <si>
    <t>Jennifer J Freedom</t>
  </si>
  <si>
    <t>3K07-63</t>
  </si>
  <si>
    <t>Mark A. Geezan JR</t>
  </si>
  <si>
    <t>Gbodeadian (816)</t>
  </si>
  <si>
    <t>3K07-64</t>
  </si>
  <si>
    <t>Emmanuel Yarvahn</t>
  </si>
  <si>
    <t>3K07-65</t>
  </si>
  <si>
    <t>Jonathan Hodges</t>
  </si>
  <si>
    <t>Chenwon (626)</t>
  </si>
  <si>
    <t>3K07-66</t>
  </si>
  <si>
    <t>Richard Quashaie</t>
  </si>
  <si>
    <t>Wheh town (1084)</t>
  </si>
  <si>
    <t>Vera G. Sebo (3K07-004)</t>
  </si>
  <si>
    <t>S0T2-01</t>
  </si>
  <si>
    <t>Comfort Garkpee</t>
  </si>
  <si>
    <t>Zoryeah (656)</t>
  </si>
  <si>
    <t>Lakpazee Clinic</t>
  </si>
  <si>
    <t>S0T2-02</t>
  </si>
  <si>
    <t>Solomon P. Kawee</t>
  </si>
  <si>
    <t>Samuel D Sayuo</t>
  </si>
  <si>
    <t>Gleozohn (566)</t>
  </si>
  <si>
    <t>John P. Ghanwaye</t>
  </si>
  <si>
    <t>Ceoyowee, Monflay (812, 811)</t>
  </si>
  <si>
    <t>Zaye Weah</t>
  </si>
  <si>
    <t>Weah (813)</t>
  </si>
  <si>
    <t>S0T2-11</t>
  </si>
  <si>
    <t>James Dennis</t>
  </si>
  <si>
    <t>Zinc Camp (810)</t>
  </si>
  <si>
    <t>Sonnie Topayon</t>
  </si>
  <si>
    <t>Kokoyah, Nelly (669, 660)</t>
  </si>
  <si>
    <t>Jefferson T. Willie</t>
  </si>
  <si>
    <t>Isaac Tarlue (S0T2-001)</t>
  </si>
  <si>
    <t>S0T2-20</t>
  </si>
  <si>
    <t>Melvin Darsaw</t>
  </si>
  <si>
    <t>Paye (659)</t>
  </si>
  <si>
    <t>S0T2-21</t>
  </si>
  <si>
    <t>Emmanuel Smith</t>
  </si>
  <si>
    <t>S0T2-22</t>
  </si>
  <si>
    <t>Emmanuel Toe</t>
  </si>
  <si>
    <t>Dayogar, Peorblam (662, 663)</t>
  </si>
  <si>
    <t>S0T2-23</t>
  </si>
  <si>
    <t>Martha Zammie</t>
  </si>
  <si>
    <t>Budoin, Gbor Old (658, 1062)</t>
  </si>
  <si>
    <t>S0T2-24</t>
  </si>
  <si>
    <t>Martha Garway</t>
  </si>
  <si>
    <t>Sawkon (661)</t>
  </si>
  <si>
    <t>S0T2-25</t>
  </si>
  <si>
    <t>Patricia R. Baikpeh</t>
  </si>
  <si>
    <t>Joquah, Whroloyah (668, 657)</t>
  </si>
  <si>
    <t>Budoin (658)</t>
  </si>
  <si>
    <t>Nancy Barcon</t>
  </si>
  <si>
    <t>Andrew James</t>
  </si>
  <si>
    <t>Gbamah James (904)</t>
  </si>
  <si>
    <t>Gblossoe Clinic</t>
  </si>
  <si>
    <t>GER6-02</t>
  </si>
  <si>
    <t>Z. Ottis Zokpo</t>
  </si>
  <si>
    <t>Dunn (617)</t>
  </si>
  <si>
    <t>GER6-03</t>
  </si>
  <si>
    <t>Janet Garwaye</t>
  </si>
  <si>
    <t>Logan (638)</t>
  </si>
  <si>
    <t>GER6-04</t>
  </si>
  <si>
    <t>Benjamin Goffa</t>
  </si>
  <si>
    <t>Kaikaye 1 (633)</t>
  </si>
  <si>
    <t>GER6-05</t>
  </si>
  <si>
    <t>Ruth Juweh</t>
  </si>
  <si>
    <t>Yeaben (905)</t>
  </si>
  <si>
    <t>GER6-06</t>
  </si>
  <si>
    <t>Rebecca wheh</t>
  </si>
  <si>
    <t>Temple (612)</t>
  </si>
  <si>
    <t>GER6-07</t>
  </si>
  <si>
    <t>Emmanuel W. W. Karney</t>
  </si>
  <si>
    <t>GER6-08</t>
  </si>
  <si>
    <t>Alexander Tompoe</t>
  </si>
  <si>
    <t>GER6-09</t>
  </si>
  <si>
    <t>Nathaniel Poplampoe</t>
  </si>
  <si>
    <t>GER6-01</t>
  </si>
  <si>
    <t>Wheah (999)</t>
  </si>
  <si>
    <t>Rose T. Avognon (GER6-001)</t>
  </si>
  <si>
    <t>8832-01</t>
  </si>
  <si>
    <t>Abraham J. Dennis</t>
  </si>
  <si>
    <t>Goyah (619)</t>
  </si>
  <si>
    <t>Gbediah Clinic</t>
  </si>
  <si>
    <t>8832-02</t>
  </si>
  <si>
    <t>Samuel Koweh</t>
  </si>
  <si>
    <t>Bleketh, Gueh (630, 940)</t>
  </si>
  <si>
    <t>8832-03</t>
  </si>
  <si>
    <t>Emmanuel Tarr</t>
  </si>
  <si>
    <t>Gaye (632)</t>
  </si>
  <si>
    <t>8832-04</t>
  </si>
  <si>
    <t>Rose Vah</t>
  </si>
  <si>
    <t>Kpuewee (629)</t>
  </si>
  <si>
    <t>8832-05</t>
  </si>
  <si>
    <t>Lydia P. Garneo</t>
  </si>
  <si>
    <t>Varkea (909)</t>
  </si>
  <si>
    <t>8832-07</t>
  </si>
  <si>
    <t>Marthaline Payguah</t>
  </si>
  <si>
    <t>Dyolo (618)</t>
  </si>
  <si>
    <t>8832-08</t>
  </si>
  <si>
    <t>Edward Karbuen</t>
  </si>
  <si>
    <t>Morris (911)</t>
  </si>
  <si>
    <t>8832-09</t>
  </si>
  <si>
    <t>Morris Wee</t>
  </si>
  <si>
    <t>Wee (625)</t>
  </si>
  <si>
    <t>8832-10</t>
  </si>
  <si>
    <t>Joe Garway</t>
  </si>
  <si>
    <t>Tarr (634)</t>
  </si>
  <si>
    <t>8832-11</t>
  </si>
  <si>
    <t>Grace J. Tate</t>
  </si>
  <si>
    <t>Yarpleah (1246)</t>
  </si>
  <si>
    <t>Joanna T. Boeyan (8832-001)</t>
  </si>
  <si>
    <t>LTM1-02</t>
  </si>
  <si>
    <t>Grace Bour</t>
  </si>
  <si>
    <t>Boor, Floe (649, 622)</t>
  </si>
  <si>
    <t>Kayah Clinic</t>
  </si>
  <si>
    <t>LTM1-03</t>
  </si>
  <si>
    <t>Jerry Joe</t>
  </si>
  <si>
    <t>Blamon, Walker (621, 901)</t>
  </si>
  <si>
    <t>LTM1-04</t>
  </si>
  <si>
    <t>Sarah Duo</t>
  </si>
  <si>
    <t>Barclay, Tachie (627, 635)</t>
  </si>
  <si>
    <t>LTM1-05</t>
  </si>
  <si>
    <t>Hawah M. Gbo</t>
  </si>
  <si>
    <t>Bannie (643)</t>
  </si>
  <si>
    <t>LTM1-06</t>
  </si>
  <si>
    <t>Sand Town (1251)</t>
  </si>
  <si>
    <t>LTM1-07</t>
  </si>
  <si>
    <t>Emmanuel Gbawoe</t>
  </si>
  <si>
    <t>Barclay (627)</t>
  </si>
  <si>
    <t>LTM1-08</t>
  </si>
  <si>
    <t>Solomon S. Cee</t>
  </si>
  <si>
    <t>Woegbawin (903)</t>
  </si>
  <si>
    <t>LTM1-10</t>
  </si>
  <si>
    <t>Mamie Goah</t>
  </si>
  <si>
    <t>Radio V (1222)</t>
  </si>
  <si>
    <t>LTM1-11</t>
  </si>
  <si>
    <t>Abenego Payguah</t>
  </si>
  <si>
    <t>Johnson, Seor David (910, 620)</t>
  </si>
  <si>
    <t>Siah Sam (LTM1-001)</t>
  </si>
  <si>
    <t>LTM1-24</t>
  </si>
  <si>
    <t>Sunnyboy Juweh</t>
  </si>
  <si>
    <t>James Sowee (902)</t>
  </si>
  <si>
    <t>LTM1-25</t>
  </si>
  <si>
    <t>Kelvin E. Kouduo</t>
  </si>
  <si>
    <t>Konnewine (949)</t>
  </si>
  <si>
    <t>LTM1-26</t>
  </si>
  <si>
    <t>G. Dorbor Bordy</t>
  </si>
  <si>
    <t>Gbartue (1252)</t>
  </si>
  <si>
    <t>LTM1-27</t>
  </si>
  <si>
    <t>Oldpa P. Taykah</t>
  </si>
  <si>
    <t>Jozohn (946)</t>
  </si>
  <si>
    <t>LTM1-28</t>
  </si>
  <si>
    <t>Jonathan C. Kouduo</t>
  </si>
  <si>
    <t>Firestone (933)</t>
  </si>
  <si>
    <t>LTM1-29</t>
  </si>
  <si>
    <t>Obediah S. Garneo</t>
  </si>
  <si>
    <t>Nazohn (1214)</t>
  </si>
  <si>
    <t>LTM1-30</t>
  </si>
  <si>
    <t>J. Enoch Vah</t>
  </si>
  <si>
    <t>Karlopeah (614)</t>
  </si>
  <si>
    <t>LTM1-31</t>
  </si>
  <si>
    <t>Thomas W. Dahn</t>
  </si>
  <si>
    <t>Gozohn (610)</t>
  </si>
  <si>
    <t>LTM1-32</t>
  </si>
  <si>
    <t>Abraham Sayuo</t>
  </si>
  <si>
    <t>Zoedawin (1249)</t>
  </si>
  <si>
    <t>LTM1-33</t>
  </si>
  <si>
    <t>Junior Gbediah</t>
  </si>
  <si>
    <t>Kpahvah (1201)</t>
  </si>
  <si>
    <t>Rakadel Williams Jr. (LTM1-002)</t>
  </si>
  <si>
    <t>Philip Dupoe</t>
  </si>
  <si>
    <t>LTM1-40</t>
  </si>
  <si>
    <t>Nathaniel K. Wherboe</t>
  </si>
  <si>
    <t>LTM1-41</t>
  </si>
  <si>
    <t>Junior Jacob</t>
  </si>
  <si>
    <t>Blamajah V, Bobo (919, 613)</t>
  </si>
  <si>
    <t>LTM1-42</t>
  </si>
  <si>
    <t>Jonathan Lartay</t>
  </si>
  <si>
    <t>Gbehwrokon (611)</t>
  </si>
  <si>
    <t>LTM1-43</t>
  </si>
  <si>
    <t>David Karr</t>
  </si>
  <si>
    <t>LTM1-44</t>
  </si>
  <si>
    <t>D. Oliver Cephus</t>
  </si>
  <si>
    <t>Kpanjay, Timu Gbah V (628, 1233)</t>
  </si>
  <si>
    <t>LTM1-45</t>
  </si>
  <si>
    <t>Obrasco G. Dro</t>
  </si>
  <si>
    <t>Boe (624)</t>
  </si>
  <si>
    <t>LTM1-46</t>
  </si>
  <si>
    <t>Junior Davis</t>
  </si>
  <si>
    <t>Pokon (1221)</t>
  </si>
  <si>
    <t>LTM1-47</t>
  </si>
  <si>
    <t>Boye Weah</t>
  </si>
  <si>
    <t>Bobo (613)</t>
  </si>
  <si>
    <t>LTM1-48</t>
  </si>
  <si>
    <t>Blamajah V, Network V (919, 1215)</t>
  </si>
  <si>
    <t>Nagbe village (999)</t>
  </si>
  <si>
    <t>Sampson Ziah</t>
  </si>
  <si>
    <t>Old Juu (906)</t>
  </si>
  <si>
    <t>4WK0-02</t>
  </si>
  <si>
    <t>Ephriam Vah</t>
  </si>
  <si>
    <t>Sawkon, Yiah (1226, 907)</t>
  </si>
  <si>
    <t>4WK0-03</t>
  </si>
  <si>
    <t>Arthur Glaygbo</t>
  </si>
  <si>
    <t>Neakai (650)</t>
  </si>
  <si>
    <t>4WK0-05</t>
  </si>
  <si>
    <t>Harris Woryonwon</t>
  </si>
  <si>
    <t>Sundaygar (908)</t>
  </si>
  <si>
    <t>4WK0-06</t>
  </si>
  <si>
    <t>J. Solomon Zordyu</t>
  </si>
  <si>
    <t>Zordyu (609)</t>
  </si>
  <si>
    <t>4WK0-07</t>
  </si>
  <si>
    <t>Mongar Gayedour</t>
  </si>
  <si>
    <t>Geezay (615)</t>
  </si>
  <si>
    <t>Solomon G. Moore (4WK0-001)</t>
  </si>
  <si>
    <t>DR27-02</t>
  </si>
  <si>
    <t>Mamie Tobay</t>
  </si>
  <si>
    <t>Tobay (591)</t>
  </si>
  <si>
    <t>Boegeezay Clinic</t>
  </si>
  <si>
    <t>DR27-03</t>
  </si>
  <si>
    <t>Mamie Wherjea</t>
  </si>
  <si>
    <t>Gbortoe 2 (853)</t>
  </si>
  <si>
    <t>DR27-04</t>
  </si>
  <si>
    <t>Jacob D. Sweet</t>
  </si>
  <si>
    <t>DR27-05</t>
  </si>
  <si>
    <t>James Whisaytoe</t>
  </si>
  <si>
    <t>Baptist Mission, Boe, Duo V (605, 576, 855)</t>
  </si>
  <si>
    <t>DR27-07</t>
  </si>
  <si>
    <t>John W. V. Gbardyu</t>
  </si>
  <si>
    <t>Isaac, Kporkon (577, 597)</t>
  </si>
  <si>
    <t>DR27-09</t>
  </si>
  <si>
    <t>Marie Gbordoe</t>
  </si>
  <si>
    <t>Boe (576)</t>
  </si>
  <si>
    <t>DR27-12</t>
  </si>
  <si>
    <t>Arrow O. Borbor</t>
  </si>
  <si>
    <t>Isaac (577)</t>
  </si>
  <si>
    <t>DR27-13</t>
  </si>
  <si>
    <t>Solomon T. Willie</t>
  </si>
  <si>
    <t>DR27-14</t>
  </si>
  <si>
    <t>Emmanuel T. Kayee</t>
  </si>
  <si>
    <t>Baptist Mission, Duo V (605, 855)</t>
  </si>
  <si>
    <t>Nelson O. Kemeah (DR27-001)</t>
  </si>
  <si>
    <t>DR27-20</t>
  </si>
  <si>
    <t>Junior Goweh</t>
  </si>
  <si>
    <t>Funie (604)</t>
  </si>
  <si>
    <t>DR27-22</t>
  </si>
  <si>
    <t>Patrick Goah</t>
  </si>
  <si>
    <t>Juludoe (586)</t>
  </si>
  <si>
    <t>DR27-24</t>
  </si>
  <si>
    <t>G. Sammy Goah</t>
  </si>
  <si>
    <t>Sweet Mother (594)</t>
  </si>
  <si>
    <t>DR27-25</t>
  </si>
  <si>
    <t>Dorcus Browne</t>
  </si>
  <si>
    <t>Gborgar (582)</t>
  </si>
  <si>
    <t>DR27-26</t>
  </si>
  <si>
    <t>Joe Bordyu David</t>
  </si>
  <si>
    <t>Guah (589)</t>
  </si>
  <si>
    <t>DR27-27</t>
  </si>
  <si>
    <t>Uriah Zeogar</t>
  </si>
  <si>
    <t>Buehn (585)</t>
  </si>
  <si>
    <t>Phelimena Swen (DR27-002)</t>
  </si>
  <si>
    <t>Arthur Garziah</t>
  </si>
  <si>
    <t>K3C8-01</t>
  </si>
  <si>
    <t>Daniel Cassell</t>
  </si>
  <si>
    <t>Bucha, Zlaye (851, 850)</t>
  </si>
  <si>
    <t>Gozohn Clinic</t>
  </si>
  <si>
    <t>K3C8-02</t>
  </si>
  <si>
    <t>Jonathan R. Gueh</t>
  </si>
  <si>
    <t>Gbarsleh (601)</t>
  </si>
  <si>
    <t>K3C8-04</t>
  </si>
  <si>
    <t>Amelia M. Doegar</t>
  </si>
  <si>
    <t>Neaga, Nordye-vah (593, 584)</t>
  </si>
  <si>
    <t>K3C8-05</t>
  </si>
  <si>
    <t>Jerry Bahn</t>
  </si>
  <si>
    <t>Doedain Town (854)</t>
  </si>
  <si>
    <t>K3C8-06</t>
  </si>
  <si>
    <t>T. Philip Roberts</t>
  </si>
  <si>
    <t>Bethel (587)</t>
  </si>
  <si>
    <t>K3C8-09</t>
  </si>
  <si>
    <t>Sampson Nawaye</t>
  </si>
  <si>
    <t>Suakon (857)</t>
  </si>
  <si>
    <t>K3C8-10</t>
  </si>
  <si>
    <t>Joseph P. Willie</t>
  </si>
  <si>
    <t>Sayon (859)</t>
  </si>
  <si>
    <t>K3C8-11</t>
  </si>
  <si>
    <t>Isaac J. Sanwaye</t>
  </si>
  <si>
    <t>Neaga (593)</t>
  </si>
  <si>
    <t>K3C8-12</t>
  </si>
  <si>
    <t>Mondyu G. David</t>
  </si>
  <si>
    <t>B. Sarwah Gabnwakpa (K3C8-001)</t>
  </si>
  <si>
    <t>NE37-01</t>
  </si>
  <si>
    <t>Gborgarwillinee (595)</t>
  </si>
  <si>
    <t>Kangbo Clinic</t>
  </si>
  <si>
    <t>NE37-02</t>
  </si>
  <si>
    <t>Cephas Y. Garnio</t>
  </si>
  <si>
    <t>Suakon Debar, Zincgbozon V (583, 596)</t>
  </si>
  <si>
    <t>NE37-03</t>
  </si>
  <si>
    <t>James T. Gaye</t>
  </si>
  <si>
    <t>Dehgar, Somalla Dehba (590, 856)</t>
  </si>
  <si>
    <t>NE37-04</t>
  </si>
  <si>
    <t>Daniel G. Hallar</t>
  </si>
  <si>
    <t>Gblor (858)</t>
  </si>
  <si>
    <t>NE37-05</t>
  </si>
  <si>
    <t>Tannie Z. Jacob</t>
  </si>
  <si>
    <t>Charlie (580)</t>
  </si>
  <si>
    <t>NE37-06</t>
  </si>
  <si>
    <t>Mama Boe</t>
  </si>
  <si>
    <t>Zeeka (588)</t>
  </si>
  <si>
    <t>NE37-07</t>
  </si>
  <si>
    <t>Grace Bonwin</t>
  </si>
  <si>
    <t>Burlue (579)</t>
  </si>
  <si>
    <t>NE37-08</t>
  </si>
  <si>
    <t>Luke Robertson</t>
  </si>
  <si>
    <t>Doe (860)</t>
  </si>
  <si>
    <t>NE37-09</t>
  </si>
  <si>
    <t>Sundaygar Y. David</t>
  </si>
  <si>
    <t>Somalla Dehba (856)</t>
  </si>
  <si>
    <t>Preston R. Nimely (NE37-001)</t>
  </si>
  <si>
    <t>BYQ1-21</t>
  </si>
  <si>
    <t>Rogee A.R. Paryo</t>
  </si>
  <si>
    <t>Teekpah (508)</t>
  </si>
  <si>
    <t>Kploh Community Clinic</t>
  </si>
  <si>
    <t>BYQ1-22</t>
  </si>
  <si>
    <t>Success P. Gbotoe</t>
  </si>
  <si>
    <t>BYQ1-24</t>
  </si>
  <si>
    <t>Borkon (549)</t>
  </si>
  <si>
    <t>BYQ1-25</t>
  </si>
  <si>
    <t>Mishael Foreeway</t>
  </si>
  <si>
    <t>Yolo (506)</t>
  </si>
  <si>
    <t>BYQ1-26</t>
  </si>
  <si>
    <t>Felecia Boe</t>
  </si>
  <si>
    <t>BYQ1-27</t>
  </si>
  <si>
    <t>Roland T.Y Zammie</t>
  </si>
  <si>
    <t>Zeegar (513)</t>
  </si>
  <si>
    <t>BYQ1-28</t>
  </si>
  <si>
    <t>Christian R. Larmie</t>
  </si>
  <si>
    <t>BYQ1-29</t>
  </si>
  <si>
    <t>Jerry Martor</t>
  </si>
  <si>
    <t>Wapee (550)</t>
  </si>
  <si>
    <t>Matthew D. Koduo (BYQ1-002)</t>
  </si>
  <si>
    <t>BYQ1-01</t>
  </si>
  <si>
    <t>Christian Nelson</t>
  </si>
  <si>
    <t>Kerchukon (509)</t>
  </si>
  <si>
    <t>BYQ1-02</t>
  </si>
  <si>
    <t>Susanna T. Garsuah</t>
  </si>
  <si>
    <t>Goya (524)</t>
  </si>
  <si>
    <t>BYQ1-03</t>
  </si>
  <si>
    <t>Emmanuel Roberts</t>
  </si>
  <si>
    <t>Sayee (510)</t>
  </si>
  <si>
    <t>BYQ1-04</t>
  </si>
  <si>
    <t>Alphonso T. Weah</t>
  </si>
  <si>
    <t>Wrambayah (515)</t>
  </si>
  <si>
    <t>BYQ1-05</t>
  </si>
  <si>
    <t>Johnny N Reever Jr</t>
  </si>
  <si>
    <t>Johnny, Sayee (538, 510)</t>
  </si>
  <si>
    <t>BYQ1-06</t>
  </si>
  <si>
    <t>Austin Wrueh</t>
  </si>
  <si>
    <t>BYQ1-07</t>
  </si>
  <si>
    <t>William Gbordoe</t>
  </si>
  <si>
    <t>Zielue (527)</t>
  </si>
  <si>
    <t>BYQ1-08</t>
  </si>
  <si>
    <t>Zubah Roberts</t>
  </si>
  <si>
    <t>Twelve Crossing (529)</t>
  </si>
  <si>
    <t>BYQ1-10</t>
  </si>
  <si>
    <t>Elizabeth Suah</t>
  </si>
  <si>
    <t>Adbijan (1001)</t>
  </si>
  <si>
    <t>BYQ1-40</t>
  </si>
  <si>
    <t>Yassah B. Flomo</t>
  </si>
  <si>
    <t>Sand Beach Gold Camp (500)</t>
  </si>
  <si>
    <t>BYQ1-41</t>
  </si>
  <si>
    <t>Patience Dennis</t>
  </si>
  <si>
    <t>BYQ1-42</t>
  </si>
  <si>
    <t>Rachel W. Bryant</t>
  </si>
  <si>
    <t>Yarvoe (536)</t>
  </si>
  <si>
    <t>BYQ1-45</t>
  </si>
  <si>
    <t>Oliver N. Y. Gaye</t>
  </si>
  <si>
    <t>Paris Camp (823)</t>
  </si>
  <si>
    <t>BYQ1-46</t>
  </si>
  <si>
    <t>Samuel Yoezay</t>
  </si>
  <si>
    <t>Gbowuzohn (507)</t>
  </si>
  <si>
    <t>BYQ1-47</t>
  </si>
  <si>
    <t>BYQ1-48</t>
  </si>
  <si>
    <t>Elijah Z. Assamoah</t>
  </si>
  <si>
    <t>BYQ1-49</t>
  </si>
  <si>
    <t>Seinea Toto</t>
  </si>
  <si>
    <t>BYQ1-50</t>
  </si>
  <si>
    <t>Washington DC Camp (522)</t>
  </si>
  <si>
    <t>Mark Vakun (BYQ1-003)</t>
  </si>
  <si>
    <t>BYQ1-60</t>
  </si>
  <si>
    <t>Peter D. Banso</t>
  </si>
  <si>
    <t>Blatoe (809)</t>
  </si>
  <si>
    <t>BYQ1-61</t>
  </si>
  <si>
    <t>Moses Dolo</t>
  </si>
  <si>
    <t>Tomplue (1008)</t>
  </si>
  <si>
    <t>BYQ1-62</t>
  </si>
  <si>
    <t>Archie Garjay</t>
  </si>
  <si>
    <t>Gumu (563)</t>
  </si>
  <si>
    <t>BYQ1-63</t>
  </si>
  <si>
    <t>Emmanuel Morris</t>
  </si>
  <si>
    <t>BYQ1-64</t>
  </si>
  <si>
    <t>Handson M. Beh</t>
  </si>
  <si>
    <t>Sahn (537)</t>
  </si>
  <si>
    <t>BYQ1-65</t>
  </si>
  <si>
    <t>William Sammy</t>
  </si>
  <si>
    <t>Kpageeyah (523)</t>
  </si>
  <si>
    <t>BYQ1-66</t>
  </si>
  <si>
    <t>Alphonso Whea</t>
  </si>
  <si>
    <t>Sehyee, Sehyee V (521, 1351)</t>
  </si>
  <si>
    <t>BYQ1-67</t>
  </si>
  <si>
    <t>Stander Geezay</t>
  </si>
  <si>
    <t>Gbadiah (511)</t>
  </si>
  <si>
    <t>Joseph T. Karvee (BYQ1-004)</t>
  </si>
  <si>
    <t>DWR7-01</t>
  </si>
  <si>
    <t>Rebacca Vondeh</t>
  </si>
  <si>
    <t>Vondeh (514)</t>
  </si>
  <si>
    <t>Dorbor Clinic</t>
  </si>
  <si>
    <t>DWR7-02</t>
  </si>
  <si>
    <t>Emmanuel Porkpah</t>
  </si>
  <si>
    <t>Porkpeh (541)</t>
  </si>
  <si>
    <t>DWR7-03</t>
  </si>
  <si>
    <t>Oretha j Yanguba</t>
  </si>
  <si>
    <t>Make Sure (505)</t>
  </si>
  <si>
    <t>DWR7-05</t>
  </si>
  <si>
    <t>Abraham Kotee</t>
  </si>
  <si>
    <t>Zamway (547)</t>
  </si>
  <si>
    <t>DWR7-06</t>
  </si>
  <si>
    <t>Mitchell Z. Diggs</t>
  </si>
  <si>
    <t>Bolizah (525)</t>
  </si>
  <si>
    <t>DWR7-07</t>
  </si>
  <si>
    <t>Gataly Camp (501)</t>
  </si>
  <si>
    <t>DWR7-08</t>
  </si>
  <si>
    <t>Mark S. Torkpah</t>
  </si>
  <si>
    <t>DWR7-09</t>
  </si>
  <si>
    <t>Ezekiel Yarkpawolo</t>
  </si>
  <si>
    <t>Gbettah (1003)</t>
  </si>
  <si>
    <t>Pauline Quabo (DWR7-001)</t>
  </si>
  <si>
    <t>Julie Jackson</t>
  </si>
  <si>
    <t>Billy goat village (999)</t>
  </si>
  <si>
    <t>Richmond Davis</t>
  </si>
  <si>
    <t>4PB0-01</t>
  </si>
  <si>
    <t>Cyrus Reeves</t>
  </si>
  <si>
    <t>Jaye (532)</t>
  </si>
  <si>
    <t>Neezuin Clinic</t>
  </si>
  <si>
    <t>4PB0-02</t>
  </si>
  <si>
    <t>G. Uriah Cephus</t>
  </si>
  <si>
    <t>Sayweawor (517)</t>
  </si>
  <si>
    <t>4PB0-03</t>
  </si>
  <si>
    <t>Daniel M. Krayee</t>
  </si>
  <si>
    <t>Wheazohn (518)</t>
  </si>
  <si>
    <t>4PB0-04</t>
  </si>
  <si>
    <t>Pauline Zuehgar</t>
  </si>
  <si>
    <t>Barkay (503)</t>
  </si>
  <si>
    <t>4PB0-05</t>
  </si>
  <si>
    <t>Junior G. Paley</t>
  </si>
  <si>
    <t>Yarkpeh (512)</t>
  </si>
  <si>
    <t>4PB0-06</t>
  </si>
  <si>
    <t>Emmanuel Wheazor</t>
  </si>
  <si>
    <t>Gorzohn (516)</t>
  </si>
  <si>
    <t>4PB0-07</t>
  </si>
  <si>
    <t>Musu Johnson</t>
  </si>
  <si>
    <t>Nimba Junction (520)</t>
  </si>
  <si>
    <t>4PB0-08</t>
  </si>
  <si>
    <t>G. Roberto Judu</t>
  </si>
  <si>
    <t>4PB0-09</t>
  </si>
  <si>
    <t>D. Timothy Willie</t>
  </si>
  <si>
    <t>Glayon, Kitally V (526, 543)</t>
  </si>
  <si>
    <t>4PB0-10</t>
  </si>
  <si>
    <t>Ezekiel Mewon</t>
  </si>
  <si>
    <t>Gardea (531)</t>
  </si>
  <si>
    <t>4PB0-11</t>
  </si>
  <si>
    <t>Mardea S. Sandoe</t>
  </si>
  <si>
    <t>Glayon (526)</t>
  </si>
  <si>
    <t>Marian Edwards (4PB0-001)</t>
  </si>
  <si>
    <t>Alice F. Langama (BB01-001)</t>
  </si>
  <si>
    <t>Emmanuel D. Zeon (BB01-002)</t>
  </si>
  <si>
    <t>Darius Norings (4CB0-002)</t>
  </si>
  <si>
    <t>Franklin C. Tweh (4CB0-003)</t>
  </si>
  <si>
    <t>3K07-69</t>
  </si>
  <si>
    <t>3K07-70</t>
  </si>
  <si>
    <t>3K07-71</t>
  </si>
  <si>
    <t>3K07-14</t>
  </si>
  <si>
    <t>3K07-68</t>
  </si>
  <si>
    <t>3K07-67</t>
  </si>
  <si>
    <t>Stanley Saylee</t>
  </si>
  <si>
    <t>Darius S. Manue (4CB0-001)</t>
  </si>
  <si>
    <t>Stanley Saylee (LTM1-003)</t>
  </si>
  <si>
    <t xml:space="preserve">  </t>
  </si>
  <si>
    <t>Po River Medical Clinic</t>
  </si>
  <si>
    <t>Samuel Wranee</t>
  </si>
  <si>
    <t>Rebecca Tompoe</t>
  </si>
  <si>
    <t>DR27-23</t>
  </si>
  <si>
    <t>Tiah (581)</t>
  </si>
  <si>
    <t>District</t>
  </si>
  <si>
    <t>CHSS</t>
  </si>
  <si>
    <t># of active CHAs</t>
  </si>
  <si>
    <t>Targeted</t>
  </si>
  <si>
    <t>Supervisions</t>
  </si>
  <si>
    <t>Timbo</t>
  </si>
  <si>
    <t>Michael Saylee</t>
  </si>
  <si>
    <t>Bernice M. Freeman</t>
  </si>
  <si>
    <t>Jacqueline Boley</t>
  </si>
  <si>
    <t>Theresa T. Mah</t>
  </si>
  <si>
    <t>Catherine Drunwillie</t>
  </si>
  <si>
    <t>Alice F. Langama</t>
  </si>
  <si>
    <t>Conducted (paper forms)</t>
  </si>
  <si>
    <t>Conducted (DCT)</t>
  </si>
  <si>
    <t>Emmanuel D. Zeon</t>
  </si>
  <si>
    <t>Darius S. Manue</t>
  </si>
  <si>
    <t>Darius Norings</t>
  </si>
  <si>
    <t>Franklin C. Tweh</t>
  </si>
  <si>
    <t>Yarnee</t>
  </si>
  <si>
    <t>Jowein</t>
  </si>
  <si>
    <t>Zack Flahnma</t>
  </si>
  <si>
    <t>Habib Kamara</t>
  </si>
  <si>
    <t>Annie Y. Mandeh</t>
  </si>
  <si>
    <t>Vera G. Sebo</t>
  </si>
  <si>
    <t>Isaac Tarlue</t>
  </si>
  <si>
    <t>Jo River</t>
  </si>
  <si>
    <t>Rose T. Avognon</t>
  </si>
  <si>
    <t>Joanna T. Boeyan</t>
  </si>
  <si>
    <t>Siah Sam</t>
  </si>
  <si>
    <t>Rakadel Williams Jr.</t>
  </si>
  <si>
    <t>Solomon G. Moore</t>
  </si>
  <si>
    <t>Doedain</t>
  </si>
  <si>
    <t>Nelson O. Kemeah</t>
  </si>
  <si>
    <t>Phelimena Swen</t>
  </si>
  <si>
    <t>B. Sarwah Gabnwakpa</t>
  </si>
  <si>
    <t>Preston R. Nimely</t>
  </si>
  <si>
    <t>Central C</t>
  </si>
  <si>
    <t>Matthew D. Koduo</t>
  </si>
  <si>
    <t>Mark Vakun</t>
  </si>
  <si>
    <t>Joseph T. Karvee</t>
  </si>
  <si>
    <t>Pauline Quabo</t>
  </si>
  <si>
    <t>Marian Edwards</t>
  </si>
  <si>
    <t>Total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</si>
</sst>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0" fillId="4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780-6449-4D06-9BDB-B3CD4E1F5781}">
  <dimension ref="A1:J45"/>
  <sheetViews>
    <sheetView zoomScale="90" zoomScaleNormal="90" workbookViewId="0">
      <pane ySplit="1" topLeftCell="A24" activePane="bottomLeft" state="frozen"/>
      <selection pane="bottomLeft" activeCell="B35" sqref="B35:B45"/>
    </sheetView>
  </sheetViews>
  <sheetFormatPr defaultRowHeight="14.5" x14ac:dyDescent="0.35"/>
  <cols>
    <col min="1" max="1" width="27.81640625" bestFit="1" customWidth="1"/>
    <col min="2" max="2" width="19.6328125" bestFit="1" customWidth="1"/>
    <col min="3" max="3" width="7.7265625" bestFit="1" customWidth="1"/>
    <col min="4" max="4" width="63.1796875" bestFit="1" customWidth="1"/>
    <col min="5" max="5" width="15.90625" bestFit="1" customWidth="1"/>
  </cols>
  <sheetData>
    <row r="1" spans="1:5" x14ac:dyDescent="0.3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5">
      <c r="A2" s="15" t="s">
        <v>114</v>
      </c>
      <c r="B2" s="4" t="s">
        <v>92</v>
      </c>
      <c r="C2" s="4" t="s">
        <v>91</v>
      </c>
      <c r="D2" s="4" t="s">
        <v>93</v>
      </c>
      <c r="E2" s="16" t="s">
        <v>43</v>
      </c>
    </row>
    <row r="3" spans="1:5" x14ac:dyDescent="0.35">
      <c r="A3" s="15"/>
      <c r="B3" s="4" t="s">
        <v>95</v>
      </c>
      <c r="C3" s="4" t="s">
        <v>94</v>
      </c>
      <c r="D3" s="4" t="s">
        <v>96</v>
      </c>
      <c r="E3" s="16"/>
    </row>
    <row r="4" spans="1:5" x14ac:dyDescent="0.35">
      <c r="A4" s="15"/>
      <c r="B4" s="4" t="s">
        <v>98</v>
      </c>
      <c r="C4" s="4" t="s">
        <v>97</v>
      </c>
      <c r="D4" s="4" t="s">
        <v>99</v>
      </c>
      <c r="E4" s="16"/>
    </row>
    <row r="5" spans="1:5" x14ac:dyDescent="0.35">
      <c r="A5" s="15"/>
      <c r="B5" s="4" t="s">
        <v>101</v>
      </c>
      <c r="C5" s="4" t="s">
        <v>100</v>
      </c>
      <c r="D5" s="4" t="s">
        <v>102</v>
      </c>
      <c r="E5" s="16"/>
    </row>
    <row r="6" spans="1:5" x14ac:dyDescent="0.35">
      <c r="A6" s="15"/>
      <c r="B6" s="4" t="s">
        <v>104</v>
      </c>
      <c r="C6" s="4" t="s">
        <v>103</v>
      </c>
      <c r="D6" s="4" t="s">
        <v>105</v>
      </c>
      <c r="E6" s="16"/>
    </row>
    <row r="7" spans="1:5" x14ac:dyDescent="0.35">
      <c r="A7" s="15"/>
      <c r="B7" s="4" t="s">
        <v>107</v>
      </c>
      <c r="C7" s="4" t="s">
        <v>106</v>
      </c>
      <c r="D7" s="4" t="s">
        <v>108</v>
      </c>
      <c r="E7" s="16"/>
    </row>
    <row r="8" spans="1:5" x14ac:dyDescent="0.35">
      <c r="A8" s="15"/>
      <c r="B8" s="4" t="s">
        <v>44</v>
      </c>
      <c r="C8" s="4" t="s">
        <v>109</v>
      </c>
      <c r="D8" s="4" t="s">
        <v>110</v>
      </c>
      <c r="E8" s="16"/>
    </row>
    <row r="9" spans="1:5" x14ac:dyDescent="0.35">
      <c r="A9" s="15"/>
      <c r="B9" s="4" t="s">
        <v>112</v>
      </c>
      <c r="C9" s="4" t="s">
        <v>111</v>
      </c>
      <c r="D9" s="4" t="s">
        <v>113</v>
      </c>
      <c r="E9" s="16"/>
    </row>
    <row r="10" spans="1:5" x14ac:dyDescent="0.35">
      <c r="A10" s="15" t="s">
        <v>90</v>
      </c>
      <c r="B10" s="4" t="s">
        <v>65</v>
      </c>
      <c r="C10" s="4" t="s">
        <v>64</v>
      </c>
      <c r="D10" s="4" t="s">
        <v>66</v>
      </c>
      <c r="E10" s="16" t="s">
        <v>43</v>
      </c>
    </row>
    <row r="11" spans="1:5" x14ac:dyDescent="0.35">
      <c r="A11" s="15"/>
      <c r="B11" s="4" t="s">
        <v>68</v>
      </c>
      <c r="C11" s="4" t="s">
        <v>67</v>
      </c>
      <c r="D11" s="4" t="s">
        <v>69</v>
      </c>
      <c r="E11" s="16"/>
    </row>
    <row r="12" spans="1:5" x14ac:dyDescent="0.35">
      <c r="A12" s="15"/>
      <c r="B12" s="4" t="s">
        <v>71</v>
      </c>
      <c r="C12" s="4" t="s">
        <v>70</v>
      </c>
      <c r="D12" s="4" t="s">
        <v>72</v>
      </c>
      <c r="E12" s="16"/>
    </row>
    <row r="13" spans="1:5" x14ac:dyDescent="0.35">
      <c r="A13" s="15"/>
      <c r="B13" s="4" t="s">
        <v>74</v>
      </c>
      <c r="C13" s="4" t="s">
        <v>73</v>
      </c>
      <c r="D13" s="4" t="s">
        <v>75</v>
      </c>
      <c r="E13" s="16"/>
    </row>
    <row r="14" spans="1:5" x14ac:dyDescent="0.35">
      <c r="A14" s="15"/>
      <c r="B14" s="4" t="s">
        <v>77</v>
      </c>
      <c r="C14" s="4" t="s">
        <v>76</v>
      </c>
      <c r="D14" s="4" t="s">
        <v>78</v>
      </c>
      <c r="E14" s="16"/>
    </row>
    <row r="15" spans="1:5" x14ac:dyDescent="0.35">
      <c r="A15" s="15"/>
      <c r="B15" s="4" t="s">
        <v>80</v>
      </c>
      <c r="C15" s="4" t="s">
        <v>79</v>
      </c>
      <c r="D15" s="4" t="s">
        <v>81</v>
      </c>
      <c r="E15" s="16"/>
    </row>
    <row r="16" spans="1:5" x14ac:dyDescent="0.35">
      <c r="A16" s="15"/>
      <c r="B16" s="4" t="s">
        <v>83</v>
      </c>
      <c r="C16" s="4" t="s">
        <v>82</v>
      </c>
      <c r="D16" s="4" t="s">
        <v>81</v>
      </c>
      <c r="E16" s="16"/>
    </row>
    <row r="17" spans="1:10" x14ac:dyDescent="0.35">
      <c r="A17" s="15"/>
      <c r="B17" s="4" t="s">
        <v>88</v>
      </c>
      <c r="C17" s="4" t="s">
        <v>87</v>
      </c>
      <c r="D17" s="4" t="s">
        <v>89</v>
      </c>
      <c r="E17" s="16"/>
    </row>
    <row r="18" spans="1:10" x14ac:dyDescent="0.35">
      <c r="A18" s="17" t="s">
        <v>63</v>
      </c>
      <c r="B18" s="4" t="s">
        <v>85</v>
      </c>
      <c r="C18" s="4" t="s">
        <v>84</v>
      </c>
      <c r="D18" s="4" t="s">
        <v>86</v>
      </c>
      <c r="E18" s="20" t="s">
        <v>43</v>
      </c>
    </row>
    <row r="19" spans="1:10" x14ac:dyDescent="0.35">
      <c r="A19" s="18"/>
      <c r="B19" s="8" t="s">
        <v>41</v>
      </c>
      <c r="C19" s="4" t="s">
        <v>40</v>
      </c>
      <c r="D19" s="4" t="s">
        <v>42</v>
      </c>
      <c r="E19" s="21"/>
      <c r="J19" s="1"/>
    </row>
    <row r="20" spans="1:10" x14ac:dyDescent="0.35">
      <c r="A20" s="18"/>
      <c r="B20" s="4" t="s">
        <v>46</v>
      </c>
      <c r="C20" s="4" t="s">
        <v>45</v>
      </c>
      <c r="D20" s="4" t="s">
        <v>47</v>
      </c>
      <c r="E20" s="21"/>
    </row>
    <row r="21" spans="1:10" x14ac:dyDescent="0.35">
      <c r="A21" s="18"/>
      <c r="B21" s="4" t="s">
        <v>49</v>
      </c>
      <c r="C21" s="4" t="s">
        <v>48</v>
      </c>
      <c r="D21" s="4" t="s">
        <v>50</v>
      </c>
      <c r="E21" s="21"/>
    </row>
    <row r="22" spans="1:10" x14ac:dyDescent="0.35">
      <c r="A22" s="18"/>
      <c r="B22" s="4" t="s">
        <v>52</v>
      </c>
      <c r="C22" s="4" t="s">
        <v>51</v>
      </c>
      <c r="D22" s="4" t="s">
        <v>53</v>
      </c>
      <c r="E22" s="21"/>
    </row>
    <row r="23" spans="1:10" x14ac:dyDescent="0.35">
      <c r="A23" s="18"/>
      <c r="B23" s="8" t="s">
        <v>55</v>
      </c>
      <c r="C23" s="4" t="s">
        <v>54</v>
      </c>
      <c r="D23" s="4" t="s">
        <v>56</v>
      </c>
      <c r="E23" s="21"/>
    </row>
    <row r="24" spans="1:10" x14ac:dyDescent="0.35">
      <c r="A24" s="18"/>
      <c r="B24" s="4" t="s">
        <v>58</v>
      </c>
      <c r="C24" s="4" t="s">
        <v>57</v>
      </c>
      <c r="D24" s="4" t="s">
        <v>59</v>
      </c>
      <c r="E24" s="21"/>
    </row>
    <row r="25" spans="1:10" x14ac:dyDescent="0.35">
      <c r="A25" s="19"/>
      <c r="B25" s="4" t="s">
        <v>61</v>
      </c>
      <c r="C25" s="4" t="s">
        <v>60</v>
      </c>
      <c r="D25" s="4" t="s">
        <v>62</v>
      </c>
      <c r="E25" s="22"/>
    </row>
    <row r="26" spans="1:10" x14ac:dyDescent="0.35">
      <c r="A26" s="15" t="s">
        <v>143</v>
      </c>
      <c r="B26" s="4" t="s">
        <v>116</v>
      </c>
      <c r="C26" s="4" t="s">
        <v>115</v>
      </c>
      <c r="D26" s="4" t="s">
        <v>117</v>
      </c>
      <c r="E26" s="16" t="s">
        <v>118</v>
      </c>
    </row>
    <row r="27" spans="1:10" x14ac:dyDescent="0.35">
      <c r="A27" s="15"/>
      <c r="B27" s="4" t="s">
        <v>120</v>
      </c>
      <c r="C27" s="4" t="s">
        <v>119</v>
      </c>
      <c r="D27" s="4" t="s">
        <v>121</v>
      </c>
      <c r="E27" s="16"/>
    </row>
    <row r="28" spans="1:10" x14ac:dyDescent="0.35">
      <c r="A28" s="15"/>
      <c r="B28" s="4" t="s">
        <v>123</v>
      </c>
      <c r="C28" s="4" t="s">
        <v>122</v>
      </c>
      <c r="D28" s="4" t="s">
        <v>124</v>
      </c>
      <c r="E28" s="16"/>
    </row>
    <row r="29" spans="1:10" x14ac:dyDescent="0.35">
      <c r="A29" s="15"/>
      <c r="B29" s="4" t="s">
        <v>126</v>
      </c>
      <c r="C29" s="4" t="s">
        <v>125</v>
      </c>
      <c r="D29" s="4" t="s">
        <v>127</v>
      </c>
      <c r="E29" s="16"/>
    </row>
    <row r="30" spans="1:10" x14ac:dyDescent="0.35">
      <c r="A30" s="15"/>
      <c r="B30" s="4" t="s">
        <v>129</v>
      </c>
      <c r="C30" s="4" t="s">
        <v>128</v>
      </c>
      <c r="D30" s="4" t="s">
        <v>130</v>
      </c>
      <c r="E30" s="16"/>
    </row>
    <row r="31" spans="1:10" x14ac:dyDescent="0.35">
      <c r="A31" s="15"/>
      <c r="B31" s="4" t="s">
        <v>132</v>
      </c>
      <c r="C31" s="4" t="s">
        <v>131</v>
      </c>
      <c r="D31" s="4" t="s">
        <v>133</v>
      </c>
      <c r="E31" s="16"/>
    </row>
    <row r="32" spans="1:10" x14ac:dyDescent="0.35">
      <c r="A32" s="15"/>
      <c r="B32" s="4" t="s">
        <v>135</v>
      </c>
      <c r="C32" s="4" t="s">
        <v>134</v>
      </c>
      <c r="D32" s="4" t="s">
        <v>136</v>
      </c>
      <c r="E32" s="16"/>
    </row>
    <row r="33" spans="1:5" x14ac:dyDescent="0.35">
      <c r="A33" s="15"/>
      <c r="B33" s="4" t="s">
        <v>138</v>
      </c>
      <c r="C33" s="4" t="s">
        <v>137</v>
      </c>
      <c r="D33" s="4" t="s">
        <v>139</v>
      </c>
      <c r="E33" s="16"/>
    </row>
    <row r="34" spans="1:5" x14ac:dyDescent="0.35">
      <c r="A34" s="15"/>
      <c r="B34" s="4" t="s">
        <v>141</v>
      </c>
      <c r="C34" s="4" t="s">
        <v>140</v>
      </c>
      <c r="D34" s="4" t="s">
        <v>142</v>
      </c>
      <c r="E34" s="16"/>
    </row>
    <row r="35" spans="1:5" x14ac:dyDescent="0.35">
      <c r="A35" s="15" t="s">
        <v>39</v>
      </c>
      <c r="B35" s="4" t="s">
        <v>4</v>
      </c>
      <c r="C35" s="4" t="s">
        <v>9</v>
      </c>
      <c r="D35" s="4" t="s">
        <v>10</v>
      </c>
      <c r="E35" s="16" t="s">
        <v>11</v>
      </c>
    </row>
    <row r="36" spans="1:5" x14ac:dyDescent="0.35">
      <c r="A36" s="15"/>
      <c r="B36" s="4" t="s">
        <v>6</v>
      </c>
      <c r="C36" s="4" t="s">
        <v>12</v>
      </c>
      <c r="D36" s="4" t="s">
        <v>13</v>
      </c>
      <c r="E36" s="16"/>
    </row>
    <row r="37" spans="1:5" x14ac:dyDescent="0.35">
      <c r="A37" s="15"/>
      <c r="B37" s="4" t="s">
        <v>7</v>
      </c>
      <c r="C37" s="4" t="s">
        <v>14</v>
      </c>
      <c r="D37" s="4" t="s">
        <v>15</v>
      </c>
      <c r="E37" s="16"/>
    </row>
    <row r="38" spans="1:5" x14ac:dyDescent="0.35">
      <c r="A38" s="15"/>
      <c r="B38" s="4" t="s">
        <v>8</v>
      </c>
      <c r="C38" s="4" t="s">
        <v>16</v>
      </c>
      <c r="D38" s="4" t="s">
        <v>17</v>
      </c>
      <c r="E38" s="16"/>
    </row>
    <row r="39" spans="1:5" x14ac:dyDescent="0.35">
      <c r="A39" s="15"/>
      <c r="B39" s="4" t="s">
        <v>19</v>
      </c>
      <c r="C39" s="4" t="s">
        <v>18</v>
      </c>
      <c r="D39" s="4" t="s">
        <v>20</v>
      </c>
      <c r="E39" s="16"/>
    </row>
    <row r="40" spans="1:5" x14ac:dyDescent="0.35">
      <c r="A40" s="15"/>
      <c r="B40" s="4" t="s">
        <v>22</v>
      </c>
      <c r="C40" s="4" t="s">
        <v>21</v>
      </c>
      <c r="D40" s="4" t="s">
        <v>23</v>
      </c>
      <c r="E40" s="16"/>
    </row>
    <row r="41" spans="1:5" x14ac:dyDescent="0.35">
      <c r="A41" s="15"/>
      <c r="B41" s="4" t="s">
        <v>25</v>
      </c>
      <c r="C41" s="4" t="s">
        <v>24</v>
      </c>
      <c r="D41" s="4" t="s">
        <v>26</v>
      </c>
      <c r="E41" s="16"/>
    </row>
    <row r="42" spans="1:5" x14ac:dyDescent="0.35">
      <c r="A42" s="15"/>
      <c r="B42" s="4" t="s">
        <v>28</v>
      </c>
      <c r="C42" s="4" t="s">
        <v>27</v>
      </c>
      <c r="D42" s="4" t="s">
        <v>29</v>
      </c>
      <c r="E42" s="16"/>
    </row>
    <row r="43" spans="1:5" x14ac:dyDescent="0.35">
      <c r="A43" s="15"/>
      <c r="B43" s="4" t="s">
        <v>31</v>
      </c>
      <c r="C43" s="4" t="s">
        <v>30</v>
      </c>
      <c r="D43" s="4" t="s">
        <v>32</v>
      </c>
      <c r="E43" s="16"/>
    </row>
    <row r="44" spans="1:5" x14ac:dyDescent="0.35">
      <c r="A44" s="15"/>
      <c r="B44" s="4" t="s">
        <v>34</v>
      </c>
      <c r="C44" s="4" t="s">
        <v>33</v>
      </c>
      <c r="D44" s="4" t="s">
        <v>35</v>
      </c>
      <c r="E44" s="16"/>
    </row>
    <row r="45" spans="1:5" x14ac:dyDescent="0.35">
      <c r="A45" s="15"/>
      <c r="B45" s="4" t="s">
        <v>37</v>
      </c>
      <c r="C45" s="4" t="s">
        <v>36</v>
      </c>
      <c r="D45" s="4" t="s">
        <v>38</v>
      </c>
      <c r="E45" s="16"/>
    </row>
  </sheetData>
  <mergeCells count="10">
    <mergeCell ref="A26:A34"/>
    <mergeCell ref="E26:E34"/>
    <mergeCell ref="A35:A45"/>
    <mergeCell ref="E35:E45"/>
    <mergeCell ref="A10:A17"/>
    <mergeCell ref="A2:A9"/>
    <mergeCell ref="E2:E9"/>
    <mergeCell ref="E10:E17"/>
    <mergeCell ref="A18:A25"/>
    <mergeCell ref="E18:E25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7F6F-7EC5-46F8-BC4F-8E103A94CF9D}">
  <dimension ref="A1:J48"/>
  <sheetViews>
    <sheetView tabSelected="1" zoomScale="90" zoomScaleNormal="90" workbookViewId="0">
      <pane ySplit="1" topLeftCell="A22" activePane="bottomLeft" state="frozen"/>
      <selection pane="bottomLeft" activeCell="B13" sqref="B13:D13"/>
    </sheetView>
  </sheetViews>
  <sheetFormatPr defaultRowHeight="14.5" x14ac:dyDescent="0.35"/>
  <cols>
    <col min="1" max="1" width="27.81640625" bestFit="1" customWidth="1"/>
    <col min="2" max="2" width="19.6328125" bestFit="1" customWidth="1"/>
    <col min="3" max="3" width="7.7265625" bestFit="1" customWidth="1"/>
    <col min="4" max="4" width="73.453125" bestFit="1" customWidth="1"/>
    <col min="5" max="5" width="15.90625" bestFit="1" customWidth="1"/>
  </cols>
  <sheetData>
    <row r="1" spans="1:5" x14ac:dyDescent="0.3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5">
      <c r="A2" s="16" t="s">
        <v>809</v>
      </c>
      <c r="B2" s="4" t="s">
        <v>145</v>
      </c>
      <c r="C2" s="4" t="s">
        <v>144</v>
      </c>
      <c r="D2" s="4" t="s">
        <v>146</v>
      </c>
      <c r="E2" s="16" t="s">
        <v>147</v>
      </c>
    </row>
    <row r="3" spans="1:5" x14ac:dyDescent="0.35">
      <c r="A3" s="16"/>
      <c r="B3" s="4" t="s">
        <v>149</v>
      </c>
      <c r="C3" s="4" t="s">
        <v>148</v>
      </c>
      <c r="D3" s="4" t="s">
        <v>146</v>
      </c>
      <c r="E3" s="16"/>
    </row>
    <row r="4" spans="1:5" x14ac:dyDescent="0.35">
      <c r="A4" s="16"/>
      <c r="B4" s="4" t="s">
        <v>151</v>
      </c>
      <c r="C4" s="4" t="s">
        <v>150</v>
      </c>
      <c r="D4" s="4" t="s">
        <v>152</v>
      </c>
      <c r="E4" s="16"/>
    </row>
    <row r="5" spans="1:5" x14ac:dyDescent="0.35">
      <c r="A5" s="16"/>
      <c r="B5" s="4" t="s">
        <v>154</v>
      </c>
      <c r="C5" s="4" t="s">
        <v>153</v>
      </c>
      <c r="D5" s="4" t="s">
        <v>155</v>
      </c>
      <c r="E5" s="16"/>
    </row>
    <row r="6" spans="1:5" x14ac:dyDescent="0.35">
      <c r="A6" s="16"/>
      <c r="B6" s="4" t="s">
        <v>157</v>
      </c>
      <c r="C6" s="4" t="s">
        <v>156</v>
      </c>
      <c r="D6" s="4" t="s">
        <v>158</v>
      </c>
      <c r="E6" s="16"/>
    </row>
    <row r="7" spans="1:5" x14ac:dyDescent="0.35">
      <c r="A7" s="16"/>
      <c r="B7" s="4" t="s">
        <v>160</v>
      </c>
      <c r="C7" s="4" t="s">
        <v>159</v>
      </c>
      <c r="D7" s="4" t="s">
        <v>161</v>
      </c>
      <c r="E7" s="16"/>
    </row>
    <row r="8" spans="1:5" x14ac:dyDescent="0.35">
      <c r="A8" s="16"/>
      <c r="B8" s="4" t="s">
        <v>163</v>
      </c>
      <c r="C8" s="4" t="s">
        <v>162</v>
      </c>
      <c r="D8" s="4" t="s">
        <v>164</v>
      </c>
      <c r="E8" s="16"/>
    </row>
    <row r="9" spans="1:5" x14ac:dyDescent="0.35">
      <c r="A9" s="16" t="s">
        <v>810</v>
      </c>
      <c r="B9" s="4" t="s">
        <v>166</v>
      </c>
      <c r="C9" s="4" t="s">
        <v>165</v>
      </c>
      <c r="D9" s="4" t="s">
        <v>167</v>
      </c>
      <c r="E9" s="16" t="s">
        <v>147</v>
      </c>
    </row>
    <row r="10" spans="1:5" x14ac:dyDescent="0.35">
      <c r="A10" s="16"/>
      <c r="B10" s="4" t="s">
        <v>169</v>
      </c>
      <c r="C10" s="4" t="s">
        <v>168</v>
      </c>
      <c r="D10" s="4" t="s">
        <v>170</v>
      </c>
      <c r="E10" s="16"/>
    </row>
    <row r="11" spans="1:5" x14ac:dyDescent="0.35">
      <c r="A11" s="16"/>
      <c r="B11" s="4" t="s">
        <v>173</v>
      </c>
      <c r="C11" s="4" t="s">
        <v>172</v>
      </c>
      <c r="D11" s="4" t="s">
        <v>170</v>
      </c>
      <c r="E11" s="16"/>
    </row>
    <row r="12" spans="1:5" x14ac:dyDescent="0.35">
      <c r="A12" s="16"/>
      <c r="B12" s="4" t="s">
        <v>175</v>
      </c>
      <c r="C12" s="4" t="s">
        <v>174</v>
      </c>
      <c r="D12" s="4" t="s">
        <v>176</v>
      </c>
      <c r="E12" s="16"/>
    </row>
    <row r="13" spans="1:5" x14ac:dyDescent="0.35">
      <c r="A13" s="16"/>
      <c r="B13" s="4" t="s">
        <v>178</v>
      </c>
      <c r="C13" s="4" t="s">
        <v>177</v>
      </c>
      <c r="D13" s="4" t="s">
        <v>179</v>
      </c>
      <c r="E13" s="16"/>
    </row>
    <row r="14" spans="1:5" x14ac:dyDescent="0.35">
      <c r="A14" s="16"/>
      <c r="B14" s="4" t="s">
        <v>187</v>
      </c>
      <c r="C14" s="4" t="s">
        <v>180</v>
      </c>
      <c r="D14" s="4" t="s">
        <v>171</v>
      </c>
      <c r="E14" s="16"/>
    </row>
    <row r="15" spans="1:5" x14ac:dyDescent="0.35">
      <c r="A15" s="16"/>
      <c r="B15" s="4" t="s">
        <v>186</v>
      </c>
      <c r="C15" s="4" t="s">
        <v>181</v>
      </c>
      <c r="D15" s="4" t="s">
        <v>182</v>
      </c>
      <c r="E15" s="16"/>
    </row>
    <row r="16" spans="1:5" x14ac:dyDescent="0.35">
      <c r="A16" s="16"/>
      <c r="B16" s="4" t="s">
        <v>184</v>
      </c>
      <c r="C16" s="4" t="s">
        <v>183</v>
      </c>
      <c r="D16" s="4" t="s">
        <v>185</v>
      </c>
      <c r="E16" s="16"/>
    </row>
    <row r="17" spans="1:10" x14ac:dyDescent="0.35">
      <c r="A17" s="16" t="s">
        <v>820</v>
      </c>
      <c r="B17" s="4" t="s">
        <v>189</v>
      </c>
      <c r="C17" s="4" t="s">
        <v>188</v>
      </c>
      <c r="D17" s="4" t="s">
        <v>190</v>
      </c>
      <c r="E17" s="23" t="s">
        <v>823</v>
      </c>
    </row>
    <row r="18" spans="1:10" x14ac:dyDescent="0.35">
      <c r="A18" s="16"/>
      <c r="B18" s="4" t="s">
        <v>192</v>
      </c>
      <c r="C18" s="4" t="s">
        <v>191</v>
      </c>
      <c r="D18" s="4" t="s">
        <v>193</v>
      </c>
      <c r="E18" s="23"/>
      <c r="J18" s="1"/>
    </row>
    <row r="19" spans="1:10" x14ac:dyDescent="0.35">
      <c r="A19" s="16"/>
      <c r="B19" s="4" t="s">
        <v>195</v>
      </c>
      <c r="C19" s="4" t="s">
        <v>194</v>
      </c>
      <c r="D19" s="4" t="s">
        <v>196</v>
      </c>
      <c r="E19" s="23"/>
    </row>
    <row r="20" spans="1:10" x14ac:dyDescent="0.35">
      <c r="A20" s="16"/>
      <c r="B20" s="4" t="s">
        <v>198</v>
      </c>
      <c r="C20" s="4" t="s">
        <v>197</v>
      </c>
      <c r="D20" s="4" t="s">
        <v>199</v>
      </c>
      <c r="E20" s="23"/>
    </row>
    <row r="21" spans="1:10" x14ac:dyDescent="0.35">
      <c r="A21" s="16"/>
      <c r="B21" s="4" t="s">
        <v>201</v>
      </c>
      <c r="C21" s="4" t="s">
        <v>200</v>
      </c>
      <c r="D21" s="4" t="s">
        <v>202</v>
      </c>
      <c r="E21" s="23"/>
    </row>
    <row r="22" spans="1:10" x14ac:dyDescent="0.35">
      <c r="A22" s="16"/>
      <c r="B22" s="4" t="s">
        <v>204</v>
      </c>
      <c r="C22" s="4" t="s">
        <v>203</v>
      </c>
      <c r="D22" s="4" t="s">
        <v>205</v>
      </c>
      <c r="E22" s="23"/>
    </row>
    <row r="23" spans="1:10" x14ac:dyDescent="0.35">
      <c r="A23" s="16"/>
      <c r="B23" s="4" t="s">
        <v>207</v>
      </c>
      <c r="C23" s="4" t="s">
        <v>206</v>
      </c>
      <c r="D23" s="4" t="s">
        <v>208</v>
      </c>
      <c r="E23" s="23"/>
    </row>
    <row r="24" spans="1:10" x14ac:dyDescent="0.35">
      <c r="A24" s="16"/>
      <c r="B24" s="4" t="s">
        <v>210</v>
      </c>
      <c r="C24" s="4" t="s">
        <v>209</v>
      </c>
      <c r="D24" s="4" t="s">
        <v>211</v>
      </c>
      <c r="E24" s="23"/>
    </row>
    <row r="25" spans="1:10" x14ac:dyDescent="0.35">
      <c r="A25" s="16"/>
      <c r="B25" s="4" t="s">
        <v>213</v>
      </c>
      <c r="C25" s="4" t="s">
        <v>212</v>
      </c>
      <c r="D25" s="4" t="s">
        <v>214</v>
      </c>
      <c r="E25" s="23"/>
    </row>
    <row r="26" spans="1:10" x14ac:dyDescent="0.35">
      <c r="A26" s="16"/>
      <c r="B26" s="4" t="s">
        <v>216</v>
      </c>
      <c r="C26" s="4" t="s">
        <v>215</v>
      </c>
      <c r="D26" s="4" t="s">
        <v>217</v>
      </c>
      <c r="E26" s="23"/>
    </row>
    <row r="27" spans="1:10" x14ac:dyDescent="0.35">
      <c r="A27" s="16"/>
      <c r="B27" s="4" t="s">
        <v>219</v>
      </c>
      <c r="C27" s="4" t="s">
        <v>218</v>
      </c>
      <c r="D27" s="4" t="s">
        <v>220</v>
      </c>
      <c r="E27" s="23"/>
    </row>
    <row r="28" spans="1:10" x14ac:dyDescent="0.35">
      <c r="A28" s="16"/>
      <c r="B28" s="4" t="s">
        <v>222</v>
      </c>
      <c r="C28" s="4" t="s">
        <v>221</v>
      </c>
      <c r="D28" s="4" t="s">
        <v>223</v>
      </c>
      <c r="E28" s="23"/>
    </row>
    <row r="29" spans="1:10" x14ac:dyDescent="0.35">
      <c r="A29" s="16" t="s">
        <v>811</v>
      </c>
      <c r="B29" s="4" t="s">
        <v>225</v>
      </c>
      <c r="C29" s="4" t="s">
        <v>224</v>
      </c>
      <c r="D29" s="4" t="s">
        <v>226</v>
      </c>
      <c r="E29" s="23" t="s">
        <v>823</v>
      </c>
    </row>
    <row r="30" spans="1:10" x14ac:dyDescent="0.35">
      <c r="A30" s="16"/>
      <c r="B30" s="4" t="s">
        <v>228</v>
      </c>
      <c r="C30" s="4" t="s">
        <v>227</v>
      </c>
      <c r="D30" s="4" t="s">
        <v>229</v>
      </c>
      <c r="E30" s="23"/>
    </row>
    <row r="31" spans="1:10" x14ac:dyDescent="0.35">
      <c r="A31" s="16"/>
      <c r="B31" s="4" t="s">
        <v>237</v>
      </c>
      <c r="C31" s="4" t="s">
        <v>236</v>
      </c>
      <c r="D31" s="4" t="s">
        <v>238</v>
      </c>
      <c r="E31" s="23"/>
    </row>
    <row r="32" spans="1:10" x14ac:dyDescent="0.35">
      <c r="A32" s="16"/>
      <c r="B32" s="4" t="s">
        <v>240</v>
      </c>
      <c r="C32" s="4" t="s">
        <v>239</v>
      </c>
      <c r="D32" s="4" t="s">
        <v>238</v>
      </c>
      <c r="E32" s="23"/>
    </row>
    <row r="33" spans="1:5" x14ac:dyDescent="0.35">
      <c r="A33" s="16"/>
      <c r="B33" s="4" t="s">
        <v>242</v>
      </c>
      <c r="C33" s="4" t="s">
        <v>241</v>
      </c>
      <c r="D33" s="4" t="s">
        <v>243</v>
      </c>
      <c r="E33" s="23"/>
    </row>
    <row r="34" spans="1:5" x14ac:dyDescent="0.35">
      <c r="A34" s="16"/>
      <c r="B34" s="4" t="s">
        <v>245</v>
      </c>
      <c r="C34" s="4" t="s">
        <v>244</v>
      </c>
      <c r="D34" s="4" t="s">
        <v>246</v>
      </c>
      <c r="E34" s="23"/>
    </row>
    <row r="35" spans="1:5" x14ac:dyDescent="0.35">
      <c r="A35" s="16"/>
      <c r="B35" s="4" t="s">
        <v>248</v>
      </c>
      <c r="C35" s="4" t="s">
        <v>247</v>
      </c>
      <c r="D35" s="4" t="s">
        <v>249</v>
      </c>
      <c r="E35" s="23"/>
    </row>
    <row r="36" spans="1:5" x14ac:dyDescent="0.35">
      <c r="A36" s="20" t="s">
        <v>812</v>
      </c>
      <c r="B36" s="4" t="s">
        <v>231</v>
      </c>
      <c r="C36" s="4" t="s">
        <v>230</v>
      </c>
      <c r="D36" s="4" t="s">
        <v>232</v>
      </c>
      <c r="E36" s="24" t="s">
        <v>823</v>
      </c>
    </row>
    <row r="37" spans="1:5" x14ac:dyDescent="0.35">
      <c r="A37" s="21"/>
      <c r="B37" s="4" t="s">
        <v>234</v>
      </c>
      <c r="C37" s="4" t="s">
        <v>233</v>
      </c>
      <c r="D37" s="4" t="s">
        <v>235</v>
      </c>
      <c r="E37" s="25"/>
    </row>
    <row r="38" spans="1:5" x14ac:dyDescent="0.35">
      <c r="A38" s="21"/>
      <c r="B38" s="4" t="s">
        <v>251</v>
      </c>
      <c r="C38" s="4" t="s">
        <v>250</v>
      </c>
      <c r="D38" s="4" t="s">
        <v>252</v>
      </c>
      <c r="E38" s="25"/>
    </row>
    <row r="39" spans="1:5" x14ac:dyDescent="0.35">
      <c r="A39" s="21"/>
      <c r="B39" s="8" t="s">
        <v>44</v>
      </c>
      <c r="C39" s="4" t="s">
        <v>253</v>
      </c>
      <c r="D39" s="4" t="s">
        <v>254</v>
      </c>
      <c r="E39" s="25"/>
    </row>
    <row r="40" spans="1:5" x14ac:dyDescent="0.35">
      <c r="A40" s="21"/>
      <c r="B40" s="4" t="s">
        <v>256</v>
      </c>
      <c r="C40" s="4" t="s">
        <v>255</v>
      </c>
      <c r="D40" s="4" t="s">
        <v>257</v>
      </c>
      <c r="E40" s="25"/>
    </row>
    <row r="41" spans="1:5" x14ac:dyDescent="0.35">
      <c r="A41" s="21"/>
      <c r="B41" s="4" t="s">
        <v>259</v>
      </c>
      <c r="C41" s="4" t="s">
        <v>258</v>
      </c>
      <c r="D41" s="4" t="s">
        <v>260</v>
      </c>
      <c r="E41" s="25"/>
    </row>
    <row r="42" spans="1:5" x14ac:dyDescent="0.35">
      <c r="A42" s="22"/>
      <c r="B42" s="4" t="s">
        <v>262</v>
      </c>
      <c r="C42" s="4" t="s">
        <v>261</v>
      </c>
      <c r="D42" s="4" t="s">
        <v>263</v>
      </c>
      <c r="E42" s="26"/>
    </row>
    <row r="48" spans="1:5" x14ac:dyDescent="0.35">
      <c r="D48" t="s">
        <v>264</v>
      </c>
    </row>
  </sheetData>
  <mergeCells count="10">
    <mergeCell ref="A36:A42"/>
    <mergeCell ref="E36:E42"/>
    <mergeCell ref="A29:A35"/>
    <mergeCell ref="E29:E35"/>
    <mergeCell ref="A2:A8"/>
    <mergeCell ref="E2:E8"/>
    <mergeCell ref="A9:A16"/>
    <mergeCell ref="E9:E16"/>
    <mergeCell ref="A17:A28"/>
    <mergeCell ref="E17:E28"/>
  </mergeCells>
  <phoneticPr fontId="2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FE2-B6E6-4B25-96C8-0439BB0EB69B}">
  <dimension ref="A1:J46"/>
  <sheetViews>
    <sheetView zoomScale="90" zoomScaleNormal="90" workbookViewId="0">
      <pane ySplit="1" topLeftCell="A30" activePane="bottomLeft" state="frozen"/>
      <selection pane="bottomLeft" activeCell="B37" sqref="B37:B46"/>
    </sheetView>
  </sheetViews>
  <sheetFormatPr defaultRowHeight="14.5" x14ac:dyDescent="0.35"/>
  <cols>
    <col min="1" max="1" width="27.81640625" bestFit="1" customWidth="1"/>
    <col min="2" max="2" width="19.6328125" bestFit="1" customWidth="1"/>
    <col min="3" max="3" width="7.7265625" bestFit="1" customWidth="1"/>
    <col min="4" max="4" width="73.453125" bestFit="1" customWidth="1"/>
    <col min="5" max="5" width="15.90625" bestFit="1" customWidth="1"/>
  </cols>
  <sheetData>
    <row r="1" spans="1:5" x14ac:dyDescent="0.3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5">
      <c r="A2" s="20" t="s">
        <v>283</v>
      </c>
      <c r="B2" s="4" t="s">
        <v>266</v>
      </c>
      <c r="C2" s="4" t="s">
        <v>265</v>
      </c>
      <c r="D2" s="4" t="s">
        <v>267</v>
      </c>
      <c r="E2" s="20" t="s">
        <v>268</v>
      </c>
    </row>
    <row r="3" spans="1:5" x14ac:dyDescent="0.35">
      <c r="A3" s="21"/>
      <c r="B3" s="4" t="s">
        <v>270</v>
      </c>
      <c r="C3" s="4" t="s">
        <v>269</v>
      </c>
      <c r="D3" s="4" t="s">
        <v>271</v>
      </c>
      <c r="E3" s="21"/>
    </row>
    <row r="4" spans="1:5" x14ac:dyDescent="0.35">
      <c r="A4" s="21"/>
      <c r="B4" s="4" t="s">
        <v>273</v>
      </c>
      <c r="C4" s="4" t="s">
        <v>272</v>
      </c>
      <c r="D4" s="4" t="s">
        <v>267</v>
      </c>
      <c r="E4" s="21"/>
    </row>
    <row r="5" spans="1:5" x14ac:dyDescent="0.35">
      <c r="A5" s="21"/>
      <c r="B5" s="4" t="s">
        <v>275</v>
      </c>
      <c r="C5" s="4" t="s">
        <v>274</v>
      </c>
      <c r="D5" s="4" t="s">
        <v>276</v>
      </c>
      <c r="E5" s="21"/>
    </row>
    <row r="6" spans="1:5" x14ac:dyDescent="0.35">
      <c r="A6" s="21"/>
      <c r="B6" s="4" t="s">
        <v>278</v>
      </c>
      <c r="C6" s="4" t="s">
        <v>277</v>
      </c>
      <c r="D6" s="4" t="s">
        <v>279</v>
      </c>
      <c r="E6" s="21"/>
    </row>
    <row r="7" spans="1:5" x14ac:dyDescent="0.35">
      <c r="A7" s="21"/>
      <c r="B7" s="4" t="s">
        <v>281</v>
      </c>
      <c r="C7" s="4" t="s">
        <v>280</v>
      </c>
      <c r="D7" s="4" t="s">
        <v>282</v>
      </c>
      <c r="E7" s="21"/>
    </row>
    <row r="8" spans="1:5" x14ac:dyDescent="0.35">
      <c r="A8" s="22"/>
      <c r="B8" s="4" t="s">
        <v>336</v>
      </c>
      <c r="C8" s="4" t="s">
        <v>335</v>
      </c>
      <c r="D8" s="4" t="s">
        <v>334</v>
      </c>
      <c r="E8" s="22"/>
    </row>
    <row r="9" spans="1:5" x14ac:dyDescent="0.35">
      <c r="A9" s="20" t="s">
        <v>308</v>
      </c>
      <c r="B9" s="4" t="s">
        <v>285</v>
      </c>
      <c r="C9" s="4" t="s">
        <v>284</v>
      </c>
      <c r="D9" s="4" t="s">
        <v>286</v>
      </c>
      <c r="E9" s="20" t="s">
        <v>268</v>
      </c>
    </row>
    <row r="10" spans="1:5" x14ac:dyDescent="0.35">
      <c r="A10" s="21"/>
      <c r="B10" s="4" t="s">
        <v>288</v>
      </c>
      <c r="C10" s="4" t="s">
        <v>287</v>
      </c>
      <c r="D10" s="4" t="s">
        <v>289</v>
      </c>
      <c r="E10" s="21"/>
    </row>
    <row r="11" spans="1:5" x14ac:dyDescent="0.35">
      <c r="A11" s="21"/>
      <c r="B11" s="4" t="s">
        <v>291</v>
      </c>
      <c r="C11" s="4" t="s">
        <v>290</v>
      </c>
      <c r="D11" s="4" t="s">
        <v>292</v>
      </c>
      <c r="E11" s="21"/>
    </row>
    <row r="12" spans="1:5" x14ac:dyDescent="0.35">
      <c r="A12" s="21"/>
      <c r="B12" s="4" t="s">
        <v>294</v>
      </c>
      <c r="C12" s="4" t="s">
        <v>293</v>
      </c>
      <c r="D12" s="4" t="s">
        <v>295</v>
      </c>
      <c r="E12" s="21"/>
    </row>
    <row r="13" spans="1:5" x14ac:dyDescent="0.35">
      <c r="A13" s="21"/>
      <c r="B13" s="4" t="s">
        <v>297</v>
      </c>
      <c r="C13" s="4" t="s">
        <v>296</v>
      </c>
      <c r="D13" s="4" t="s">
        <v>298</v>
      </c>
      <c r="E13" s="21"/>
    </row>
    <row r="14" spans="1:5" x14ac:dyDescent="0.35">
      <c r="A14" s="21"/>
      <c r="B14" s="4" t="s">
        <v>300</v>
      </c>
      <c r="C14" s="4" t="s">
        <v>299</v>
      </c>
      <c r="D14" s="4" t="s">
        <v>301</v>
      </c>
      <c r="E14" s="21"/>
    </row>
    <row r="15" spans="1:5" x14ac:dyDescent="0.35">
      <c r="A15" s="21"/>
      <c r="B15" s="4" t="s">
        <v>303</v>
      </c>
      <c r="C15" s="4" t="s">
        <v>302</v>
      </c>
      <c r="D15" s="4" t="s">
        <v>304</v>
      </c>
      <c r="E15" s="21"/>
    </row>
    <row r="16" spans="1:5" x14ac:dyDescent="0.35">
      <c r="A16" s="21"/>
      <c r="B16" s="4" t="s">
        <v>368</v>
      </c>
      <c r="C16" s="4" t="s">
        <v>813</v>
      </c>
      <c r="D16" s="4" t="s">
        <v>358</v>
      </c>
      <c r="E16" s="21"/>
    </row>
    <row r="17" spans="1:10" x14ac:dyDescent="0.35">
      <c r="A17" s="21"/>
      <c r="B17" s="4" t="s">
        <v>357</v>
      </c>
      <c r="C17" s="4" t="s">
        <v>814</v>
      </c>
      <c r="D17" s="4" t="s">
        <v>358</v>
      </c>
      <c r="E17" s="21"/>
    </row>
    <row r="18" spans="1:10" x14ac:dyDescent="0.35">
      <c r="A18" s="22"/>
      <c r="B18" s="4" t="s">
        <v>361</v>
      </c>
      <c r="C18" s="4" t="s">
        <v>815</v>
      </c>
      <c r="D18" s="4" t="s">
        <v>362</v>
      </c>
      <c r="E18" s="22"/>
    </row>
    <row r="19" spans="1:10" x14ac:dyDescent="0.35">
      <c r="A19" s="20" t="s">
        <v>331</v>
      </c>
      <c r="B19" s="4" t="s">
        <v>366</v>
      </c>
      <c r="C19" s="4" t="s">
        <v>816</v>
      </c>
      <c r="D19" s="4" t="s">
        <v>367</v>
      </c>
      <c r="E19" s="20" t="s">
        <v>268</v>
      </c>
    </row>
    <row r="20" spans="1:10" x14ac:dyDescent="0.35">
      <c r="A20" s="21"/>
      <c r="B20" s="4" t="s">
        <v>309</v>
      </c>
      <c r="C20" s="4" t="s">
        <v>305</v>
      </c>
      <c r="D20" s="4" t="s">
        <v>307</v>
      </c>
      <c r="E20" s="21"/>
      <c r="J20" s="1"/>
    </row>
    <row r="21" spans="1:10" x14ac:dyDescent="0.35">
      <c r="A21" s="21"/>
      <c r="B21" s="4" t="s">
        <v>311</v>
      </c>
      <c r="C21" s="4" t="s">
        <v>310</v>
      </c>
      <c r="D21" s="4" t="s">
        <v>312</v>
      </c>
      <c r="E21" s="21"/>
    </row>
    <row r="22" spans="1:10" x14ac:dyDescent="0.35">
      <c r="A22" s="21"/>
      <c r="B22" s="4" t="s">
        <v>314</v>
      </c>
      <c r="C22" s="4" t="s">
        <v>313</v>
      </c>
      <c r="D22" s="4" t="s">
        <v>315</v>
      </c>
      <c r="E22" s="21"/>
    </row>
    <row r="23" spans="1:10" x14ac:dyDescent="0.35">
      <c r="A23" s="21"/>
      <c r="B23" s="4" t="s">
        <v>317</v>
      </c>
      <c r="C23" s="4" t="s">
        <v>316</v>
      </c>
      <c r="D23" s="4" t="s">
        <v>318</v>
      </c>
      <c r="E23" s="21"/>
    </row>
    <row r="24" spans="1:10" x14ac:dyDescent="0.35">
      <c r="A24" s="21"/>
      <c r="B24" s="4" t="s">
        <v>322</v>
      </c>
      <c r="C24" s="4" t="s">
        <v>321</v>
      </c>
      <c r="D24" s="4" t="s">
        <v>323</v>
      </c>
      <c r="E24" s="21"/>
    </row>
    <row r="25" spans="1:10" x14ac:dyDescent="0.35">
      <c r="A25" s="21"/>
      <c r="B25" s="8" t="s">
        <v>44</v>
      </c>
      <c r="C25" s="4" t="s">
        <v>324</v>
      </c>
      <c r="D25" s="4" t="s">
        <v>325</v>
      </c>
      <c r="E25" s="21"/>
    </row>
    <row r="26" spans="1:10" x14ac:dyDescent="0.35">
      <c r="A26" s="21"/>
      <c r="B26" s="4" t="s">
        <v>327</v>
      </c>
      <c r="C26" s="4" t="s">
        <v>326</v>
      </c>
      <c r="D26" s="4" t="s">
        <v>328</v>
      </c>
      <c r="E26" s="21"/>
    </row>
    <row r="27" spans="1:10" x14ac:dyDescent="0.35">
      <c r="A27" s="21"/>
      <c r="B27" s="4" t="s">
        <v>330</v>
      </c>
      <c r="C27" s="4" t="s">
        <v>329</v>
      </c>
      <c r="D27" s="4" t="s">
        <v>318</v>
      </c>
      <c r="E27" s="22"/>
    </row>
    <row r="28" spans="1:10" x14ac:dyDescent="0.35">
      <c r="A28" s="22"/>
      <c r="B28" s="4" t="s">
        <v>359</v>
      </c>
      <c r="C28" s="4" t="s">
        <v>817</v>
      </c>
      <c r="D28" s="4" t="s">
        <v>360</v>
      </c>
      <c r="E28" s="20" t="s">
        <v>268</v>
      </c>
    </row>
    <row r="29" spans="1:10" x14ac:dyDescent="0.35">
      <c r="A29" s="20" t="s">
        <v>350</v>
      </c>
      <c r="B29" s="4" t="s">
        <v>306</v>
      </c>
      <c r="C29" s="4" t="s">
        <v>319</v>
      </c>
      <c r="D29" s="4" t="s">
        <v>320</v>
      </c>
      <c r="E29" s="21"/>
    </row>
    <row r="30" spans="1:10" x14ac:dyDescent="0.35">
      <c r="A30" s="21"/>
      <c r="B30" s="4" t="s">
        <v>333</v>
      </c>
      <c r="C30" s="4" t="s">
        <v>332</v>
      </c>
      <c r="D30" s="4" t="s">
        <v>334</v>
      </c>
      <c r="E30" s="21"/>
    </row>
    <row r="31" spans="1:10" x14ac:dyDescent="0.35">
      <c r="A31" s="21"/>
      <c r="B31" s="4" t="s">
        <v>338</v>
      </c>
      <c r="C31" s="4" t="s">
        <v>337</v>
      </c>
      <c r="D31" s="4" t="s">
        <v>334</v>
      </c>
      <c r="E31" s="21"/>
    </row>
    <row r="32" spans="1:10" x14ac:dyDescent="0.35">
      <c r="A32" s="21"/>
      <c r="B32" s="4" t="s">
        <v>340</v>
      </c>
      <c r="C32" s="4" t="s">
        <v>339</v>
      </c>
      <c r="D32" s="4" t="s">
        <v>341</v>
      </c>
      <c r="E32" s="21"/>
    </row>
    <row r="33" spans="1:5" x14ac:dyDescent="0.35">
      <c r="A33" s="21"/>
      <c r="B33" s="4" t="s">
        <v>343</v>
      </c>
      <c r="C33" s="4" t="s">
        <v>342</v>
      </c>
      <c r="D33" s="4" t="s">
        <v>341</v>
      </c>
      <c r="E33" s="21"/>
    </row>
    <row r="34" spans="1:5" x14ac:dyDescent="0.35">
      <c r="A34" s="21"/>
      <c r="B34" s="4" t="s">
        <v>345</v>
      </c>
      <c r="C34" s="4" t="s">
        <v>344</v>
      </c>
      <c r="D34" s="4" t="s">
        <v>346</v>
      </c>
      <c r="E34" s="21"/>
    </row>
    <row r="35" spans="1:5" x14ac:dyDescent="0.35">
      <c r="A35" s="21"/>
      <c r="B35" s="4" t="s">
        <v>348</v>
      </c>
      <c r="C35" s="4" t="s">
        <v>347</v>
      </c>
      <c r="D35" s="4" t="s">
        <v>349</v>
      </c>
      <c r="E35" s="21"/>
    </row>
    <row r="36" spans="1:5" x14ac:dyDescent="0.35">
      <c r="A36" s="22"/>
      <c r="B36" s="4" t="s">
        <v>533</v>
      </c>
      <c r="C36" s="4" t="s">
        <v>818</v>
      </c>
      <c r="D36" s="4" t="s">
        <v>534</v>
      </c>
      <c r="E36" s="22"/>
    </row>
    <row r="37" spans="1:5" x14ac:dyDescent="0.35">
      <c r="A37" s="20" t="s">
        <v>369</v>
      </c>
      <c r="B37" s="4" t="s">
        <v>352</v>
      </c>
      <c r="C37" s="4" t="s">
        <v>351</v>
      </c>
      <c r="D37" s="4" t="s">
        <v>353</v>
      </c>
      <c r="E37" s="20" t="s">
        <v>354</v>
      </c>
    </row>
    <row r="38" spans="1:5" x14ac:dyDescent="0.35">
      <c r="A38" s="21"/>
      <c r="B38" s="4" t="s">
        <v>356</v>
      </c>
      <c r="C38" s="4" t="s">
        <v>355</v>
      </c>
      <c r="D38" s="4" t="s">
        <v>353</v>
      </c>
      <c r="E38" s="21"/>
    </row>
    <row r="39" spans="1:5" x14ac:dyDescent="0.35">
      <c r="A39" s="21"/>
      <c r="B39" s="4" t="s">
        <v>364</v>
      </c>
      <c r="C39" s="4" t="s">
        <v>363</v>
      </c>
      <c r="D39" s="4" t="s">
        <v>365</v>
      </c>
      <c r="E39" s="21"/>
    </row>
    <row r="40" spans="1:5" x14ac:dyDescent="0.35">
      <c r="A40" s="21"/>
      <c r="B40" s="4" t="s">
        <v>371</v>
      </c>
      <c r="C40" s="4" t="s">
        <v>370</v>
      </c>
      <c r="D40" s="4" t="s">
        <v>372</v>
      </c>
      <c r="E40" s="20" t="s">
        <v>354</v>
      </c>
    </row>
    <row r="41" spans="1:5" x14ac:dyDescent="0.35">
      <c r="A41" s="21"/>
      <c r="B41" s="4" t="s">
        <v>374</v>
      </c>
      <c r="C41" s="4" t="s">
        <v>373</v>
      </c>
      <c r="D41" s="4" t="s">
        <v>372</v>
      </c>
      <c r="E41" s="21"/>
    </row>
    <row r="42" spans="1:5" x14ac:dyDescent="0.35">
      <c r="A42" s="21"/>
      <c r="B42" s="4" t="s">
        <v>376</v>
      </c>
      <c r="C42" s="4" t="s">
        <v>375</v>
      </c>
      <c r="D42" s="4" t="s">
        <v>377</v>
      </c>
      <c r="E42" s="21"/>
    </row>
    <row r="43" spans="1:5" x14ac:dyDescent="0.35">
      <c r="A43" s="21"/>
      <c r="B43" s="4" t="s">
        <v>379</v>
      </c>
      <c r="C43" s="4" t="s">
        <v>378</v>
      </c>
      <c r="D43" s="4" t="s">
        <v>380</v>
      </c>
      <c r="E43" s="21"/>
    </row>
    <row r="44" spans="1:5" x14ac:dyDescent="0.35">
      <c r="A44" s="21"/>
      <c r="B44" s="4" t="s">
        <v>382</v>
      </c>
      <c r="C44" s="4" t="s">
        <v>381</v>
      </c>
      <c r="D44" s="4" t="s">
        <v>383</v>
      </c>
      <c r="E44" s="21"/>
    </row>
    <row r="45" spans="1:5" x14ac:dyDescent="0.35">
      <c r="A45" s="21"/>
      <c r="B45" s="4" t="s">
        <v>385</v>
      </c>
      <c r="C45" s="4" t="s">
        <v>384</v>
      </c>
      <c r="D45" s="4" t="s">
        <v>386</v>
      </c>
      <c r="E45" s="21"/>
    </row>
    <row r="46" spans="1:5" x14ac:dyDescent="0.35">
      <c r="A46" s="22"/>
      <c r="B46" s="4" t="s">
        <v>388</v>
      </c>
      <c r="C46" s="5">
        <v>999</v>
      </c>
      <c r="D46" s="4" t="s">
        <v>387</v>
      </c>
      <c r="E46" s="22"/>
    </row>
  </sheetData>
  <mergeCells count="11">
    <mergeCell ref="E37:E39"/>
    <mergeCell ref="E40:E46"/>
    <mergeCell ref="A29:A36"/>
    <mergeCell ref="A37:A46"/>
    <mergeCell ref="A2:A8"/>
    <mergeCell ref="E2:E8"/>
    <mergeCell ref="A9:A18"/>
    <mergeCell ref="E9:E18"/>
    <mergeCell ref="E19:E27"/>
    <mergeCell ref="A19:A28"/>
    <mergeCell ref="E28:E36"/>
  </mergeCells>
  <phoneticPr fontId="2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6CF7-FD59-481F-9DD7-DF30E2CF9EC1}">
  <dimension ref="A1:E57"/>
  <sheetViews>
    <sheetView zoomScale="90" zoomScaleNormal="90" workbookViewId="0">
      <pane ySplit="1" topLeftCell="A34" activePane="bottomLeft" state="frozen"/>
      <selection pane="bottomLeft" activeCell="B53" sqref="B53"/>
    </sheetView>
  </sheetViews>
  <sheetFormatPr defaultRowHeight="14.5" x14ac:dyDescent="0.35"/>
  <cols>
    <col min="1" max="1" width="27.81640625" bestFit="1" customWidth="1"/>
    <col min="2" max="2" width="22.08984375" bestFit="1" customWidth="1"/>
    <col min="3" max="3" width="7.7265625" bestFit="1" customWidth="1"/>
    <col min="4" max="4" width="73.453125" bestFit="1" customWidth="1"/>
    <col min="5" max="5" width="15.90625" bestFit="1" customWidth="1"/>
  </cols>
  <sheetData>
    <row r="1" spans="1:5" x14ac:dyDescent="0.3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20" t="s">
        <v>415</v>
      </c>
      <c r="B2" s="4" t="s">
        <v>389</v>
      </c>
      <c r="C2" s="4" t="s">
        <v>413</v>
      </c>
      <c r="D2" s="4" t="s">
        <v>390</v>
      </c>
      <c r="E2" s="20" t="s">
        <v>391</v>
      </c>
    </row>
    <row r="3" spans="1:5" x14ac:dyDescent="0.35">
      <c r="A3" s="21"/>
      <c r="B3" s="4" t="s">
        <v>393</v>
      </c>
      <c r="C3" s="4" t="s">
        <v>392</v>
      </c>
      <c r="D3" s="4" t="s">
        <v>394</v>
      </c>
      <c r="E3" s="21"/>
    </row>
    <row r="4" spans="1:5" x14ac:dyDescent="0.35">
      <c r="A4" s="21"/>
      <c r="B4" s="4" t="s">
        <v>399</v>
      </c>
      <c r="C4" s="4" t="s">
        <v>398</v>
      </c>
      <c r="D4" s="4" t="s">
        <v>400</v>
      </c>
      <c r="E4" s="21"/>
    </row>
    <row r="5" spans="1:5" x14ac:dyDescent="0.35">
      <c r="A5" s="21"/>
      <c r="B5" s="4" t="s">
        <v>402</v>
      </c>
      <c r="C5" s="4" t="s">
        <v>401</v>
      </c>
      <c r="D5" s="4" t="s">
        <v>403</v>
      </c>
      <c r="E5" s="21"/>
    </row>
    <row r="6" spans="1:5" x14ac:dyDescent="0.35">
      <c r="A6" s="21"/>
      <c r="B6" s="4" t="s">
        <v>405</v>
      </c>
      <c r="C6" s="4" t="s">
        <v>404</v>
      </c>
      <c r="D6" s="4" t="s">
        <v>406</v>
      </c>
      <c r="E6" s="21"/>
    </row>
    <row r="7" spans="1:5" x14ac:dyDescent="0.35">
      <c r="A7" s="21"/>
      <c r="B7" s="4" t="s">
        <v>408</v>
      </c>
      <c r="C7" s="4" t="s">
        <v>407</v>
      </c>
      <c r="D7" s="4" t="s">
        <v>406</v>
      </c>
      <c r="E7" s="21"/>
    </row>
    <row r="8" spans="1:5" x14ac:dyDescent="0.35">
      <c r="A8" s="22"/>
      <c r="B8" s="4" t="s">
        <v>412</v>
      </c>
      <c r="C8" s="4" t="s">
        <v>411</v>
      </c>
      <c r="D8" s="4" t="s">
        <v>414</v>
      </c>
      <c r="E8" s="22"/>
    </row>
    <row r="9" spans="1:5" x14ac:dyDescent="0.35">
      <c r="A9" s="20" t="s">
        <v>447</v>
      </c>
      <c r="B9" s="4" t="s">
        <v>417</v>
      </c>
      <c r="C9" s="4" t="s">
        <v>416</v>
      </c>
      <c r="D9" s="4" t="s">
        <v>418</v>
      </c>
      <c r="E9" s="20" t="s">
        <v>419</v>
      </c>
    </row>
    <row r="10" spans="1:5" x14ac:dyDescent="0.35">
      <c r="A10" s="21"/>
      <c r="B10" s="4" t="s">
        <v>421</v>
      </c>
      <c r="C10" s="4" t="s">
        <v>420</v>
      </c>
      <c r="D10" s="4" t="s">
        <v>422</v>
      </c>
      <c r="E10" s="21"/>
    </row>
    <row r="11" spans="1:5" x14ac:dyDescent="0.35">
      <c r="A11" s="21"/>
      <c r="B11" s="4" t="s">
        <v>424</v>
      </c>
      <c r="C11" s="4" t="s">
        <v>423</v>
      </c>
      <c r="D11" s="4" t="s">
        <v>425</v>
      </c>
      <c r="E11" s="21"/>
    </row>
    <row r="12" spans="1:5" x14ac:dyDescent="0.35">
      <c r="A12" s="21"/>
      <c r="B12" s="4" t="s">
        <v>427</v>
      </c>
      <c r="C12" s="4" t="s">
        <v>426</v>
      </c>
      <c r="D12" s="4" t="s">
        <v>428</v>
      </c>
      <c r="E12" s="21"/>
    </row>
    <row r="13" spans="1:5" x14ac:dyDescent="0.35">
      <c r="A13" s="21"/>
      <c r="B13" s="4" t="s">
        <v>430</v>
      </c>
      <c r="C13" s="4" t="s">
        <v>429</v>
      </c>
      <c r="D13" s="4" t="s">
        <v>431</v>
      </c>
      <c r="E13" s="21"/>
    </row>
    <row r="14" spans="1:5" x14ac:dyDescent="0.35">
      <c r="A14" s="21"/>
      <c r="B14" s="4" t="s">
        <v>433</v>
      </c>
      <c r="C14" s="4" t="s">
        <v>432</v>
      </c>
      <c r="D14" s="4" t="s">
        <v>434</v>
      </c>
      <c r="E14" s="21"/>
    </row>
    <row r="15" spans="1:5" x14ac:dyDescent="0.35">
      <c r="A15" s="21"/>
      <c r="B15" s="4" t="s">
        <v>436</v>
      </c>
      <c r="C15" s="4" t="s">
        <v>435</v>
      </c>
      <c r="D15" s="4" t="s">
        <v>437</v>
      </c>
      <c r="E15" s="21"/>
    </row>
    <row r="16" spans="1:5" x14ac:dyDescent="0.35">
      <c r="A16" s="21"/>
      <c r="B16" s="4" t="s">
        <v>439</v>
      </c>
      <c r="C16" s="4" t="s">
        <v>438</v>
      </c>
      <c r="D16" s="4" t="s">
        <v>440</v>
      </c>
      <c r="E16" s="21"/>
    </row>
    <row r="17" spans="1:5" x14ac:dyDescent="0.35">
      <c r="A17" s="21"/>
      <c r="B17" s="4" t="s">
        <v>442</v>
      </c>
      <c r="C17" s="4" t="s">
        <v>441</v>
      </c>
      <c r="D17" s="4" t="s">
        <v>443</v>
      </c>
      <c r="E17" s="21"/>
    </row>
    <row r="18" spans="1:5" x14ac:dyDescent="0.35">
      <c r="A18" s="22"/>
      <c r="B18" s="4" t="s">
        <v>445</v>
      </c>
      <c r="C18" s="4" t="s">
        <v>444</v>
      </c>
      <c r="D18" s="4" t="s">
        <v>446</v>
      </c>
      <c r="E18" s="22"/>
    </row>
    <row r="19" spans="1:5" x14ac:dyDescent="0.35">
      <c r="A19" s="20" t="s">
        <v>475</v>
      </c>
      <c r="B19" s="4" t="s">
        <v>449</v>
      </c>
      <c r="C19" s="4" t="s">
        <v>448</v>
      </c>
      <c r="D19" s="4" t="s">
        <v>450</v>
      </c>
      <c r="E19" s="20" t="s">
        <v>451</v>
      </c>
    </row>
    <row r="20" spans="1:5" x14ac:dyDescent="0.35">
      <c r="A20" s="21"/>
      <c r="B20" s="4" t="s">
        <v>453</v>
      </c>
      <c r="C20" s="4" t="s">
        <v>452</v>
      </c>
      <c r="D20" s="4" t="s">
        <v>454</v>
      </c>
      <c r="E20" s="21"/>
    </row>
    <row r="21" spans="1:5" x14ac:dyDescent="0.35">
      <c r="A21" s="21"/>
      <c r="B21" s="4" t="s">
        <v>456</v>
      </c>
      <c r="C21" s="4" t="s">
        <v>455</v>
      </c>
      <c r="D21" s="4" t="s">
        <v>457</v>
      </c>
      <c r="E21" s="21"/>
    </row>
    <row r="22" spans="1:5" x14ac:dyDescent="0.35">
      <c r="A22" s="21"/>
      <c r="B22" s="4" t="s">
        <v>459</v>
      </c>
      <c r="C22" s="4" t="s">
        <v>458</v>
      </c>
      <c r="D22" s="4" t="s">
        <v>460</v>
      </c>
      <c r="E22" s="21"/>
    </row>
    <row r="23" spans="1:5" x14ac:dyDescent="0.35">
      <c r="A23" s="21"/>
      <c r="B23" s="8" t="s">
        <v>44</v>
      </c>
      <c r="C23" s="4" t="s">
        <v>461</v>
      </c>
      <c r="D23" s="4" t="s">
        <v>462</v>
      </c>
      <c r="E23" s="21"/>
    </row>
    <row r="24" spans="1:5" x14ac:dyDescent="0.35">
      <c r="A24" s="21"/>
      <c r="B24" s="4" t="s">
        <v>464</v>
      </c>
      <c r="C24" s="4" t="s">
        <v>463</v>
      </c>
      <c r="D24" s="4" t="s">
        <v>465</v>
      </c>
      <c r="E24" s="21"/>
    </row>
    <row r="25" spans="1:5" x14ac:dyDescent="0.35">
      <c r="A25" s="21"/>
      <c r="B25" s="4" t="s">
        <v>467</v>
      </c>
      <c r="C25" s="4" t="s">
        <v>466</v>
      </c>
      <c r="D25" s="4" t="s">
        <v>468</v>
      </c>
      <c r="E25" s="21"/>
    </row>
    <row r="26" spans="1:5" x14ac:dyDescent="0.35">
      <c r="A26" s="21"/>
      <c r="B26" s="4" t="s">
        <v>470</v>
      </c>
      <c r="C26" s="4" t="s">
        <v>469</v>
      </c>
      <c r="D26" s="4" t="s">
        <v>471</v>
      </c>
      <c r="E26" s="21"/>
    </row>
    <row r="27" spans="1:5" x14ac:dyDescent="0.35">
      <c r="A27" s="22"/>
      <c r="B27" s="4" t="s">
        <v>473</v>
      </c>
      <c r="C27" s="4" t="s">
        <v>472</v>
      </c>
      <c r="D27" s="4" t="s">
        <v>474</v>
      </c>
      <c r="E27" s="22"/>
    </row>
    <row r="28" spans="1:5" x14ac:dyDescent="0.35">
      <c r="A28" s="20" t="s">
        <v>506</v>
      </c>
      <c r="B28" s="4" t="s">
        <v>477</v>
      </c>
      <c r="C28" s="4" t="s">
        <v>476</v>
      </c>
      <c r="D28" s="4" t="s">
        <v>478</v>
      </c>
      <c r="E28" s="20" t="s">
        <v>451</v>
      </c>
    </row>
    <row r="29" spans="1:5" x14ac:dyDescent="0.35">
      <c r="A29" s="21"/>
      <c r="B29" s="4" t="s">
        <v>480</v>
      </c>
      <c r="C29" s="4" t="s">
        <v>479</v>
      </c>
      <c r="D29" s="4" t="s">
        <v>481</v>
      </c>
      <c r="E29" s="21"/>
    </row>
    <row r="30" spans="1:5" x14ac:dyDescent="0.35">
      <c r="A30" s="21"/>
      <c r="B30" s="4" t="s">
        <v>483</v>
      </c>
      <c r="C30" s="4" t="s">
        <v>482</v>
      </c>
      <c r="D30" s="4" t="s">
        <v>484</v>
      </c>
      <c r="E30" s="21"/>
    </row>
    <row r="31" spans="1:5" x14ac:dyDescent="0.35">
      <c r="A31" s="21"/>
      <c r="B31" s="4" t="s">
        <v>489</v>
      </c>
      <c r="C31" s="4" t="s">
        <v>488</v>
      </c>
      <c r="D31" s="4" t="s">
        <v>490</v>
      </c>
      <c r="E31" s="21"/>
    </row>
    <row r="32" spans="1:5" x14ac:dyDescent="0.35">
      <c r="A32" s="21"/>
      <c r="B32" s="4" t="s">
        <v>492</v>
      </c>
      <c r="C32" s="4" t="s">
        <v>491</v>
      </c>
      <c r="D32" s="4" t="s">
        <v>493</v>
      </c>
      <c r="E32" s="21"/>
    </row>
    <row r="33" spans="1:5" x14ac:dyDescent="0.35">
      <c r="A33" s="21"/>
      <c r="B33" s="4" t="s">
        <v>495</v>
      </c>
      <c r="C33" s="4" t="s">
        <v>494</v>
      </c>
      <c r="D33" s="4" t="s">
        <v>496</v>
      </c>
      <c r="E33" s="21"/>
    </row>
    <row r="34" spans="1:5" x14ac:dyDescent="0.35">
      <c r="A34" s="21"/>
      <c r="B34" s="4" t="s">
        <v>498</v>
      </c>
      <c r="C34" s="4" t="s">
        <v>497</v>
      </c>
      <c r="D34" s="4" t="s">
        <v>499</v>
      </c>
      <c r="E34" s="21"/>
    </row>
    <row r="35" spans="1:5" x14ac:dyDescent="0.35">
      <c r="A35" s="21"/>
      <c r="B35" s="4" t="s">
        <v>501</v>
      </c>
      <c r="C35" s="4" t="s">
        <v>500</v>
      </c>
      <c r="D35" s="4" t="s">
        <v>502</v>
      </c>
      <c r="E35" s="21"/>
    </row>
    <row r="36" spans="1:5" x14ac:dyDescent="0.35">
      <c r="A36" s="21"/>
      <c r="B36" s="4" t="s">
        <v>504</v>
      </c>
      <c r="C36" s="4" t="s">
        <v>503</v>
      </c>
      <c r="D36" s="4" t="s">
        <v>505</v>
      </c>
      <c r="E36" s="21"/>
    </row>
    <row r="37" spans="1:5" x14ac:dyDescent="0.35">
      <c r="A37" s="22"/>
      <c r="B37" s="4" t="s">
        <v>507</v>
      </c>
      <c r="C37" s="5">
        <v>999</v>
      </c>
      <c r="D37" s="4" t="s">
        <v>499</v>
      </c>
      <c r="E37" s="22"/>
    </row>
    <row r="38" spans="1:5" x14ac:dyDescent="0.35">
      <c r="A38" s="20" t="s">
        <v>821</v>
      </c>
      <c r="B38" s="4" t="s">
        <v>486</v>
      </c>
      <c r="C38" s="4" t="s">
        <v>485</v>
      </c>
      <c r="D38" s="4" t="s">
        <v>487</v>
      </c>
      <c r="E38" s="20" t="s">
        <v>451</v>
      </c>
    </row>
    <row r="39" spans="1:5" x14ac:dyDescent="0.35">
      <c r="A39" s="21"/>
      <c r="B39" s="4" t="s">
        <v>509</v>
      </c>
      <c r="C39" s="4" t="s">
        <v>508</v>
      </c>
      <c r="D39" s="4" t="s">
        <v>532</v>
      </c>
      <c r="E39" s="21"/>
    </row>
    <row r="40" spans="1:5" x14ac:dyDescent="0.35">
      <c r="A40" s="21"/>
      <c r="B40" s="4" t="s">
        <v>511</v>
      </c>
      <c r="C40" s="4" t="s">
        <v>510</v>
      </c>
      <c r="D40" s="4" t="s">
        <v>512</v>
      </c>
      <c r="E40" s="21"/>
    </row>
    <row r="41" spans="1:5" x14ac:dyDescent="0.35">
      <c r="A41" s="21"/>
      <c r="B41" s="4" t="s">
        <v>514</v>
      </c>
      <c r="C41" s="4" t="s">
        <v>513</v>
      </c>
      <c r="D41" s="4" t="s">
        <v>515</v>
      </c>
      <c r="E41" s="21"/>
    </row>
    <row r="42" spans="1:5" x14ac:dyDescent="0.35">
      <c r="A42" s="21"/>
      <c r="B42" s="4" t="s">
        <v>517</v>
      </c>
      <c r="C42" s="4" t="s">
        <v>516</v>
      </c>
      <c r="D42" s="4" t="s">
        <v>515</v>
      </c>
      <c r="E42" s="21"/>
    </row>
    <row r="43" spans="1:5" x14ac:dyDescent="0.35">
      <c r="A43" s="21"/>
      <c r="B43" s="4" t="s">
        <v>519</v>
      </c>
      <c r="C43" s="4" t="s">
        <v>518</v>
      </c>
      <c r="D43" s="4" t="s">
        <v>520</v>
      </c>
      <c r="E43" s="21"/>
    </row>
    <row r="44" spans="1:5" x14ac:dyDescent="0.35">
      <c r="A44" s="21"/>
      <c r="B44" s="4" t="s">
        <v>522</v>
      </c>
      <c r="C44" s="4" t="s">
        <v>521</v>
      </c>
      <c r="D44" s="4" t="s">
        <v>523</v>
      </c>
      <c r="E44" s="21"/>
    </row>
    <row r="45" spans="1:5" x14ac:dyDescent="0.35">
      <c r="A45" s="21"/>
      <c r="B45" s="4" t="s">
        <v>525</v>
      </c>
      <c r="C45" s="4" t="s">
        <v>524</v>
      </c>
      <c r="D45" s="4" t="s">
        <v>526</v>
      </c>
      <c r="E45" s="21"/>
    </row>
    <row r="46" spans="1:5" x14ac:dyDescent="0.35">
      <c r="A46" s="21"/>
      <c r="B46" s="4" t="s">
        <v>528</v>
      </c>
      <c r="C46" s="4" t="s">
        <v>527</v>
      </c>
      <c r="D46" s="4" t="s">
        <v>529</v>
      </c>
      <c r="E46" s="21"/>
    </row>
    <row r="47" spans="1:5" x14ac:dyDescent="0.35">
      <c r="A47" s="22"/>
      <c r="B47" s="8" t="s">
        <v>44</v>
      </c>
      <c r="C47" s="4" t="s">
        <v>530</v>
      </c>
      <c r="D47" s="4" t="s">
        <v>531</v>
      </c>
      <c r="E47" s="22"/>
    </row>
    <row r="48" spans="1:5" x14ac:dyDescent="0.35">
      <c r="A48" s="20" t="s">
        <v>550</v>
      </c>
      <c r="B48" s="4" t="s">
        <v>536</v>
      </c>
      <c r="C48" s="4" t="s">
        <v>535</v>
      </c>
      <c r="D48" s="4" t="s">
        <v>537</v>
      </c>
      <c r="E48" s="21"/>
    </row>
    <row r="49" spans="1:5" x14ac:dyDescent="0.35">
      <c r="A49" s="21"/>
      <c r="B49" s="4" t="s">
        <v>539</v>
      </c>
      <c r="C49" s="4" t="s">
        <v>538</v>
      </c>
      <c r="D49" s="4" t="s">
        <v>540</v>
      </c>
      <c r="E49" s="21"/>
    </row>
    <row r="50" spans="1:5" x14ac:dyDescent="0.35">
      <c r="A50" s="21"/>
      <c r="B50" s="4" t="s">
        <v>542</v>
      </c>
      <c r="C50" s="4" t="s">
        <v>541</v>
      </c>
      <c r="D50" s="4" t="s">
        <v>543</v>
      </c>
      <c r="E50" s="21"/>
    </row>
    <row r="51" spans="1:5" x14ac:dyDescent="0.35">
      <c r="A51" s="21"/>
      <c r="B51" s="4" t="s">
        <v>545</v>
      </c>
      <c r="C51" s="4" t="s">
        <v>544</v>
      </c>
      <c r="D51" s="4" t="s">
        <v>546</v>
      </c>
      <c r="E51" s="21"/>
    </row>
    <row r="52" spans="1:5" x14ac:dyDescent="0.35">
      <c r="A52" s="21"/>
      <c r="B52" s="4" t="s">
        <v>548</v>
      </c>
      <c r="C52" s="4" t="s">
        <v>547</v>
      </c>
      <c r="D52" s="4" t="s">
        <v>549</v>
      </c>
      <c r="E52" s="21"/>
    </row>
    <row r="53" spans="1:5" x14ac:dyDescent="0.35">
      <c r="A53" s="21"/>
      <c r="B53" s="8" t="s">
        <v>396</v>
      </c>
      <c r="C53" s="4" t="s">
        <v>395</v>
      </c>
      <c r="D53" s="4" t="s">
        <v>397</v>
      </c>
      <c r="E53" s="21"/>
    </row>
    <row r="54" spans="1:5" x14ac:dyDescent="0.35">
      <c r="A54" s="22"/>
      <c r="B54" s="8" t="s">
        <v>410</v>
      </c>
      <c r="C54" s="4" t="s">
        <v>409</v>
      </c>
      <c r="D54" s="4" t="s">
        <v>397</v>
      </c>
      <c r="E54" s="22"/>
    </row>
    <row r="57" spans="1:5" x14ac:dyDescent="0.35">
      <c r="D57" t="s">
        <v>822</v>
      </c>
    </row>
  </sheetData>
  <mergeCells count="12">
    <mergeCell ref="A28:A37"/>
    <mergeCell ref="E28:E37"/>
    <mergeCell ref="A38:A47"/>
    <mergeCell ref="E38:E47"/>
    <mergeCell ref="E48:E54"/>
    <mergeCell ref="A48:A54"/>
    <mergeCell ref="A2:A8"/>
    <mergeCell ref="E2:E8"/>
    <mergeCell ref="A9:A18"/>
    <mergeCell ref="E9:E18"/>
    <mergeCell ref="A19:A27"/>
    <mergeCell ref="E19:E27"/>
  </mergeCells>
  <phoneticPr fontId="2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CCA4-9824-4FA0-98EC-85D8109BF794}">
  <dimension ref="A1:E36"/>
  <sheetViews>
    <sheetView zoomScale="90" zoomScaleNormal="90" workbookViewId="0">
      <pane ySplit="1" topLeftCell="A16" activePane="bottomLeft" state="frozen"/>
      <selection pane="bottomLeft" activeCell="B28" sqref="B28:B36"/>
    </sheetView>
  </sheetViews>
  <sheetFormatPr defaultRowHeight="14.5" x14ac:dyDescent="0.35"/>
  <cols>
    <col min="1" max="1" width="29.7265625" bestFit="1" customWidth="1"/>
    <col min="2" max="2" width="19.6328125" bestFit="1" customWidth="1"/>
    <col min="3" max="3" width="7.7265625" bestFit="1" customWidth="1"/>
    <col min="4" max="4" width="39.1796875" customWidth="1"/>
    <col min="5" max="5" width="15.90625" bestFit="1" customWidth="1"/>
  </cols>
  <sheetData>
    <row r="1" spans="1:5" x14ac:dyDescent="0.35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35">
      <c r="A2" s="20" t="s">
        <v>577</v>
      </c>
      <c r="B2" s="4" t="s">
        <v>552</v>
      </c>
      <c r="C2" s="4" t="s">
        <v>551</v>
      </c>
      <c r="D2" s="4" t="s">
        <v>553</v>
      </c>
      <c r="E2" s="20" t="s">
        <v>554</v>
      </c>
    </row>
    <row r="3" spans="1:5" x14ac:dyDescent="0.35">
      <c r="A3" s="21"/>
      <c r="B3" s="4" t="s">
        <v>556</v>
      </c>
      <c r="C3" s="4" t="s">
        <v>555</v>
      </c>
      <c r="D3" s="4" t="s">
        <v>557</v>
      </c>
      <c r="E3" s="21"/>
    </row>
    <row r="4" spans="1:5" x14ac:dyDescent="0.35">
      <c r="A4" s="21"/>
      <c r="B4" s="4" t="s">
        <v>559</v>
      </c>
      <c r="C4" s="4" t="s">
        <v>558</v>
      </c>
      <c r="D4" s="4" t="s">
        <v>557</v>
      </c>
      <c r="E4" s="21"/>
    </row>
    <row r="5" spans="1:5" x14ac:dyDescent="0.35">
      <c r="A5" s="21"/>
      <c r="B5" s="4" t="s">
        <v>561</v>
      </c>
      <c r="C5" s="4" t="s">
        <v>560</v>
      </c>
      <c r="D5" s="4" t="s">
        <v>562</v>
      </c>
      <c r="E5" s="21"/>
    </row>
    <row r="6" spans="1:5" x14ac:dyDescent="0.35">
      <c r="A6" s="21"/>
      <c r="B6" s="4" t="s">
        <v>564</v>
      </c>
      <c r="C6" s="4" t="s">
        <v>563</v>
      </c>
      <c r="D6" s="4" t="s">
        <v>565</v>
      </c>
      <c r="E6" s="21"/>
    </row>
    <row r="7" spans="1:5" x14ac:dyDescent="0.35">
      <c r="A7" s="21"/>
      <c r="B7" s="4" t="s">
        <v>567</v>
      </c>
      <c r="C7" s="4" t="s">
        <v>566</v>
      </c>
      <c r="D7" s="4" t="s">
        <v>568</v>
      </c>
      <c r="E7" s="21"/>
    </row>
    <row r="8" spans="1:5" x14ac:dyDescent="0.35">
      <c r="A8" s="21"/>
      <c r="B8" s="4" t="s">
        <v>570</v>
      </c>
      <c r="C8" s="4" t="s">
        <v>569</v>
      </c>
      <c r="D8" s="4" t="s">
        <v>571</v>
      </c>
      <c r="E8" s="21"/>
    </row>
    <row r="9" spans="1:5" x14ac:dyDescent="0.35">
      <c r="A9" s="21"/>
      <c r="B9" s="4" t="s">
        <v>573</v>
      </c>
      <c r="C9" s="4" t="s">
        <v>572</v>
      </c>
      <c r="D9" s="4" t="s">
        <v>568</v>
      </c>
      <c r="E9" s="21"/>
    </row>
    <row r="10" spans="1:5" x14ac:dyDescent="0.35">
      <c r="A10" s="22"/>
      <c r="B10" s="4" t="s">
        <v>575</v>
      </c>
      <c r="C10" s="4" t="s">
        <v>574</v>
      </c>
      <c r="D10" s="4" t="s">
        <v>576</v>
      </c>
      <c r="E10" s="22"/>
    </row>
    <row r="11" spans="1:5" x14ac:dyDescent="0.35">
      <c r="A11" s="20" t="s">
        <v>596</v>
      </c>
      <c r="B11" s="4" t="s">
        <v>579</v>
      </c>
      <c r="C11" s="4" t="s">
        <v>578</v>
      </c>
      <c r="D11" s="4" t="s">
        <v>580</v>
      </c>
      <c r="E11" s="20" t="s">
        <v>554</v>
      </c>
    </row>
    <row r="12" spans="1:5" x14ac:dyDescent="0.35">
      <c r="A12" s="21"/>
      <c r="B12" s="4" t="s">
        <v>582</v>
      </c>
      <c r="C12" s="4" t="s">
        <v>581</v>
      </c>
      <c r="D12" s="4" t="s">
        <v>583</v>
      </c>
      <c r="E12" s="21"/>
    </row>
    <row r="13" spans="1:5" x14ac:dyDescent="0.35">
      <c r="A13" s="21"/>
      <c r="B13" s="4" t="s">
        <v>825</v>
      </c>
      <c r="C13" s="4" t="s">
        <v>826</v>
      </c>
      <c r="D13" s="4" t="s">
        <v>827</v>
      </c>
      <c r="E13" s="21"/>
    </row>
    <row r="14" spans="1:5" x14ac:dyDescent="0.35">
      <c r="A14" s="21"/>
      <c r="B14" s="4" t="s">
        <v>585</v>
      </c>
      <c r="C14" s="4" t="s">
        <v>584</v>
      </c>
      <c r="D14" s="4" t="s">
        <v>586</v>
      </c>
      <c r="E14" s="21"/>
    </row>
    <row r="15" spans="1:5" x14ac:dyDescent="0.35">
      <c r="A15" s="21"/>
      <c r="B15" s="4" t="s">
        <v>588</v>
      </c>
      <c r="C15" s="4" t="s">
        <v>587</v>
      </c>
      <c r="D15" s="4" t="s">
        <v>589</v>
      </c>
      <c r="E15" s="21"/>
    </row>
    <row r="16" spans="1:5" x14ac:dyDescent="0.35">
      <c r="A16" s="21"/>
      <c r="B16" s="4" t="s">
        <v>591</v>
      </c>
      <c r="C16" s="4" t="s">
        <v>590</v>
      </c>
      <c r="D16" s="4" t="s">
        <v>592</v>
      </c>
      <c r="E16" s="21"/>
    </row>
    <row r="17" spans="1:5" x14ac:dyDescent="0.35">
      <c r="A17" s="21"/>
      <c r="B17" s="4" t="s">
        <v>594</v>
      </c>
      <c r="C17" s="4" t="s">
        <v>593</v>
      </c>
      <c r="D17" s="4" t="s">
        <v>595</v>
      </c>
      <c r="E17" s="21"/>
    </row>
    <row r="18" spans="1:5" x14ac:dyDescent="0.35">
      <c r="A18" s="22"/>
      <c r="B18" s="4" t="s">
        <v>597</v>
      </c>
      <c r="C18" s="5">
        <v>999</v>
      </c>
      <c r="D18" s="4" t="s">
        <v>595</v>
      </c>
      <c r="E18" s="22"/>
    </row>
    <row r="19" spans="1:5" x14ac:dyDescent="0.35">
      <c r="A19" s="20" t="s">
        <v>625</v>
      </c>
      <c r="B19" s="4" t="s">
        <v>824</v>
      </c>
      <c r="C19" s="4" t="s">
        <v>598</v>
      </c>
      <c r="D19" s="4" t="s">
        <v>627</v>
      </c>
      <c r="E19" s="20" t="s">
        <v>601</v>
      </c>
    </row>
    <row r="20" spans="1:5" x14ac:dyDescent="0.35">
      <c r="A20" s="21"/>
      <c r="B20" s="4" t="s">
        <v>603</v>
      </c>
      <c r="C20" s="4" t="s">
        <v>602</v>
      </c>
      <c r="D20" s="4" t="s">
        <v>604</v>
      </c>
      <c r="E20" s="21"/>
    </row>
    <row r="21" spans="1:5" x14ac:dyDescent="0.35">
      <c r="A21" s="21"/>
      <c r="B21" s="4" t="s">
        <v>606</v>
      </c>
      <c r="C21" s="4" t="s">
        <v>605</v>
      </c>
      <c r="D21" s="4" t="s">
        <v>607</v>
      </c>
      <c r="E21" s="21"/>
    </row>
    <row r="22" spans="1:5" x14ac:dyDescent="0.35">
      <c r="A22" s="21"/>
      <c r="B22" s="4" t="s">
        <v>609</v>
      </c>
      <c r="C22" s="4" t="s">
        <v>608</v>
      </c>
      <c r="D22" s="4" t="s">
        <v>610</v>
      </c>
      <c r="E22" s="21"/>
    </row>
    <row r="23" spans="1:5" x14ac:dyDescent="0.35">
      <c r="A23" s="21"/>
      <c r="B23" s="4" t="s">
        <v>612</v>
      </c>
      <c r="C23" s="4" t="s">
        <v>611</v>
      </c>
      <c r="D23" s="4" t="s">
        <v>613</v>
      </c>
      <c r="E23" s="21"/>
    </row>
    <row r="24" spans="1:5" x14ac:dyDescent="0.35">
      <c r="A24" s="21"/>
      <c r="B24" s="4" t="s">
        <v>615</v>
      </c>
      <c r="C24" s="4" t="s">
        <v>614</v>
      </c>
      <c r="D24" s="4" t="s">
        <v>616</v>
      </c>
      <c r="E24" s="21"/>
    </row>
    <row r="25" spans="1:5" x14ac:dyDescent="0.35">
      <c r="A25" s="21"/>
      <c r="B25" s="4" t="s">
        <v>618</v>
      </c>
      <c r="C25" s="4" t="s">
        <v>617</v>
      </c>
      <c r="D25" s="4" t="s">
        <v>619</v>
      </c>
      <c r="E25" s="21"/>
    </row>
    <row r="26" spans="1:5" x14ac:dyDescent="0.35">
      <c r="A26" s="21"/>
      <c r="B26" s="4" t="s">
        <v>621</v>
      </c>
      <c r="C26" s="4" t="s">
        <v>620</v>
      </c>
      <c r="D26" s="4" t="s">
        <v>622</v>
      </c>
      <c r="E26" s="21"/>
    </row>
    <row r="27" spans="1:5" x14ac:dyDescent="0.35">
      <c r="A27" s="22"/>
      <c r="B27" s="4" t="s">
        <v>624</v>
      </c>
      <c r="C27" s="4" t="s">
        <v>623</v>
      </c>
      <c r="D27" s="4" t="s">
        <v>604</v>
      </c>
      <c r="E27" s="22"/>
    </row>
    <row r="28" spans="1:5" x14ac:dyDescent="0.35">
      <c r="A28" s="20" t="s">
        <v>653</v>
      </c>
      <c r="B28" s="4" t="s">
        <v>599</v>
      </c>
      <c r="C28" s="4" t="s">
        <v>626</v>
      </c>
      <c r="D28" s="4" t="s">
        <v>600</v>
      </c>
      <c r="E28" s="20" t="s">
        <v>628</v>
      </c>
    </row>
    <row r="29" spans="1:5" x14ac:dyDescent="0.35">
      <c r="A29" s="21"/>
      <c r="B29" s="4" t="s">
        <v>630</v>
      </c>
      <c r="C29" s="4" t="s">
        <v>629</v>
      </c>
      <c r="D29" s="4" t="s">
        <v>631</v>
      </c>
      <c r="E29" s="21"/>
    </row>
    <row r="30" spans="1:5" x14ac:dyDescent="0.35">
      <c r="A30" s="21"/>
      <c r="B30" s="4" t="s">
        <v>633</v>
      </c>
      <c r="C30" s="4" t="s">
        <v>632</v>
      </c>
      <c r="D30" s="4" t="s">
        <v>634</v>
      </c>
      <c r="E30" s="21"/>
    </row>
    <row r="31" spans="1:5" x14ac:dyDescent="0.35">
      <c r="A31" s="21"/>
      <c r="B31" s="4" t="s">
        <v>636</v>
      </c>
      <c r="C31" s="4" t="s">
        <v>635</v>
      </c>
      <c r="D31" s="4" t="s">
        <v>637</v>
      </c>
      <c r="E31" s="21"/>
    </row>
    <row r="32" spans="1:5" x14ac:dyDescent="0.35">
      <c r="A32" s="21"/>
      <c r="B32" s="4" t="s">
        <v>639</v>
      </c>
      <c r="C32" s="4" t="s">
        <v>638</v>
      </c>
      <c r="D32" s="4" t="s">
        <v>640</v>
      </c>
      <c r="E32" s="21"/>
    </row>
    <row r="33" spans="1:5" x14ac:dyDescent="0.35">
      <c r="A33" s="21"/>
      <c r="B33" s="4" t="s">
        <v>642</v>
      </c>
      <c r="C33" s="4" t="s">
        <v>641</v>
      </c>
      <c r="D33" s="4" t="s">
        <v>643</v>
      </c>
      <c r="E33" s="21"/>
    </row>
    <row r="34" spans="1:5" x14ac:dyDescent="0.35">
      <c r="A34" s="21"/>
      <c r="B34" s="4" t="s">
        <v>645</v>
      </c>
      <c r="C34" s="4" t="s">
        <v>644</v>
      </c>
      <c r="D34" s="4" t="s">
        <v>646</v>
      </c>
      <c r="E34" s="21"/>
    </row>
    <row r="35" spans="1:5" x14ac:dyDescent="0.35">
      <c r="A35" s="21"/>
      <c r="B35" s="4" t="s">
        <v>648</v>
      </c>
      <c r="C35" s="4" t="s">
        <v>647</v>
      </c>
      <c r="D35" s="4" t="s">
        <v>649</v>
      </c>
      <c r="E35" s="21"/>
    </row>
    <row r="36" spans="1:5" x14ac:dyDescent="0.35">
      <c r="A36" s="22"/>
      <c r="B36" s="4" t="s">
        <v>651</v>
      </c>
      <c r="C36" s="4" t="s">
        <v>650</v>
      </c>
      <c r="D36" s="4" t="s">
        <v>652</v>
      </c>
      <c r="E36" s="22"/>
    </row>
  </sheetData>
  <mergeCells count="8">
    <mergeCell ref="A28:A36"/>
    <mergeCell ref="E28:E36"/>
    <mergeCell ref="A2:A10"/>
    <mergeCell ref="E2:E10"/>
    <mergeCell ref="A11:A18"/>
    <mergeCell ref="E11:E18"/>
    <mergeCell ref="A19:A27"/>
    <mergeCell ref="E19:E27"/>
  </mergeCells>
  <phoneticPr fontId="2" type="noConversion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8C1A-3231-4085-B87D-F1D3E99E4671}">
  <dimension ref="A1:E55"/>
  <sheetViews>
    <sheetView zoomScale="90" zoomScaleNormal="90" workbookViewId="0">
      <pane ySplit="1" topLeftCell="A35" activePane="bottomLeft" state="frozen"/>
      <selection pane="bottomLeft" activeCell="B45" sqref="B45:B55"/>
    </sheetView>
  </sheetViews>
  <sheetFormatPr defaultRowHeight="14.5" x14ac:dyDescent="0.35"/>
  <cols>
    <col min="1" max="1" width="27.81640625" bestFit="1" customWidth="1"/>
    <col min="2" max="2" width="19.6328125" bestFit="1" customWidth="1"/>
    <col min="3" max="3" width="9.36328125" bestFit="1" customWidth="1"/>
    <col min="4" max="4" width="73.453125" bestFit="1" customWidth="1"/>
    <col min="5" max="5" width="20.6328125" bestFit="1" customWidth="1"/>
  </cols>
  <sheetData>
    <row r="1" spans="1:5" x14ac:dyDescent="0.3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20" t="s">
        <v>675</v>
      </c>
      <c r="B2" s="9" t="s">
        <v>655</v>
      </c>
      <c r="C2" s="4" t="s">
        <v>654</v>
      </c>
      <c r="D2" s="4" t="s">
        <v>656</v>
      </c>
      <c r="E2" s="20" t="s">
        <v>657</v>
      </c>
    </row>
    <row r="3" spans="1:5" x14ac:dyDescent="0.35">
      <c r="A3" s="21"/>
      <c r="B3" s="9" t="s">
        <v>659</v>
      </c>
      <c r="C3" s="4" t="s">
        <v>658</v>
      </c>
      <c r="D3" s="4" t="s">
        <v>656</v>
      </c>
      <c r="E3" s="21"/>
    </row>
    <row r="4" spans="1:5" x14ac:dyDescent="0.35">
      <c r="A4" s="21"/>
      <c r="B4" s="8" t="s">
        <v>44</v>
      </c>
      <c r="C4" s="4" t="s">
        <v>660</v>
      </c>
      <c r="D4" s="4" t="s">
        <v>661</v>
      </c>
      <c r="E4" s="21"/>
    </row>
    <row r="5" spans="1:5" x14ac:dyDescent="0.35">
      <c r="A5" s="21"/>
      <c r="B5" s="9" t="s">
        <v>663</v>
      </c>
      <c r="C5" s="4" t="s">
        <v>662</v>
      </c>
      <c r="D5" s="4" t="s">
        <v>664</v>
      </c>
      <c r="E5" s="21"/>
    </row>
    <row r="6" spans="1:5" x14ac:dyDescent="0.35">
      <c r="A6" s="21"/>
      <c r="B6" s="9" t="s">
        <v>666</v>
      </c>
      <c r="C6" s="4" t="s">
        <v>665</v>
      </c>
      <c r="D6" s="4" t="s">
        <v>664</v>
      </c>
      <c r="E6" s="21"/>
    </row>
    <row r="7" spans="1:5" x14ac:dyDescent="0.35">
      <c r="A7" s="21"/>
      <c r="B7" s="9" t="s">
        <v>668</v>
      </c>
      <c r="C7" s="4" t="s">
        <v>667</v>
      </c>
      <c r="D7" s="4" t="s">
        <v>669</v>
      </c>
      <c r="E7" s="21"/>
    </row>
    <row r="8" spans="1:5" x14ac:dyDescent="0.35">
      <c r="A8" s="21"/>
      <c r="B8" s="9" t="s">
        <v>671</v>
      </c>
      <c r="C8" s="4" t="s">
        <v>670</v>
      </c>
      <c r="D8" s="4" t="s">
        <v>669</v>
      </c>
      <c r="E8" s="21"/>
    </row>
    <row r="9" spans="1:5" x14ac:dyDescent="0.35">
      <c r="A9" s="21"/>
      <c r="B9" s="9" t="s">
        <v>673</v>
      </c>
      <c r="C9" s="4" t="s">
        <v>672</v>
      </c>
      <c r="D9" s="4" t="s">
        <v>674</v>
      </c>
      <c r="E9" s="21"/>
    </row>
    <row r="10" spans="1:5" x14ac:dyDescent="0.35">
      <c r="A10" s="21"/>
      <c r="B10" s="9" t="s">
        <v>731</v>
      </c>
      <c r="C10" s="4" t="s">
        <v>730</v>
      </c>
      <c r="D10" s="4" t="s">
        <v>732</v>
      </c>
      <c r="E10" s="21"/>
    </row>
    <row r="11" spans="1:5" x14ac:dyDescent="0.35">
      <c r="A11" s="21"/>
      <c r="B11" s="9" t="s">
        <v>734</v>
      </c>
      <c r="C11" s="4" t="s">
        <v>733</v>
      </c>
      <c r="D11" s="4" t="s">
        <v>732</v>
      </c>
      <c r="E11" s="21"/>
    </row>
    <row r="12" spans="1:5" x14ac:dyDescent="0.35">
      <c r="A12" s="21"/>
      <c r="B12" s="9" t="s">
        <v>736</v>
      </c>
      <c r="C12" s="4" t="s">
        <v>735</v>
      </c>
      <c r="D12" s="4" t="s">
        <v>737</v>
      </c>
      <c r="E12" s="21"/>
    </row>
    <row r="13" spans="1:5" x14ac:dyDescent="0.35">
      <c r="A13" s="22"/>
      <c r="B13" s="9" t="s">
        <v>742</v>
      </c>
      <c r="C13" s="4" t="s">
        <v>741</v>
      </c>
      <c r="D13" s="4" t="s">
        <v>743</v>
      </c>
      <c r="E13" s="22"/>
    </row>
    <row r="14" spans="1:5" x14ac:dyDescent="0.35">
      <c r="A14" s="20" t="s">
        <v>723</v>
      </c>
      <c r="B14" s="4" t="s">
        <v>686</v>
      </c>
      <c r="C14" s="4" t="s">
        <v>685</v>
      </c>
      <c r="D14" s="4" t="s">
        <v>687</v>
      </c>
      <c r="E14" s="20" t="s">
        <v>657</v>
      </c>
    </row>
    <row r="15" spans="1:5" x14ac:dyDescent="0.35">
      <c r="A15" s="21"/>
      <c r="B15" s="9" t="s">
        <v>697</v>
      </c>
      <c r="C15" s="4" t="s">
        <v>696</v>
      </c>
      <c r="D15" s="4" t="s">
        <v>698</v>
      </c>
      <c r="E15" s="21"/>
    </row>
    <row r="16" spans="1:5" x14ac:dyDescent="0.35">
      <c r="A16" s="21"/>
      <c r="B16" s="9" t="s">
        <v>700</v>
      </c>
      <c r="C16" s="4" t="s">
        <v>699</v>
      </c>
      <c r="D16" s="4" t="s">
        <v>701</v>
      </c>
      <c r="E16" s="21"/>
    </row>
    <row r="17" spans="1:5" x14ac:dyDescent="0.35">
      <c r="A17" s="21"/>
      <c r="B17" s="9" t="s">
        <v>703</v>
      </c>
      <c r="C17" s="4" t="s">
        <v>702</v>
      </c>
      <c r="D17" s="4" t="s">
        <v>704</v>
      </c>
      <c r="E17" s="21"/>
    </row>
    <row r="18" spans="1:5" x14ac:dyDescent="0.35">
      <c r="A18" s="21"/>
      <c r="B18" s="9" t="s">
        <v>706</v>
      </c>
      <c r="C18" s="4" t="s">
        <v>705</v>
      </c>
      <c r="D18" s="4" t="s">
        <v>704</v>
      </c>
      <c r="E18" s="21"/>
    </row>
    <row r="19" spans="1:5" x14ac:dyDescent="0.35">
      <c r="A19" s="21"/>
      <c r="B19" s="9" t="s">
        <v>708</v>
      </c>
      <c r="C19" s="4" t="s">
        <v>707</v>
      </c>
      <c r="D19" s="4" t="s">
        <v>709</v>
      </c>
      <c r="E19" s="21"/>
    </row>
    <row r="20" spans="1:5" x14ac:dyDescent="0.35">
      <c r="A20" s="21"/>
      <c r="B20" s="9" t="s">
        <v>711</v>
      </c>
      <c r="C20" s="4" t="s">
        <v>710</v>
      </c>
      <c r="D20" s="4" t="s">
        <v>712</v>
      </c>
      <c r="E20" s="21"/>
    </row>
    <row r="21" spans="1:5" x14ac:dyDescent="0.35">
      <c r="A21" s="21"/>
      <c r="B21" s="9" t="s">
        <v>718</v>
      </c>
      <c r="C21" s="4" t="s">
        <v>717</v>
      </c>
      <c r="D21" s="4" t="s">
        <v>704</v>
      </c>
      <c r="E21" s="21"/>
    </row>
    <row r="22" spans="1:5" x14ac:dyDescent="0.35">
      <c r="A22" s="21"/>
      <c r="B22" s="9" t="s">
        <v>720</v>
      </c>
      <c r="C22" s="4" t="s">
        <v>719</v>
      </c>
      <c r="D22" s="4" t="s">
        <v>704</v>
      </c>
      <c r="E22" s="21"/>
    </row>
    <row r="23" spans="1:5" x14ac:dyDescent="0.35">
      <c r="A23" s="21"/>
      <c r="B23" s="8" t="s">
        <v>44</v>
      </c>
      <c r="C23" s="4" t="s">
        <v>721</v>
      </c>
      <c r="D23" s="4" t="s">
        <v>722</v>
      </c>
      <c r="E23" s="21"/>
    </row>
    <row r="24" spans="1:5" x14ac:dyDescent="0.35">
      <c r="A24" s="22"/>
      <c r="B24" s="9" t="s">
        <v>739</v>
      </c>
      <c r="C24" s="4" t="s">
        <v>738</v>
      </c>
      <c r="D24" s="4" t="s">
        <v>740</v>
      </c>
      <c r="E24" s="22"/>
    </row>
    <row r="25" spans="1:5" x14ac:dyDescent="0.35">
      <c r="A25" s="20" t="s">
        <v>747</v>
      </c>
      <c r="B25" s="9" t="s">
        <v>677</v>
      </c>
      <c r="C25" s="4" t="s">
        <v>676</v>
      </c>
      <c r="D25" s="4" t="s">
        <v>678</v>
      </c>
      <c r="E25" s="21" t="s">
        <v>657</v>
      </c>
    </row>
    <row r="26" spans="1:5" x14ac:dyDescent="0.35">
      <c r="A26" s="21"/>
      <c r="B26" s="9" t="s">
        <v>680</v>
      </c>
      <c r="C26" s="4" t="s">
        <v>679</v>
      </c>
      <c r="D26" s="4" t="s">
        <v>681</v>
      </c>
      <c r="E26" s="21"/>
    </row>
    <row r="27" spans="1:5" x14ac:dyDescent="0.35">
      <c r="A27" s="21"/>
      <c r="B27" s="9" t="s">
        <v>683</v>
      </c>
      <c r="C27" s="4" t="s">
        <v>682</v>
      </c>
      <c r="D27" s="4" t="s">
        <v>684</v>
      </c>
      <c r="E27" s="21"/>
    </row>
    <row r="28" spans="1:5" x14ac:dyDescent="0.35">
      <c r="A28" s="21"/>
      <c r="B28" s="9" t="s">
        <v>689</v>
      </c>
      <c r="C28" s="4" t="s">
        <v>688</v>
      </c>
      <c r="D28" s="4" t="s">
        <v>690</v>
      </c>
      <c r="E28" s="21"/>
    </row>
    <row r="29" spans="1:5" x14ac:dyDescent="0.35">
      <c r="A29" s="21"/>
      <c r="B29" s="9" t="s">
        <v>692</v>
      </c>
      <c r="C29" s="4" t="s">
        <v>691</v>
      </c>
      <c r="D29" s="4" t="s">
        <v>678</v>
      </c>
      <c r="E29" s="21"/>
    </row>
    <row r="30" spans="1:5" x14ac:dyDescent="0.35">
      <c r="A30" s="21"/>
      <c r="B30" s="9" t="s">
        <v>694</v>
      </c>
      <c r="C30" s="4" t="s">
        <v>693</v>
      </c>
      <c r="D30" s="4" t="s">
        <v>695</v>
      </c>
      <c r="E30" s="21"/>
    </row>
    <row r="31" spans="1:5" x14ac:dyDescent="0.35">
      <c r="A31" s="21"/>
      <c r="B31" s="9" t="s">
        <v>714</v>
      </c>
      <c r="C31" s="4" t="s">
        <v>713</v>
      </c>
      <c r="D31" s="4" t="s">
        <v>715</v>
      </c>
      <c r="E31" s="21"/>
    </row>
    <row r="32" spans="1:5" x14ac:dyDescent="0.35">
      <c r="A32" s="21"/>
      <c r="B32" s="8" t="s">
        <v>44</v>
      </c>
      <c r="C32" s="4" t="s">
        <v>716</v>
      </c>
      <c r="D32" s="4" t="s">
        <v>715</v>
      </c>
      <c r="E32" s="21"/>
    </row>
    <row r="33" spans="1:5" x14ac:dyDescent="0.35">
      <c r="A33" s="21"/>
      <c r="B33" s="9" t="s">
        <v>725</v>
      </c>
      <c r="C33" s="4" t="s">
        <v>724</v>
      </c>
      <c r="D33" s="4" t="s">
        <v>726</v>
      </c>
      <c r="E33" s="21"/>
    </row>
    <row r="34" spans="1:5" x14ac:dyDescent="0.35">
      <c r="A34" s="21"/>
      <c r="B34" s="9" t="s">
        <v>728</v>
      </c>
      <c r="C34" s="4" t="s">
        <v>727</v>
      </c>
      <c r="D34" s="4" t="s">
        <v>729</v>
      </c>
      <c r="E34" s="21"/>
    </row>
    <row r="35" spans="1:5" x14ac:dyDescent="0.35">
      <c r="A35" s="22"/>
      <c r="B35" s="9" t="s">
        <v>745</v>
      </c>
      <c r="C35" s="4" t="s">
        <v>744</v>
      </c>
      <c r="D35" s="4" t="s">
        <v>746</v>
      </c>
      <c r="E35" s="22"/>
    </row>
    <row r="36" spans="1:5" x14ac:dyDescent="0.35">
      <c r="A36" s="20" t="s">
        <v>771</v>
      </c>
      <c r="B36" s="4" t="s">
        <v>749</v>
      </c>
      <c r="C36" s="4" t="s">
        <v>748</v>
      </c>
      <c r="D36" s="4" t="s">
        <v>750</v>
      </c>
      <c r="E36" s="20" t="s">
        <v>751</v>
      </c>
    </row>
    <row r="37" spans="1:5" x14ac:dyDescent="0.35">
      <c r="A37" s="21"/>
      <c r="B37" s="4" t="s">
        <v>753</v>
      </c>
      <c r="C37" s="4" t="s">
        <v>752</v>
      </c>
      <c r="D37" s="4" t="s">
        <v>754</v>
      </c>
      <c r="E37" s="21"/>
    </row>
    <row r="38" spans="1:5" x14ac:dyDescent="0.35">
      <c r="A38" s="21"/>
      <c r="B38" s="4" t="s">
        <v>756</v>
      </c>
      <c r="C38" s="4" t="s">
        <v>755</v>
      </c>
      <c r="D38" s="4" t="s">
        <v>757</v>
      </c>
      <c r="E38" s="21"/>
    </row>
    <row r="39" spans="1:5" x14ac:dyDescent="0.35">
      <c r="A39" s="21"/>
      <c r="B39" s="4" t="s">
        <v>759</v>
      </c>
      <c r="C39" s="4" t="s">
        <v>758</v>
      </c>
      <c r="D39" s="4" t="s">
        <v>760</v>
      </c>
      <c r="E39" s="21"/>
    </row>
    <row r="40" spans="1:5" x14ac:dyDescent="0.35">
      <c r="A40" s="21"/>
      <c r="B40" s="4" t="s">
        <v>774</v>
      </c>
      <c r="C40" s="4" t="s">
        <v>761</v>
      </c>
      <c r="D40" s="4" t="s">
        <v>763</v>
      </c>
      <c r="E40" s="21"/>
    </row>
    <row r="41" spans="1:5" x14ac:dyDescent="0.35">
      <c r="A41" s="21"/>
      <c r="B41" s="4" t="s">
        <v>762</v>
      </c>
      <c r="C41" s="4" t="s">
        <v>764</v>
      </c>
      <c r="D41" s="4" t="s">
        <v>765</v>
      </c>
      <c r="E41" s="21"/>
    </row>
    <row r="42" spans="1:5" x14ac:dyDescent="0.35">
      <c r="A42" s="21"/>
      <c r="B42" s="4" t="s">
        <v>767</v>
      </c>
      <c r="C42" s="4" t="s">
        <v>766</v>
      </c>
      <c r="D42" s="4" t="s">
        <v>773</v>
      </c>
      <c r="E42" s="21"/>
    </row>
    <row r="43" spans="1:5" x14ac:dyDescent="0.35">
      <c r="A43" s="21"/>
      <c r="B43" s="4" t="s">
        <v>769</v>
      </c>
      <c r="C43" s="4" t="s">
        <v>768</v>
      </c>
      <c r="D43" s="4" t="s">
        <v>770</v>
      </c>
      <c r="E43" s="21"/>
    </row>
    <row r="44" spans="1:5" x14ac:dyDescent="0.35">
      <c r="A44" s="22"/>
      <c r="B44" s="4" t="s">
        <v>772</v>
      </c>
      <c r="C44" s="5">
        <v>999</v>
      </c>
      <c r="D44" s="4" t="s">
        <v>750</v>
      </c>
      <c r="E44" s="22"/>
    </row>
    <row r="45" spans="1:5" x14ac:dyDescent="0.35">
      <c r="A45" s="16" t="s">
        <v>808</v>
      </c>
      <c r="B45" s="4" t="s">
        <v>776</v>
      </c>
      <c r="C45" s="4" t="s">
        <v>775</v>
      </c>
      <c r="D45" s="4" t="s">
        <v>777</v>
      </c>
      <c r="E45" s="16" t="s">
        <v>778</v>
      </c>
    </row>
    <row r="46" spans="1:5" x14ac:dyDescent="0.35">
      <c r="A46" s="16"/>
      <c r="B46" s="4" t="s">
        <v>780</v>
      </c>
      <c r="C46" s="4" t="s">
        <v>779</v>
      </c>
      <c r="D46" s="4" t="s">
        <v>781</v>
      </c>
      <c r="E46" s="16"/>
    </row>
    <row r="47" spans="1:5" x14ac:dyDescent="0.35">
      <c r="A47" s="16"/>
      <c r="B47" s="4" t="s">
        <v>783</v>
      </c>
      <c r="C47" s="4" t="s">
        <v>782</v>
      </c>
      <c r="D47" s="4" t="s">
        <v>784</v>
      </c>
      <c r="E47" s="16"/>
    </row>
    <row r="48" spans="1:5" x14ac:dyDescent="0.35">
      <c r="A48" s="16"/>
      <c r="B48" s="4" t="s">
        <v>786</v>
      </c>
      <c r="C48" s="4" t="s">
        <v>785</v>
      </c>
      <c r="D48" s="4" t="s">
        <v>787</v>
      </c>
      <c r="E48" s="16"/>
    </row>
    <row r="49" spans="1:5" x14ac:dyDescent="0.35">
      <c r="A49" s="16"/>
      <c r="B49" s="4" t="s">
        <v>789</v>
      </c>
      <c r="C49" s="4" t="s">
        <v>788</v>
      </c>
      <c r="D49" s="4" t="s">
        <v>790</v>
      </c>
      <c r="E49" s="16"/>
    </row>
    <row r="50" spans="1:5" x14ac:dyDescent="0.35">
      <c r="A50" s="16"/>
      <c r="B50" s="4" t="s">
        <v>792</v>
      </c>
      <c r="C50" s="4" t="s">
        <v>791</v>
      </c>
      <c r="D50" s="4" t="s">
        <v>793</v>
      </c>
      <c r="E50" s="16"/>
    </row>
    <row r="51" spans="1:5" x14ac:dyDescent="0.35">
      <c r="A51" s="16"/>
      <c r="B51" s="4" t="s">
        <v>795</v>
      </c>
      <c r="C51" s="4" t="s">
        <v>794</v>
      </c>
      <c r="D51" s="4" t="s">
        <v>796</v>
      </c>
      <c r="E51" s="16"/>
    </row>
    <row r="52" spans="1:5" x14ac:dyDescent="0.35">
      <c r="A52" s="16"/>
      <c r="B52" s="4" t="s">
        <v>798</v>
      </c>
      <c r="C52" s="4" t="s">
        <v>797</v>
      </c>
      <c r="D52" s="4" t="s">
        <v>787</v>
      </c>
      <c r="E52" s="16"/>
    </row>
    <row r="53" spans="1:5" x14ac:dyDescent="0.35">
      <c r="A53" s="16"/>
      <c r="B53" s="4" t="s">
        <v>800</v>
      </c>
      <c r="C53" s="4" t="s">
        <v>799</v>
      </c>
      <c r="D53" s="4" t="s">
        <v>801</v>
      </c>
      <c r="E53" s="16"/>
    </row>
    <row r="54" spans="1:5" x14ac:dyDescent="0.35">
      <c r="A54" s="16"/>
      <c r="B54" s="4" t="s">
        <v>803</v>
      </c>
      <c r="C54" s="4" t="s">
        <v>802</v>
      </c>
      <c r="D54" s="4" t="s">
        <v>804</v>
      </c>
      <c r="E54" s="16"/>
    </row>
    <row r="55" spans="1:5" x14ac:dyDescent="0.35">
      <c r="A55" s="16"/>
      <c r="B55" s="4" t="s">
        <v>806</v>
      </c>
      <c r="C55" s="4" t="s">
        <v>805</v>
      </c>
      <c r="D55" s="4" t="s">
        <v>807</v>
      </c>
      <c r="E55" s="16"/>
    </row>
  </sheetData>
  <mergeCells count="10">
    <mergeCell ref="A36:A44"/>
    <mergeCell ref="E36:E44"/>
    <mergeCell ref="A45:A55"/>
    <mergeCell ref="E45:E55"/>
    <mergeCell ref="A25:A35"/>
    <mergeCell ref="A2:A13"/>
    <mergeCell ref="A14:A24"/>
    <mergeCell ref="E25:E35"/>
    <mergeCell ref="E14:E24"/>
    <mergeCell ref="E2:E1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307C-A9D6-42B3-8B5A-9F2F0F259783}">
  <dimension ref="A1:F33"/>
  <sheetViews>
    <sheetView workbookViewId="0">
      <selection activeCell="H8" sqref="H8"/>
    </sheetView>
  </sheetViews>
  <sheetFormatPr defaultRowHeight="14.5" x14ac:dyDescent="0.35"/>
  <cols>
    <col min="1" max="1" width="10.36328125" style="12" customWidth="1"/>
    <col min="2" max="2" width="19.6328125" bestFit="1" customWidth="1"/>
    <col min="3" max="3" width="11.26953125" customWidth="1"/>
    <col min="4" max="4" width="10.54296875" customWidth="1"/>
    <col min="5" max="5" width="13.1796875" customWidth="1"/>
    <col min="6" max="6" width="11.7265625" customWidth="1"/>
  </cols>
  <sheetData>
    <row r="1" spans="1:6" x14ac:dyDescent="0.35">
      <c r="D1" s="29" t="s">
        <v>832</v>
      </c>
      <c r="E1" s="29"/>
      <c r="F1" s="29"/>
    </row>
    <row r="2" spans="1:6" s="14" customFormat="1" ht="30" customHeight="1" x14ac:dyDescent="0.35">
      <c r="A2" s="7" t="s">
        <v>828</v>
      </c>
      <c r="B2" s="7" t="s">
        <v>829</v>
      </c>
      <c r="C2" s="11" t="s">
        <v>830</v>
      </c>
      <c r="D2" s="7" t="s">
        <v>831</v>
      </c>
      <c r="E2" s="11" t="s">
        <v>840</v>
      </c>
      <c r="F2" s="11" t="s">
        <v>841</v>
      </c>
    </row>
    <row r="3" spans="1:6" x14ac:dyDescent="0.35">
      <c r="A3" s="20" t="s">
        <v>833</v>
      </c>
      <c r="B3" s="4" t="s">
        <v>834</v>
      </c>
      <c r="C3" s="10">
        <v>8</v>
      </c>
      <c r="D3" s="10">
        <f>+C3*2</f>
        <v>16</v>
      </c>
      <c r="E3" s="13">
        <v>15</v>
      </c>
      <c r="F3" s="10">
        <v>0</v>
      </c>
    </row>
    <row r="4" spans="1:6" x14ac:dyDescent="0.35">
      <c r="A4" s="21"/>
      <c r="B4" s="4" t="s">
        <v>835</v>
      </c>
      <c r="C4" s="10">
        <v>8</v>
      </c>
      <c r="D4" s="10">
        <f t="shared" ref="D4:D32" si="0">+C4*2</f>
        <v>16</v>
      </c>
      <c r="E4" s="13">
        <v>12</v>
      </c>
      <c r="F4" s="10">
        <v>11</v>
      </c>
    </row>
    <row r="5" spans="1:6" x14ac:dyDescent="0.35">
      <c r="A5" s="21"/>
      <c r="B5" s="4" t="s">
        <v>836</v>
      </c>
      <c r="C5" s="10">
        <v>6</v>
      </c>
      <c r="D5" s="10">
        <f t="shared" si="0"/>
        <v>12</v>
      </c>
      <c r="E5" s="13">
        <v>14</v>
      </c>
      <c r="F5" s="10">
        <v>14</v>
      </c>
    </row>
    <row r="6" spans="1:6" x14ac:dyDescent="0.35">
      <c r="A6" s="21"/>
      <c r="B6" s="4" t="s">
        <v>837</v>
      </c>
      <c r="C6" s="10">
        <v>9</v>
      </c>
      <c r="D6" s="10">
        <f t="shared" si="0"/>
        <v>18</v>
      </c>
      <c r="E6" s="13">
        <v>18</v>
      </c>
      <c r="F6" s="10">
        <v>14</v>
      </c>
    </row>
    <row r="7" spans="1:6" x14ac:dyDescent="0.35">
      <c r="A7" s="22"/>
      <c r="B7" s="4" t="s">
        <v>838</v>
      </c>
      <c r="C7" s="10">
        <v>11</v>
      </c>
      <c r="D7" s="10">
        <f t="shared" si="0"/>
        <v>22</v>
      </c>
      <c r="E7" s="13">
        <v>22</v>
      </c>
      <c r="F7" s="10">
        <v>15</v>
      </c>
    </row>
    <row r="8" spans="1:6" x14ac:dyDescent="0.35">
      <c r="A8" s="20" t="s">
        <v>846</v>
      </c>
      <c r="B8" s="4" t="s">
        <v>839</v>
      </c>
      <c r="C8" s="10">
        <v>7</v>
      </c>
      <c r="D8" s="10">
        <f t="shared" si="0"/>
        <v>14</v>
      </c>
      <c r="E8" s="13">
        <v>14</v>
      </c>
      <c r="F8" s="10">
        <v>11</v>
      </c>
    </row>
    <row r="9" spans="1:6" x14ac:dyDescent="0.35">
      <c r="A9" s="21"/>
      <c r="B9" s="4" t="s">
        <v>842</v>
      </c>
      <c r="C9" s="10">
        <v>8</v>
      </c>
      <c r="D9" s="10">
        <f t="shared" si="0"/>
        <v>16</v>
      </c>
      <c r="E9" s="13">
        <v>13</v>
      </c>
      <c r="F9" s="10">
        <v>0</v>
      </c>
    </row>
    <row r="10" spans="1:6" x14ac:dyDescent="0.35">
      <c r="A10" s="21"/>
      <c r="B10" s="4" t="s">
        <v>843</v>
      </c>
      <c r="C10" s="10">
        <v>12</v>
      </c>
      <c r="D10" s="10">
        <f t="shared" si="0"/>
        <v>24</v>
      </c>
      <c r="E10" s="13">
        <v>24</v>
      </c>
      <c r="F10" s="10">
        <v>5</v>
      </c>
    </row>
    <row r="11" spans="1:6" x14ac:dyDescent="0.35">
      <c r="A11" s="21"/>
      <c r="B11" s="4" t="s">
        <v>844</v>
      </c>
      <c r="C11" s="10">
        <v>7</v>
      </c>
      <c r="D11" s="10">
        <f t="shared" si="0"/>
        <v>14</v>
      </c>
      <c r="E11" s="13">
        <v>14</v>
      </c>
      <c r="F11" s="10">
        <v>0</v>
      </c>
    </row>
    <row r="12" spans="1:6" x14ac:dyDescent="0.35">
      <c r="A12" s="22"/>
      <c r="B12" s="4" t="s">
        <v>845</v>
      </c>
      <c r="C12" s="10">
        <v>6</v>
      </c>
      <c r="D12" s="10">
        <f t="shared" si="0"/>
        <v>12</v>
      </c>
      <c r="E12" s="13">
        <v>12</v>
      </c>
      <c r="F12" s="10">
        <v>0</v>
      </c>
    </row>
    <row r="13" spans="1:6" x14ac:dyDescent="0.35">
      <c r="A13" s="16" t="s">
        <v>847</v>
      </c>
      <c r="B13" s="4" t="s">
        <v>848</v>
      </c>
      <c r="C13" s="10">
        <v>7</v>
      </c>
      <c r="D13" s="10">
        <f t="shared" si="0"/>
        <v>14</v>
      </c>
      <c r="E13" s="10">
        <v>14</v>
      </c>
      <c r="F13" s="10">
        <v>14</v>
      </c>
    </row>
    <row r="14" spans="1:6" x14ac:dyDescent="0.35">
      <c r="A14" s="16"/>
      <c r="B14" s="4" t="s">
        <v>849</v>
      </c>
      <c r="C14" s="10">
        <v>10</v>
      </c>
      <c r="D14" s="10">
        <f t="shared" si="0"/>
        <v>20</v>
      </c>
      <c r="E14" s="10">
        <v>20</v>
      </c>
      <c r="F14" s="10">
        <v>21</v>
      </c>
    </row>
    <row r="15" spans="1:6" x14ac:dyDescent="0.35">
      <c r="A15" s="16"/>
      <c r="B15" s="4" t="s">
        <v>850</v>
      </c>
      <c r="C15" s="10">
        <v>9</v>
      </c>
      <c r="D15" s="10">
        <f t="shared" si="0"/>
        <v>18</v>
      </c>
      <c r="E15" s="10">
        <v>18</v>
      </c>
      <c r="F15" s="10">
        <v>19</v>
      </c>
    </row>
    <row r="16" spans="1:6" x14ac:dyDescent="0.35">
      <c r="A16" s="16"/>
      <c r="B16" s="4" t="s">
        <v>851</v>
      </c>
      <c r="C16" s="10">
        <v>8</v>
      </c>
      <c r="D16" s="10">
        <f t="shared" si="0"/>
        <v>16</v>
      </c>
      <c r="E16" s="10">
        <v>17</v>
      </c>
      <c r="F16" s="10">
        <v>1</v>
      </c>
    </row>
    <row r="17" spans="1:6" x14ac:dyDescent="0.35">
      <c r="A17" s="16"/>
      <c r="B17" s="4" t="s">
        <v>852</v>
      </c>
      <c r="C17" s="10">
        <v>10</v>
      </c>
      <c r="D17" s="10">
        <f t="shared" si="0"/>
        <v>20</v>
      </c>
      <c r="E17" s="10">
        <v>20</v>
      </c>
      <c r="F17" s="10">
        <v>22</v>
      </c>
    </row>
    <row r="18" spans="1:6" x14ac:dyDescent="0.35">
      <c r="A18" s="20" t="s">
        <v>853</v>
      </c>
      <c r="B18" s="4" t="s">
        <v>854</v>
      </c>
      <c r="C18" s="10">
        <v>7</v>
      </c>
      <c r="D18" s="10">
        <f t="shared" si="0"/>
        <v>14</v>
      </c>
      <c r="E18" s="10">
        <v>15</v>
      </c>
      <c r="F18" s="10">
        <v>13</v>
      </c>
    </row>
    <row r="19" spans="1:6" x14ac:dyDescent="0.35">
      <c r="A19" s="21"/>
      <c r="B19" s="4" t="s">
        <v>855</v>
      </c>
      <c r="C19" s="10">
        <v>10</v>
      </c>
      <c r="D19" s="10">
        <f t="shared" si="0"/>
        <v>20</v>
      </c>
      <c r="E19" s="10">
        <v>22</v>
      </c>
      <c r="F19" s="10">
        <v>13</v>
      </c>
    </row>
    <row r="20" spans="1:6" x14ac:dyDescent="0.35">
      <c r="A20" s="21"/>
      <c r="B20" s="4" t="s">
        <v>856</v>
      </c>
      <c r="C20" s="10">
        <v>8</v>
      </c>
      <c r="D20" s="10">
        <f t="shared" si="0"/>
        <v>16</v>
      </c>
      <c r="E20" s="10">
        <v>12</v>
      </c>
      <c r="F20" s="10">
        <v>7</v>
      </c>
    </row>
    <row r="21" spans="1:6" x14ac:dyDescent="0.35">
      <c r="A21" s="21"/>
      <c r="B21" s="4" t="s">
        <v>857</v>
      </c>
      <c r="C21" s="10">
        <v>10</v>
      </c>
      <c r="D21" s="10">
        <f t="shared" si="0"/>
        <v>20</v>
      </c>
      <c r="E21" s="10">
        <v>22</v>
      </c>
      <c r="F21" s="10">
        <v>22</v>
      </c>
    </row>
    <row r="22" spans="1:6" x14ac:dyDescent="0.35">
      <c r="A22" s="21"/>
      <c r="B22" s="4" t="s">
        <v>819</v>
      </c>
      <c r="C22" s="10">
        <v>9</v>
      </c>
      <c r="D22" s="10">
        <f t="shared" si="0"/>
        <v>18</v>
      </c>
      <c r="E22" s="10">
        <v>18</v>
      </c>
      <c r="F22" s="10">
        <v>16</v>
      </c>
    </row>
    <row r="23" spans="1:6" x14ac:dyDescent="0.35">
      <c r="A23" s="22"/>
      <c r="B23" s="4" t="s">
        <v>858</v>
      </c>
      <c r="C23" s="10">
        <v>7</v>
      </c>
      <c r="D23" s="10">
        <f t="shared" si="0"/>
        <v>14</v>
      </c>
      <c r="E23" s="10"/>
      <c r="F23" s="10">
        <v>0</v>
      </c>
    </row>
    <row r="24" spans="1:6" x14ac:dyDescent="0.35">
      <c r="A24" s="16" t="s">
        <v>859</v>
      </c>
      <c r="B24" s="4" t="s">
        <v>860</v>
      </c>
      <c r="C24" s="10">
        <v>9</v>
      </c>
      <c r="D24" s="10">
        <f t="shared" si="0"/>
        <v>18</v>
      </c>
      <c r="E24" s="10">
        <v>18</v>
      </c>
      <c r="F24" s="10">
        <v>0</v>
      </c>
    </row>
    <row r="25" spans="1:6" x14ac:dyDescent="0.35">
      <c r="A25" s="16"/>
      <c r="B25" s="4" t="s">
        <v>861</v>
      </c>
      <c r="C25" s="10">
        <v>8</v>
      </c>
      <c r="D25" s="10">
        <f t="shared" si="0"/>
        <v>16</v>
      </c>
      <c r="E25" s="10">
        <v>18</v>
      </c>
      <c r="F25" s="10">
        <v>18</v>
      </c>
    </row>
    <row r="26" spans="1:6" x14ac:dyDescent="0.35">
      <c r="A26" s="16"/>
      <c r="B26" s="4" t="s">
        <v>862</v>
      </c>
      <c r="C26" s="10">
        <v>9</v>
      </c>
      <c r="D26" s="10">
        <f t="shared" si="0"/>
        <v>18</v>
      </c>
      <c r="E26" s="10">
        <v>18</v>
      </c>
      <c r="F26" s="10">
        <v>0</v>
      </c>
    </row>
    <row r="27" spans="1:6" x14ac:dyDescent="0.35">
      <c r="A27" s="16"/>
      <c r="B27" s="4" t="s">
        <v>863</v>
      </c>
      <c r="C27" s="10">
        <v>9</v>
      </c>
      <c r="D27" s="10">
        <f t="shared" si="0"/>
        <v>18</v>
      </c>
      <c r="E27" s="10">
        <v>22</v>
      </c>
      <c r="F27" s="10">
        <v>16</v>
      </c>
    </row>
    <row r="28" spans="1:6" x14ac:dyDescent="0.35">
      <c r="A28" s="20" t="s">
        <v>864</v>
      </c>
      <c r="B28" s="4" t="s">
        <v>865</v>
      </c>
      <c r="C28" s="10">
        <v>11</v>
      </c>
      <c r="D28" s="10">
        <f t="shared" si="0"/>
        <v>22</v>
      </c>
      <c r="E28" s="10">
        <v>22</v>
      </c>
      <c r="F28" s="10">
        <v>2</v>
      </c>
    </row>
    <row r="29" spans="1:6" x14ac:dyDescent="0.35">
      <c r="A29" s="21"/>
      <c r="B29" s="4" t="s">
        <v>866</v>
      </c>
      <c r="C29" s="10">
        <v>10</v>
      </c>
      <c r="D29" s="10">
        <f t="shared" si="0"/>
        <v>20</v>
      </c>
      <c r="E29" s="10">
        <v>20</v>
      </c>
      <c r="F29" s="10">
        <v>17</v>
      </c>
    </row>
    <row r="30" spans="1:6" x14ac:dyDescent="0.35">
      <c r="A30" s="21"/>
      <c r="B30" s="4" t="s">
        <v>867</v>
      </c>
      <c r="C30" s="10">
        <v>10</v>
      </c>
      <c r="D30" s="10">
        <f t="shared" si="0"/>
        <v>20</v>
      </c>
      <c r="E30" s="10">
        <v>22</v>
      </c>
      <c r="F30" s="10">
        <v>18</v>
      </c>
    </row>
    <row r="31" spans="1:6" x14ac:dyDescent="0.35">
      <c r="A31" s="21"/>
      <c r="B31" s="4" t="s">
        <v>868</v>
      </c>
      <c r="C31" s="10">
        <v>9</v>
      </c>
      <c r="D31" s="10">
        <f t="shared" si="0"/>
        <v>18</v>
      </c>
      <c r="E31" s="10">
        <v>18</v>
      </c>
      <c r="F31" s="10">
        <v>14</v>
      </c>
    </row>
    <row r="32" spans="1:6" x14ac:dyDescent="0.35">
      <c r="A32" s="22"/>
      <c r="B32" s="4" t="s">
        <v>869</v>
      </c>
      <c r="C32" s="10">
        <v>11</v>
      </c>
      <c r="D32" s="10">
        <f t="shared" si="0"/>
        <v>22</v>
      </c>
      <c r="E32" s="10">
        <v>22</v>
      </c>
      <c r="F32" s="10">
        <v>23</v>
      </c>
    </row>
    <row r="33" spans="1:6" ht="23" customHeight="1" x14ac:dyDescent="0.35">
      <c r="A33" s="27" t="s">
        <v>870</v>
      </c>
      <c r="B33" s="28"/>
      <c r="C33" s="4">
        <f>SUM(C3:C32)</f>
        <v>263</v>
      </c>
      <c r="D33" s="4">
        <f t="shared" ref="D33:F33" si="1">SUM(D3:D32)</f>
        <v>526</v>
      </c>
      <c r="E33" s="4">
        <f t="shared" si="1"/>
        <v>516</v>
      </c>
      <c r="F33" s="4">
        <f t="shared" si="1"/>
        <v>326</v>
      </c>
    </row>
  </sheetData>
  <mergeCells count="8">
    <mergeCell ref="D1:F1"/>
    <mergeCell ref="A8:A12"/>
    <mergeCell ref="A13:A17"/>
    <mergeCell ref="A18:A23"/>
    <mergeCell ref="A24:A27"/>
    <mergeCell ref="A28:A32"/>
    <mergeCell ref="A33:B33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Timbo</vt:lpstr>
      <vt:lpstr>Yarnee</vt:lpstr>
      <vt:lpstr>Jowein</vt:lpstr>
      <vt:lpstr>Jo River</vt:lpstr>
      <vt:lpstr>Doedain</vt:lpstr>
      <vt:lpstr>Central 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SKpargai</dc:creator>
  <cp:lastModifiedBy>SKpargai</cp:lastModifiedBy>
  <dcterms:created xsi:type="dcterms:W3CDTF">2023-02-15T10:26:49Z</dcterms:created>
  <dcterms:modified xsi:type="dcterms:W3CDTF">2023-07-20T14:03:34Z</dcterms:modified>
</cp:coreProperties>
</file>