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L-FordUsedCars\"/>
    </mc:Choice>
  </mc:AlternateContent>
  <xr:revisionPtr revIDLastSave="0" documentId="13_ncr:1_{386A43FF-D075-4E30-BBC7-E859517ED660}" xr6:coauthVersionLast="47" xr6:coauthVersionMax="47" xr10:uidLastSave="{00000000-0000-0000-0000-000000000000}"/>
  <bookViews>
    <workbookView xWindow="-120" yWindow="-120" windowWidth="29040" windowHeight="15840" xr2:uid="{C2F875E6-7E4F-4B32-9EDE-F4F915F3D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9" i="1"/>
  <c r="A7" i="1"/>
  <c r="D13" i="1"/>
  <c r="D11" i="1"/>
</calcChain>
</file>

<file path=xl/sharedStrings.xml><?xml version="1.0" encoding="utf-8"?>
<sst xmlns="http://schemas.openxmlformats.org/spreadsheetml/2006/main" count="12" uniqueCount="12">
  <si>
    <t>gallons</t>
  </si>
  <si>
    <t>Miles on full plug in battery</t>
  </si>
  <si>
    <t>KWH in battery</t>
  </si>
  <si>
    <t>https://www.cars-data.com/en/ford-kuga/fuel-tank-capacity</t>
  </si>
  <si>
    <t>litres in fuel tank at full capacity for a Kuga</t>
  </si>
  <si>
    <t>Ford MPG lower</t>
  </si>
  <si>
    <t>Ford MPG higher</t>
  </si>
  <si>
    <t>Max range on petrol</t>
  </si>
  <si>
    <t>Max range on petrol and electricity</t>
  </si>
  <si>
    <t>Adjusted MPG</t>
  </si>
  <si>
    <t>Miles per KWH in battery</t>
  </si>
  <si>
    <t>Miles on 1.1KWH battery (capacity of the full hybrid battery according to Ford)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</si>
</sst>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0F3E-8A51-41F5-B1E1-2CBF4C7AA231}">
  <dimension ref="A1:E13"/>
  <sheetViews>
    <sheetView tabSelected="1" workbookViewId="0">
      <selection activeCell="A11" sqref="A11"/>
    </sheetView>
  </sheetViews>
  <sheetFormatPr defaultRowHeight="15" x14ac:dyDescent="0.25"/>
  <sheetData>
    <row r="1" spans="1:5" x14ac:dyDescent="0.25">
      <c r="A1">
        <v>48.7</v>
      </c>
      <c r="B1" t="s">
        <v>5</v>
      </c>
    </row>
    <row r="2" spans="1:5" x14ac:dyDescent="0.25">
      <c r="A2">
        <v>51.4</v>
      </c>
      <c r="B2" t="s">
        <v>6</v>
      </c>
    </row>
    <row r="4" spans="1:5" x14ac:dyDescent="0.25">
      <c r="A4">
        <v>54</v>
      </c>
      <c r="B4" t="s">
        <v>4</v>
      </c>
      <c r="E4" t="s">
        <v>3</v>
      </c>
    </row>
    <row r="5" spans="1:5" x14ac:dyDescent="0.25">
      <c r="A5">
        <v>11.878299999999999</v>
      </c>
      <c r="B5" t="s">
        <v>0</v>
      </c>
    </row>
    <row r="7" spans="1:5" x14ac:dyDescent="0.25">
      <c r="A7">
        <f>50.05*A5</f>
        <v>594.50891499999989</v>
      </c>
      <c r="B7" t="s">
        <v>7</v>
      </c>
    </row>
    <row r="8" spans="1:5" x14ac:dyDescent="0.25">
      <c r="D8">
        <v>39</v>
      </c>
      <c r="E8" t="s">
        <v>1</v>
      </c>
    </row>
    <row r="9" spans="1:5" x14ac:dyDescent="0.25">
      <c r="A9">
        <f>+A7+D13</f>
        <v>597.48808166666652</v>
      </c>
      <c r="B9" t="s">
        <v>8</v>
      </c>
      <c r="D9">
        <v>14.4</v>
      </c>
      <c r="E9" t="s">
        <v>2</v>
      </c>
    </row>
    <row r="11" spans="1:5" x14ac:dyDescent="0.25">
      <c r="A11" s="1">
        <f>+A9/A5</f>
        <v>50.300807494899651</v>
      </c>
      <c r="B11" t="s">
        <v>9</v>
      </c>
      <c r="D11">
        <f>+D8/D9</f>
        <v>2.7083333333333335</v>
      </c>
      <c r="E11" t="s">
        <v>10</v>
      </c>
    </row>
    <row r="13" spans="1:5" x14ac:dyDescent="0.25">
      <c r="D13">
        <f>+D11*1.1</f>
        <v>2.979166666666667</v>
      </c>
      <c r="E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Fishwick</dc:creator>
  <cp:lastModifiedBy>Thomas Fishwick</cp:lastModifiedBy>
  <dcterms:created xsi:type="dcterms:W3CDTF">2021-12-01T17:40:05Z</dcterms:created>
  <dcterms:modified xsi:type="dcterms:W3CDTF">2021-12-01T18:06:45Z</dcterms:modified>
</cp:coreProperties>
</file>