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8_{7141F1C4-F1B5-41E2-9F91-D2F312B71617}" xr6:coauthVersionLast="47" xr6:coauthVersionMax="47" xr10:uidLastSave="{00000000-0000-0000-0000-000000000000}"/>
  <bookViews>
    <workbookView xWindow="-110" yWindow="-110" windowWidth="19420" windowHeight="11500" activeTab="1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<sst xmlns="http://schemas.openxmlformats.org/spreadsheetml/2006/main" count="207" uniqueCount="139">
  <si>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</si>
  <si>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</si>
  <si>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</si>
  <si>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</si>
  <si>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</si>
  <si>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</si>
  <si>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</si>
  <si>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</si>
  <si>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</si>
  <si>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</si>
  <si>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</si>
  <si>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</si>
  <si>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</si>
  <si>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</si>
  <si>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</si>
  <si>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</si>
  <si>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</si>
  <si>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</si>
  <si>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</si>
  <si>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</si>
  <si>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</si>
  <si>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</si>
  <si>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</si>
  <si>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</si>
  <si>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</si>
  <si>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</si>
  <si>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</si>
  <si>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</si>
  <si>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</si>
  <si>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</si>
  <si>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</si>
  <si>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</si>
  <si>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</si>
  <si>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</si>
  <si>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</si>
  <si>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</si>
  <si>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</si>
  <si>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</si>
  <si>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</si>
  <si>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</si>
  <si>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</si>
  <si>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</si>
  <si>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</si>
  <si>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</si>
  <si>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</si>
  <si>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</si>
  <si>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</si>
  <si>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</si>
  <si>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</si>
  <si>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</si>
  <si>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</si>
  <si>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</si>
  <si>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</si>
  <si>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</si>
  <si>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</si>
  <si>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</si>
  <si>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</si>
  <si>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</si>
  <si>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</si>
  <si>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</si>
  <si>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</si>
  <si>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</si>
  <si>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</si>
  <si>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</si>
  <si>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</si>
  <si>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</si>
  <si>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</si>
  <si>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</si>
  <si>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</si>
  <si>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</si>
  <si>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</si>
  <si>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</si>
  <si>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</si>
  <si>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</si>
  <si>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</si>
  <si>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</si>
  <si>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</si>
  <si>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</si>
  <si>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</si>
  <si>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</si>
  <si>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</si>
  <si>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</si>
  <si>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</si>
  <si>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</si>
  <si>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</si>
  <si>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</si>
  <si>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</si>
  <si>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</si>
  <si>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</si>
  <si>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</si>
  <si>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</si>
  <si>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</si>
  <si>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</si>
  <si>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</si>
  <si>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</si>
  <si>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</si>
  <si>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</si>
  <si>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</si>
  <si>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</si>
  <si>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</si>
  <si>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</si>
  <si>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</si>
  <si>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</si>
  <si>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</si>
  <si>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</si>
  <si>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</si>
  <si>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</si>
  <si>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</si>
  <si>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</si>
  <si>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</si>
  <si>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</si>
  <si>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</si>
  <si>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</si>
  <si>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</si>
  <si>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</si>
  <si>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</si>
  <si>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</si>
  <si>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</si>
  <si>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</si>
  <si>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</si>
  <si>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</si>
  <si>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</si>
  <si>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</si>
  <si>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</si>
  <si>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</si>
  <si>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</si>
  <si>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</si>
  <si>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</si>
  <si>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</si>
  <si>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</si>
  <si>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</si>
  <si>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</si>
  <si>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</si>
  <si>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</si>
  <si>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</si>
  <si>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</si>
  <si>
    <t>1回/月</t>
    <rPh sb="3" eb="4">
      <t>ツキ</t>
    </rPh>
    <phoneticPr fontId="3"/>
  </si>
  <si>
    <t>1回/
3ヶ月</t>
    <rPh sb="6" eb="7">
      <t>ゲツ</t>
    </rPh>
    <phoneticPr fontId="3"/>
  </si>
  <si>
    <t>1回/
6ヶ月</t>
    <rPh sb="6" eb="7">
      <t>ゲツ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</si>
</sst>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8" fillId="0" borderId="78" xfId="1" applyFont="1" applyBorder="1" applyAlignment="1">
      <alignment horizontal="center" wrapText="1"/>
    </xf>
    <xf numFmtId="0" fontId="8" fillId="0" borderId="79" xfId="1" applyFont="1" applyBorder="1" applyAlignment="1">
      <alignment horizontal="center" wrapText="1"/>
    </xf>
    <xf numFmtId="0" fontId="8" fillId="0" borderId="80" xfId="1" applyFont="1" applyBorder="1" applyAlignment="1">
      <alignment horizontal="center"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5" fillId="0" borderId="63" xfId="1" applyFont="1" applyBorder="1" applyAlignment="1">
      <alignment horizontal="center" vertical="center" wrapText="1"/>
    </xf>
    <xf numFmtId="0" fontId="8" fillId="0" borderId="72" xfId="1" applyFont="1" applyBorder="1" applyAlignment="1">
      <alignment horizontal="center"/>
    </xf>
    <xf numFmtId="0" fontId="8" fillId="0" borderId="73" xfId="1" applyFont="1" applyBorder="1" applyAlignment="1">
      <alignment horizontal="center"/>
    </xf>
    <xf numFmtId="0" fontId="8" fillId="0" borderId="71" xfId="1" applyFont="1" applyBorder="1" applyAlignment="1">
      <alignment horizontal="center"/>
    </xf>
    <xf numFmtId="0" fontId="8" fillId="0" borderId="69" xfId="1" applyFont="1" applyBorder="1" applyAlignment="1">
      <alignment horizontal="center"/>
    </xf>
    <xf numFmtId="0" fontId="8" fillId="0" borderId="70" xfId="1" applyFont="1" applyBorder="1" applyAlignment="1">
      <alignment horizontal="center"/>
    </xf>
    <xf numFmtId="0" fontId="8" fillId="0" borderId="68" xfId="1" applyFont="1" applyBorder="1" applyAlignment="1">
      <alignment horizont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14" fontId="5" fillId="0" borderId="3" xfId="1" applyNumberFormat="1" applyFont="1" applyBorder="1" applyAlignment="1">
      <alignment horizontal="center" vertical="center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45" xfId="1" applyFont="1" applyBorder="1" applyAlignment="1">
      <alignment horizontal="left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48" xfId="1" applyFont="1" applyBorder="1" applyAlignment="1">
      <alignment horizontal="left" wrapText="1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</cellXfs>
  <cellStyles count="2">
    <cellStyle name="標準" xfId="0" builtinId="0"/>
    <cellStyle name="標準_設備点検表書式" xfId="1" xr:uid="{15F629F0-A893-4DD8-8A94-9D447F97F79C}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opLeftCell="C13" zoomScale="70" zoomScaleNormal="70" workbookViewId="0">
      <selection activeCell="X12" sqref="X12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26" t="s">
        <v>26</v>
      </c>
      <c r="B1" s="126"/>
      <c r="C1" s="81"/>
      <c r="F1" s="127" t="s">
        <v>30</v>
      </c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28" t="s">
        <v>51</v>
      </c>
      <c r="B3" s="129"/>
      <c r="C3" s="129"/>
      <c r="D3" s="130"/>
      <c r="E3" s="90"/>
      <c r="G3" s="51"/>
      <c r="H3" s="67" t="s">
        <v>21</v>
      </c>
      <c r="K3" s="131" t="s">
        <v>0</v>
      </c>
      <c r="L3" s="131"/>
      <c r="M3" s="131" t="s">
        <v>1</v>
      </c>
      <c r="N3" s="131"/>
      <c r="O3" s="131"/>
      <c r="P3" s="131" t="s">
        <v>2</v>
      </c>
      <c r="Q3" s="131"/>
      <c r="R3" s="131"/>
      <c r="S3" s="3"/>
      <c r="T3" s="132" t="s">
        <v>3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4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31" t="s">
        <v>4</v>
      </c>
      <c r="L4" s="131"/>
      <c r="M4" s="156">
        <v>46113</v>
      </c>
      <c r="N4" s="156"/>
      <c r="O4" s="156"/>
      <c r="P4" s="131" t="s">
        <v>50</v>
      </c>
      <c r="Q4" s="131"/>
      <c r="R4" s="131"/>
      <c r="S4" s="3"/>
      <c r="T4" s="141" t="s">
        <v>5</v>
      </c>
      <c r="U4" s="142"/>
      <c r="V4" s="142"/>
      <c r="W4" s="142"/>
      <c r="X4" s="142"/>
      <c r="Y4" s="143"/>
      <c r="Z4" s="141" t="s">
        <v>6</v>
      </c>
      <c r="AA4" s="142"/>
      <c r="AB4" s="142"/>
      <c r="AC4" s="143"/>
      <c r="AD4" s="141" t="s">
        <v>7</v>
      </c>
      <c r="AE4" s="142"/>
      <c r="AF4" s="142"/>
      <c r="AG4" s="143"/>
      <c r="AH4" s="141" t="s">
        <v>8</v>
      </c>
      <c r="AI4" s="142"/>
      <c r="AJ4" s="142"/>
      <c r="AK4" s="14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89" t="s">
        <v>64</v>
      </c>
      <c r="U5" s="190"/>
      <c r="V5" s="190"/>
      <c r="W5" s="182">
        <v>7</v>
      </c>
      <c r="X5" s="183"/>
      <c r="Y5" s="184"/>
      <c r="Z5" s="11"/>
      <c r="AA5" s="3"/>
      <c r="AB5" s="3"/>
      <c r="AC5" s="12"/>
      <c r="AD5" s="11"/>
      <c r="AE5" s="3"/>
      <c r="AF5" s="3"/>
      <c r="AG5" s="12"/>
      <c r="AH5" s="144"/>
      <c r="AI5" s="145"/>
      <c r="AJ5" s="145"/>
      <c r="AK5" s="146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91"/>
      <c r="U6" s="190"/>
      <c r="V6" s="190"/>
      <c r="W6" s="183"/>
      <c r="X6" s="183"/>
      <c r="Y6" s="184"/>
      <c r="Z6" s="11"/>
      <c r="AA6" s="3"/>
      <c r="AB6" s="3"/>
      <c r="AC6" s="12"/>
      <c r="AD6" s="11"/>
      <c r="AE6" s="3"/>
      <c r="AF6" s="3"/>
      <c r="AG6" s="12"/>
      <c r="AH6" s="144"/>
      <c r="AI6" s="145"/>
      <c r="AJ6" s="145"/>
      <c r="AK6" s="146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92"/>
      <c r="U7" s="193"/>
      <c r="V7" s="193"/>
      <c r="W7" s="185"/>
      <c r="X7" s="185"/>
      <c r="Y7" s="186"/>
      <c r="Z7" s="21"/>
      <c r="AA7" s="22"/>
      <c r="AB7" s="22"/>
      <c r="AC7" s="23"/>
      <c r="AD7" s="21"/>
      <c r="AE7" s="22"/>
      <c r="AF7" s="22"/>
      <c r="AG7" s="23"/>
      <c r="AH7" s="147"/>
      <c r="AI7" s="148"/>
      <c r="AJ7" s="148"/>
      <c r="AK7" s="149"/>
      <c r="AL7" s="82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99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4" t="str">
        <f t="shared" si="0"/>
        <v/>
      </c>
      <c r="AI8" s="94" t="str">
        <f t="shared" si="0"/>
        <v/>
      </c>
      <c r="AJ8" s="94" t="str">
        <f t="shared" si="0"/>
        <v/>
      </c>
      <c r="AK8" s="94" t="str">
        <f t="shared" si="0"/>
        <v/>
      </c>
      <c r="AL8" s="8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3">
        <f>DATE($T$5,$W$5,1)</f>
        <v>46204</v>
      </c>
      <c r="H9" s="93">
        <f>DATE($T$5,$W$5,2)</f>
        <v>46205</v>
      </c>
      <c r="I9" s="93">
        <f>DATE($T$5,$W$5,3)</f>
        <v>46206</v>
      </c>
      <c r="J9" s="93">
        <f t="shared" ref="J9:AK9" si="1">I9+1</f>
        <v>46207</v>
      </c>
      <c r="K9" s="93">
        <f t="shared" si="1"/>
        <v>46208</v>
      </c>
      <c r="L9" s="93">
        <f t="shared" si="1"/>
        <v>46209</v>
      </c>
      <c r="M9" s="93">
        <f t="shared" si="1"/>
        <v>46210</v>
      </c>
      <c r="N9" s="93">
        <f t="shared" si="1"/>
        <v>46211</v>
      </c>
      <c r="O9" s="93">
        <f t="shared" si="1"/>
        <v>46212</v>
      </c>
      <c r="P9" s="93">
        <f t="shared" si="1"/>
        <v>46213</v>
      </c>
      <c r="Q9" s="93">
        <f t="shared" si="1"/>
        <v>46214</v>
      </c>
      <c r="R9" s="93">
        <f t="shared" si="1"/>
        <v>46215</v>
      </c>
      <c r="S9" s="93">
        <f t="shared" si="1"/>
        <v>46216</v>
      </c>
      <c r="T9" s="93">
        <f t="shared" si="1"/>
        <v>46217</v>
      </c>
      <c r="U9" s="93">
        <f t="shared" si="1"/>
        <v>46218</v>
      </c>
      <c r="V9" s="93">
        <f t="shared" si="1"/>
        <v>46219</v>
      </c>
      <c r="W9" s="93">
        <f t="shared" si="1"/>
        <v>46220</v>
      </c>
      <c r="X9" s="93">
        <f t="shared" si="1"/>
        <v>46221</v>
      </c>
      <c r="Y9" s="93">
        <f t="shared" si="1"/>
        <v>46222</v>
      </c>
      <c r="Z9" s="93">
        <f t="shared" si="1"/>
        <v>46223</v>
      </c>
      <c r="AA9" s="93">
        <f t="shared" si="1"/>
        <v>46224</v>
      </c>
      <c r="AB9" s="93">
        <f t="shared" si="1"/>
        <v>46225</v>
      </c>
      <c r="AC9" s="93">
        <f t="shared" si="1"/>
        <v>46226</v>
      </c>
      <c r="AD9" s="93">
        <f t="shared" si="1"/>
        <v>46227</v>
      </c>
      <c r="AE9" s="93">
        <f t="shared" si="1"/>
        <v>46228</v>
      </c>
      <c r="AF9" s="93">
        <f t="shared" si="1"/>
        <v>46229</v>
      </c>
      <c r="AG9" s="93">
        <f t="shared" si="1"/>
        <v>46230</v>
      </c>
      <c r="AH9" s="93">
        <f t="shared" si="1"/>
        <v>46231</v>
      </c>
      <c r="AI9" s="93">
        <f t="shared" si="1"/>
        <v>46232</v>
      </c>
      <c r="AJ9" s="93">
        <f t="shared" si="1"/>
        <v>46233</v>
      </c>
      <c r="AK9" s="112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0"/>
      <c r="C10" s="151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87" t="s">
        <v>12</v>
      </c>
      <c r="C11" s="188"/>
      <c r="D11" s="35"/>
      <c r="E11" s="35"/>
      <c r="F11" s="98" t="s">
        <v>122</v>
      </c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5">
        <v>1</v>
      </c>
      <c r="B12" s="161" t="s">
        <v>119</v>
      </c>
      <c r="C12" s="162"/>
      <c r="D12" s="88" t="s">
        <v>99</v>
      </c>
      <c r="E12" s="88" t="s">
        <v>42</v>
      </c>
      <c r="F12" s="116" t="s">
        <v>13</v>
      </c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5">
        <v>2</v>
      </c>
      <c r="B13" s="161" t="s">
        <v>101</v>
      </c>
      <c r="C13" s="162"/>
      <c r="D13" s="88" t="s">
        <v>99</v>
      </c>
      <c r="E13" s="88"/>
      <c r="F13" s="117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5">
        <v>3</v>
      </c>
      <c r="B14" s="161" t="s">
        <v>130</v>
      </c>
      <c r="C14" s="162"/>
      <c r="D14" s="88" t="s">
        <v>99</v>
      </c>
      <c r="E14" s="88" t="s">
        <v>43</v>
      </c>
      <c r="F14" s="117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5">
        <v>4</v>
      </c>
      <c r="B15" s="161" t="s">
        <v>131</v>
      </c>
      <c r="C15" s="162"/>
      <c r="D15" s="88" t="s">
        <v>99</v>
      </c>
      <c r="E15" s="88" t="s">
        <v>43</v>
      </c>
      <c r="F15" s="117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5">
        <v>5</v>
      </c>
      <c r="B16" s="161" t="s">
        <v>31</v>
      </c>
      <c r="C16" s="162"/>
      <c r="D16" s="88" t="s">
        <v>133</v>
      </c>
      <c r="E16" s="88" t="s">
        <v>44</v>
      </c>
      <c r="F16" s="117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5">
        <v>6</v>
      </c>
      <c r="B17" s="161" t="s">
        <v>134</v>
      </c>
      <c r="C17" s="162"/>
      <c r="D17" s="88" t="s">
        <v>99</v>
      </c>
      <c r="E17" s="88" t="s">
        <v>45</v>
      </c>
      <c r="F17" s="117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5">
        <v>7</v>
      </c>
      <c r="B18" s="161" t="s">
        <v>32</v>
      </c>
      <c r="C18" s="162"/>
      <c r="D18" s="88" t="s">
        <v>99</v>
      </c>
      <c r="E18" s="88" t="s">
        <v>41</v>
      </c>
      <c r="F18" s="117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5">
        <v>8</v>
      </c>
      <c r="B19" s="161" t="s">
        <v>33</v>
      </c>
      <c r="C19" s="162"/>
      <c r="D19" s="88" t="s">
        <v>99</v>
      </c>
      <c r="E19" s="88" t="s">
        <v>40</v>
      </c>
      <c r="F19" s="117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5">
        <v>9</v>
      </c>
      <c r="B20" s="161" t="s">
        <v>34</v>
      </c>
      <c r="C20" s="162"/>
      <c r="D20" s="88" t="s">
        <v>99</v>
      </c>
      <c r="E20" s="88" t="s">
        <v>46</v>
      </c>
      <c r="F20" s="117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5">
        <v>10</v>
      </c>
      <c r="B21" s="161" t="s">
        <v>35</v>
      </c>
      <c r="C21" s="162"/>
      <c r="D21" s="88" t="s">
        <v>100</v>
      </c>
      <c r="E21" s="88"/>
      <c r="F21" s="117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5">
        <v>11</v>
      </c>
      <c r="B22" s="161" t="s">
        <v>37</v>
      </c>
      <c r="C22" s="162"/>
      <c r="D22" s="88" t="s">
        <v>38</v>
      </c>
      <c r="E22" s="88"/>
      <c r="F22" s="117" t="s">
        <v>135</v>
      </c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5">
        <v>13</v>
      </c>
      <c r="B23" s="161" t="s">
        <v>132</v>
      </c>
      <c r="C23" s="162"/>
      <c r="D23" s="88" t="s">
        <v>99</v>
      </c>
      <c r="E23" s="88" t="s">
        <v>47</v>
      </c>
      <c r="F23" s="118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1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5">
        <v>12</v>
      </c>
      <c r="B24" s="161" t="s">
        <v>36</v>
      </c>
      <c r="C24" s="162"/>
      <c r="D24" s="88" t="s">
        <v>49</v>
      </c>
      <c r="E24" s="88" t="s">
        <v>47</v>
      </c>
      <c r="F24" s="89" t="s">
        <v>39</v>
      </c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1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61"/>
      <c r="C25" s="162"/>
      <c r="D25" s="88"/>
      <c r="E25" s="88"/>
      <c r="F25" s="36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1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57" t="s">
        <v>14</v>
      </c>
      <c r="C26" s="158"/>
      <c r="D26" s="35"/>
      <c r="E26" s="35"/>
      <c r="F26" s="39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1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63" t="s">
        <v>53</v>
      </c>
      <c r="C27" s="164"/>
      <c r="D27" s="88" t="s">
        <v>99</v>
      </c>
      <c r="E27" s="88" t="s">
        <v>61</v>
      </c>
      <c r="F27" s="116" t="s">
        <v>15</v>
      </c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63" t="s">
        <v>102</v>
      </c>
      <c r="C28" s="164"/>
      <c r="D28" s="35" t="s">
        <v>77</v>
      </c>
      <c r="E28" s="35"/>
      <c r="F28" s="117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61" t="s">
        <v>56</v>
      </c>
      <c r="C29" s="162"/>
      <c r="D29" s="35" t="s">
        <v>77</v>
      </c>
      <c r="E29" s="35"/>
      <c r="F29" s="117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4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61" t="s">
        <v>54</v>
      </c>
      <c r="C30" s="162"/>
      <c r="D30" s="92" t="s">
        <v>103</v>
      </c>
      <c r="E30" s="88" t="s">
        <v>62</v>
      </c>
      <c r="F30" s="117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1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63" t="s">
        <v>55</v>
      </c>
      <c r="C31" s="164"/>
      <c r="D31" s="88" t="s">
        <v>80</v>
      </c>
      <c r="E31" s="35"/>
      <c r="F31" s="117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1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61" t="s">
        <v>57</v>
      </c>
      <c r="C32" s="162"/>
      <c r="D32" s="88" t="s">
        <v>118</v>
      </c>
      <c r="E32" s="35"/>
      <c r="F32" s="117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5"/>
      <c r="AK32" s="106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61" t="s">
        <v>58</v>
      </c>
      <c r="C33" s="162"/>
      <c r="D33" s="88" t="s">
        <v>118</v>
      </c>
      <c r="E33" s="35"/>
      <c r="F33" s="117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5"/>
      <c r="AK33" s="106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63" t="s">
        <v>59</v>
      </c>
      <c r="C34" s="164"/>
      <c r="D34" s="88" t="s">
        <v>99</v>
      </c>
      <c r="E34" s="40"/>
      <c r="F34" s="117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7"/>
      <c r="AK34" s="108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63" t="s">
        <v>60</v>
      </c>
      <c r="C35" s="164"/>
      <c r="D35" s="88" t="s">
        <v>49</v>
      </c>
      <c r="E35" s="40"/>
      <c r="F35" s="118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7"/>
      <c r="AK35" s="108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57" t="s">
        <v>127</v>
      </c>
      <c r="C36" s="158"/>
      <c r="D36" s="88"/>
      <c r="E36" s="40"/>
      <c r="F36" s="89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7"/>
      <c r="AK36" s="108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63" t="s">
        <v>128</v>
      </c>
      <c r="C37" s="164"/>
      <c r="D37" s="88"/>
      <c r="E37" s="40"/>
      <c r="F37" s="89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7"/>
      <c r="AK37" s="108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54" t="s">
        <v>129</v>
      </c>
      <c r="C38" s="155"/>
      <c r="D38" s="88"/>
      <c r="E38" s="40"/>
      <c r="F38" s="89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7"/>
      <c r="AK38" s="108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54"/>
      <c r="C39" s="155"/>
      <c r="D39" s="88"/>
      <c r="E39" s="40"/>
      <c r="F39" s="89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7"/>
      <c r="AK39" s="108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66" t="s">
        <v>63</v>
      </c>
      <c r="C40" s="167"/>
      <c r="D40" s="42" t="s">
        <v>16</v>
      </c>
      <c r="E40" s="91"/>
      <c r="F40" s="43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10"/>
      <c r="AK40" s="111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1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7"/>
      <c r="AB41" s="177"/>
      <c r="AC41" s="177"/>
      <c r="AD41" s="177"/>
      <c r="AE41" s="177"/>
      <c r="AF41" s="177"/>
      <c r="AG41" s="177"/>
      <c r="AH41" s="177"/>
      <c r="AI41" s="177"/>
      <c r="AJ41" s="177"/>
      <c r="AK41" s="178"/>
    </row>
    <row r="42" spans="1:254" ht="23" customHeight="1">
      <c r="A42" s="45"/>
      <c r="B42" s="46"/>
      <c r="C42" s="84"/>
      <c r="D42" s="86"/>
      <c r="E42" s="58" t="s">
        <v>97</v>
      </c>
      <c r="F42" s="73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80"/>
    </row>
    <row r="43" spans="1:254" ht="23" customHeight="1" thickBot="1">
      <c r="A43" s="49"/>
      <c r="B43" s="50"/>
      <c r="C43" s="50"/>
      <c r="D43" s="50"/>
      <c r="E43" s="60" t="s">
        <v>98</v>
      </c>
      <c r="F43" s="78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3"/>
      <c r="AB43" s="173"/>
      <c r="AC43" s="173"/>
      <c r="AD43" s="173"/>
      <c r="AE43" s="173"/>
      <c r="AF43" s="173"/>
      <c r="AG43" s="173"/>
      <c r="AH43" s="173"/>
      <c r="AI43" s="173"/>
      <c r="AJ43" s="173"/>
      <c r="AK43" s="174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6:C36"/>
    <mergeCell ref="B25:C25"/>
    <mergeCell ref="B26:C26"/>
    <mergeCell ref="B27:C27"/>
    <mergeCell ref="B30:C30"/>
    <mergeCell ref="B31:C31"/>
    <mergeCell ref="B32:C32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</mergeCells>
  <phoneticPr fontId="3"/>
  <conditionalFormatting sqref="G9:AK10">
    <cfRule type="expression" dxfId="3" priority="1">
      <formula>TEXT(G9,"aaa")="土"</formula>
    </cfRule>
    <cfRule type="expression" dxfId="2" priority="4">
      <formula>TEXT(G9,"aaa")="日"</formula>
    </cfRule>
  </conditionalFormatting>
  <conditionalFormatting sqref="G11:AK40">
    <cfRule type="expression" dxfId="1" priority="2">
      <formula>G$11="－"</formula>
    </cfRule>
  </conditionalFormatting>
  <pageMargins left="0.43307086614173229" right="3.937007874015748E-2" top="0.15748031496062992" bottom="0" header="0.11811023622047244" footer="0.1181102362204724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O50"/>
  <sheetViews>
    <sheetView tabSelected="1" topLeftCell="A6" zoomScale="70" zoomScaleNormal="70" workbookViewId="0">
      <selection activeCell="B12" sqref="B12:C12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49" s="2" customFormat="1" ht="30" customHeight="1" thickBot="1">
      <c r="A1" s="126" t="s">
        <v>26</v>
      </c>
      <c r="B1" s="126"/>
      <c r="C1" s="81"/>
      <c r="F1" s="127" t="s">
        <v>30</v>
      </c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49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49" s="2" customFormat="1" ht="20" customHeight="1" thickBot="1">
      <c r="A3" s="128" t="s">
        <v>51</v>
      </c>
      <c r="B3" s="129"/>
      <c r="C3" s="129"/>
      <c r="D3" s="130"/>
      <c r="E3" s="90"/>
      <c r="G3" s="51"/>
      <c r="H3" s="67" t="s">
        <v>21</v>
      </c>
      <c r="K3" s="131" t="s">
        <v>0</v>
      </c>
      <c r="L3" s="131"/>
      <c r="M3" s="131" t="s">
        <v>1</v>
      </c>
      <c r="N3" s="131"/>
      <c r="O3" s="131"/>
      <c r="P3" s="131" t="s">
        <v>2</v>
      </c>
      <c r="Q3" s="131"/>
      <c r="R3" s="131"/>
      <c r="S3" s="3"/>
      <c r="T3" s="132" t="s">
        <v>3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4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49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31" t="s">
        <v>4</v>
      </c>
      <c r="L4" s="131"/>
      <c r="M4" s="156">
        <v>46113</v>
      </c>
      <c r="N4" s="156"/>
      <c r="O4" s="156"/>
      <c r="P4" s="131" t="s">
        <v>50</v>
      </c>
      <c r="Q4" s="131"/>
      <c r="R4" s="131"/>
      <c r="S4" s="3"/>
      <c r="T4" s="141" t="s">
        <v>5</v>
      </c>
      <c r="U4" s="142"/>
      <c r="V4" s="142"/>
      <c r="W4" s="143"/>
      <c r="X4" s="141" t="s">
        <v>6</v>
      </c>
      <c r="Y4" s="142"/>
      <c r="Z4" s="143"/>
      <c r="AA4" s="141" t="s">
        <v>7</v>
      </c>
      <c r="AB4" s="142"/>
      <c r="AC4" s="143"/>
      <c r="AD4" s="141" t="s">
        <v>8</v>
      </c>
      <c r="AE4" s="142"/>
      <c r="AF4" s="14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49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35" t="s">
        <v>64</v>
      </c>
      <c r="U5" s="136"/>
      <c r="V5" s="136"/>
      <c r="W5" s="137"/>
      <c r="X5" s="11"/>
      <c r="Y5" s="3"/>
      <c r="Z5" s="12"/>
      <c r="AA5" s="11"/>
      <c r="AB5" s="3"/>
      <c r="AC5" s="12"/>
      <c r="AD5" s="144"/>
      <c r="AE5" s="145"/>
      <c r="AF5" s="14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49" s="2" customFormat="1" ht="18.75" customHeight="1" thickTop="1">
      <c r="A6" s="96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35"/>
      <c r="U6" s="136"/>
      <c r="V6" s="136"/>
      <c r="W6" s="137"/>
      <c r="X6" s="11"/>
      <c r="Y6" s="3"/>
      <c r="Z6" s="12"/>
      <c r="AA6" s="11"/>
      <c r="AB6" s="3"/>
      <c r="AC6" s="12"/>
      <c r="AD6" s="144"/>
      <c r="AE6" s="145"/>
      <c r="AF6" s="14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49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38"/>
      <c r="U7" s="139"/>
      <c r="V7" s="139"/>
      <c r="W7" s="140"/>
      <c r="X7" s="21"/>
      <c r="Y7" s="22"/>
      <c r="Z7" s="23"/>
      <c r="AA7" s="21"/>
      <c r="AB7" s="22"/>
      <c r="AC7" s="23"/>
      <c r="AD7" s="147"/>
      <c r="AE7" s="148"/>
      <c r="AF7" s="149"/>
      <c r="AG7" s="82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49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4"/>
      <c r="AE8" s="94"/>
      <c r="AF8" s="94"/>
      <c r="AG8" s="8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49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3" t="s">
        <v>65</v>
      </c>
      <c r="H9" s="93" t="s">
        <v>66</v>
      </c>
      <c r="I9" s="93" t="s">
        <v>67</v>
      </c>
      <c r="J9" s="93" t="s">
        <v>68</v>
      </c>
      <c r="K9" s="93" t="s">
        <v>69</v>
      </c>
      <c r="L9" s="93" t="s">
        <v>70</v>
      </c>
      <c r="M9" s="93" t="s">
        <v>71</v>
      </c>
      <c r="N9" s="93" t="s">
        <v>72</v>
      </c>
      <c r="O9" s="93" t="s">
        <v>73</v>
      </c>
      <c r="P9" s="93" t="s">
        <v>74</v>
      </c>
      <c r="Q9" s="93" t="s">
        <v>75</v>
      </c>
      <c r="R9" s="93" t="s">
        <v>76</v>
      </c>
      <c r="S9" s="170" t="s">
        <v>78</v>
      </c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2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49" s="2" customFormat="1" ht="23" hidden="1" customHeight="1">
      <c r="A10" s="29"/>
      <c r="B10" s="150"/>
      <c r="C10" s="151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49" s="2" customFormat="1" ht="21.65" customHeight="1">
      <c r="A11" s="37"/>
      <c r="B11" s="157" t="s">
        <v>105</v>
      </c>
      <c r="C11" s="158"/>
      <c r="D11" s="88"/>
      <c r="E11" s="40"/>
      <c r="F11" s="8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25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4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</row>
    <row r="12" spans="1:249" s="2" customFormat="1" ht="21.65" customHeight="1">
      <c r="A12" s="37">
        <v>1</v>
      </c>
      <c r="B12" s="154" t="s">
        <v>81</v>
      </c>
      <c r="C12" s="155"/>
      <c r="D12" s="88" t="s">
        <v>108</v>
      </c>
      <c r="E12" s="40"/>
      <c r="F12" s="116" t="s">
        <v>136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22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1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</row>
    <row r="13" spans="1:249" s="2" customFormat="1" ht="21.65" customHeight="1">
      <c r="A13" s="37">
        <v>2</v>
      </c>
      <c r="B13" s="154" t="s">
        <v>106</v>
      </c>
      <c r="C13" s="155"/>
      <c r="D13" s="88" t="s">
        <v>107</v>
      </c>
      <c r="E13" s="40"/>
      <c r="F13" s="117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22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1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</row>
    <row r="14" spans="1:249" s="2" customFormat="1" ht="21.65" customHeight="1">
      <c r="A14" s="37">
        <v>3</v>
      </c>
      <c r="B14" s="154" t="s">
        <v>109</v>
      </c>
      <c r="C14" s="155"/>
      <c r="D14" s="88" t="s">
        <v>107</v>
      </c>
      <c r="E14" s="40"/>
      <c r="F14" s="117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22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1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</row>
    <row r="15" spans="1:249" s="2" customFormat="1" ht="21.65" customHeight="1">
      <c r="A15" s="37">
        <v>4</v>
      </c>
      <c r="B15" s="154" t="s">
        <v>82</v>
      </c>
      <c r="C15" s="155"/>
      <c r="D15" s="88" t="s">
        <v>108</v>
      </c>
      <c r="E15" s="40"/>
      <c r="F15" s="117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22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1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</row>
    <row r="16" spans="1:249" s="2" customFormat="1" ht="21.65" customHeight="1">
      <c r="A16" s="37">
        <v>5</v>
      </c>
      <c r="B16" s="154" t="s">
        <v>83</v>
      </c>
      <c r="C16" s="155"/>
      <c r="D16" s="88" t="s">
        <v>108</v>
      </c>
      <c r="E16" s="40"/>
      <c r="F16" s="117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22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1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</row>
    <row r="17" spans="1:249" s="2" customFormat="1" ht="21.65" customHeight="1">
      <c r="A17" s="37">
        <v>6</v>
      </c>
      <c r="B17" s="154" t="s">
        <v>84</v>
      </c>
      <c r="C17" s="155"/>
      <c r="D17" s="88" t="s">
        <v>108</v>
      </c>
      <c r="E17" s="40"/>
      <c r="F17" s="117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22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1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</row>
    <row r="18" spans="1:249" s="2" customFormat="1" ht="21.65" customHeight="1">
      <c r="A18" s="37">
        <v>7</v>
      </c>
      <c r="B18" s="154" t="s">
        <v>85</v>
      </c>
      <c r="C18" s="155"/>
      <c r="D18" s="88" t="s">
        <v>108</v>
      </c>
      <c r="E18" s="40"/>
      <c r="F18" s="117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22"/>
      <c r="T18" s="120"/>
      <c r="U18" s="120"/>
      <c r="V18" s="120"/>
      <c r="W18" s="120"/>
      <c r="X18" s="120"/>
      <c r="Y18" s="120"/>
      <c r="Z18" s="120"/>
      <c r="AA18" s="120"/>
      <c r="AB18" s="120"/>
      <c r="AC18" s="120"/>
      <c r="AD18" s="120"/>
      <c r="AE18" s="120"/>
      <c r="AF18" s="121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</row>
    <row r="19" spans="1:249" s="2" customFormat="1" ht="21.65" customHeight="1">
      <c r="A19" s="37">
        <v>8</v>
      </c>
      <c r="B19" s="154" t="s">
        <v>86</v>
      </c>
      <c r="C19" s="155"/>
      <c r="D19" s="88" t="s">
        <v>108</v>
      </c>
      <c r="E19" s="40"/>
      <c r="F19" s="118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22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1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</row>
    <row r="20" spans="1:249" s="2" customFormat="1" ht="23" customHeight="1">
      <c r="A20" s="34"/>
      <c r="B20" s="152" t="s">
        <v>120</v>
      </c>
      <c r="C20" s="153"/>
      <c r="D20" s="35"/>
      <c r="E20" s="35"/>
      <c r="F20" s="89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22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1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</row>
    <row r="21" spans="1:249" s="2" customFormat="1" ht="23" customHeight="1">
      <c r="A21" s="37">
        <v>1</v>
      </c>
      <c r="B21" s="161" t="s">
        <v>87</v>
      </c>
      <c r="C21" s="162"/>
      <c r="D21" s="88"/>
      <c r="E21" s="88" t="s">
        <v>42</v>
      </c>
      <c r="F21" s="119" t="s">
        <v>137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22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1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49" s="2" customFormat="1" ht="23" customHeight="1">
      <c r="A22" s="37">
        <v>2</v>
      </c>
      <c r="B22" s="161" t="s">
        <v>88</v>
      </c>
      <c r="C22" s="162"/>
      <c r="D22" s="88"/>
      <c r="E22" s="88" t="s">
        <v>43</v>
      </c>
      <c r="F22" s="117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22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1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49" s="2" customFormat="1" ht="23" customHeight="1">
      <c r="A23" s="97" t="s">
        <v>111</v>
      </c>
      <c r="B23" s="159" t="s">
        <v>115</v>
      </c>
      <c r="C23" s="160"/>
      <c r="D23" s="88" t="s">
        <v>110</v>
      </c>
      <c r="E23" s="88" t="s">
        <v>44</v>
      </c>
      <c r="F23" s="117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22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1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49" s="2" customFormat="1" ht="23" customHeight="1">
      <c r="A24" s="97" t="s">
        <v>112</v>
      </c>
      <c r="B24" s="161" t="s">
        <v>113</v>
      </c>
      <c r="C24" s="162"/>
      <c r="D24" s="88" t="s">
        <v>110</v>
      </c>
      <c r="E24" s="88" t="s">
        <v>44</v>
      </c>
      <c r="F24" s="117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22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1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49" s="2" customFormat="1" ht="23" customHeight="1">
      <c r="A25" s="37">
        <v>4</v>
      </c>
      <c r="B25" s="161" t="s">
        <v>89</v>
      </c>
      <c r="C25" s="162"/>
      <c r="D25" s="88"/>
      <c r="E25" s="88" t="s">
        <v>45</v>
      </c>
      <c r="F25" s="117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22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1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49" s="2" customFormat="1" ht="23" customHeight="1">
      <c r="A26" s="37">
        <v>5</v>
      </c>
      <c r="B26" s="161" t="s">
        <v>114</v>
      </c>
      <c r="C26" s="162"/>
      <c r="D26" s="88"/>
      <c r="E26" s="88" t="s">
        <v>41</v>
      </c>
      <c r="F26" s="117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22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1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49" s="2" customFormat="1" ht="23" customHeight="1">
      <c r="A27" s="37">
        <v>6</v>
      </c>
      <c r="B27" s="161" t="s">
        <v>116</v>
      </c>
      <c r="C27" s="162"/>
      <c r="D27" s="88"/>
      <c r="E27" s="88" t="s">
        <v>41</v>
      </c>
      <c r="F27" s="117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22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1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49" s="2" customFormat="1" ht="23" customHeight="1">
      <c r="A28" s="37">
        <v>7</v>
      </c>
      <c r="B28" s="161" t="s">
        <v>90</v>
      </c>
      <c r="C28" s="162"/>
      <c r="D28" s="88"/>
      <c r="E28" s="88" t="s">
        <v>40</v>
      </c>
      <c r="F28" s="118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22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1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49" s="2" customFormat="1" ht="23" customHeight="1">
      <c r="A29" s="37"/>
      <c r="B29" s="161"/>
      <c r="C29" s="162"/>
      <c r="D29" s="88"/>
      <c r="E29" s="88" t="s">
        <v>40</v>
      </c>
      <c r="F29" s="8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22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21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49" s="2" customFormat="1" ht="23" customHeight="1">
      <c r="A30" s="37"/>
      <c r="B30" s="157" t="s">
        <v>91</v>
      </c>
      <c r="C30" s="158"/>
      <c r="D30" s="88"/>
      <c r="E30" s="88"/>
      <c r="F30" s="8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22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  <c r="AD30" s="120"/>
      <c r="AE30" s="120"/>
      <c r="AF30" s="121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49" s="2" customFormat="1" ht="23" customHeight="1">
      <c r="A31" s="37"/>
      <c r="B31" s="161" t="s">
        <v>92</v>
      </c>
      <c r="C31" s="162"/>
      <c r="D31" s="116" t="s">
        <v>117</v>
      </c>
      <c r="E31" s="88"/>
      <c r="F31" s="119" t="s">
        <v>138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22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1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49" s="2" customFormat="1" ht="23" customHeight="1">
      <c r="A32" s="37"/>
      <c r="B32" s="161" t="s">
        <v>93</v>
      </c>
      <c r="C32" s="162"/>
      <c r="D32" s="117"/>
      <c r="E32" s="88" t="s">
        <v>47</v>
      </c>
      <c r="F32" s="117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22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21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61" t="s">
        <v>94</v>
      </c>
      <c r="C33" s="162"/>
      <c r="D33" s="118"/>
      <c r="E33" s="88"/>
      <c r="F33" s="11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22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1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57" t="s">
        <v>79</v>
      </c>
      <c r="C34" s="158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22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1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63" t="s">
        <v>104</v>
      </c>
      <c r="C35" s="164"/>
      <c r="D35" s="92"/>
      <c r="E35" s="88" t="s">
        <v>61</v>
      </c>
      <c r="F35" s="116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22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1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61"/>
      <c r="C36" s="162"/>
      <c r="D36" s="92"/>
      <c r="E36" s="88" t="s">
        <v>62</v>
      </c>
      <c r="F36" s="117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22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1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63"/>
      <c r="C37" s="164"/>
      <c r="D37" s="88"/>
      <c r="E37" s="35"/>
      <c r="F37" s="117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22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1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66" t="s">
        <v>63</v>
      </c>
      <c r="C38" s="167"/>
      <c r="D38" s="42" t="s">
        <v>16</v>
      </c>
      <c r="E38" s="91"/>
      <c r="F38" s="43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113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5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1"/>
      <c r="H39" s="165"/>
      <c r="I39" s="165"/>
      <c r="J39" s="165"/>
      <c r="K39" s="165"/>
      <c r="L39" s="72"/>
      <c r="M39" s="71"/>
      <c r="N39" s="165"/>
      <c r="O39" s="165"/>
      <c r="P39" s="165"/>
      <c r="Q39" s="165"/>
      <c r="R39" s="72"/>
      <c r="S39" s="71"/>
      <c r="T39" s="165"/>
      <c r="U39" s="165"/>
      <c r="V39" s="165"/>
      <c r="W39" s="71"/>
      <c r="X39" s="165"/>
      <c r="Y39" s="165"/>
      <c r="Z39" s="165"/>
      <c r="AA39" s="72"/>
      <c r="AB39" s="71"/>
      <c r="AC39" s="165"/>
      <c r="AD39" s="165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4" t="s">
        <v>27</v>
      </c>
      <c r="D40" s="86" t="s">
        <v>22</v>
      </c>
      <c r="E40" s="86"/>
      <c r="F40" s="58"/>
      <c r="G40" s="73"/>
      <c r="H40" s="168"/>
      <c r="I40" s="168"/>
      <c r="J40" s="168"/>
      <c r="K40" s="168"/>
      <c r="L40" s="74"/>
      <c r="M40" s="73"/>
      <c r="N40" s="168"/>
      <c r="O40" s="168"/>
      <c r="P40" s="168"/>
      <c r="Q40" s="168"/>
      <c r="R40" s="74"/>
      <c r="S40" s="73"/>
      <c r="T40" s="168"/>
      <c r="U40" s="168"/>
      <c r="V40" s="168"/>
      <c r="W40" s="73"/>
      <c r="X40" s="168"/>
      <c r="Y40" s="168"/>
      <c r="Z40" s="168"/>
      <c r="AA40" s="74"/>
      <c r="AB40" s="73"/>
      <c r="AC40" s="168"/>
      <c r="AD40" s="168"/>
      <c r="AE40" s="61"/>
      <c r="AF40" s="75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5" t="s">
        <v>28</v>
      </c>
      <c r="D41" s="87" t="s">
        <v>24</v>
      </c>
      <c r="E41" s="87"/>
      <c r="F41" s="59"/>
      <c r="G41" s="73"/>
      <c r="H41" s="168"/>
      <c r="I41" s="168"/>
      <c r="J41" s="168"/>
      <c r="K41" s="168"/>
      <c r="L41" s="76"/>
      <c r="M41" s="73"/>
      <c r="N41" s="168"/>
      <c r="O41" s="168"/>
      <c r="P41" s="168"/>
      <c r="Q41" s="168"/>
      <c r="R41" s="76"/>
      <c r="S41" s="73"/>
      <c r="T41" s="168"/>
      <c r="U41" s="168"/>
      <c r="V41" s="168"/>
      <c r="W41" s="73"/>
      <c r="X41" s="168"/>
      <c r="Y41" s="168"/>
      <c r="Z41" s="168"/>
      <c r="AA41" s="76"/>
      <c r="AB41" s="73"/>
      <c r="AC41" s="168"/>
      <c r="AD41" s="168"/>
      <c r="AE41" s="62"/>
      <c r="AF41" s="77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5" t="s">
        <v>29</v>
      </c>
      <c r="D42" s="87" t="s">
        <v>25</v>
      </c>
      <c r="E42" s="87"/>
      <c r="F42" s="59"/>
      <c r="G42" s="73"/>
      <c r="H42" s="168"/>
      <c r="I42" s="168"/>
      <c r="J42" s="168"/>
      <c r="K42" s="168"/>
      <c r="L42" s="76"/>
      <c r="M42" s="73"/>
      <c r="N42" s="168"/>
      <c r="O42" s="168"/>
      <c r="P42" s="168"/>
      <c r="Q42" s="168"/>
      <c r="R42" s="76"/>
      <c r="S42" s="73"/>
      <c r="T42" s="168"/>
      <c r="U42" s="168"/>
      <c r="V42" s="168"/>
      <c r="W42" s="73"/>
      <c r="X42" s="168"/>
      <c r="Y42" s="168"/>
      <c r="Z42" s="168"/>
      <c r="AA42" s="76"/>
      <c r="AB42" s="73"/>
      <c r="AC42" s="168"/>
      <c r="AD42" s="168"/>
      <c r="AE42" s="62"/>
      <c r="AF42" s="77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78"/>
      <c r="H43" s="169"/>
      <c r="I43" s="169"/>
      <c r="J43" s="169"/>
      <c r="K43" s="169"/>
      <c r="L43" s="79"/>
      <c r="M43" s="78"/>
      <c r="N43" s="169"/>
      <c r="O43" s="169"/>
      <c r="P43" s="169"/>
      <c r="Q43" s="169"/>
      <c r="R43" s="79"/>
      <c r="S43" s="78"/>
      <c r="T43" s="169"/>
      <c r="U43" s="169"/>
      <c r="V43" s="169"/>
      <c r="W43" s="78"/>
      <c r="X43" s="169"/>
      <c r="Y43" s="169"/>
      <c r="Z43" s="169"/>
      <c r="AA43" s="79"/>
      <c r="AB43" s="78"/>
      <c r="AC43" s="169"/>
      <c r="AD43" s="169"/>
      <c r="AE43" s="63"/>
      <c r="AF43" s="80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57">
    <mergeCell ref="D31:D33"/>
    <mergeCell ref="B31:C31"/>
    <mergeCell ref="S32:W32"/>
    <mergeCell ref="X32:AB32"/>
    <mergeCell ref="AC32:AF32"/>
    <mergeCell ref="S33:W33"/>
    <mergeCell ref="H40:K40"/>
    <mergeCell ref="N40:Q40"/>
    <mergeCell ref="T40:V40"/>
    <mergeCell ref="X40:Z40"/>
    <mergeCell ref="AC40:AD40"/>
    <mergeCell ref="H43:K43"/>
    <mergeCell ref="N43:Q43"/>
    <mergeCell ref="T43:V43"/>
    <mergeCell ref="X43:Z43"/>
    <mergeCell ref="H41:K41"/>
    <mergeCell ref="N41:Q41"/>
    <mergeCell ref="H42:K42"/>
    <mergeCell ref="N42:Q42"/>
    <mergeCell ref="AC43:AD43"/>
    <mergeCell ref="T41:V41"/>
    <mergeCell ref="X41:Z41"/>
    <mergeCell ref="AC41:AD41"/>
    <mergeCell ref="T42:V42"/>
    <mergeCell ref="X42:Z42"/>
    <mergeCell ref="AC42:AD42"/>
    <mergeCell ref="B35:C35"/>
    <mergeCell ref="F35:F37"/>
    <mergeCell ref="B36:C36"/>
    <mergeCell ref="B37:C37"/>
    <mergeCell ref="AC39:AD39"/>
    <mergeCell ref="B38:C38"/>
    <mergeCell ref="H39:K39"/>
    <mergeCell ref="N39:Q39"/>
    <mergeCell ref="S37:W37"/>
    <mergeCell ref="X37:AB37"/>
    <mergeCell ref="AC37:AF37"/>
    <mergeCell ref="T39:V39"/>
    <mergeCell ref="X39:Z39"/>
    <mergeCell ref="B23:C23"/>
    <mergeCell ref="B25:C25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32:C32"/>
    <mergeCell ref="B33:C33"/>
    <mergeCell ref="B10:C10"/>
    <mergeCell ref="B20:C20"/>
    <mergeCell ref="B19:C19"/>
    <mergeCell ref="K4:L4"/>
    <mergeCell ref="M4:O4"/>
    <mergeCell ref="P4:R4"/>
    <mergeCell ref="T4:W4"/>
    <mergeCell ref="X4:Z4"/>
    <mergeCell ref="AA4:AC4"/>
    <mergeCell ref="B11:C11"/>
    <mergeCell ref="S9:AF9"/>
    <mergeCell ref="A1:B1"/>
    <mergeCell ref="F1:AF1"/>
    <mergeCell ref="A3:D3"/>
    <mergeCell ref="K3:L3"/>
    <mergeCell ref="M3:O3"/>
    <mergeCell ref="P3:R3"/>
    <mergeCell ref="T3:AF3"/>
    <mergeCell ref="T5:W7"/>
    <mergeCell ref="AD4:AF4"/>
    <mergeCell ref="AD5:AF7"/>
    <mergeCell ref="AC11:AF11"/>
    <mergeCell ref="S11:W11"/>
    <mergeCell ref="X11:AB11"/>
    <mergeCell ref="AC12:AF12"/>
    <mergeCell ref="X12:AB12"/>
    <mergeCell ref="S12:W12"/>
    <mergeCell ref="S13:W13"/>
    <mergeCell ref="X13:AB13"/>
    <mergeCell ref="AC13:AF13"/>
    <mergeCell ref="S14:W14"/>
    <mergeCell ref="X14:AB14"/>
    <mergeCell ref="AC14:AF14"/>
    <mergeCell ref="S15:W15"/>
    <mergeCell ref="X15:AB15"/>
    <mergeCell ref="AC15:AF15"/>
    <mergeCell ref="S16:W16"/>
    <mergeCell ref="X16:AB16"/>
    <mergeCell ref="AC16:AF16"/>
    <mergeCell ref="S17:W17"/>
    <mergeCell ref="X17:AB17"/>
    <mergeCell ref="AC17:AF17"/>
    <mergeCell ref="S18:W18"/>
    <mergeCell ref="X18:AB18"/>
    <mergeCell ref="AC18:AF18"/>
    <mergeCell ref="S19:W19"/>
    <mergeCell ref="X19:AB19"/>
    <mergeCell ref="AC19:AF19"/>
    <mergeCell ref="S20:W20"/>
    <mergeCell ref="X20:AB20"/>
    <mergeCell ref="AC20:AF20"/>
    <mergeCell ref="S21:W21"/>
    <mergeCell ref="X21:AB21"/>
    <mergeCell ref="AC21:AF21"/>
    <mergeCell ref="S22:W22"/>
    <mergeCell ref="X22:AB22"/>
    <mergeCell ref="AC22:AF22"/>
    <mergeCell ref="X27:AB27"/>
    <mergeCell ref="AC27:AF27"/>
    <mergeCell ref="S35:W35"/>
    <mergeCell ref="X35:AB35"/>
    <mergeCell ref="AC35:AF35"/>
    <mergeCell ref="S36:W36"/>
    <mergeCell ref="X36:AB36"/>
    <mergeCell ref="AC36:AF36"/>
    <mergeCell ref="S23:W23"/>
    <mergeCell ref="X23:AB23"/>
    <mergeCell ref="AC23:AF23"/>
    <mergeCell ref="S24:W24"/>
    <mergeCell ref="X24:AB24"/>
    <mergeCell ref="AC24:AF24"/>
    <mergeCell ref="S25:W25"/>
    <mergeCell ref="X25:AB25"/>
    <mergeCell ref="AC25:AF25"/>
    <mergeCell ref="F12:F19"/>
    <mergeCell ref="F21:F28"/>
    <mergeCell ref="F31:F33"/>
    <mergeCell ref="X33:AB33"/>
    <mergeCell ref="AC33:AF33"/>
    <mergeCell ref="S34:W34"/>
    <mergeCell ref="X34:AB34"/>
    <mergeCell ref="AC34:AF34"/>
    <mergeCell ref="S30:W30"/>
    <mergeCell ref="X30:AB30"/>
    <mergeCell ref="AC30:AF30"/>
    <mergeCell ref="S31:W31"/>
    <mergeCell ref="X31:AB31"/>
    <mergeCell ref="AC31:AF31"/>
    <mergeCell ref="S28:W28"/>
    <mergeCell ref="X28:AB28"/>
    <mergeCell ref="AC28:AF28"/>
    <mergeCell ref="S29:W29"/>
    <mergeCell ref="X29:AB29"/>
    <mergeCell ref="AC29:AF29"/>
    <mergeCell ref="S26:W26"/>
    <mergeCell ref="X26:AB26"/>
    <mergeCell ref="AC26:AF26"/>
    <mergeCell ref="S27:W27"/>
  </mergeCells>
  <phoneticPr fontId="3"/>
  <conditionalFormatting sqref="G11:R19">
    <cfRule type="expression" dxfId="0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2026-06-24T07:09:26Z</cp:lastPrinted>
  <dcterms:created xsi:type="dcterms:W3CDTF">2025-07-11T09:40:44Z</dcterms:created>
  <dcterms:modified xsi:type="dcterms:W3CDTF">2026-06-25T03:08:24Z</dcterms:modified>
</cp:coreProperties>
</file>