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Sheet0!$A$1:$M$15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" i="1" l="1"/>
  <c r="A8" i="1"/>
  <c r="A9" i="1"/>
  <c r="A10" i="1"/>
  <c r="A11" i="1"/>
  <c r="A12" i="1" s="1"/>
  <c r="A13" i="1" s="1"/>
  <c r="A14" i="1" s="1"/>
  <c r="A15" i="1" s="1"/>
  <c r="A6" i="1"/>
</calcChain>
</file>

<file path=xl/sharedStrings.xml><?xml version="1.0" encoding="utf-8"?>
<sst xmlns="http://schemas.openxmlformats.org/spreadsheetml/2006/main" count="136" uniqueCount="97">
  <si>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</si>
  <si>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</si>
  <si>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</si>
  <si>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</si>
  <si>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</si>
  <si>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</si>
  <si>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</si>
  <si>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</si>
  <si>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</si>
  <si>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</si>
  <si>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</si>
  <si>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</si>
  <si>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</si>
  <si>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</si>
  <si>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</si>
  <si>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</si>
  <si>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</si>
  <si>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MR2601/0196</t>
  </si>
  <si>
    <t>Daily</t>
  </si>
  <si>
    <t>132KV_132 kV Bhopal-Amrawatkhurd line</t>
  </si>
  <si>
    <t>220KV_BHOPAL</t>
  </si>
  <si>
    <t>NON-OCCM-MP</t>
  </si>
  <si>
    <t>HTLS Conductor replacement work</t>
  </si>
  <si>
    <t>13-01-2026 07:00:00</t>
  </si>
  <si>
    <t>05-02-2026 18:00:00</t>
  </si>
  <si>
    <t>Ankit Mehroliya</t>
  </si>
  <si>
    <t>9425804506</t>
  </si>
  <si>
    <t>MR2601/0266</t>
  </si>
  <si>
    <t>Continuous</t>
  </si>
  <si>
    <t>132KV_132KV HATTA - BIJAWAR LINE</t>
  </si>
  <si>
    <t>132KV_HATTA</t>
  </si>
  <si>
    <t>REPLACE ACSR PANTHER CONDUCTOR WITH HTLS CONDUCTOR</t>
  </si>
  <si>
    <t>19-01-2026 09:00:00</t>
  </si>
  <si>
    <t>14-04-2026 18:00:00</t>
  </si>
  <si>
    <t>M.M BAIG</t>
  </si>
  <si>
    <t>9425805067</t>
  </si>
  <si>
    <t>MR2601/0396</t>
  </si>
  <si>
    <t>132KV_132 KV HOSHANGABAD- SPM FEEDER</t>
  </si>
  <si>
    <t>220KV_HOSHANGABAD</t>
  </si>
  <si>
    <t>FOR MAINTENANCE WORK</t>
  </si>
  <si>
    <t>26-01-2026 12:00:00</t>
  </si>
  <si>
    <t>26-01-2026 15:00:00</t>
  </si>
  <si>
    <t>V.P.DWIVEDI</t>
  </si>
  <si>
    <t>9425804799</t>
  </si>
  <si>
    <t>MR2601/0392</t>
  </si>
  <si>
    <t>220KV_132 KV Hoshangabad-SPM</t>
  </si>
  <si>
    <t>Some urgent maintenance  work at 132/33 SS SPM</t>
  </si>
  <si>
    <t>Ashutosh Rai</t>
  </si>
  <si>
    <t>9425806902</t>
  </si>
  <si>
    <t>MR2601/0395</t>
  </si>
  <si>
    <t>132KV_CHAMBLE - SATYASAI LINE</t>
  </si>
  <si>
    <t>132KV_INDORE CHAMBAL</t>
  </si>
  <si>
    <t>CONDUCTOR REPLACEMENT WORK</t>
  </si>
  <si>
    <t>26-01-2026 07:00:00</t>
  </si>
  <si>
    <t>27-01-2026 17:30:00</t>
  </si>
  <si>
    <t>RAVINDRA PATIL</t>
  </si>
  <si>
    <t>8305612190</t>
  </si>
  <si>
    <t>MR2601/0397</t>
  </si>
  <si>
    <t>20MVA_132/33KV_VOLTAMP_X'mer_2</t>
  </si>
  <si>
    <t>132KV_MORWA</t>
  </si>
  <si>
    <t>Air Release work.</t>
  </si>
  <si>
    <t>26-01-2026 14:00:00</t>
  </si>
  <si>
    <t>S.B.Singh</t>
  </si>
  <si>
    <t>9039635859</t>
  </si>
  <si>
    <t>MR2601/0353</t>
  </si>
  <si>
    <t>132KV_132 KV Pipariya-Bankhedi</t>
  </si>
  <si>
    <t>220KV_PIPARIYA</t>
  </si>
  <si>
    <t>Re-sagging work loc.no. 45-13(Bankhedi lilo)</t>
  </si>
  <si>
    <t>23-01-2026 09:00:00</t>
  </si>
  <si>
    <t>28-01-2026 18:00:00</t>
  </si>
  <si>
    <t>AE TLM ITARSI</t>
  </si>
  <si>
    <t>MR2601/0350</t>
  </si>
  <si>
    <t>400KV_400KV SSTPH Pithampur ckt-2</t>
  </si>
  <si>
    <t>400KV_PITHAMPUR4</t>
  </si>
  <si>
    <t>Tower Restrengthening work on cross arm.</t>
  </si>
  <si>
    <t>22-01-2026 08:00:00</t>
  </si>
  <si>
    <t>Naresh Pandre</t>
  </si>
  <si>
    <t>9425806905</t>
  </si>
  <si>
    <t>MR2601/0349</t>
  </si>
  <si>
    <t>400KV_400KV SSTPH Pithampur ckt-1</t>
  </si>
  <si>
    <t>MR2601/0318</t>
  </si>
  <si>
    <t>220KV_220 KV Birsinghpur Pali I/C III feeder</t>
  </si>
  <si>
    <t>400KV_SGTPS</t>
  </si>
  <si>
    <t>Testing of DPR relays by  Electrical Audit</t>
  </si>
  <si>
    <t>26-01-2026 09:30:00</t>
  </si>
  <si>
    <t>26-01-2026 12:30:00</t>
  </si>
  <si>
    <t>kiran singh</t>
  </si>
  <si>
    <t>9425826084</t>
  </si>
  <si>
    <t>MR2601/0319</t>
  </si>
  <si>
    <t>220KV_220 KV Birsinghpur  Pali I/C  IV  feeder</t>
  </si>
  <si>
    <t>26-01-2026 13:00:00</t>
  </si>
  <si>
    <t>26-01-2026 16:00:00</t>
  </si>
  <si>
    <t>sub ld</t>
  </si>
  <si>
    <t>deferred</t>
  </si>
  <si>
    <t>ok</t>
  </si>
  <si>
    <t>APPROVED OUTAGE LIST FOR DATED 26.01.2026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</si>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</sst>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7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6"/>
      <color rgb="FF000000"/>
      <name val="Arial"/>
      <family val="2"/>
    </font>
    <font>
      <b/>
      <sz val="11"/>
      <color indexed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0" borderId="5" xfId="0" applyBorder="1"/>
    <xf numFmtId="0" fontId="6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P15" sqref="P15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4.85546875" customWidth="1"/>
    <col min="6" max="6" width="25.85546875" customWidth="1"/>
    <col min="7" max="7" width="15.7109375" customWidth="1"/>
    <col min="8" max="8" width="64.85546875" customWidth="1"/>
    <col min="9" max="10" width="19.5703125" customWidth="1"/>
    <col min="11" max="11" width="17.28515625" customWidth="1"/>
    <col min="12" max="12" width="12" customWidth="1"/>
    <col min="13" max="13" width="50.5703125" customWidth="1"/>
  </cols>
  <sheetData>
    <row r="1" spans="1:13" ht="43.7" customHeight="1" x14ac:dyDescent="0.25">
      <c r="A1" s="1"/>
      <c r="B1" s="9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42" customHeight="1" x14ac:dyDescent="0.25">
      <c r="A2" s="1" t="s">
        <v>1</v>
      </c>
      <c r="B2" s="2">
        <v>46048</v>
      </c>
      <c r="C2" s="1"/>
      <c r="D2" s="13" t="s">
        <v>95</v>
      </c>
      <c r="E2" s="14"/>
      <c r="F2" s="14"/>
      <c r="G2" s="14"/>
      <c r="H2" s="14"/>
      <c r="I2" s="14"/>
      <c r="J2" s="15"/>
      <c r="K2" s="1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2" t="s">
        <v>15</v>
      </c>
      <c r="L4" s="11"/>
      <c r="M4" s="3" t="s">
        <v>16</v>
      </c>
    </row>
    <row r="5" spans="1:13" ht="36" customHeight="1" x14ac:dyDescent="0.25">
      <c r="A5" s="4">
        <v>1</v>
      </c>
      <c r="B5" s="5">
        <v>46034.687615740739</v>
      </c>
      <c r="C5" s="4" t="s">
        <v>17</v>
      </c>
      <c r="D5" s="4" t="s">
        <v>18</v>
      </c>
      <c r="E5" s="4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4" t="s">
        <v>92</v>
      </c>
    </row>
    <row r="6" spans="1:13" ht="36" customHeight="1" x14ac:dyDescent="0.25">
      <c r="A6" s="4">
        <f>A5+1</f>
        <v>2</v>
      </c>
      <c r="B6" s="5">
        <v>46039.472916666666</v>
      </c>
      <c r="C6" s="4" t="s">
        <v>27</v>
      </c>
      <c r="D6" s="4" t="s">
        <v>28</v>
      </c>
      <c r="E6" s="4" t="s">
        <v>29</v>
      </c>
      <c r="F6" s="4" t="s">
        <v>30</v>
      </c>
      <c r="G6" s="4" t="s">
        <v>21</v>
      </c>
      <c r="H6" s="4" t="s">
        <v>31</v>
      </c>
      <c r="I6" s="6" t="s">
        <v>32</v>
      </c>
      <c r="J6" s="6" t="s">
        <v>33</v>
      </c>
      <c r="K6" s="7" t="s">
        <v>34</v>
      </c>
      <c r="L6" s="8" t="s">
        <v>35</v>
      </c>
      <c r="M6" s="4" t="s">
        <v>93</v>
      </c>
    </row>
    <row r="7" spans="1:13" ht="36" customHeight="1" x14ac:dyDescent="0.25">
      <c r="A7" s="4">
        <f t="shared" ref="A7:A15" si="0">A6+1</f>
        <v>3</v>
      </c>
      <c r="B7" s="5">
        <v>46047.705474537041</v>
      </c>
      <c r="C7" s="4" t="s">
        <v>36</v>
      </c>
      <c r="D7" s="4"/>
      <c r="E7" s="4" t="s">
        <v>37</v>
      </c>
      <c r="F7" s="4" t="s">
        <v>38</v>
      </c>
      <c r="G7" s="4" t="s">
        <v>21</v>
      </c>
      <c r="H7" s="4" t="s">
        <v>39</v>
      </c>
      <c r="I7" s="6" t="s">
        <v>40</v>
      </c>
      <c r="J7" s="6" t="s">
        <v>41</v>
      </c>
      <c r="K7" s="7" t="s">
        <v>42</v>
      </c>
      <c r="L7" s="8" t="s">
        <v>43</v>
      </c>
      <c r="M7" s="4" t="s">
        <v>92</v>
      </c>
    </row>
    <row r="8" spans="1:13" ht="36" customHeight="1" x14ac:dyDescent="0.25">
      <c r="A8" s="4">
        <f t="shared" si="0"/>
        <v>4</v>
      </c>
      <c r="B8" s="5">
        <v>46046.681944444441</v>
      </c>
      <c r="C8" s="4" t="s">
        <v>44</v>
      </c>
      <c r="D8" s="4"/>
      <c r="E8" s="4" t="s">
        <v>45</v>
      </c>
      <c r="F8" s="4" t="s">
        <v>38</v>
      </c>
      <c r="G8" s="4" t="s">
        <v>21</v>
      </c>
      <c r="H8" s="4" t="s">
        <v>46</v>
      </c>
      <c r="I8" s="6" t="s">
        <v>40</v>
      </c>
      <c r="J8" s="6" t="s">
        <v>41</v>
      </c>
      <c r="K8" s="7" t="s">
        <v>47</v>
      </c>
      <c r="L8" s="8" t="s">
        <v>48</v>
      </c>
      <c r="M8" s="4" t="s">
        <v>92</v>
      </c>
    </row>
    <row r="9" spans="1:13" ht="36" customHeight="1" x14ac:dyDescent="0.25">
      <c r="A9" s="4">
        <f t="shared" si="0"/>
        <v>5</v>
      </c>
      <c r="B9" s="5">
        <v>46047.673993055556</v>
      </c>
      <c r="C9" s="4" t="s">
        <v>49</v>
      </c>
      <c r="D9" s="4" t="s">
        <v>18</v>
      </c>
      <c r="E9" s="4" t="s">
        <v>50</v>
      </c>
      <c r="F9" s="4" t="s">
        <v>51</v>
      </c>
      <c r="G9" s="4" t="s">
        <v>21</v>
      </c>
      <c r="H9" s="4" t="s">
        <v>52</v>
      </c>
      <c r="I9" s="6" t="s">
        <v>53</v>
      </c>
      <c r="J9" s="6" t="s">
        <v>54</v>
      </c>
      <c r="K9" s="7" t="s">
        <v>55</v>
      </c>
      <c r="L9" s="8" t="s">
        <v>56</v>
      </c>
      <c r="M9" s="4" t="s">
        <v>92</v>
      </c>
    </row>
    <row r="10" spans="1:13" ht="36" customHeight="1" x14ac:dyDescent="0.25">
      <c r="A10" s="4">
        <f t="shared" si="0"/>
        <v>6</v>
      </c>
      <c r="B10" s="5">
        <v>46047.706909722219</v>
      </c>
      <c r="C10" s="4" t="s">
        <v>57</v>
      </c>
      <c r="D10" s="4"/>
      <c r="E10" s="4" t="s">
        <v>58</v>
      </c>
      <c r="F10" s="4" t="s">
        <v>59</v>
      </c>
      <c r="G10" s="4" t="s">
        <v>21</v>
      </c>
      <c r="H10" s="4" t="s">
        <v>60</v>
      </c>
      <c r="I10" s="6" t="s">
        <v>40</v>
      </c>
      <c r="J10" s="6" t="s">
        <v>61</v>
      </c>
      <c r="K10" s="7" t="s">
        <v>62</v>
      </c>
      <c r="L10" s="8" t="s">
        <v>63</v>
      </c>
      <c r="M10" s="4" t="s">
        <v>94</v>
      </c>
    </row>
    <row r="11" spans="1:13" ht="36" customHeight="1" x14ac:dyDescent="0.25">
      <c r="A11" s="4">
        <f t="shared" si="0"/>
        <v>7</v>
      </c>
      <c r="B11" s="5">
        <v>46044.47278935185</v>
      </c>
      <c r="C11" s="4" t="s">
        <v>64</v>
      </c>
      <c r="D11" s="4" t="s">
        <v>18</v>
      </c>
      <c r="E11" s="4" t="s">
        <v>65</v>
      </c>
      <c r="F11" s="4" t="s">
        <v>66</v>
      </c>
      <c r="G11" s="4" t="s">
        <v>21</v>
      </c>
      <c r="H11" s="4" t="s">
        <v>67</v>
      </c>
      <c r="I11" s="6" t="s">
        <v>68</v>
      </c>
      <c r="J11" s="6" t="s">
        <v>69</v>
      </c>
      <c r="K11" s="7" t="s">
        <v>70</v>
      </c>
      <c r="L11" s="8" t="s">
        <v>48</v>
      </c>
      <c r="M11" s="4" t="s">
        <v>92</v>
      </c>
    </row>
    <row r="12" spans="1:13" ht="36" customHeight="1" x14ac:dyDescent="0.25">
      <c r="A12" s="4">
        <f t="shared" si="0"/>
        <v>8</v>
      </c>
      <c r="B12" s="5">
        <v>46043.684155092589</v>
      </c>
      <c r="C12" s="4" t="s">
        <v>71</v>
      </c>
      <c r="D12" s="4" t="s">
        <v>28</v>
      </c>
      <c r="E12" s="4" t="s">
        <v>72</v>
      </c>
      <c r="F12" s="4" t="s">
        <v>73</v>
      </c>
      <c r="G12" s="4" t="s">
        <v>21</v>
      </c>
      <c r="H12" s="4" t="s">
        <v>74</v>
      </c>
      <c r="I12" s="6" t="s">
        <v>75</v>
      </c>
      <c r="J12" s="6" t="s">
        <v>69</v>
      </c>
      <c r="K12" s="7" t="s">
        <v>76</v>
      </c>
      <c r="L12" s="8" t="s">
        <v>77</v>
      </c>
      <c r="M12" s="4" t="s">
        <v>93</v>
      </c>
    </row>
    <row r="13" spans="1:13" ht="36" customHeight="1" x14ac:dyDescent="0.25">
      <c r="A13" s="4">
        <f t="shared" si="0"/>
        <v>9</v>
      </c>
      <c r="B13" s="5">
        <v>46043.682893518519</v>
      </c>
      <c r="C13" s="4" t="s">
        <v>78</v>
      </c>
      <c r="D13" s="4" t="s">
        <v>28</v>
      </c>
      <c r="E13" s="4" t="s">
        <v>79</v>
      </c>
      <c r="F13" s="4" t="s">
        <v>73</v>
      </c>
      <c r="G13" s="4" t="s">
        <v>21</v>
      </c>
      <c r="H13" s="4" t="s">
        <v>74</v>
      </c>
      <c r="I13" s="6" t="s">
        <v>75</v>
      </c>
      <c r="J13" s="6" t="s">
        <v>69</v>
      </c>
      <c r="K13" s="7" t="s">
        <v>76</v>
      </c>
      <c r="L13" s="8" t="s">
        <v>77</v>
      </c>
      <c r="M13" s="4" t="s">
        <v>93</v>
      </c>
    </row>
    <row r="14" spans="1:13" ht="36" customHeight="1" x14ac:dyDescent="0.25">
      <c r="A14" s="4">
        <f t="shared" si="0"/>
        <v>10</v>
      </c>
      <c r="B14" s="5">
        <v>46042.469953703701</v>
      </c>
      <c r="C14" s="4" t="s">
        <v>80</v>
      </c>
      <c r="D14" s="4"/>
      <c r="E14" s="4" t="s">
        <v>81</v>
      </c>
      <c r="F14" s="4" t="s">
        <v>82</v>
      </c>
      <c r="G14" s="4" t="s">
        <v>21</v>
      </c>
      <c r="H14" s="4" t="s">
        <v>83</v>
      </c>
      <c r="I14" s="6" t="s">
        <v>84</v>
      </c>
      <c r="J14" s="6" t="s">
        <v>85</v>
      </c>
      <c r="K14" s="7" t="s">
        <v>86</v>
      </c>
      <c r="L14" s="8" t="s">
        <v>87</v>
      </c>
      <c r="M14" s="4" t="s">
        <v>94</v>
      </c>
    </row>
    <row r="15" spans="1:13" ht="36" customHeight="1" x14ac:dyDescent="0.25">
      <c r="A15" s="16">
        <f t="shared" si="0"/>
        <v>11</v>
      </c>
      <c r="B15" s="17">
        <v>46042.475405092591</v>
      </c>
      <c r="C15" s="16" t="s">
        <v>88</v>
      </c>
      <c r="D15" s="16"/>
      <c r="E15" s="16" t="s">
        <v>89</v>
      </c>
      <c r="F15" s="16" t="s">
        <v>82</v>
      </c>
      <c r="G15" s="16" t="s">
        <v>21</v>
      </c>
      <c r="H15" s="16" t="s">
        <v>83</v>
      </c>
      <c r="I15" s="18" t="s">
        <v>90</v>
      </c>
      <c r="J15" s="18" t="s">
        <v>91</v>
      </c>
      <c r="K15" s="19" t="s">
        <v>86</v>
      </c>
      <c r="L15" s="20" t="s">
        <v>87</v>
      </c>
      <c r="M15" s="16" t="s">
        <v>94</v>
      </c>
    </row>
    <row r="16" spans="1:13" x14ac:dyDescent="0.25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2" t="s">
        <v>96</v>
      </c>
    </row>
  </sheetData>
  <mergeCells count="3">
    <mergeCell ref="B1:M1"/>
    <mergeCell ref="K4:L4"/>
    <mergeCell ref="D2:J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2026-01-25T12:54:50Z</dcterms:created>
  <dcterms:modified xsi:type="dcterms:W3CDTF">2026-01-25T15:08:42Z</dcterms:modified>
</cp:coreProperties>
</file>