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Sheet0!$A$1:$M$29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</calcChain>
</file>

<file path=xl/sharedStrings.xml><?xml version="1.0" encoding="utf-8"?>
<sst xmlns="http://schemas.openxmlformats.org/spreadsheetml/2006/main" count="293" uniqueCount="201">
  <si>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</si>
  <si>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</si>
  <si>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</si>
  <si>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</si>
  <si>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</si>
  <si>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</si>
  <si>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</si>
  <si>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</si>
  <si>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</si>
  <si>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</si>
  <si>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</si>
  <si>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</si>
  <si>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</si>
  <si>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</si>
  <si>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</si>
  <si>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</si>
  <si>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</si>
  <si>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MR2512/0232</t>
  </si>
  <si>
    <t>132KV_132kV Balaghat Baihar Line</t>
  </si>
  <si>
    <t>132KV_BALAGHAT</t>
  </si>
  <si>
    <t>NON-OCCM-MP</t>
  </si>
  <si>
    <t>Work For PID Defective Disc Replacement &amp; other Li</t>
  </si>
  <si>
    <t>13-12-2025 10:00:00</t>
  </si>
  <si>
    <t>13-12-2025 17:00:00</t>
  </si>
  <si>
    <t>S.K. Bhaladhare</t>
  </si>
  <si>
    <t>9425807264</t>
  </si>
  <si>
    <t>Daily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</si>
  <si>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</si>
  <si>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</si>
  <si>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</si>
  <si>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</si>
  <si>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</si>
  <si>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</si>
  <si>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</si>
  <si>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</si>
  <si>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MR2512/0173</t>
  </si>
  <si>
    <t>220KV_220kV Bhopal Vidisha ckt</t>
  </si>
  <si>
    <t>For old disc replacement work.</t>
  </si>
  <si>
    <t>11-12-2025 09:00:00</t>
  </si>
  <si>
    <t>13-12-2025 18:00:00</t>
  </si>
  <si>
    <t>MR2512/0152</t>
  </si>
  <si>
    <t>Continuous</t>
  </si>
  <si>
    <t>400KV_50MVAR Bus Reactor (BHEL)</t>
  </si>
  <si>
    <t>400KV_BINA4</t>
  </si>
  <si>
    <t>Main CB and Tie CB C&amp;Relay Panel Replacement</t>
  </si>
  <si>
    <t>10-12-2025 10:00:00</t>
  </si>
  <si>
    <t>17-12-2025 17:00:00</t>
  </si>
  <si>
    <t>Mr.P.N.Namdeo</t>
  </si>
  <si>
    <t>7587951092</t>
  </si>
  <si>
    <t>MR2512/0244</t>
  </si>
  <si>
    <t>220KV_220KV BINA DATIA CKT</t>
  </si>
  <si>
    <t>NON-OCCM-WR</t>
  </si>
  <si>
    <t>DEFECTED LMU REPLACEMENT</t>
  </si>
  <si>
    <t>13-12-2025 09:00:00</t>
  </si>
  <si>
    <t>13-12-2025 15:00:00</t>
  </si>
  <si>
    <t>MR. PN. NAMDEO</t>
  </si>
  <si>
    <t>MR2512/0243</t>
  </si>
  <si>
    <t>132KV_132 kV Shahdol-Bisinghpur Circuit I</t>
  </si>
  <si>
    <t>220KV_BIRSINGHPUR</t>
  </si>
  <si>
    <t>For Jumper cone tightening and other line maintana</t>
  </si>
  <si>
    <t>Jitendra Tiwari</t>
  </si>
  <si>
    <t>9425805298</t>
  </si>
  <si>
    <t>TOWER STRENGTHENING WORK</t>
  </si>
  <si>
    <t>08-12-2025 09:00:00</t>
  </si>
  <si>
    <t>M.M. BAIG</t>
  </si>
  <si>
    <t>9425805067</t>
  </si>
  <si>
    <t>400KV_KATNI4</t>
  </si>
  <si>
    <t>OCCM-MP</t>
  </si>
  <si>
    <t>400KV_400KV KATNI - DAMOH LINE</t>
  </si>
  <si>
    <t>220KV_220KV KATNI - DAMOH LINE</t>
  </si>
  <si>
    <t>MR2510/0726</t>
  </si>
  <si>
    <t>MR2510/0735</t>
  </si>
  <si>
    <t>M.M.BAIG</t>
  </si>
  <si>
    <t>MR2512/0224</t>
  </si>
  <si>
    <t>220KV_160MVA CGL xmer</t>
  </si>
  <si>
    <t>For 132kv side CB replacement and postmonsoon main</t>
  </si>
  <si>
    <t>12-12-2025 09:00:00</t>
  </si>
  <si>
    <t>SK chaturvedi</t>
  </si>
  <si>
    <t>9425806938</t>
  </si>
  <si>
    <t>MR2512/0236</t>
  </si>
  <si>
    <t>220KV_220 kv Kotar  â¿¿  Tons ckt â¿¿ I</t>
  </si>
  <si>
    <t>220KV_KOTAR</t>
  </si>
  <si>
    <t>Double  fitting work</t>
  </si>
  <si>
    <t>20-12-2025 17:00:00</t>
  </si>
  <si>
    <t>Mr.R.K.Prajapati</t>
  </si>
  <si>
    <t>9407070182</t>
  </si>
  <si>
    <t>MR2512/0136</t>
  </si>
  <si>
    <t>132KV_63MVA X MER BBL</t>
  </si>
  <si>
    <t>132KV_MADHOTAL</t>
  </si>
  <si>
    <t>painting work</t>
  </si>
  <si>
    <t>09-12-2025 10:00:00</t>
  </si>
  <si>
    <t>Shree S.K. mehra</t>
  </si>
  <si>
    <t>9425801626</t>
  </si>
  <si>
    <t>MR2512/0247</t>
  </si>
  <si>
    <t>132KV_63 MVA X-MER NO II MAKE BBL</t>
  </si>
  <si>
    <t>220KV_NARSINGHPUR</t>
  </si>
  <si>
    <t>Relay testing work.</t>
  </si>
  <si>
    <t>13-12-2025 11:00:00</t>
  </si>
  <si>
    <t>Er K.K. Choure</t>
  </si>
  <si>
    <t>9425801357</t>
  </si>
  <si>
    <t>MR2512/0241</t>
  </si>
  <si>
    <t>132KV_40 MVA TELK X-MER</t>
  </si>
  <si>
    <t>132KV_PANNA</t>
  </si>
  <si>
    <t>X-MER OIL TOPPING WORK</t>
  </si>
  <si>
    <t>13-12-2025 14:00:00</t>
  </si>
  <si>
    <t>13-12-2025 16:00:00</t>
  </si>
  <si>
    <t>RN UPADHYAY</t>
  </si>
  <si>
    <t>9425802349</t>
  </si>
  <si>
    <t>MR2512/0207</t>
  </si>
  <si>
    <t>220KV_220 KV MAIN BUS-II</t>
  </si>
  <si>
    <t>220KV_PITHAMPUR (SEC-III)</t>
  </si>
  <si>
    <t>220 KV RAJGARH MAIN BUS-II RYB PHASE ISOLATOR REP.</t>
  </si>
  <si>
    <t>12-12-2025 10:00:00</t>
  </si>
  <si>
    <t>RAJU DAS BAIRAGI</t>
  </si>
  <si>
    <t>9425801532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</si>
  <si>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</si>
  <si>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</si>
  <si>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</si>
  <si>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</si>
  <si>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</si>
  <si>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</si>
  <si>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</si>
  <si>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</si>
  <si>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MR2512/0139</t>
  </si>
  <si>
    <t>132KV_132 KV Rajghat BINA FEEDER</t>
  </si>
  <si>
    <t>132KV_RAJGHAT</t>
  </si>
  <si>
    <t>Retrofitting of numerical relay</t>
  </si>
  <si>
    <t>14-12-2025 18:00:00</t>
  </si>
  <si>
    <t>Rajghat hps MPPGCL CHANDERI</t>
  </si>
  <si>
    <t>9630685929</t>
  </si>
  <si>
    <t>MR2512/0226</t>
  </si>
  <si>
    <t>132KV_132kV Rajmilan - Janakpur Ckt</t>
  </si>
  <si>
    <t>132KV_RAJMILAN</t>
  </si>
  <si>
    <t>Modification/Shifting work.</t>
  </si>
  <si>
    <t>G.L Sahu</t>
  </si>
  <si>
    <t>9425805102</t>
  </si>
  <si>
    <t>MR2512/0227</t>
  </si>
  <si>
    <t>132KV_132kV Rajmilan - Dongrital Ckt</t>
  </si>
  <si>
    <t>132KV_132kv Rampur naikin -Beohari circuit</t>
  </si>
  <si>
    <t>132KV_RAMPUR NAIKEN</t>
  </si>
  <si>
    <t>Disc string replacement work</t>
  </si>
  <si>
    <t>G.L sahiu</t>
  </si>
  <si>
    <t>MR2512/0240</t>
  </si>
  <si>
    <t>MR2512/0242</t>
  </si>
  <si>
    <t>132KV_132kv Sabalgarh Jora Ckt</t>
  </si>
  <si>
    <t>220KV_SABALGARH</t>
  </si>
  <si>
    <t>Line Maintenance work</t>
  </si>
  <si>
    <t>Suraj Pawar</t>
  </si>
  <si>
    <t>9425814079</t>
  </si>
  <si>
    <t>MR2512/0245</t>
  </si>
  <si>
    <t>132KV_50mva X-mer IMP-l</t>
  </si>
  <si>
    <t>132KV_SATNA-II</t>
  </si>
  <si>
    <t>For Post Mansoon maintenance and Testing work</t>
  </si>
  <si>
    <t>Arun Kumar Kol</t>
  </si>
  <si>
    <t>8319677721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</si>
  <si>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</si>
  <si>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</si>
  <si>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</si>
  <si>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</si>
  <si>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</si>
  <si>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</si>
  <si>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</si>
  <si>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</si>
  <si>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MR2512/0144</t>
  </si>
  <si>
    <t>400KV_400kv sarni-ashta line-II</t>
  </si>
  <si>
    <t>for routine testing general checking &amp; maintenance</t>
  </si>
  <si>
    <t>YASHWANT WARATHE</t>
  </si>
  <si>
    <t>9425611046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</si>
  <si>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</si>
  <si>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</si>
  <si>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</si>
  <si>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</si>
  <si>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</si>
  <si>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</si>
  <si>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</si>
  <si>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MR2512/0248</t>
  </si>
  <si>
    <t>132KV_132KV Sidhi-Madwas RTS line</t>
  </si>
  <si>
    <t>220KV_SIDHI</t>
  </si>
  <si>
    <t>Opgw work</t>
  </si>
  <si>
    <t>G.L sahu</t>
  </si>
  <si>
    <t>ok</t>
  </si>
  <si>
    <t>deferred due to s/d on 220kV Bhopal Vidisha ckt</t>
  </si>
  <si>
    <t>ok, through sub ld</t>
  </si>
  <si>
    <t>ok, x-mer to be in service through TBC</t>
  </si>
  <si>
    <t>deferred by site</t>
  </si>
  <si>
    <t>sub ld</t>
  </si>
  <si>
    <t>o&amp;m consent required</t>
  </si>
  <si>
    <t>ok, line to be in service</t>
  </si>
  <si>
    <t>RTS consent required</t>
  </si>
  <si>
    <t>RTS and o&amp;m consent required</t>
  </si>
  <si>
    <t>as opportunity s/d</t>
  </si>
  <si>
    <t>APPROVED OUTAGE LIST FOR DATED 13.12.2025</t>
  </si>
  <si>
    <t>220KV-INDORE-INDORE NORTH ZONE-2</t>
  </si>
  <si>
    <t>MADHYA PRADESH</t>
  </si>
  <si>
    <t>09-Dec-2025</t>
  </si>
  <si>
    <t>08:00</t>
  </si>
  <si>
    <t>13-Dec-2025</t>
  </si>
  <si>
    <t>18:00</t>
  </si>
  <si>
    <t>FOR REPLACEMENT OF OLD DISC INSULATOR ON VARIOUS TOWERS</t>
  </si>
  <si>
    <t>real time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</si>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</sst>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0" fillId="0" borderId="5" xfId="0" applyBorder="1"/>
    <xf numFmtId="0" fontId="7" fillId="5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4" sqref="G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3.42578125" customWidth="1"/>
    <col min="6" max="6" width="22" customWidth="1"/>
    <col min="7" max="7" width="16.140625" customWidth="1"/>
    <col min="8" max="8" width="47.85546875" customWidth="1"/>
    <col min="9" max="10" width="19.5703125" customWidth="1"/>
    <col min="11" max="11" width="17.7109375" customWidth="1"/>
    <col min="12" max="12" width="12" customWidth="1"/>
    <col min="13" max="13" width="42.710937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46004</v>
      </c>
      <c r="C2" s="1"/>
      <c r="D2" s="1"/>
      <c r="E2" s="14" t="s">
        <v>191</v>
      </c>
      <c r="F2" s="15"/>
      <c r="G2" s="15"/>
      <c r="H2" s="15"/>
      <c r="I2" s="15"/>
      <c r="J2" s="15"/>
      <c r="K2" s="16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6.75" customHeight="1" x14ac:dyDescent="0.25">
      <c r="A5" s="4">
        <v>1</v>
      </c>
      <c r="B5" s="5">
        <v>46003.530162037037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180</v>
      </c>
    </row>
    <row r="6" spans="1:13" ht="36.75" customHeight="1" x14ac:dyDescent="0.25">
      <c r="A6" s="4">
        <f>A5+1</f>
        <v>2</v>
      </c>
      <c r="B6" s="5">
        <v>45988.581759259258</v>
      </c>
      <c r="C6" s="4" t="s">
        <v>32</v>
      </c>
      <c r="D6" s="4" t="s">
        <v>26</v>
      </c>
      <c r="E6" s="4" t="s">
        <v>27</v>
      </c>
      <c r="F6" s="4" t="s">
        <v>28</v>
      </c>
      <c r="G6" s="4" t="s">
        <v>20</v>
      </c>
      <c r="H6" s="4" t="s">
        <v>33</v>
      </c>
      <c r="I6" s="6" t="s">
        <v>34</v>
      </c>
      <c r="J6" s="6" t="s">
        <v>29</v>
      </c>
      <c r="K6" s="7" t="s">
        <v>30</v>
      </c>
      <c r="L6" s="8" t="s">
        <v>31</v>
      </c>
      <c r="M6" s="4" t="s">
        <v>181</v>
      </c>
    </row>
    <row r="7" spans="1:13" ht="36.75" customHeight="1" x14ac:dyDescent="0.25">
      <c r="A7" s="4">
        <f t="shared" ref="A7:A29" si="0">A6+1</f>
        <v>3</v>
      </c>
      <c r="B7" s="5">
        <v>46001.462638888886</v>
      </c>
      <c r="C7" s="4" t="s">
        <v>35</v>
      </c>
      <c r="D7" s="4" t="s">
        <v>26</v>
      </c>
      <c r="E7" s="4" t="s">
        <v>36</v>
      </c>
      <c r="F7" s="4" t="s">
        <v>28</v>
      </c>
      <c r="G7" s="4" t="s">
        <v>20</v>
      </c>
      <c r="H7" s="4" t="s">
        <v>37</v>
      </c>
      <c r="I7" s="6" t="s">
        <v>38</v>
      </c>
      <c r="J7" s="6" t="s">
        <v>39</v>
      </c>
      <c r="K7" s="7" t="s">
        <v>30</v>
      </c>
      <c r="L7" s="8" t="s">
        <v>31</v>
      </c>
      <c r="M7" s="4" t="s">
        <v>190</v>
      </c>
    </row>
    <row r="8" spans="1:13" ht="36.75" customHeight="1" x14ac:dyDescent="0.25">
      <c r="A8" s="4">
        <f t="shared" si="0"/>
        <v>4</v>
      </c>
      <c r="B8" s="5">
        <v>46000.478981481479</v>
      </c>
      <c r="C8" s="4" t="s">
        <v>40</v>
      </c>
      <c r="D8" s="4" t="s">
        <v>41</v>
      </c>
      <c r="E8" s="4" t="s">
        <v>42</v>
      </c>
      <c r="F8" s="4" t="s">
        <v>43</v>
      </c>
      <c r="G8" s="4" t="s">
        <v>20</v>
      </c>
      <c r="H8" s="4" t="s">
        <v>44</v>
      </c>
      <c r="I8" s="6" t="s">
        <v>45</v>
      </c>
      <c r="J8" s="6" t="s">
        <v>46</v>
      </c>
      <c r="K8" s="7" t="s">
        <v>47</v>
      </c>
      <c r="L8" s="8" t="s">
        <v>48</v>
      </c>
      <c r="M8" s="4" t="s">
        <v>41</v>
      </c>
    </row>
    <row r="9" spans="1:13" ht="36.75" customHeight="1" x14ac:dyDescent="0.25">
      <c r="A9" s="4">
        <f t="shared" si="0"/>
        <v>5</v>
      </c>
      <c r="B9" s="5">
        <v>46003.644363425927</v>
      </c>
      <c r="C9" s="4" t="s">
        <v>49</v>
      </c>
      <c r="D9" s="4"/>
      <c r="E9" s="4" t="s">
        <v>50</v>
      </c>
      <c r="F9" s="4" t="s">
        <v>43</v>
      </c>
      <c r="G9" s="4" t="s">
        <v>51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48</v>
      </c>
      <c r="M9" s="4" t="s">
        <v>182</v>
      </c>
    </row>
    <row r="10" spans="1:13" ht="36.75" customHeight="1" x14ac:dyDescent="0.25">
      <c r="A10" s="4">
        <f t="shared" si="0"/>
        <v>6</v>
      </c>
      <c r="B10" s="5">
        <v>46003.633460648147</v>
      </c>
      <c r="C10" s="4" t="s">
        <v>56</v>
      </c>
      <c r="D10" s="4"/>
      <c r="E10" s="4" t="s">
        <v>57</v>
      </c>
      <c r="F10" s="4" t="s">
        <v>58</v>
      </c>
      <c r="G10" s="4" t="s">
        <v>20</v>
      </c>
      <c r="H10" s="4" t="s">
        <v>59</v>
      </c>
      <c r="I10" s="6" t="s">
        <v>22</v>
      </c>
      <c r="J10" s="6" t="s">
        <v>23</v>
      </c>
      <c r="K10" s="7" t="s">
        <v>60</v>
      </c>
      <c r="L10" s="8" t="s">
        <v>61</v>
      </c>
      <c r="M10" s="4" t="s">
        <v>180</v>
      </c>
    </row>
    <row r="11" spans="1:13" ht="36.75" customHeight="1" x14ac:dyDescent="0.25">
      <c r="A11" s="4">
        <f t="shared" si="0"/>
        <v>7</v>
      </c>
      <c r="B11" s="5">
        <v>45961.717812499999</v>
      </c>
      <c r="C11" s="4" t="s">
        <v>70</v>
      </c>
      <c r="D11" s="4" t="s">
        <v>41</v>
      </c>
      <c r="E11" s="4" t="s">
        <v>68</v>
      </c>
      <c r="F11" s="4" t="s">
        <v>66</v>
      </c>
      <c r="G11" s="4" t="s">
        <v>67</v>
      </c>
      <c r="H11" s="4" t="s">
        <v>62</v>
      </c>
      <c r="I11" s="6" t="s">
        <v>63</v>
      </c>
      <c r="J11" s="6" t="s">
        <v>39</v>
      </c>
      <c r="K11" s="7" t="s">
        <v>64</v>
      </c>
      <c r="L11" s="8" t="s">
        <v>65</v>
      </c>
      <c r="M11" s="4" t="s">
        <v>41</v>
      </c>
    </row>
    <row r="12" spans="1:13" ht="36.75" customHeight="1" x14ac:dyDescent="0.25">
      <c r="A12" s="4">
        <f t="shared" si="0"/>
        <v>8</v>
      </c>
      <c r="B12" s="5">
        <v>45961.743993055556</v>
      </c>
      <c r="C12" s="4" t="s">
        <v>71</v>
      </c>
      <c r="D12" s="4" t="s">
        <v>41</v>
      </c>
      <c r="E12" s="4" t="s">
        <v>69</v>
      </c>
      <c r="F12" s="4" t="s">
        <v>66</v>
      </c>
      <c r="G12" s="4" t="s">
        <v>20</v>
      </c>
      <c r="H12" s="4" t="s">
        <v>62</v>
      </c>
      <c r="I12" s="6" t="s">
        <v>63</v>
      </c>
      <c r="J12" s="6" t="s">
        <v>39</v>
      </c>
      <c r="K12" s="7" t="s">
        <v>72</v>
      </c>
      <c r="L12" s="8" t="s">
        <v>65</v>
      </c>
      <c r="M12" s="4" t="s">
        <v>41</v>
      </c>
    </row>
    <row r="13" spans="1:13" ht="36.75" customHeight="1" x14ac:dyDescent="0.25">
      <c r="A13" s="4">
        <f t="shared" si="0"/>
        <v>9</v>
      </c>
      <c r="B13" s="5">
        <v>46002.646597222221</v>
      </c>
      <c r="C13" s="4" t="s">
        <v>73</v>
      </c>
      <c r="D13" s="4" t="s">
        <v>41</v>
      </c>
      <c r="E13" s="4" t="s">
        <v>74</v>
      </c>
      <c r="F13" s="4" t="s">
        <v>66</v>
      </c>
      <c r="G13" s="4" t="s">
        <v>20</v>
      </c>
      <c r="H13" s="4" t="s">
        <v>75</v>
      </c>
      <c r="I13" s="6" t="s">
        <v>76</v>
      </c>
      <c r="J13" s="6" t="s">
        <v>39</v>
      </c>
      <c r="K13" s="7" t="s">
        <v>77</v>
      </c>
      <c r="L13" s="8" t="s">
        <v>78</v>
      </c>
      <c r="M13" s="4" t="s">
        <v>183</v>
      </c>
    </row>
    <row r="14" spans="1:13" ht="36.75" customHeight="1" x14ac:dyDescent="0.25">
      <c r="A14" s="4">
        <f t="shared" si="0"/>
        <v>10</v>
      </c>
      <c r="B14" s="5">
        <v>46003.590949074074</v>
      </c>
      <c r="C14" s="4" t="s">
        <v>79</v>
      </c>
      <c r="D14" s="4" t="s">
        <v>26</v>
      </c>
      <c r="E14" s="4" t="s">
        <v>80</v>
      </c>
      <c r="F14" s="4" t="s">
        <v>81</v>
      </c>
      <c r="G14" s="4" t="s">
        <v>20</v>
      </c>
      <c r="H14" s="4" t="s">
        <v>82</v>
      </c>
      <c r="I14" s="6" t="s">
        <v>53</v>
      </c>
      <c r="J14" s="6" t="s">
        <v>83</v>
      </c>
      <c r="K14" s="7" t="s">
        <v>84</v>
      </c>
      <c r="L14" s="8" t="s">
        <v>85</v>
      </c>
      <c r="M14" s="4" t="s">
        <v>180</v>
      </c>
    </row>
    <row r="15" spans="1:13" ht="36.75" customHeight="1" x14ac:dyDescent="0.25">
      <c r="A15" s="4">
        <f t="shared" si="0"/>
        <v>11</v>
      </c>
      <c r="B15" s="5">
        <v>45999.665462962963</v>
      </c>
      <c r="C15" s="4" t="s">
        <v>86</v>
      </c>
      <c r="D15" s="4" t="s">
        <v>26</v>
      </c>
      <c r="E15" s="4" t="s">
        <v>87</v>
      </c>
      <c r="F15" s="4" t="s">
        <v>88</v>
      </c>
      <c r="G15" s="4" t="s">
        <v>20</v>
      </c>
      <c r="H15" s="4" t="s">
        <v>89</v>
      </c>
      <c r="I15" s="6" t="s">
        <v>90</v>
      </c>
      <c r="J15" s="6" t="s">
        <v>22</v>
      </c>
      <c r="K15" s="7" t="s">
        <v>91</v>
      </c>
      <c r="L15" s="8" t="s">
        <v>92</v>
      </c>
      <c r="M15" s="4" t="s">
        <v>180</v>
      </c>
    </row>
    <row r="16" spans="1:13" ht="36.75" customHeight="1" x14ac:dyDescent="0.25">
      <c r="A16" s="4">
        <f t="shared" si="0"/>
        <v>12</v>
      </c>
      <c r="B16" s="5">
        <v>46003.692569444444</v>
      </c>
      <c r="C16" s="4" t="s">
        <v>93</v>
      </c>
      <c r="D16" s="4"/>
      <c r="E16" s="4" t="s">
        <v>94</v>
      </c>
      <c r="F16" s="4" t="s">
        <v>95</v>
      </c>
      <c r="G16" s="4" t="s">
        <v>20</v>
      </c>
      <c r="H16" s="4" t="s">
        <v>96</v>
      </c>
      <c r="I16" s="6" t="s">
        <v>97</v>
      </c>
      <c r="J16" s="6" t="s">
        <v>23</v>
      </c>
      <c r="K16" s="7" t="s">
        <v>98</v>
      </c>
      <c r="L16" s="8" t="s">
        <v>99</v>
      </c>
      <c r="M16" s="4" t="s">
        <v>180</v>
      </c>
    </row>
    <row r="17" spans="1:13" ht="36.75" customHeight="1" x14ac:dyDescent="0.25">
      <c r="A17" s="4">
        <f t="shared" si="0"/>
        <v>13</v>
      </c>
      <c r="B17" s="5">
        <v>46003.616215277776</v>
      </c>
      <c r="C17" s="4" t="s">
        <v>100</v>
      </c>
      <c r="D17" s="4"/>
      <c r="E17" s="4" t="s">
        <v>101</v>
      </c>
      <c r="F17" s="4" t="s">
        <v>102</v>
      </c>
      <c r="G17" s="4" t="s">
        <v>20</v>
      </c>
      <c r="H17" s="4" t="s">
        <v>103</v>
      </c>
      <c r="I17" s="6" t="s">
        <v>104</v>
      </c>
      <c r="J17" s="6" t="s">
        <v>105</v>
      </c>
      <c r="K17" s="7" t="s">
        <v>106</v>
      </c>
      <c r="L17" s="8" t="s">
        <v>107</v>
      </c>
      <c r="M17" s="4" t="s">
        <v>186</v>
      </c>
    </row>
    <row r="18" spans="1:13" ht="36.75" customHeight="1" x14ac:dyDescent="0.25">
      <c r="A18" s="4">
        <f t="shared" si="0"/>
        <v>14</v>
      </c>
      <c r="B18" s="5">
        <v>46002.541342592594</v>
      </c>
      <c r="C18" s="4" t="s">
        <v>108</v>
      </c>
      <c r="D18" s="4" t="s">
        <v>41</v>
      </c>
      <c r="E18" s="4" t="s">
        <v>109</v>
      </c>
      <c r="F18" s="4" t="s">
        <v>110</v>
      </c>
      <c r="G18" s="4" t="s">
        <v>51</v>
      </c>
      <c r="H18" s="4" t="s">
        <v>111</v>
      </c>
      <c r="I18" s="6" t="s">
        <v>112</v>
      </c>
      <c r="J18" s="6" t="s">
        <v>54</v>
      </c>
      <c r="K18" s="7" t="s">
        <v>113</v>
      </c>
      <c r="L18" s="8" t="s">
        <v>114</v>
      </c>
      <c r="M18" s="4" t="s">
        <v>41</v>
      </c>
    </row>
    <row r="19" spans="1:13" ht="36.75" customHeight="1" x14ac:dyDescent="0.25">
      <c r="A19" s="4">
        <f t="shared" si="0"/>
        <v>15</v>
      </c>
      <c r="B19" s="5">
        <v>45960.566990740743</v>
      </c>
      <c r="C19" s="4" t="s">
        <v>115</v>
      </c>
      <c r="D19" s="4" t="s">
        <v>26</v>
      </c>
      <c r="E19" s="4" t="s">
        <v>116</v>
      </c>
      <c r="F19" s="4" t="s">
        <v>117</v>
      </c>
      <c r="G19" s="4" t="s">
        <v>20</v>
      </c>
      <c r="H19" s="4" t="s">
        <v>118</v>
      </c>
      <c r="I19" s="6" t="s">
        <v>119</v>
      </c>
      <c r="J19" s="6" t="s">
        <v>120</v>
      </c>
      <c r="K19" s="7" t="s">
        <v>121</v>
      </c>
      <c r="L19" s="8" t="s">
        <v>122</v>
      </c>
      <c r="M19" s="4" t="s">
        <v>184</v>
      </c>
    </row>
    <row r="20" spans="1:13" ht="36.75" customHeight="1" x14ac:dyDescent="0.25">
      <c r="A20" s="4">
        <f t="shared" si="0"/>
        <v>16</v>
      </c>
      <c r="B20" s="5">
        <v>45999.684027777781</v>
      </c>
      <c r="C20" s="4" t="s">
        <v>123</v>
      </c>
      <c r="D20" s="4" t="s">
        <v>41</v>
      </c>
      <c r="E20" s="4" t="s">
        <v>124</v>
      </c>
      <c r="F20" s="4" t="s">
        <v>125</v>
      </c>
      <c r="G20" s="4" t="s">
        <v>67</v>
      </c>
      <c r="H20" s="4" t="s">
        <v>126</v>
      </c>
      <c r="I20" s="6" t="s">
        <v>90</v>
      </c>
      <c r="J20" s="6" t="s">
        <v>127</v>
      </c>
      <c r="K20" s="7" t="s">
        <v>128</v>
      </c>
      <c r="L20" s="8" t="s">
        <v>129</v>
      </c>
      <c r="M20" s="4" t="s">
        <v>41</v>
      </c>
    </row>
    <row r="21" spans="1:13" ht="36.75" customHeight="1" x14ac:dyDescent="0.25">
      <c r="A21" s="4">
        <f t="shared" si="0"/>
        <v>17</v>
      </c>
      <c r="B21" s="5">
        <v>46002.713472222225</v>
      </c>
      <c r="C21" s="4" t="s">
        <v>130</v>
      </c>
      <c r="D21" s="4" t="s">
        <v>41</v>
      </c>
      <c r="E21" s="4" t="s">
        <v>131</v>
      </c>
      <c r="F21" s="4" t="s">
        <v>132</v>
      </c>
      <c r="G21" s="4" t="s">
        <v>20</v>
      </c>
      <c r="H21" s="4" t="s">
        <v>133</v>
      </c>
      <c r="I21" s="6" t="s">
        <v>76</v>
      </c>
      <c r="J21" s="6" t="s">
        <v>127</v>
      </c>
      <c r="K21" s="7" t="s">
        <v>134</v>
      </c>
      <c r="L21" s="8" t="s">
        <v>135</v>
      </c>
      <c r="M21" s="4" t="s">
        <v>41</v>
      </c>
    </row>
    <row r="22" spans="1:13" ht="36.75" customHeight="1" x14ac:dyDescent="0.25">
      <c r="A22" s="4">
        <f t="shared" si="0"/>
        <v>18</v>
      </c>
      <c r="B22" s="5">
        <v>46002.715405092589</v>
      </c>
      <c r="C22" s="4" t="s">
        <v>136</v>
      </c>
      <c r="D22" s="4" t="s">
        <v>41</v>
      </c>
      <c r="E22" s="4" t="s">
        <v>137</v>
      </c>
      <c r="F22" s="4" t="s">
        <v>132</v>
      </c>
      <c r="G22" s="4" t="s">
        <v>20</v>
      </c>
      <c r="H22" s="4" t="s">
        <v>133</v>
      </c>
      <c r="I22" s="6" t="s">
        <v>76</v>
      </c>
      <c r="J22" s="6" t="s">
        <v>127</v>
      </c>
      <c r="K22" s="7" t="s">
        <v>134</v>
      </c>
      <c r="L22" s="8" t="s">
        <v>135</v>
      </c>
      <c r="M22" s="4" t="s">
        <v>41</v>
      </c>
    </row>
    <row r="23" spans="1:13" ht="36.75" customHeight="1" x14ac:dyDescent="0.25">
      <c r="A23" s="4">
        <f t="shared" si="0"/>
        <v>19</v>
      </c>
      <c r="B23" s="5">
        <v>46003.594467592593</v>
      </c>
      <c r="C23" s="4" t="s">
        <v>142</v>
      </c>
      <c r="D23" s="4"/>
      <c r="E23" s="4" t="s">
        <v>138</v>
      </c>
      <c r="F23" s="4" t="s">
        <v>139</v>
      </c>
      <c r="G23" s="4" t="s">
        <v>20</v>
      </c>
      <c r="H23" s="4" t="s">
        <v>140</v>
      </c>
      <c r="I23" s="6" t="s">
        <v>53</v>
      </c>
      <c r="J23" s="6" t="s">
        <v>23</v>
      </c>
      <c r="K23" s="7" t="s">
        <v>141</v>
      </c>
      <c r="L23" s="8" t="s">
        <v>135</v>
      </c>
      <c r="M23" s="4" t="s">
        <v>189</v>
      </c>
    </row>
    <row r="24" spans="1:13" ht="36.75" customHeight="1" x14ac:dyDescent="0.25">
      <c r="A24" s="4">
        <f t="shared" si="0"/>
        <v>20</v>
      </c>
      <c r="B24" s="5">
        <v>46003.625405092593</v>
      </c>
      <c r="C24" s="4" t="s">
        <v>143</v>
      </c>
      <c r="D24" s="4"/>
      <c r="E24" s="4" t="s">
        <v>144</v>
      </c>
      <c r="F24" s="4" t="s">
        <v>145</v>
      </c>
      <c r="G24" s="4" t="s">
        <v>20</v>
      </c>
      <c r="H24" s="4" t="s">
        <v>146</v>
      </c>
      <c r="I24" s="6" t="s">
        <v>22</v>
      </c>
      <c r="J24" s="6" t="s">
        <v>23</v>
      </c>
      <c r="K24" s="7" t="s">
        <v>147</v>
      </c>
      <c r="L24" s="8" t="s">
        <v>148</v>
      </c>
      <c r="M24" s="4" t="s">
        <v>185</v>
      </c>
    </row>
    <row r="25" spans="1:13" ht="36.75" customHeight="1" x14ac:dyDescent="0.25">
      <c r="A25" s="4">
        <f t="shared" si="0"/>
        <v>21</v>
      </c>
      <c r="B25" s="5">
        <v>46003.666631944441</v>
      </c>
      <c r="C25" s="4" t="s">
        <v>149</v>
      </c>
      <c r="D25" s="4"/>
      <c r="E25" s="4" t="s">
        <v>150</v>
      </c>
      <c r="F25" s="4" t="s">
        <v>151</v>
      </c>
      <c r="G25" s="4" t="s">
        <v>67</v>
      </c>
      <c r="H25" s="4" t="s">
        <v>152</v>
      </c>
      <c r="I25" s="6" t="s">
        <v>97</v>
      </c>
      <c r="J25" s="6" t="s">
        <v>23</v>
      </c>
      <c r="K25" s="7" t="s">
        <v>153</v>
      </c>
      <c r="L25" s="8" t="s">
        <v>154</v>
      </c>
      <c r="M25" s="4" t="s">
        <v>186</v>
      </c>
    </row>
    <row r="26" spans="1:13" ht="36.75" customHeight="1" x14ac:dyDescent="0.25">
      <c r="A26" s="4">
        <f t="shared" si="0"/>
        <v>22</v>
      </c>
      <c r="B26" s="5">
        <v>45982.62771990741</v>
      </c>
      <c r="C26" s="4" t="s">
        <v>155</v>
      </c>
      <c r="D26" s="4" t="s">
        <v>26</v>
      </c>
      <c r="E26" s="4" t="s">
        <v>156</v>
      </c>
      <c r="F26" s="4" t="s">
        <v>157</v>
      </c>
      <c r="G26" s="4" t="s">
        <v>20</v>
      </c>
      <c r="H26" s="4" t="s">
        <v>158</v>
      </c>
      <c r="I26" s="6" t="s">
        <v>159</v>
      </c>
      <c r="J26" s="6" t="s">
        <v>160</v>
      </c>
      <c r="K26" s="7" t="s">
        <v>161</v>
      </c>
      <c r="L26" s="8" t="s">
        <v>162</v>
      </c>
      <c r="M26" s="4" t="s">
        <v>187</v>
      </c>
    </row>
    <row r="27" spans="1:13" ht="36.75" customHeight="1" x14ac:dyDescent="0.25">
      <c r="A27" s="4">
        <f t="shared" si="0"/>
        <v>23</v>
      </c>
      <c r="B27" s="5">
        <v>45999.771539351852</v>
      </c>
      <c r="C27" s="4" t="s">
        <v>163</v>
      </c>
      <c r="D27" s="4"/>
      <c r="E27" s="4" t="s">
        <v>164</v>
      </c>
      <c r="F27" s="4" t="s">
        <v>157</v>
      </c>
      <c r="G27" s="4" t="s">
        <v>20</v>
      </c>
      <c r="H27" s="4" t="s">
        <v>165</v>
      </c>
      <c r="I27" s="6" t="s">
        <v>53</v>
      </c>
      <c r="J27" s="6" t="s">
        <v>39</v>
      </c>
      <c r="K27" s="7" t="s">
        <v>166</v>
      </c>
      <c r="L27" s="8" t="s">
        <v>167</v>
      </c>
      <c r="M27" s="4" t="s">
        <v>180</v>
      </c>
    </row>
    <row r="28" spans="1:13" ht="36.75" customHeight="1" x14ac:dyDescent="0.25">
      <c r="A28" s="4">
        <f t="shared" si="0"/>
        <v>24</v>
      </c>
      <c r="B28" s="5">
        <v>46003.541168981479</v>
      </c>
      <c r="C28" s="4" t="s">
        <v>174</v>
      </c>
      <c r="D28" s="4" t="s">
        <v>41</v>
      </c>
      <c r="E28" s="9" t="s">
        <v>168</v>
      </c>
      <c r="F28" s="4" t="s">
        <v>169</v>
      </c>
      <c r="G28" s="4" t="s">
        <v>20</v>
      </c>
      <c r="H28" s="4" t="s">
        <v>170</v>
      </c>
      <c r="I28" s="6" t="s">
        <v>53</v>
      </c>
      <c r="J28" s="6" t="s">
        <v>171</v>
      </c>
      <c r="K28" s="7" t="s">
        <v>172</v>
      </c>
      <c r="L28" s="8" t="s">
        <v>173</v>
      </c>
      <c r="M28" s="4" t="s">
        <v>182</v>
      </c>
    </row>
    <row r="29" spans="1:13" ht="36.75" customHeight="1" x14ac:dyDescent="0.25">
      <c r="A29" s="17">
        <f t="shared" si="0"/>
        <v>25</v>
      </c>
      <c r="B29" s="20">
        <v>46003.706620370373</v>
      </c>
      <c r="C29" s="17" t="s">
        <v>175</v>
      </c>
      <c r="D29" s="17"/>
      <c r="E29" s="17" t="s">
        <v>176</v>
      </c>
      <c r="F29" s="17" t="s">
        <v>177</v>
      </c>
      <c r="G29" s="17" t="s">
        <v>20</v>
      </c>
      <c r="H29" s="17" t="s">
        <v>178</v>
      </c>
      <c r="I29" s="21" t="s">
        <v>22</v>
      </c>
      <c r="J29" s="21" t="s">
        <v>104</v>
      </c>
      <c r="K29" s="22" t="s">
        <v>179</v>
      </c>
      <c r="L29" s="23" t="s">
        <v>135</v>
      </c>
      <c r="M29" s="17" t="s">
        <v>188</v>
      </c>
    </row>
    <row r="30" spans="1:13" ht="30" x14ac:dyDescent="0.25">
      <c r="A30" s="19">
        <v>26</v>
      </c>
      <c r="B30" s="24"/>
      <c r="C30" s="24"/>
      <c r="D30" s="24"/>
      <c r="E30" s="18" t="s">
        <v>192</v>
      </c>
      <c r="F30" s="18" t="s">
        <v>193</v>
      </c>
      <c r="G30" s="24"/>
      <c r="H30" s="18" t="s">
        <v>198</v>
      </c>
      <c r="I30" s="18" t="s">
        <v>194</v>
      </c>
      <c r="J30" s="18" t="s">
        <v>195</v>
      </c>
      <c r="K30" s="18" t="s">
        <v>196</v>
      </c>
      <c r="L30" s="18" t="s">
        <v>197</v>
      </c>
      <c r="M30" s="19" t="s">
        <v>199</v>
      </c>
    </row>
    <row r="31" spans="1:13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6" t="s">
        <v>200</v>
      </c>
    </row>
    <row r="32" spans="1:13" x14ac:dyDescent="0.2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2025-12-12T12:28:23Z</dcterms:created>
  <dcterms:modified xsi:type="dcterms:W3CDTF">2025-12-12T14:58:48Z</dcterms:modified>
</cp:coreProperties>
</file>