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0" yWindow="0" windowWidth="28800" windowHeight="11805"/>
  </bookViews>
  <sheets>
    <sheet name="Report" sheetId="1" r:id="rId1"/>
  </sheets>
  <definedNames>
    <definedName name="__bookmark_1">Report!$A$1:$M$23</definedName>
  </definedNames>
  <calcPr calcId="162913"/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</calcChain>
</file>

<file path=xl/sharedStrings.xml><?xml version="1.0" encoding="utf-8"?>
<sst xmlns="http://schemas.openxmlformats.org/spreadsheetml/2006/main" count="204" uniqueCount="134">
  <si>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</si>
  <si>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</si>
  <si>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</si>
  <si>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</si>
  <si>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</si>
  <si>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</si>
  <si>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</si>
  <si>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</si>
  <si>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</si>
  <si>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</si>
  <si>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</si>
  <si>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</si>
  <si>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</si>
  <si>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</si>
  <si>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</si>
  <si>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</si>
  <si>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</si>
  <si>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MR2601/0380</t>
  </si>
  <si>
    <t>Daily</t>
  </si>
  <si>
    <t>220KV_220 kV Anuppur-Kotmikala Circuit I</t>
  </si>
  <si>
    <t>220KV_ANUPPUR</t>
  </si>
  <si>
    <t>NON-OCCM-MP</t>
  </si>
  <si>
    <t>For Conductor re-sagging &amp; other line maintenance</t>
  </si>
  <si>
    <t>01-02-2026 08:00:00</t>
  </si>
  <si>
    <t>20-02-2026 18:00:00</t>
  </si>
  <si>
    <t>Jitendra Tiwari</t>
  </si>
  <si>
    <t>Deferred</t>
  </si>
  <si>
    <t>MR2601/0381</t>
  </si>
  <si>
    <t>220KV_220 kV Anuppur-Kotmikala Circuit II</t>
  </si>
  <si>
    <t>MR2601/0461</t>
  </si>
  <si>
    <t>220KV_220 KV Bina Datia line</t>
  </si>
  <si>
    <t>400KV_BINA4</t>
  </si>
  <si>
    <t>Old and defected disc replacement work</t>
  </si>
  <si>
    <t>30-01-2026 08:00:00</t>
  </si>
  <si>
    <t>13-02-2026 18:00:00</t>
  </si>
  <si>
    <t>Satish Kumar Bhagat</t>
  </si>
  <si>
    <t>ok, through sub ld</t>
  </si>
  <si>
    <t>MR2601/0438</t>
  </si>
  <si>
    <t>132KV_132KV HATTA-BIJAWAR</t>
  </si>
  <si>
    <t>132KV_HATTA</t>
  </si>
  <si>
    <t>Replacement of ACSR Panther Conductor with HTLS</t>
  </si>
  <si>
    <t>29-01-2026 09:00:00</t>
  </si>
  <si>
    <t>25-04-2026 18:00:00</t>
  </si>
  <si>
    <t>M.M. Baig</t>
  </si>
  <si>
    <t>ok</t>
  </si>
  <si>
    <t>MR2602/0072</t>
  </si>
  <si>
    <t>132KV_132 KV CHAMBAL-SATYASAI LINE</t>
  </si>
  <si>
    <t>132KV_INDORE CHAMBAL</t>
  </si>
  <si>
    <t>CONDUCTOR REPLACEMENT  WORK AND OTHER MAINTANANCE</t>
  </si>
  <si>
    <t>07-02-2026 07:00:00</t>
  </si>
  <si>
    <t>08-02-2026 17:30:00</t>
  </si>
  <si>
    <t>RAVINDRA PATIL</t>
  </si>
  <si>
    <t>sub ld</t>
  </si>
  <si>
    <t>MR2602/0083</t>
  </si>
  <si>
    <t>132KV_33 kv Half main bus and 40 mva ABB x-mer</t>
  </si>
  <si>
    <t>132KV_KATNI</t>
  </si>
  <si>
    <t>additional  40 mva new BBL X-mer high bus stringin</t>
  </si>
  <si>
    <t>08-02-2026 08:00:00</t>
  </si>
  <si>
    <t>08-02-2026 20:00:00</t>
  </si>
  <si>
    <t>Abhishek Mishra</t>
  </si>
  <si>
    <t>MR2602/0029</t>
  </si>
  <si>
    <t>400KV_400 KV Main Bus-2</t>
  </si>
  <si>
    <t>400KV_MANDSOUR4</t>
  </si>
  <si>
    <t>Overhead Stringing &amp; Jumper works</t>
  </si>
  <si>
    <t>08-02-2026 10:00:00</t>
  </si>
  <si>
    <t>08-02-2026 16:00:00</t>
  </si>
  <si>
    <t>J.P. Parmar</t>
  </si>
  <si>
    <t>Not in WR list</t>
  </si>
  <si>
    <t>MR2602/0088</t>
  </si>
  <si>
    <t>50MVA_132/33KV_BBL_X'mer_3</t>
  </si>
  <si>
    <t>132KV_MORWA</t>
  </si>
  <si>
    <t>33kv main bus  damaged conductor replacement work</t>
  </si>
  <si>
    <t>08-02-2026 09:00:00</t>
  </si>
  <si>
    <t>08-02-2026 17:00:00</t>
  </si>
  <si>
    <t>S.B.Singh</t>
  </si>
  <si>
    <t>MR2602/0081</t>
  </si>
  <si>
    <t>220KV_160 BBL TRANSFORMER</t>
  </si>
  <si>
    <t>220KV_PITHAMPUR-II (SEC-I)</t>
  </si>
  <si>
    <t>NON-OCCM-WR</t>
  </si>
  <si>
    <t>For identify OIL leakage from body</t>
  </si>
  <si>
    <t>08-02-2026 13:00:00</t>
  </si>
  <si>
    <t>RAJU DASH BAIRAGI</t>
  </si>
  <si>
    <t>real time</t>
  </si>
  <si>
    <t>MR2601/0512</t>
  </si>
  <si>
    <t>Continuous</t>
  </si>
  <si>
    <t>400KV_400KV SSTPH-Pithampur ckt-2</t>
  </si>
  <si>
    <t>400KV_PITHAMPUR4</t>
  </si>
  <si>
    <t>Tower Restrengthening work on cross arm.</t>
  </si>
  <si>
    <t>14-02-2026 18:00:00</t>
  </si>
  <si>
    <t>Naresh Pandre</t>
  </si>
  <si>
    <t>MR2601/0499</t>
  </si>
  <si>
    <t>400KV_400KV SSTPH-Pithampur ckt -1</t>
  </si>
  <si>
    <t>MR2601/0452</t>
  </si>
  <si>
    <t>220KV_220 kv Rewa-Sidhi-Satna DCDS Line</t>
  </si>
  <si>
    <t>220KV_REWA</t>
  </si>
  <si>
    <t>Tower Erection Work  of Bharatmala Project</t>
  </si>
  <si>
    <t>02-02-2026 09:00:00</t>
  </si>
  <si>
    <t>12-02-2026 18:00:00</t>
  </si>
  <si>
    <t>Mr. Ajay Kumar Chaurasia</t>
  </si>
  <si>
    <t>MR2602/0048</t>
  </si>
  <si>
    <t>220KV_220kv Rewa Satna line</t>
  </si>
  <si>
    <t>Tower Erection work</t>
  </si>
  <si>
    <t>04-02-2026 09:00:00</t>
  </si>
  <si>
    <t>MR2602/0047</t>
  </si>
  <si>
    <t>220KV_220 KV Rewa-Sidhi Line</t>
  </si>
  <si>
    <t>MR2602/0082</t>
  </si>
  <si>
    <t>33KV_33KV half main bus section-2</t>
  </si>
  <si>
    <t>132KV_SEONI1</t>
  </si>
  <si>
    <t>33kvbus coupler damage main bus isolalor maint.</t>
  </si>
  <si>
    <t>08-02-2026 12:00:00</t>
  </si>
  <si>
    <t>08-02-2026 15:00:00</t>
  </si>
  <si>
    <t>Ramkumar Meshram</t>
  </si>
  <si>
    <t>ok, for x-mer</t>
  </si>
  <si>
    <t>MR2602/0090</t>
  </si>
  <si>
    <t>132KV_132/33KV 40MVA TELK X-MER</t>
  </si>
  <si>
    <t>132KV_SIDHI1</t>
  </si>
  <si>
    <t>X-MER AIR RELEASE WORK</t>
  </si>
  <si>
    <t>SHRI R B SINGH</t>
  </si>
  <si>
    <t>MR2602/0087</t>
  </si>
  <si>
    <t>132KV_132kV Vidisha Shamsabad line</t>
  </si>
  <si>
    <t>220KV_VIDISHA</t>
  </si>
  <si>
    <t>For modification/shifting work of line.</t>
  </si>
  <si>
    <t>Rajkumar Bhusare</t>
  </si>
  <si>
    <t>MR2602/0056</t>
  </si>
  <si>
    <t>132KV_132kV Vidisha-Raisen Ckt-II</t>
  </si>
  <si>
    <t>For Modification/shifting work of line.</t>
  </si>
  <si>
    <t>05-02-2026 09:00:00</t>
  </si>
  <si>
    <t>25-02-2026 18:00:00</t>
  </si>
  <si>
    <t>MR2602/0055</t>
  </si>
  <si>
    <t>132KV_132kV Vidisha-Gairatganj ckt</t>
  </si>
  <si>
    <t>For modification/shifing work of line.</t>
  </si>
  <si>
    <t>SIGNATURE EE  SHIFT INCHARGE,
MP-SLDC</t>
  </si>
  <si>
    <t>SIGNATUREAE</t>
  </si>
  <si>
    <t>APPROVED OUTAGE LIST FOR DTD.08.02.26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</si>
</sst>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8" formatCode="[$-809]dd\-mm\-yyyy"/>
  </numFmts>
  <fonts count="26"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</font>
    <font>
      <b/>
      <sz val="12"/>
      <color indexed="8"/>
      <name val="Arial"/>
    </font>
    <font>
      <b/>
      <sz val="10"/>
      <color indexed="8"/>
      <name val="Arial"/>
    </font>
    <font>
      <sz val="10"/>
      <color indexed="8"/>
      <name val="serif"/>
    </font>
    <font>
      <b/>
      <sz val="10"/>
      <color indexed="8"/>
      <name val="serif"/>
    </font>
    <font>
      <b/>
      <sz val="14"/>
      <color indexed="8"/>
      <name val="Arial"/>
      <family val="2"/>
    </font>
    <font>
      <b/>
      <sz val="8"/>
      <color indexed="8"/>
      <name val="Arial"/>
      <family val="2"/>
    </font>
    <font>
      <sz val="8"/>
      <color indexed="8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5">
    <xf numFmtId="0" fontId="0" fillId="0" borderId="0" xfId="0"/>
    <xf numFmtId="0" fontId="20" fillId="33" borderId="10" xfId="0" applyNumberFormat="1" applyFont="1" applyFill="1" applyBorder="1" applyAlignment="1" applyProtection="1">
      <alignment horizontal="center" vertical="center" wrapText="1"/>
    </xf>
    <xf numFmtId="0" fontId="19" fillId="33" borderId="11" xfId="0" applyNumberFormat="1" applyFont="1" applyFill="1" applyBorder="1" applyAlignment="1" applyProtection="1">
      <alignment horizontal="center" vertical="center" wrapText="1"/>
    </xf>
    <xf numFmtId="0" fontId="19" fillId="33" borderId="12" xfId="0" applyNumberFormat="1" applyFont="1" applyFill="1" applyBorder="1" applyAlignment="1" applyProtection="1">
      <alignment horizontal="center" vertical="center" wrapText="1"/>
    </xf>
    <xf numFmtId="0" fontId="19" fillId="33" borderId="13" xfId="0" applyNumberFormat="1" applyFont="1" applyFill="1" applyBorder="1" applyAlignment="1" applyProtection="1">
      <alignment horizontal="center" vertical="center" wrapText="1"/>
    </xf>
    <xf numFmtId="168" fontId="20" fillId="33" borderId="10" xfId="0" applyNumberFormat="1" applyFont="1" applyFill="1" applyBorder="1" applyAlignment="1" applyProtection="1">
      <alignment horizontal="center" vertical="center" wrapText="1"/>
    </xf>
    <xf numFmtId="0" fontId="20" fillId="33" borderId="11" xfId="0" applyNumberFormat="1" applyFont="1" applyFill="1" applyBorder="1" applyAlignment="1" applyProtection="1">
      <alignment horizontal="center" vertical="center" wrapText="1"/>
    </xf>
    <xf numFmtId="0" fontId="20" fillId="33" borderId="12" xfId="0" applyNumberFormat="1" applyFont="1" applyFill="1" applyBorder="1" applyAlignment="1" applyProtection="1">
      <alignment horizontal="center" vertical="center" wrapText="1"/>
    </xf>
    <xf numFmtId="0" fontId="20" fillId="0" borderId="10" xfId="0" applyNumberFormat="1" applyFont="1" applyFill="1" applyBorder="1" applyAlignment="1" applyProtection="1">
      <alignment horizontal="center" vertical="center" wrapText="1"/>
    </xf>
    <xf numFmtId="0" fontId="18" fillId="0" borderId="10" xfId="0" applyNumberFormat="1" applyFont="1" applyFill="1" applyBorder="1" applyAlignment="1" applyProtection="1">
      <alignment horizontal="center" vertical="center" wrapText="1"/>
    </xf>
    <xf numFmtId="168" fontId="18" fillId="0" borderId="10" xfId="0" applyNumberFormat="1" applyFont="1" applyFill="1" applyBorder="1" applyAlignment="1" applyProtection="1">
      <alignment horizontal="center" vertical="center" wrapText="1"/>
    </xf>
    <xf numFmtId="0" fontId="18" fillId="0" borderId="11" xfId="0" applyNumberFormat="1" applyFont="1" applyFill="1" applyBorder="1" applyAlignment="1" applyProtection="1">
      <alignment horizontal="center" vertical="center" wrapText="1"/>
    </xf>
    <xf numFmtId="0" fontId="18" fillId="0" borderId="12" xfId="0" applyNumberFormat="1" applyFont="1" applyFill="1" applyBorder="1" applyAlignment="1" applyProtection="1">
      <alignment horizontal="center" vertical="center" wrapText="1"/>
    </xf>
    <xf numFmtId="0" fontId="18" fillId="0" borderId="11" xfId="0" applyNumberFormat="1" applyFont="1" applyFill="1" applyBorder="1" applyAlignment="1" applyProtection="1">
      <alignment horizontal="center" vertical="center" wrapText="1"/>
    </xf>
    <xf numFmtId="0" fontId="21" fillId="0" borderId="0" xfId="0" applyNumberFormat="1" applyFont="1" applyFill="1" applyBorder="1" applyAlignment="1" applyProtection="1">
      <alignment horizontal="left" vertical="top" wrapText="1"/>
    </xf>
    <xf numFmtId="0" fontId="22" fillId="0" borderId="0" xfId="0" applyNumberFormat="1" applyFont="1" applyFill="1" applyBorder="1" applyAlignment="1" applyProtection="1">
      <alignment horizontal="left" vertical="top" wrapText="1"/>
    </xf>
    <xf numFmtId="0" fontId="22" fillId="0" borderId="0" xfId="0" applyNumberFormat="1" applyFont="1" applyFill="1" applyBorder="1" applyAlignment="1" applyProtection="1">
      <alignment horizontal="right" vertical="top" wrapText="1"/>
    </xf>
    <xf numFmtId="0" fontId="23" fillId="34" borderId="11" xfId="0" applyNumberFormat="1" applyFont="1" applyFill="1" applyBorder="1" applyAlignment="1" applyProtection="1">
      <alignment horizontal="center" vertical="center" wrapText="1"/>
    </xf>
    <xf numFmtId="0" fontId="23" fillId="34" borderId="13" xfId="0" applyNumberFormat="1" applyFont="1" applyFill="1" applyBorder="1" applyAlignment="1" applyProtection="1">
      <alignment horizontal="center" vertical="center" wrapText="1"/>
    </xf>
    <xf numFmtId="0" fontId="23" fillId="34" borderId="12" xfId="0" applyNumberFormat="1" applyFont="1" applyFill="1" applyBorder="1" applyAlignment="1" applyProtection="1">
      <alignment horizontal="center" vertical="center" wrapText="1"/>
    </xf>
    <xf numFmtId="0" fontId="24" fillId="0" borderId="10" xfId="0" applyNumberFormat="1" applyFont="1" applyFill="1" applyBorder="1" applyAlignment="1" applyProtection="1">
      <alignment horizontal="center" vertical="center" wrapText="1"/>
    </xf>
    <xf numFmtId="0" fontId="24" fillId="0" borderId="11" xfId="0" applyNumberFormat="1" applyFont="1" applyFill="1" applyBorder="1" applyAlignment="1" applyProtection="1">
      <alignment horizontal="center" vertical="center" wrapText="1"/>
    </xf>
    <xf numFmtId="0" fontId="24" fillId="0" borderId="12" xfId="0" applyNumberFormat="1" applyFont="1" applyFill="1" applyBorder="1" applyAlignment="1" applyProtection="1">
      <alignment horizontal="center" vertical="center" wrapText="1"/>
    </xf>
    <xf numFmtId="0" fontId="24" fillId="0" borderId="11" xfId="0" applyNumberFormat="1" applyFont="1" applyFill="1" applyBorder="1" applyAlignment="1" applyProtection="1">
      <alignment horizontal="center" vertical="center" wrapText="1"/>
    </xf>
    <xf numFmtId="0" fontId="25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 customBuiltin="1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6"/>
  <sheetViews>
    <sheetView tabSelected="1" workbookViewId="0">
      <selection activeCell="S8" sqref="S8"/>
    </sheetView>
  </sheetViews>
  <sheetFormatPr defaultRowHeight="15" customHeight="1"/>
  <cols>
    <col min="1" max="4" width="10.28515625" customWidth="1"/>
    <col min="5" max="5" width="35.85546875" customWidth="1"/>
    <col min="6" max="6" width="16.7109375" customWidth="1"/>
    <col min="7" max="7" width="10.28515625" customWidth="1"/>
    <col min="8" max="8" width="10.42578125" customWidth="1"/>
    <col min="9" max="9" width="11.85546875" customWidth="1"/>
    <col min="10" max="12" width="10.28515625" customWidth="1"/>
    <col min="13" max="13" width="40.85546875" customWidth="1"/>
  </cols>
  <sheetData>
    <row r="1" spans="1:13" ht="42" customHeight="1">
      <c r="A1" s="1"/>
      <c r="B1" s="2" t="s">
        <v>0</v>
      </c>
      <c r="C1" s="4"/>
      <c r="D1" s="4"/>
      <c r="E1" s="4"/>
      <c r="F1" s="4"/>
      <c r="G1" s="4"/>
      <c r="H1" s="4"/>
      <c r="I1" s="4"/>
      <c r="J1" s="4"/>
      <c r="K1" s="4"/>
      <c r="L1" s="4"/>
      <c r="M1" s="3"/>
    </row>
    <row r="2" spans="1:13" ht="42" customHeight="1">
      <c r="A2" s="1" t="s">
        <v>1</v>
      </c>
      <c r="B2" s="5">
        <v>46061</v>
      </c>
      <c r="C2" s="17" t="s">
        <v>133</v>
      </c>
      <c r="D2" s="18"/>
      <c r="E2" s="18"/>
      <c r="F2" s="18"/>
      <c r="G2" s="18"/>
      <c r="H2" s="18"/>
      <c r="I2" s="18"/>
      <c r="J2" s="18"/>
      <c r="K2" s="18"/>
      <c r="L2" s="18"/>
      <c r="M2" s="19"/>
    </row>
    <row r="3" spans="1:13" ht="42" customHeight="1">
      <c r="A3" s="8" t="s">
        <v>2</v>
      </c>
      <c r="B3" s="8" t="s">
        <v>3</v>
      </c>
      <c r="C3" s="8" t="s">
        <v>4</v>
      </c>
      <c r="D3" s="8" t="s">
        <v>3</v>
      </c>
      <c r="E3" s="1"/>
      <c r="F3" s="1"/>
      <c r="G3" s="1"/>
      <c r="H3" s="6"/>
      <c r="I3" s="7"/>
      <c r="J3" s="1"/>
      <c r="K3" s="1"/>
      <c r="L3" s="1"/>
      <c r="M3" s="1"/>
    </row>
    <row r="4" spans="1:13" s="24" customFormat="1" ht="42" customHeight="1">
      <c r="A4" s="20" t="s">
        <v>5</v>
      </c>
      <c r="B4" s="20" t="s">
        <v>6</v>
      </c>
      <c r="C4" s="20" t="s">
        <v>7</v>
      </c>
      <c r="D4" s="20" t="s">
        <v>8</v>
      </c>
      <c r="E4" s="20" t="s">
        <v>9</v>
      </c>
      <c r="F4" s="20" t="s">
        <v>10</v>
      </c>
      <c r="G4" s="20" t="s">
        <v>11</v>
      </c>
      <c r="H4" s="21" t="s">
        <v>12</v>
      </c>
      <c r="I4" s="22"/>
      <c r="J4" s="20" t="s">
        <v>13</v>
      </c>
      <c r="K4" s="20" t="s">
        <v>14</v>
      </c>
      <c r="L4" s="23" t="s">
        <v>15</v>
      </c>
      <c r="M4" s="20" t="s">
        <v>16</v>
      </c>
    </row>
    <row r="5" spans="1:13" ht="38.25" customHeight="1">
      <c r="A5" s="9">
        <v>1</v>
      </c>
      <c r="B5" s="10">
        <v>46045.7030787037</v>
      </c>
      <c r="C5" s="9" t="s">
        <v>17</v>
      </c>
      <c r="D5" s="9" t="s">
        <v>18</v>
      </c>
      <c r="E5" s="9" t="s">
        <v>19</v>
      </c>
      <c r="F5" s="9" t="s">
        <v>20</v>
      </c>
      <c r="G5" s="9" t="s">
        <v>21</v>
      </c>
      <c r="H5" s="11" t="s">
        <v>22</v>
      </c>
      <c r="I5" s="12"/>
      <c r="J5" s="9" t="s">
        <v>23</v>
      </c>
      <c r="K5" s="9" t="s">
        <v>24</v>
      </c>
      <c r="L5" s="13" t="s">
        <v>25</v>
      </c>
      <c r="M5" s="9" t="s">
        <v>26</v>
      </c>
    </row>
    <row r="6" spans="1:13" ht="38.25" customHeight="1">
      <c r="A6" s="9">
        <f t="shared" ref="A6:A23" si="0">A5+1</f>
        <v>2</v>
      </c>
      <c r="B6" s="10">
        <v>46045.703703703701</v>
      </c>
      <c r="C6" s="9" t="s">
        <v>27</v>
      </c>
      <c r="D6" s="9" t="s">
        <v>18</v>
      </c>
      <c r="E6" s="9" t="s">
        <v>28</v>
      </c>
      <c r="F6" s="9" t="s">
        <v>20</v>
      </c>
      <c r="G6" s="9" t="s">
        <v>21</v>
      </c>
      <c r="H6" s="11" t="s">
        <v>22</v>
      </c>
      <c r="I6" s="12"/>
      <c r="J6" s="9" t="s">
        <v>23</v>
      </c>
      <c r="K6" s="9" t="s">
        <v>24</v>
      </c>
      <c r="L6" s="13" t="s">
        <v>25</v>
      </c>
      <c r="M6" s="9" t="s">
        <v>26</v>
      </c>
    </row>
    <row r="7" spans="1:13" ht="38.25" customHeight="1">
      <c r="A7" s="9">
        <f t="shared" si="0"/>
        <v>3</v>
      </c>
      <c r="B7" s="10">
        <v>46051.550810185188</v>
      </c>
      <c r="C7" s="9" t="s">
        <v>29</v>
      </c>
      <c r="D7" s="9" t="s">
        <v>18</v>
      </c>
      <c r="E7" s="9" t="s">
        <v>30</v>
      </c>
      <c r="F7" s="9" t="s">
        <v>31</v>
      </c>
      <c r="G7" s="9" t="s">
        <v>21</v>
      </c>
      <c r="H7" s="11" t="s">
        <v>32</v>
      </c>
      <c r="I7" s="12"/>
      <c r="J7" s="9" t="s">
        <v>33</v>
      </c>
      <c r="K7" s="9" t="s">
        <v>34</v>
      </c>
      <c r="L7" s="13" t="s">
        <v>35</v>
      </c>
      <c r="M7" s="9" t="s">
        <v>36</v>
      </c>
    </row>
    <row r="8" spans="1:13" ht="38.25" customHeight="1">
      <c r="A8" s="9">
        <f t="shared" si="0"/>
        <v>4</v>
      </c>
      <c r="B8" s="10">
        <v>46050.577592592592</v>
      </c>
      <c r="C8" s="9" t="s">
        <v>37</v>
      </c>
      <c r="D8" s="9" t="s">
        <v>18</v>
      </c>
      <c r="E8" s="9" t="s">
        <v>38</v>
      </c>
      <c r="F8" s="9" t="s">
        <v>39</v>
      </c>
      <c r="G8" s="9" t="s">
        <v>21</v>
      </c>
      <c r="H8" s="11" t="s">
        <v>40</v>
      </c>
      <c r="I8" s="12"/>
      <c r="J8" s="9" t="s">
        <v>41</v>
      </c>
      <c r="K8" s="9" t="s">
        <v>42</v>
      </c>
      <c r="L8" s="13" t="s">
        <v>43</v>
      </c>
      <c r="M8" s="9" t="s">
        <v>44</v>
      </c>
    </row>
    <row r="9" spans="1:13" ht="38.25" customHeight="1">
      <c r="A9" s="9">
        <f t="shared" si="0"/>
        <v>5</v>
      </c>
      <c r="B9" s="10">
        <v>46058.679120370369</v>
      </c>
      <c r="C9" s="9" t="s">
        <v>45</v>
      </c>
      <c r="D9" s="9" t="s">
        <v>18</v>
      </c>
      <c r="E9" s="9" t="s">
        <v>46</v>
      </c>
      <c r="F9" s="9" t="s">
        <v>47</v>
      </c>
      <c r="G9" s="9" t="s">
        <v>21</v>
      </c>
      <c r="H9" s="11" t="s">
        <v>48</v>
      </c>
      <c r="I9" s="12"/>
      <c r="J9" s="9" t="s">
        <v>49</v>
      </c>
      <c r="K9" s="9" t="s">
        <v>50</v>
      </c>
      <c r="L9" s="13" t="s">
        <v>51</v>
      </c>
      <c r="M9" s="9" t="s">
        <v>52</v>
      </c>
    </row>
    <row r="10" spans="1:13" ht="38.25" customHeight="1">
      <c r="A10" s="9">
        <f t="shared" si="0"/>
        <v>6</v>
      </c>
      <c r="B10" s="10">
        <v>46060.541817129626</v>
      </c>
      <c r="C10" s="9" t="s">
        <v>53</v>
      </c>
      <c r="D10" s="9"/>
      <c r="E10" s="9" t="s">
        <v>54</v>
      </c>
      <c r="F10" s="9" t="s">
        <v>55</v>
      </c>
      <c r="G10" s="9" t="s">
        <v>21</v>
      </c>
      <c r="H10" s="11" t="s">
        <v>56</v>
      </c>
      <c r="I10" s="12"/>
      <c r="J10" s="9" t="s">
        <v>57</v>
      </c>
      <c r="K10" s="9" t="s">
        <v>58</v>
      </c>
      <c r="L10" s="13" t="s">
        <v>59</v>
      </c>
      <c r="M10" s="9" t="s">
        <v>44</v>
      </c>
    </row>
    <row r="11" spans="1:13" ht="38.25" customHeight="1">
      <c r="A11" s="9">
        <f t="shared" si="0"/>
        <v>7</v>
      </c>
      <c r="B11" s="10">
        <v>46055.72383101852</v>
      </c>
      <c r="C11" s="9" t="s">
        <v>60</v>
      </c>
      <c r="D11" s="9"/>
      <c r="E11" s="9" t="s">
        <v>61</v>
      </c>
      <c r="F11" s="9" t="s">
        <v>62</v>
      </c>
      <c r="G11" s="9" t="s">
        <v>21</v>
      </c>
      <c r="H11" s="11" t="s">
        <v>63</v>
      </c>
      <c r="I11" s="12"/>
      <c r="J11" s="9" t="s">
        <v>64</v>
      </c>
      <c r="K11" s="9" t="s">
        <v>65</v>
      </c>
      <c r="L11" s="13" t="s">
        <v>66</v>
      </c>
      <c r="M11" s="9" t="s">
        <v>67</v>
      </c>
    </row>
    <row r="12" spans="1:13" ht="38.25" customHeight="1">
      <c r="A12" s="9">
        <f t="shared" si="0"/>
        <v>8</v>
      </c>
      <c r="B12" s="10">
        <v>46060.652881944443</v>
      </c>
      <c r="C12" s="9" t="s">
        <v>68</v>
      </c>
      <c r="D12" s="9"/>
      <c r="E12" s="9" t="s">
        <v>69</v>
      </c>
      <c r="F12" s="9" t="s">
        <v>70</v>
      </c>
      <c r="G12" s="9" t="s">
        <v>21</v>
      </c>
      <c r="H12" s="11" t="s">
        <v>71</v>
      </c>
      <c r="I12" s="12"/>
      <c r="J12" s="9" t="s">
        <v>72</v>
      </c>
      <c r="K12" s="9" t="s">
        <v>73</v>
      </c>
      <c r="L12" s="13" t="s">
        <v>74</v>
      </c>
      <c r="M12" s="9" t="s">
        <v>44</v>
      </c>
    </row>
    <row r="13" spans="1:13" ht="38.25" customHeight="1">
      <c r="A13" s="9">
        <f t="shared" si="0"/>
        <v>9</v>
      </c>
      <c r="B13" s="10">
        <v>46060.486712962964</v>
      </c>
      <c r="C13" s="9" t="s">
        <v>75</v>
      </c>
      <c r="D13" s="9"/>
      <c r="E13" s="9" t="s">
        <v>76</v>
      </c>
      <c r="F13" s="9" t="s">
        <v>77</v>
      </c>
      <c r="G13" s="9" t="s">
        <v>78</v>
      </c>
      <c r="H13" s="11" t="s">
        <v>79</v>
      </c>
      <c r="I13" s="12"/>
      <c r="J13" s="9" t="s">
        <v>80</v>
      </c>
      <c r="K13" s="9" t="s">
        <v>73</v>
      </c>
      <c r="L13" s="13" t="s">
        <v>81</v>
      </c>
      <c r="M13" s="9" t="s">
        <v>82</v>
      </c>
    </row>
    <row r="14" spans="1:13" ht="38.25" customHeight="1">
      <c r="A14" s="9">
        <f t="shared" si="0"/>
        <v>10</v>
      </c>
      <c r="B14" s="10">
        <v>46052.838275462964</v>
      </c>
      <c r="C14" s="9" t="s">
        <v>83</v>
      </c>
      <c r="D14" s="9" t="s">
        <v>84</v>
      </c>
      <c r="E14" s="9" t="s">
        <v>85</v>
      </c>
      <c r="F14" s="9" t="s">
        <v>86</v>
      </c>
      <c r="G14" s="9" t="s">
        <v>21</v>
      </c>
      <c r="H14" s="11" t="s">
        <v>87</v>
      </c>
      <c r="I14" s="12"/>
      <c r="J14" s="9" t="s">
        <v>23</v>
      </c>
      <c r="K14" s="9" t="s">
        <v>88</v>
      </c>
      <c r="L14" s="13" t="s">
        <v>89</v>
      </c>
      <c r="M14" s="9" t="s">
        <v>84</v>
      </c>
    </row>
    <row r="15" spans="1:13" ht="38.25" customHeight="1">
      <c r="A15" s="9">
        <f t="shared" si="0"/>
        <v>11</v>
      </c>
      <c r="B15" s="10">
        <v>46052.636863425927</v>
      </c>
      <c r="C15" s="9" t="s">
        <v>90</v>
      </c>
      <c r="D15" s="9" t="s">
        <v>84</v>
      </c>
      <c r="E15" s="9" t="s">
        <v>91</v>
      </c>
      <c r="F15" s="9" t="s">
        <v>86</v>
      </c>
      <c r="G15" s="9" t="s">
        <v>21</v>
      </c>
      <c r="H15" s="11" t="s">
        <v>87</v>
      </c>
      <c r="I15" s="12"/>
      <c r="J15" s="9" t="s">
        <v>23</v>
      </c>
      <c r="K15" s="9" t="s">
        <v>88</v>
      </c>
      <c r="L15" s="13" t="s">
        <v>89</v>
      </c>
      <c r="M15" s="9" t="s">
        <v>84</v>
      </c>
    </row>
    <row r="16" spans="1:13" ht="38.25" customHeight="1">
      <c r="A16" s="9">
        <f t="shared" si="0"/>
        <v>12</v>
      </c>
      <c r="B16" s="10">
        <v>46050.722280092596</v>
      </c>
      <c r="C16" s="9" t="s">
        <v>92</v>
      </c>
      <c r="D16" s="9" t="s">
        <v>18</v>
      </c>
      <c r="E16" s="9" t="s">
        <v>93</v>
      </c>
      <c r="F16" s="9" t="s">
        <v>94</v>
      </c>
      <c r="G16" s="9" t="s">
        <v>21</v>
      </c>
      <c r="H16" s="11" t="s">
        <v>95</v>
      </c>
      <c r="I16" s="12"/>
      <c r="J16" s="9" t="s">
        <v>96</v>
      </c>
      <c r="K16" s="9" t="s">
        <v>97</v>
      </c>
      <c r="L16" s="13" t="s">
        <v>98</v>
      </c>
      <c r="M16" s="9" t="s">
        <v>26</v>
      </c>
    </row>
    <row r="17" spans="1:13" ht="38.25" customHeight="1">
      <c r="A17" s="9">
        <f t="shared" si="0"/>
        <v>13</v>
      </c>
      <c r="B17" s="10">
        <v>46056.732858796298</v>
      </c>
      <c r="C17" s="9" t="s">
        <v>99</v>
      </c>
      <c r="D17" s="9" t="s">
        <v>84</v>
      </c>
      <c r="E17" s="9" t="s">
        <v>100</v>
      </c>
      <c r="F17" s="9" t="s">
        <v>94</v>
      </c>
      <c r="G17" s="9" t="s">
        <v>21</v>
      </c>
      <c r="H17" s="11" t="s">
        <v>101</v>
      </c>
      <c r="I17" s="12"/>
      <c r="J17" s="9" t="s">
        <v>102</v>
      </c>
      <c r="K17" s="9" t="s">
        <v>97</v>
      </c>
      <c r="L17" s="13" t="s">
        <v>98</v>
      </c>
      <c r="M17" s="9" t="s">
        <v>26</v>
      </c>
    </row>
    <row r="18" spans="1:13" ht="38.25" customHeight="1">
      <c r="A18" s="9">
        <f t="shared" si="0"/>
        <v>14</v>
      </c>
      <c r="B18" s="10">
        <v>46056.730370370373</v>
      </c>
      <c r="C18" s="9" t="s">
        <v>103</v>
      </c>
      <c r="D18" s="9" t="s">
        <v>84</v>
      </c>
      <c r="E18" s="9" t="s">
        <v>104</v>
      </c>
      <c r="F18" s="9" t="s">
        <v>94</v>
      </c>
      <c r="G18" s="9" t="s">
        <v>21</v>
      </c>
      <c r="H18" s="11" t="s">
        <v>101</v>
      </c>
      <c r="I18" s="12"/>
      <c r="J18" s="9" t="s">
        <v>102</v>
      </c>
      <c r="K18" s="9" t="s">
        <v>97</v>
      </c>
      <c r="L18" s="13" t="s">
        <v>98</v>
      </c>
      <c r="M18" s="9" t="s">
        <v>26</v>
      </c>
    </row>
    <row r="19" spans="1:13" ht="38.25" customHeight="1">
      <c r="A19" s="9">
        <f t="shared" si="0"/>
        <v>15</v>
      </c>
      <c r="B19" s="10">
        <v>46060.506226851852</v>
      </c>
      <c r="C19" s="9" t="s">
        <v>105</v>
      </c>
      <c r="D19" s="9"/>
      <c r="E19" s="9" t="s">
        <v>106</v>
      </c>
      <c r="F19" s="9" t="s">
        <v>107</v>
      </c>
      <c r="G19" s="9" t="s">
        <v>21</v>
      </c>
      <c r="H19" s="11" t="s">
        <v>108</v>
      </c>
      <c r="I19" s="12"/>
      <c r="J19" s="9" t="s">
        <v>109</v>
      </c>
      <c r="K19" s="9" t="s">
        <v>110</v>
      </c>
      <c r="L19" s="13" t="s">
        <v>111</v>
      </c>
      <c r="M19" s="9" t="s">
        <v>112</v>
      </c>
    </row>
    <row r="20" spans="1:13" ht="38.25" customHeight="1">
      <c r="A20" s="9">
        <f t="shared" si="0"/>
        <v>16</v>
      </c>
      <c r="B20" s="10">
        <v>46060.771412037036</v>
      </c>
      <c r="C20" s="9" t="s">
        <v>113</v>
      </c>
      <c r="D20" s="9"/>
      <c r="E20" s="9" t="s">
        <v>114</v>
      </c>
      <c r="F20" s="9" t="s">
        <v>115</v>
      </c>
      <c r="G20" s="9" t="s">
        <v>21</v>
      </c>
      <c r="H20" s="11" t="s">
        <v>116</v>
      </c>
      <c r="I20" s="12"/>
      <c r="J20" s="9" t="s">
        <v>109</v>
      </c>
      <c r="K20" s="9" t="s">
        <v>80</v>
      </c>
      <c r="L20" s="13" t="s">
        <v>117</v>
      </c>
      <c r="M20" s="9" t="s">
        <v>44</v>
      </c>
    </row>
    <row r="21" spans="1:13" ht="38.25" customHeight="1">
      <c r="A21" s="9">
        <f t="shared" si="0"/>
        <v>17</v>
      </c>
      <c r="B21" s="10">
        <v>46060.651504629626</v>
      </c>
      <c r="C21" s="9" t="s">
        <v>118</v>
      </c>
      <c r="D21" s="9"/>
      <c r="E21" s="9" t="s">
        <v>119</v>
      </c>
      <c r="F21" s="9" t="s">
        <v>120</v>
      </c>
      <c r="G21" s="9" t="s">
        <v>21</v>
      </c>
      <c r="H21" s="11" t="s">
        <v>121</v>
      </c>
      <c r="I21" s="12"/>
      <c r="J21" s="9" t="s">
        <v>64</v>
      </c>
      <c r="K21" s="9" t="s">
        <v>80</v>
      </c>
      <c r="L21" s="13" t="s">
        <v>122</v>
      </c>
      <c r="M21" s="9" t="s">
        <v>52</v>
      </c>
    </row>
    <row r="22" spans="1:13" ht="38.25" customHeight="1">
      <c r="A22" s="9">
        <f t="shared" si="0"/>
        <v>18</v>
      </c>
      <c r="B22" s="10">
        <v>46057.622071759259</v>
      </c>
      <c r="C22" s="9" t="s">
        <v>123</v>
      </c>
      <c r="D22" s="9" t="s">
        <v>84</v>
      </c>
      <c r="E22" s="9" t="s">
        <v>124</v>
      </c>
      <c r="F22" s="9" t="s">
        <v>120</v>
      </c>
      <c r="G22" s="9" t="s">
        <v>21</v>
      </c>
      <c r="H22" s="11" t="s">
        <v>125</v>
      </c>
      <c r="I22" s="12"/>
      <c r="J22" s="9" t="s">
        <v>126</v>
      </c>
      <c r="K22" s="9" t="s">
        <v>127</v>
      </c>
      <c r="L22" s="13" t="s">
        <v>122</v>
      </c>
      <c r="M22" s="9" t="s">
        <v>52</v>
      </c>
    </row>
    <row r="23" spans="1:13" ht="38.25" customHeight="1">
      <c r="A23" s="9">
        <f t="shared" si="0"/>
        <v>19</v>
      </c>
      <c r="B23" s="10">
        <v>46057.618946759256</v>
      </c>
      <c r="C23" s="9" t="s">
        <v>128</v>
      </c>
      <c r="D23" s="9" t="s">
        <v>84</v>
      </c>
      <c r="E23" s="9" t="s">
        <v>129</v>
      </c>
      <c r="F23" s="9" t="s">
        <v>120</v>
      </c>
      <c r="G23" s="9" t="s">
        <v>21</v>
      </c>
      <c r="H23" s="11" t="s">
        <v>130</v>
      </c>
      <c r="I23" s="12"/>
      <c r="J23" s="9" t="s">
        <v>126</v>
      </c>
      <c r="K23" s="9" t="s">
        <v>127</v>
      </c>
      <c r="L23" s="13" t="s">
        <v>122</v>
      </c>
      <c r="M23" s="9" t="s">
        <v>52</v>
      </c>
    </row>
    <row r="24" spans="1:13" ht="15" customHeight="1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</row>
    <row r="25" spans="1:13" ht="15" customHeight="1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</row>
    <row r="26" spans="1:13" ht="15" customHeight="1">
      <c r="A26" s="15" t="s">
        <v>131</v>
      </c>
      <c r="B26" s="15"/>
      <c r="C26" s="15"/>
      <c r="D26" s="15"/>
      <c r="E26" s="15"/>
      <c r="F26" s="15"/>
      <c r="G26" s="15"/>
      <c r="H26" s="15"/>
      <c r="I26" s="16" t="s">
        <v>132</v>
      </c>
      <c r="J26" s="16"/>
      <c r="K26" s="16"/>
      <c r="L26" s="16"/>
      <c r="M26" s="16"/>
    </row>
  </sheetData>
  <mergeCells count="29">
    <mergeCell ref="A24:H24"/>
    <mergeCell ref="I24:M24"/>
    <mergeCell ref="A25:H25"/>
    <mergeCell ref="I25:M25"/>
    <mergeCell ref="A26:H26"/>
    <mergeCell ref="I26:M26"/>
    <mergeCell ref="H18:I18"/>
    <mergeCell ref="H19:I19"/>
    <mergeCell ref="H20:I20"/>
    <mergeCell ref="H21:I21"/>
    <mergeCell ref="H22:I22"/>
    <mergeCell ref="H23:I23"/>
    <mergeCell ref="H12:I12"/>
    <mergeCell ref="H13:I13"/>
    <mergeCell ref="H14:I14"/>
    <mergeCell ref="H15:I15"/>
    <mergeCell ref="H16:I16"/>
    <mergeCell ref="H17:I17"/>
    <mergeCell ref="H6:I6"/>
    <mergeCell ref="H7:I7"/>
    <mergeCell ref="H8:I8"/>
    <mergeCell ref="H9:I9"/>
    <mergeCell ref="H10:I10"/>
    <mergeCell ref="H11:I11"/>
    <mergeCell ref="B1:M1"/>
    <mergeCell ref="H3:I3"/>
    <mergeCell ref="H4:I4"/>
    <mergeCell ref="H5:I5"/>
    <mergeCell ref="C2:M2"/>
  </mergeCells>
  <pageMargins left="0.25" right="0.25" top="0.25" bottom="0.25" header="0.5" footer="0.5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Report</vt:lpstr>
      <vt:lpstr>__bookmark_1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2026-02-07T15:22:10Z</dcterms:created>
  <dcterms:modified xsi:type="dcterms:W3CDTF">2026-02-07T15:22:10Z</dcterms:modified>
</cp:coreProperties>
</file>