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Sheet0!$A$1:$M$27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<sst xmlns="http://schemas.openxmlformats.org/spreadsheetml/2006/main" count="307" uniqueCount="194">
  <si>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</si>
  <si>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</si>
  <si>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</si>
  <si>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</si>
  <si>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</si>
  <si>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</si>
  <si>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</si>
  <si>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</si>
  <si>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</si>
  <si>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</si>
  <si>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</si>
  <si>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</si>
  <si>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</si>
  <si>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</si>
  <si>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</si>
  <si>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</si>
  <si>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</si>
  <si>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NON-OCCM-MP</t>
  </si>
  <si>
    <t>15-09-2026 08:00:00</t>
  </si>
  <si>
    <t>Continuous</t>
  </si>
  <si>
    <t>220KV_BETUL</t>
  </si>
  <si>
    <t>9425804955</t>
  </si>
  <si>
    <t>400KV_KATNI4</t>
  </si>
  <si>
    <t>SK chaturvedi</t>
  </si>
  <si>
    <t>9425806938</t>
  </si>
  <si>
    <t>OCCM-MP</t>
  </si>
  <si>
    <t>220KV_NEPANAGAR</t>
  </si>
  <si>
    <t>Mr.M.K.Pawar</t>
  </si>
  <si>
    <t>9425805191</t>
  </si>
  <si>
    <t>MR2609/0202</t>
  </si>
  <si>
    <t>220KV_160 MVA Xmer -I CGL</t>
  </si>
  <si>
    <t>220KV_NIMRANI</t>
  </si>
  <si>
    <t>for defective breaker machanism rectification work</t>
  </si>
  <si>
    <t>16-09-2026 17:00:00</t>
  </si>
  <si>
    <t>pradip patidar</t>
  </si>
  <si>
    <t>9425801217</t>
  </si>
  <si>
    <t>220KV_SIDHI</t>
  </si>
  <si>
    <t>9425804690</t>
  </si>
  <si>
    <t>132KV_WAIDHAN</t>
  </si>
  <si>
    <t>9425805311</t>
  </si>
  <si>
    <t>ok</t>
  </si>
  <si>
    <t>sub ld</t>
  </si>
  <si>
    <t>ok, through sub ld</t>
  </si>
  <si>
    <t>as opportunity s/d</t>
  </si>
  <si>
    <t>deferred by site</t>
  </si>
  <si>
    <t>09:00</t>
  </si>
  <si>
    <t>18:00</t>
  </si>
  <si>
    <t>17:00</t>
  </si>
  <si>
    <t>08:00</t>
  </si>
  <si>
    <t>real time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</si>
  <si>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</si>
  <si>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FOR BAY MAINTENANCE &amp; TESTING WORK AT SUBSTASTION, REPLACEMENT OF DAMAGED CLAMPS/JUMPERS ETC.</t>
  </si>
  <si>
    <t>FOR LINE MAINTENANCE WORK I.E. CLEANING OF DISC INSULATORS DURING LINE PATROLLING, REPLACEMENT OF FLASHOVERED DISC INSULATORS, TREE BRANCH CUTTING ETC AT VARIOUS TOWER LOCATIONS</t>
  </si>
  <si>
    <t>FOR REPLACEMENT OF EXISTING CONDUCTOR TO HTLS CONDUCTOR WORK</t>
  </si>
  <si>
    <t>MR2609/0240</t>
  </si>
  <si>
    <t>132KV_132 KV Chichli - Barman line</t>
  </si>
  <si>
    <t>132KV_BARMAN</t>
  </si>
  <si>
    <t>Location .No.27/B-01 No. F/O disc, Loc.No.28/B-01</t>
  </si>
  <si>
    <t>16-09-2026 10:00:00</t>
  </si>
  <si>
    <t>16-09-2026 14:00:00</t>
  </si>
  <si>
    <t>Ashish Kumar</t>
  </si>
  <si>
    <t>9425805935</t>
  </si>
  <si>
    <t>MR2609/0241</t>
  </si>
  <si>
    <t>132KV_132 KV Gadarwara-Barman Line</t>
  </si>
  <si>
    <t>Location .No.30/R-01 No. F/O disc &amp; Other line mai</t>
  </si>
  <si>
    <t>16-09-2026 18:00:00</t>
  </si>
  <si>
    <t>MR2609/0228</t>
  </si>
  <si>
    <t>220KV_220/132KV 160MVA X-MER (BBL)</t>
  </si>
  <si>
    <t>220KV_BARWAHA</t>
  </si>
  <si>
    <t>NIFPS System shifting work from old control room</t>
  </si>
  <si>
    <t>16-09-2026 09:00:00</t>
  </si>
  <si>
    <t>Er. Imran Beg</t>
  </si>
  <si>
    <t>9425805200</t>
  </si>
  <si>
    <t>MR2609/0231</t>
  </si>
  <si>
    <t>160MVA_220/132KV_AREVA_X'mer</t>
  </si>
  <si>
    <t>Post-monsoon Maintenance work.</t>
  </si>
  <si>
    <t>Er. Vishal Kumar Malviya</t>
  </si>
  <si>
    <t>MR2609/0227</t>
  </si>
  <si>
    <t>220KV_220 KV Bina â¿¿Sagar ckt 1</t>
  </si>
  <si>
    <t>400KV_BINA4</t>
  </si>
  <si>
    <t>f/o disc insulater replacement loc283B,349B,288M</t>
  </si>
  <si>
    <t>Dilip Singh Walkey</t>
  </si>
  <si>
    <t>9425804578</t>
  </si>
  <si>
    <t>MR2609/0222</t>
  </si>
  <si>
    <t>220KV_220 KV 160 MVA XMER II</t>
  </si>
  <si>
    <t>220KV_GWALIOR-II</t>
  </si>
  <si>
    <t>XMER PAINTING WORK</t>
  </si>
  <si>
    <t>R C ARORA</t>
  </si>
  <si>
    <t>9425805108</t>
  </si>
  <si>
    <t>MR2609/0234</t>
  </si>
  <si>
    <t>132KV_132KV IC KATNI-2 LINE</t>
  </si>
  <si>
    <t>FOR REPLACEMENT OF R,Y,B phase CTs</t>
  </si>
  <si>
    <t>MR2609/0242</t>
  </si>
  <si>
    <t>220KV_220kV PGCIL - Malanpur ckt-2</t>
  </si>
  <si>
    <t>220KV_MALANPUR</t>
  </si>
  <si>
    <t>Line Maintenance work</t>
  </si>
  <si>
    <t>Pankaj Kumar</t>
  </si>
  <si>
    <t>9425805317</t>
  </si>
  <si>
    <t>MR2609/0236</t>
  </si>
  <si>
    <t>220KV_220KV Malapur-II Ckt</t>
  </si>
  <si>
    <t>220KV_MORENA</t>
  </si>
  <si>
    <t>220KV CTs Tan Delta</t>
  </si>
  <si>
    <t>Amit Kumar Dhaneliya</t>
  </si>
  <si>
    <t>8370093158</t>
  </si>
  <si>
    <t>MR2609/0235</t>
  </si>
  <si>
    <t>220KV_220KV Malanpur-I Ckt</t>
  </si>
  <si>
    <t>220KV CTs Tan Delta Testing</t>
  </si>
  <si>
    <t>16-09-2026 11:00:00</t>
  </si>
  <si>
    <t>MR2609/0221</t>
  </si>
  <si>
    <t>160MVA_220/132KV_BHEL_Xmer_2</t>
  </si>
  <si>
    <t>Post Mansoon Maintenance</t>
  </si>
  <si>
    <t>MR2609/0249</t>
  </si>
  <si>
    <t>220KV_220 kV Nimrani- Maheshwar Ckt -I</t>
  </si>
  <si>
    <t>Anil Alawa</t>
  </si>
  <si>
    <t>9691647063</t>
  </si>
  <si>
    <t>MR2609/0230</t>
  </si>
  <si>
    <t>132KV_132kv Shivpuri Pichhore LIne</t>
  </si>
  <si>
    <t>220KV_PICHHORE</t>
  </si>
  <si>
    <t>Suraj Pawar</t>
  </si>
  <si>
    <t>9425814079</t>
  </si>
  <si>
    <t>MR2609/0244</t>
  </si>
  <si>
    <t>132KV_132KV Interconnector- Rajgarh-I</t>
  </si>
  <si>
    <t>132KV_RAJGARH DHAR1</t>
  </si>
  <si>
    <t>For RYB Phase CT replacement work at 132 KV Subs</t>
  </si>
  <si>
    <t>Er. Kamesh Ninama</t>
  </si>
  <si>
    <t>9713485920</t>
  </si>
  <si>
    <t>MR2609/0226</t>
  </si>
  <si>
    <t>220KV_BINA4-SAGAR_Ckt_1</t>
  </si>
  <si>
    <t>400KV_SAGAR</t>
  </si>
  <si>
    <t>Relay  testing and maintinance work</t>
  </si>
  <si>
    <t>SRAJAN SISODIYA</t>
  </si>
  <si>
    <t>9425804341</t>
  </si>
  <si>
    <t>MR2609/0223</t>
  </si>
  <si>
    <t>132KV_132 KV ASHTA SEHORE LINE</t>
  </si>
  <si>
    <t>132KV_SEHORE</t>
  </si>
  <si>
    <t>LINE MAINTENANCE WORK</t>
  </si>
  <si>
    <t>NITIN RESHWAL</t>
  </si>
  <si>
    <t>9425804890</t>
  </si>
  <si>
    <t>MR2609/0243</t>
  </si>
  <si>
    <t>132KV_132KV Main Bus</t>
  </si>
  <si>
    <t>jumpering work between Mainbus to M.bus isolator</t>
  </si>
  <si>
    <t>16-09-2026 12:00:00</t>
  </si>
  <si>
    <t>16-09-2026 15:00:00</t>
  </si>
  <si>
    <t>Mr Mahendra mandrah</t>
  </si>
  <si>
    <t>8319644714</t>
  </si>
  <si>
    <t>MR2609/0232</t>
  </si>
  <si>
    <t>132KV_132 KV SIDHI - MAUGANJ CKT Ist FEEDER</t>
  </si>
  <si>
    <t>132kv control &amp; relay panal replacement work</t>
  </si>
  <si>
    <t>vishal baladhary</t>
  </si>
  <si>
    <t>MR2609/0229</t>
  </si>
  <si>
    <t>132KV_132 kv Sirmaur-Atraila ckt.-I line</t>
  </si>
  <si>
    <t>220KV_SIRMOUR</t>
  </si>
  <si>
    <t>replacement of disc insulator string</t>
  </si>
  <si>
    <t>Mr. Ajay Kumar Chaurasia</t>
  </si>
  <si>
    <t>9425805081</t>
  </si>
  <si>
    <t>ok, o&amp;m and RTS to be informed</t>
  </si>
  <si>
    <t>MR2609/0233</t>
  </si>
  <si>
    <t>132KV_132/33KV 50 MVA X-MER ,BBL</t>
  </si>
  <si>
    <t>132KV_UNHEL</t>
  </si>
  <si>
    <t>POST MONSOON MAINTENANCE</t>
  </si>
  <si>
    <t>YASHVANT RAI</t>
  </si>
  <si>
    <t>9981302592</t>
  </si>
  <si>
    <t>MR2608/0299</t>
  </si>
  <si>
    <t>132KV_132 KV FEEDER BAY AT VINDHYANCHAL NTPC FOR 132 KV S/S WAIDHAN</t>
  </si>
  <si>
    <t>REPLACEMENT OF EXIST. ACSR CONDUCTOR &amp; EQUIPMENT</t>
  </si>
  <si>
    <t>16-09-2026 08:00:00</t>
  </si>
  <si>
    <t>30-09-2026 18:00:00</t>
  </si>
  <si>
    <t>DHARMENDRA  DWIVEDI</t>
  </si>
  <si>
    <t>220 KV JABALPUR - BIRSINGHPUR CIRCUIT.-1</t>
  </si>
  <si>
    <t xml:space="preserve">WIRING WORK OF ISLANDING SCHEME </t>
  </si>
  <si>
    <t xml:space="preserve">AE S/S </t>
  </si>
  <si>
    <t>220 KV JABALPUR - BIRSINGHPUR CIRCUIT.-2</t>
  </si>
  <si>
    <t>400KV/220KV INDORE-ICT-3</t>
  </si>
  <si>
    <t>POWERGRID-WR2 (PGCIL)</t>
  </si>
  <si>
    <t>AMP , Dia to be kept open at both sides.</t>
  </si>
  <si>
    <t>POWERGRID_WR2</t>
  </si>
  <si>
    <t>400KV-SSP-RAJGARH-1</t>
  </si>
  <si>
    <t>NCA,POWERGRID-WR2 (PGCIL),SSP (SSNL),MADHYA PRADESH,GUJARAT</t>
  </si>
  <si>
    <t>Protection relay retrofitting work</t>
  </si>
  <si>
    <t>07:00</t>
  </si>
  <si>
    <t>NCA</t>
  </si>
  <si>
    <t>400KV-NAGDA-SHUJALPUR-2</t>
  </si>
  <si>
    <t>Non auto mode of ckt 1 is required to attend Shutdown nature defect  in  400KV-NAGDA-SHUJALPUR-1</t>
  </si>
  <si>
    <t>400KV-NAGDA-MANDSAUR-MP-2</t>
  </si>
  <si>
    <t>MADHYA PRADESH</t>
  </si>
  <si>
    <t>MP_SLDC</t>
  </si>
  <si>
    <t>220KV-INDORE-UJJAIN-1</t>
  </si>
  <si>
    <t>06:00</t>
  </si>
  <si>
    <t>220KV-GWALIOR-MALANPUR-2</t>
  </si>
  <si>
    <t>220KV-SEONI-MP-SEONI-PG-2</t>
  </si>
  <si>
    <t>132KV-VSTPS-WAIDHAN-2</t>
  </si>
  <si>
    <t>MADHYA PRADESH,NTPC</t>
  </si>
  <si>
    <t>S/I SLDC, MPPTCL, JABALPUR</t>
  </si>
  <si>
    <t xml:space="preserve">220KV JABALPUR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</si>
</sst>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0"/>
      <color rgb="FF000000"/>
      <name val="Arial"/>
      <family val="2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4" fillId="0" borderId="7" xfId="0" applyFont="1" applyBorder="1" applyAlignment="1">
      <alignment horizontal="right" vertical="center" wrapText="1"/>
    </xf>
    <xf numFmtId="0" fontId="4" fillId="0" borderId="0" xfId="0" applyFont="1" applyBorder="1" applyAlignment="1">
      <alignment horizontal="right" vertical="center" wrapText="1"/>
    </xf>
    <xf numFmtId="0" fontId="4" fillId="0" borderId="8" xfId="0" applyFont="1" applyBorder="1" applyAlignment="1">
      <alignment horizontal="right" vertical="center" wrapText="1"/>
    </xf>
    <xf numFmtId="0" fontId="4" fillId="0" borderId="9" xfId="0" applyFont="1" applyBorder="1" applyAlignment="1">
      <alignment horizontal="right" vertical="center" wrapText="1"/>
    </xf>
    <xf numFmtId="0" fontId="4" fillId="0" borderId="10" xfId="0" applyFont="1" applyBorder="1" applyAlignment="1">
      <alignment horizontal="right" vertical="center" wrapText="1"/>
    </xf>
    <xf numFmtId="0" fontId="4" fillId="0" borderId="11" xfId="0" applyFont="1" applyBorder="1" applyAlignment="1">
      <alignment horizontal="right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4" name="Picture 3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topLeftCell="A4" zoomScale="80" zoomScaleNormal="80" workbookViewId="0">
      <selection activeCell="Q14" sqref="Q14"/>
    </sheetView>
  </sheetViews>
  <sheetFormatPr defaultRowHeight="15"/>
  <cols>
    <col min="2" max="2" width="11" customWidth="1"/>
    <col min="3" max="3" width="13.42578125" customWidth="1"/>
    <col min="4" max="4" width="11" customWidth="1"/>
    <col min="5" max="5" width="45.7109375" style="14" customWidth="1"/>
    <col min="6" max="6" width="20.5703125" customWidth="1"/>
    <col min="7" max="7" width="15.7109375" customWidth="1"/>
    <col min="8" max="8" width="46.28515625" customWidth="1"/>
    <col min="9" max="10" width="19.42578125" customWidth="1"/>
    <col min="11" max="11" width="23.140625" customWidth="1"/>
    <col min="12" max="12" width="12" customWidth="1"/>
    <col min="13" max="13" width="44.285156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46281</v>
      </c>
      <c r="C2" s="1"/>
      <c r="D2" s="1"/>
      <c r="E2" s="13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8" t="s">
        <v>2</v>
      </c>
      <c r="B3" s="8" t="s">
        <v>3</v>
      </c>
      <c r="C3" s="8" t="s">
        <v>4</v>
      </c>
      <c r="D3" s="8" t="s">
        <v>3</v>
      </c>
      <c r="E3" s="13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8" t="s">
        <v>5</v>
      </c>
      <c r="B4" s="8" t="s">
        <v>6</v>
      </c>
      <c r="C4" s="8" t="s">
        <v>7</v>
      </c>
      <c r="D4" s="8" t="s">
        <v>8</v>
      </c>
      <c r="E4" s="15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2" t="s">
        <v>15</v>
      </c>
      <c r="L4" s="11"/>
      <c r="M4" s="8" t="s">
        <v>16</v>
      </c>
    </row>
    <row r="5" spans="1:13" ht="27" customHeight="1">
      <c r="A5" s="3">
        <v>1</v>
      </c>
      <c r="B5" s="4">
        <v>46280.636736111112</v>
      </c>
      <c r="C5" s="3" t="s">
        <v>54</v>
      </c>
      <c r="D5" s="3"/>
      <c r="E5" s="31" t="s">
        <v>55</v>
      </c>
      <c r="F5" s="33" t="s">
        <v>56</v>
      </c>
      <c r="G5" s="3" t="s">
        <v>17</v>
      </c>
      <c r="H5" s="3" t="s">
        <v>57</v>
      </c>
      <c r="I5" s="5" t="s">
        <v>58</v>
      </c>
      <c r="J5" s="5" t="s">
        <v>59</v>
      </c>
      <c r="K5" s="6" t="s">
        <v>60</v>
      </c>
      <c r="L5" s="7" t="s">
        <v>61</v>
      </c>
      <c r="M5" s="3" t="s">
        <v>40</v>
      </c>
    </row>
    <row r="6" spans="1:13" ht="27" customHeight="1">
      <c r="A6" s="3">
        <f>A5+1</f>
        <v>2</v>
      </c>
      <c r="B6" s="4">
        <v>46280.641944444447</v>
      </c>
      <c r="C6" s="3" t="s">
        <v>62</v>
      </c>
      <c r="D6" s="3"/>
      <c r="E6" s="31" t="s">
        <v>63</v>
      </c>
      <c r="F6" s="33" t="s">
        <v>56</v>
      </c>
      <c r="G6" s="3" t="s">
        <v>17</v>
      </c>
      <c r="H6" s="3" t="s">
        <v>64</v>
      </c>
      <c r="I6" s="5" t="s">
        <v>59</v>
      </c>
      <c r="J6" s="5" t="s">
        <v>65</v>
      </c>
      <c r="K6" s="6" t="s">
        <v>60</v>
      </c>
      <c r="L6" s="7" t="s">
        <v>61</v>
      </c>
      <c r="M6" s="3" t="s">
        <v>40</v>
      </c>
    </row>
    <row r="7" spans="1:13" ht="27" customHeight="1">
      <c r="A7" s="3">
        <f t="shared" ref="A7:A26" si="0">A6+1</f>
        <v>3</v>
      </c>
      <c r="B7" s="4">
        <v>46280.555914351855</v>
      </c>
      <c r="C7" s="3" t="s">
        <v>66</v>
      </c>
      <c r="D7" s="3"/>
      <c r="E7" s="31" t="s">
        <v>67</v>
      </c>
      <c r="F7" s="33" t="s">
        <v>68</v>
      </c>
      <c r="G7" s="3" t="s">
        <v>17</v>
      </c>
      <c r="H7" s="3" t="s">
        <v>69</v>
      </c>
      <c r="I7" s="5" t="s">
        <v>70</v>
      </c>
      <c r="J7" s="5" t="s">
        <v>65</v>
      </c>
      <c r="K7" s="6" t="s">
        <v>71</v>
      </c>
      <c r="L7" s="7" t="s">
        <v>72</v>
      </c>
      <c r="M7" s="3" t="s">
        <v>42</v>
      </c>
    </row>
    <row r="8" spans="1:13" ht="27" customHeight="1">
      <c r="A8" s="3">
        <f t="shared" si="0"/>
        <v>4</v>
      </c>
      <c r="B8" s="4">
        <v>46280.579131944447</v>
      </c>
      <c r="C8" s="3" t="s">
        <v>73</v>
      </c>
      <c r="D8" s="3"/>
      <c r="E8" s="31" t="s">
        <v>74</v>
      </c>
      <c r="F8" s="33" t="s">
        <v>20</v>
      </c>
      <c r="G8" s="3" t="s">
        <v>17</v>
      </c>
      <c r="H8" s="3" t="s">
        <v>75</v>
      </c>
      <c r="I8" s="5" t="s">
        <v>58</v>
      </c>
      <c r="J8" s="5" t="s">
        <v>65</v>
      </c>
      <c r="K8" s="6" t="s">
        <v>76</v>
      </c>
      <c r="L8" s="7" t="s">
        <v>21</v>
      </c>
      <c r="M8" s="3" t="s">
        <v>42</v>
      </c>
    </row>
    <row r="9" spans="1:13" ht="27" customHeight="1">
      <c r="A9" s="3">
        <f t="shared" si="0"/>
        <v>5</v>
      </c>
      <c r="B9" s="4">
        <v>46280.549409722225</v>
      </c>
      <c r="C9" s="3" t="s">
        <v>77</v>
      </c>
      <c r="D9" s="3"/>
      <c r="E9" s="31" t="s">
        <v>78</v>
      </c>
      <c r="F9" s="33" t="s">
        <v>79</v>
      </c>
      <c r="G9" s="3" t="s">
        <v>17</v>
      </c>
      <c r="H9" s="3" t="s">
        <v>80</v>
      </c>
      <c r="I9" s="5" t="s">
        <v>70</v>
      </c>
      <c r="J9" s="5" t="s">
        <v>65</v>
      </c>
      <c r="K9" s="6" t="s">
        <v>81</v>
      </c>
      <c r="L9" s="7" t="s">
        <v>82</v>
      </c>
      <c r="M9" s="3" t="s">
        <v>43</v>
      </c>
    </row>
    <row r="10" spans="1:13" ht="27" customHeight="1">
      <c r="A10" s="3">
        <f t="shared" si="0"/>
        <v>6</v>
      </c>
      <c r="B10" s="4">
        <v>46280.452245370368</v>
      </c>
      <c r="C10" s="3" t="s">
        <v>83</v>
      </c>
      <c r="D10" s="3"/>
      <c r="E10" s="31" t="s">
        <v>84</v>
      </c>
      <c r="F10" s="33" t="s">
        <v>85</v>
      </c>
      <c r="G10" s="3" t="s">
        <v>17</v>
      </c>
      <c r="H10" s="3" t="s">
        <v>86</v>
      </c>
      <c r="I10" s="5" t="s">
        <v>58</v>
      </c>
      <c r="J10" s="5" t="s">
        <v>33</v>
      </c>
      <c r="K10" s="6" t="s">
        <v>87</v>
      </c>
      <c r="L10" s="7" t="s">
        <v>88</v>
      </c>
      <c r="M10" s="3" t="s">
        <v>42</v>
      </c>
    </row>
    <row r="11" spans="1:13" ht="27" customHeight="1">
      <c r="A11" s="3">
        <f t="shared" si="0"/>
        <v>7</v>
      </c>
      <c r="B11" s="4">
        <v>46280.593275462961</v>
      </c>
      <c r="C11" s="3" t="s">
        <v>89</v>
      </c>
      <c r="D11" s="3"/>
      <c r="E11" s="31" t="s">
        <v>90</v>
      </c>
      <c r="F11" s="33" t="s">
        <v>22</v>
      </c>
      <c r="G11" s="3" t="s">
        <v>17</v>
      </c>
      <c r="H11" s="3" t="s">
        <v>91</v>
      </c>
      <c r="I11" s="5" t="s">
        <v>70</v>
      </c>
      <c r="J11" s="5" t="s">
        <v>65</v>
      </c>
      <c r="K11" s="6" t="s">
        <v>23</v>
      </c>
      <c r="L11" s="7" t="s">
        <v>24</v>
      </c>
      <c r="M11" s="3" t="s">
        <v>49</v>
      </c>
    </row>
    <row r="12" spans="1:13" ht="27" customHeight="1">
      <c r="A12" s="3">
        <f t="shared" si="0"/>
        <v>8</v>
      </c>
      <c r="B12" s="4">
        <v>46280.650069444448</v>
      </c>
      <c r="C12" s="3" t="s">
        <v>92</v>
      </c>
      <c r="D12" s="3"/>
      <c r="E12" s="31" t="s">
        <v>93</v>
      </c>
      <c r="F12" s="33" t="s">
        <v>94</v>
      </c>
      <c r="G12" s="3" t="s">
        <v>25</v>
      </c>
      <c r="H12" s="3" t="s">
        <v>95</v>
      </c>
      <c r="I12" s="5" t="s">
        <v>70</v>
      </c>
      <c r="J12" s="5" t="s">
        <v>33</v>
      </c>
      <c r="K12" s="6" t="s">
        <v>96</v>
      </c>
      <c r="L12" s="7" t="s">
        <v>97</v>
      </c>
      <c r="M12" s="3" t="s">
        <v>42</v>
      </c>
    </row>
    <row r="13" spans="1:13" ht="27" customHeight="1">
      <c r="A13" s="3">
        <f t="shared" si="0"/>
        <v>9</v>
      </c>
      <c r="B13" s="4">
        <v>46280.618043981478</v>
      </c>
      <c r="C13" s="3" t="s">
        <v>98</v>
      </c>
      <c r="D13" s="3"/>
      <c r="E13" s="31" t="s">
        <v>99</v>
      </c>
      <c r="F13" s="33" t="s">
        <v>100</v>
      </c>
      <c r="G13" s="3" t="s">
        <v>17</v>
      </c>
      <c r="H13" s="3" t="s">
        <v>101</v>
      </c>
      <c r="I13" s="5" t="s">
        <v>59</v>
      </c>
      <c r="J13" s="5" t="s">
        <v>33</v>
      </c>
      <c r="K13" s="6" t="s">
        <v>102</v>
      </c>
      <c r="L13" s="7" t="s">
        <v>103</v>
      </c>
      <c r="M13" s="3" t="s">
        <v>42</v>
      </c>
    </row>
    <row r="14" spans="1:13" ht="27" customHeight="1">
      <c r="A14" s="3">
        <f t="shared" si="0"/>
        <v>10</v>
      </c>
      <c r="B14" s="4">
        <v>46280.616550925923</v>
      </c>
      <c r="C14" s="3" t="s">
        <v>104</v>
      </c>
      <c r="D14" s="3"/>
      <c r="E14" s="31" t="s">
        <v>105</v>
      </c>
      <c r="F14" s="33" t="s">
        <v>100</v>
      </c>
      <c r="G14" s="3" t="s">
        <v>17</v>
      </c>
      <c r="H14" s="3" t="s">
        <v>106</v>
      </c>
      <c r="I14" s="5" t="s">
        <v>107</v>
      </c>
      <c r="J14" s="5" t="s">
        <v>59</v>
      </c>
      <c r="K14" s="6" t="s">
        <v>102</v>
      </c>
      <c r="L14" s="7" t="s">
        <v>103</v>
      </c>
      <c r="M14" s="3" t="s">
        <v>42</v>
      </c>
    </row>
    <row r="15" spans="1:13" ht="27" customHeight="1">
      <c r="A15" s="3">
        <f t="shared" si="0"/>
        <v>11</v>
      </c>
      <c r="B15" s="4">
        <v>46280.417118055557</v>
      </c>
      <c r="C15" s="3" t="s">
        <v>108</v>
      </c>
      <c r="D15" s="3"/>
      <c r="E15" s="31" t="s">
        <v>109</v>
      </c>
      <c r="F15" s="33" t="s">
        <v>26</v>
      </c>
      <c r="G15" s="3" t="s">
        <v>17</v>
      </c>
      <c r="H15" s="3" t="s">
        <v>110</v>
      </c>
      <c r="I15" s="5" t="s">
        <v>58</v>
      </c>
      <c r="J15" s="5" t="s">
        <v>33</v>
      </c>
      <c r="K15" s="6" t="s">
        <v>27</v>
      </c>
      <c r="L15" s="7" t="s">
        <v>28</v>
      </c>
      <c r="M15" s="3" t="s">
        <v>49</v>
      </c>
    </row>
    <row r="16" spans="1:13" ht="27" customHeight="1">
      <c r="A16" s="3">
        <f t="shared" si="0"/>
        <v>12</v>
      </c>
      <c r="B16" s="4">
        <v>46280.693761574075</v>
      </c>
      <c r="C16" s="3" t="s">
        <v>111</v>
      </c>
      <c r="D16" s="3"/>
      <c r="E16" s="31" t="s">
        <v>112</v>
      </c>
      <c r="F16" s="33" t="s">
        <v>31</v>
      </c>
      <c r="G16" s="3" t="s">
        <v>17</v>
      </c>
      <c r="H16" s="3" t="s">
        <v>95</v>
      </c>
      <c r="I16" s="5" t="s">
        <v>58</v>
      </c>
      <c r="J16" s="5" t="s">
        <v>65</v>
      </c>
      <c r="K16" s="6" t="s">
        <v>113</v>
      </c>
      <c r="L16" s="7" t="s">
        <v>114</v>
      </c>
      <c r="M16" s="3" t="s">
        <v>42</v>
      </c>
    </row>
    <row r="17" spans="1:13" ht="27" customHeight="1">
      <c r="A17" s="3">
        <f t="shared" si="0"/>
        <v>13</v>
      </c>
      <c r="B17" s="4">
        <v>46279.491099537037</v>
      </c>
      <c r="C17" s="3" t="s">
        <v>29</v>
      </c>
      <c r="D17" s="3" t="s">
        <v>19</v>
      </c>
      <c r="E17" s="31" t="s">
        <v>30</v>
      </c>
      <c r="F17" s="33" t="s">
        <v>31</v>
      </c>
      <c r="G17" s="3" t="s">
        <v>25</v>
      </c>
      <c r="H17" s="3" t="s">
        <v>32</v>
      </c>
      <c r="I17" s="5" t="s">
        <v>18</v>
      </c>
      <c r="J17" s="5" t="s">
        <v>33</v>
      </c>
      <c r="K17" s="6" t="s">
        <v>34</v>
      </c>
      <c r="L17" s="7" t="s">
        <v>35</v>
      </c>
      <c r="M17" s="3" t="s">
        <v>19</v>
      </c>
    </row>
    <row r="18" spans="1:13" ht="27" customHeight="1">
      <c r="A18" s="3">
        <f t="shared" si="0"/>
        <v>14</v>
      </c>
      <c r="B18" s="4">
        <v>46280.566342592596</v>
      </c>
      <c r="C18" s="3" t="s">
        <v>115</v>
      </c>
      <c r="D18" s="3"/>
      <c r="E18" s="31" t="s">
        <v>116</v>
      </c>
      <c r="F18" s="33" t="s">
        <v>117</v>
      </c>
      <c r="G18" s="3" t="s">
        <v>17</v>
      </c>
      <c r="H18" s="3" t="s">
        <v>95</v>
      </c>
      <c r="I18" s="5" t="s">
        <v>58</v>
      </c>
      <c r="J18" s="5" t="s">
        <v>33</v>
      </c>
      <c r="K18" s="6" t="s">
        <v>118</v>
      </c>
      <c r="L18" s="7" t="s">
        <v>119</v>
      </c>
      <c r="M18" s="3" t="s">
        <v>41</v>
      </c>
    </row>
    <row r="19" spans="1:13" ht="27" customHeight="1">
      <c r="A19" s="3">
        <f t="shared" si="0"/>
        <v>15</v>
      </c>
      <c r="B19" s="4">
        <v>46280.674398148149</v>
      </c>
      <c r="C19" s="3" t="s">
        <v>120</v>
      </c>
      <c r="D19" s="3"/>
      <c r="E19" s="31" t="s">
        <v>121</v>
      </c>
      <c r="F19" s="33" t="s">
        <v>122</v>
      </c>
      <c r="G19" s="3" t="s">
        <v>17</v>
      </c>
      <c r="H19" s="3" t="s">
        <v>123</v>
      </c>
      <c r="I19" s="5" t="s">
        <v>70</v>
      </c>
      <c r="J19" s="5" t="s">
        <v>65</v>
      </c>
      <c r="K19" s="6" t="s">
        <v>124</v>
      </c>
      <c r="L19" s="7" t="s">
        <v>125</v>
      </c>
      <c r="M19" s="3" t="s">
        <v>41</v>
      </c>
    </row>
    <row r="20" spans="1:13" ht="27" customHeight="1">
      <c r="A20" s="3">
        <f t="shared" si="0"/>
        <v>16</v>
      </c>
      <c r="B20" s="4">
        <v>46280.538090277776</v>
      </c>
      <c r="C20" s="3" t="s">
        <v>126</v>
      </c>
      <c r="D20" s="3"/>
      <c r="E20" s="31" t="s">
        <v>127</v>
      </c>
      <c r="F20" s="33" t="s">
        <v>128</v>
      </c>
      <c r="G20" s="3" t="s">
        <v>17</v>
      </c>
      <c r="H20" s="3" t="s">
        <v>129</v>
      </c>
      <c r="I20" s="5" t="s">
        <v>58</v>
      </c>
      <c r="J20" s="5" t="s">
        <v>33</v>
      </c>
      <c r="K20" s="6" t="s">
        <v>130</v>
      </c>
      <c r="L20" s="7" t="s">
        <v>131</v>
      </c>
      <c r="M20" s="3" t="s">
        <v>40</v>
      </c>
    </row>
    <row r="21" spans="1:13" ht="27" customHeight="1">
      <c r="A21" s="3">
        <f t="shared" si="0"/>
        <v>17</v>
      </c>
      <c r="B21" s="4">
        <v>46280.456863425927</v>
      </c>
      <c r="C21" s="3" t="s">
        <v>132</v>
      </c>
      <c r="D21" s="3"/>
      <c r="E21" s="31" t="s">
        <v>133</v>
      </c>
      <c r="F21" s="33" t="s">
        <v>134</v>
      </c>
      <c r="G21" s="3" t="s">
        <v>17</v>
      </c>
      <c r="H21" s="3" t="s">
        <v>135</v>
      </c>
      <c r="I21" s="5" t="s">
        <v>58</v>
      </c>
      <c r="J21" s="5" t="s">
        <v>65</v>
      </c>
      <c r="K21" s="6" t="s">
        <v>136</v>
      </c>
      <c r="L21" s="7" t="s">
        <v>137</v>
      </c>
      <c r="M21" s="3" t="s">
        <v>41</v>
      </c>
    </row>
    <row r="22" spans="1:13" ht="27" customHeight="1">
      <c r="A22" s="3">
        <f t="shared" si="0"/>
        <v>18</v>
      </c>
      <c r="B22" s="4">
        <v>46280.672812500001</v>
      </c>
      <c r="C22" s="3" t="s">
        <v>138</v>
      </c>
      <c r="D22" s="3"/>
      <c r="E22" s="31" t="s">
        <v>139</v>
      </c>
      <c r="F22" s="33" t="s">
        <v>134</v>
      </c>
      <c r="G22" s="3" t="s">
        <v>17</v>
      </c>
      <c r="H22" s="3" t="s">
        <v>140</v>
      </c>
      <c r="I22" s="5" t="s">
        <v>141</v>
      </c>
      <c r="J22" s="5" t="s">
        <v>142</v>
      </c>
      <c r="K22" s="6" t="s">
        <v>143</v>
      </c>
      <c r="L22" s="7" t="s">
        <v>144</v>
      </c>
      <c r="M22" s="3" t="s">
        <v>41</v>
      </c>
    </row>
    <row r="23" spans="1:13" ht="27" customHeight="1">
      <c r="A23" s="3">
        <f t="shared" si="0"/>
        <v>19</v>
      </c>
      <c r="B23" s="4">
        <v>46280.584594907406</v>
      </c>
      <c r="C23" s="3" t="s">
        <v>145</v>
      </c>
      <c r="D23" s="3"/>
      <c r="E23" s="31" t="s">
        <v>146</v>
      </c>
      <c r="F23" s="33" t="s">
        <v>36</v>
      </c>
      <c r="G23" s="3" t="s">
        <v>25</v>
      </c>
      <c r="H23" s="3" t="s">
        <v>147</v>
      </c>
      <c r="I23" s="5" t="s">
        <v>58</v>
      </c>
      <c r="J23" s="5" t="s">
        <v>33</v>
      </c>
      <c r="K23" s="6" t="s">
        <v>148</v>
      </c>
      <c r="L23" s="7" t="s">
        <v>37</v>
      </c>
      <c r="M23" s="3" t="s">
        <v>40</v>
      </c>
    </row>
    <row r="24" spans="1:13" ht="27" customHeight="1">
      <c r="A24" s="3">
        <f t="shared" si="0"/>
        <v>20</v>
      </c>
      <c r="B24" s="4">
        <v>46280.557083333333</v>
      </c>
      <c r="C24" s="3" t="s">
        <v>149</v>
      </c>
      <c r="D24" s="3"/>
      <c r="E24" s="31" t="s">
        <v>150</v>
      </c>
      <c r="F24" s="33" t="s">
        <v>151</v>
      </c>
      <c r="G24" s="3" t="s">
        <v>17</v>
      </c>
      <c r="H24" s="3" t="s">
        <v>152</v>
      </c>
      <c r="I24" s="5" t="s">
        <v>107</v>
      </c>
      <c r="J24" s="5" t="s">
        <v>33</v>
      </c>
      <c r="K24" s="6" t="s">
        <v>153</v>
      </c>
      <c r="L24" s="7" t="s">
        <v>154</v>
      </c>
      <c r="M24" s="3" t="s">
        <v>155</v>
      </c>
    </row>
    <row r="25" spans="1:13" ht="27" customHeight="1">
      <c r="A25" s="3">
        <f t="shared" si="0"/>
        <v>21</v>
      </c>
      <c r="B25" s="4">
        <v>46280.586655092593</v>
      </c>
      <c r="C25" s="3" t="s">
        <v>156</v>
      </c>
      <c r="D25" s="3"/>
      <c r="E25" s="31" t="s">
        <v>157</v>
      </c>
      <c r="F25" s="33" t="s">
        <v>158</v>
      </c>
      <c r="G25" s="3" t="s">
        <v>17</v>
      </c>
      <c r="H25" s="3" t="s">
        <v>159</v>
      </c>
      <c r="I25" s="5" t="s">
        <v>58</v>
      </c>
      <c r="J25" s="5" t="s">
        <v>142</v>
      </c>
      <c r="K25" s="6" t="s">
        <v>160</v>
      </c>
      <c r="L25" s="7" t="s">
        <v>161</v>
      </c>
      <c r="M25" s="3" t="s">
        <v>41</v>
      </c>
    </row>
    <row r="26" spans="1:13" ht="27" customHeight="1">
      <c r="A26" s="3">
        <f t="shared" si="0"/>
        <v>22</v>
      </c>
      <c r="B26" s="4">
        <v>46259.788923611108</v>
      </c>
      <c r="C26" s="3" t="s">
        <v>162</v>
      </c>
      <c r="D26" s="3" t="s">
        <v>19</v>
      </c>
      <c r="E26" s="34" t="s">
        <v>163</v>
      </c>
      <c r="F26" s="35" t="s">
        <v>38</v>
      </c>
      <c r="G26" s="16" t="s">
        <v>17</v>
      </c>
      <c r="H26" s="3" t="s">
        <v>164</v>
      </c>
      <c r="I26" s="5" t="s">
        <v>165</v>
      </c>
      <c r="J26" s="5" t="s">
        <v>166</v>
      </c>
      <c r="K26" s="6" t="s">
        <v>167</v>
      </c>
      <c r="L26" s="7" t="s">
        <v>39</v>
      </c>
      <c r="M26" s="16" t="s">
        <v>44</v>
      </c>
    </row>
    <row r="27" spans="1:13" ht="27" customHeight="1">
      <c r="A27" s="3">
        <v>23</v>
      </c>
      <c r="B27" s="4">
        <v>46280.586655092593</v>
      </c>
      <c r="C27" s="3"/>
      <c r="D27" s="6"/>
      <c r="E27" s="38" t="s">
        <v>168</v>
      </c>
      <c r="F27" s="39" t="s">
        <v>193</v>
      </c>
      <c r="G27" s="40"/>
      <c r="H27" s="17" t="s">
        <v>169</v>
      </c>
      <c r="I27" s="5">
        <v>46281.395833333336</v>
      </c>
      <c r="J27" s="5">
        <v>46281.479166666664</v>
      </c>
      <c r="K27" s="17" t="s">
        <v>170</v>
      </c>
      <c r="L27" s="18">
        <v>9425805034</v>
      </c>
      <c r="M27" s="3" t="s">
        <v>40</v>
      </c>
    </row>
    <row r="28" spans="1:13" ht="27" customHeight="1">
      <c r="A28" s="3">
        <v>24</v>
      </c>
      <c r="B28" s="4">
        <v>46280.586655092593</v>
      </c>
      <c r="C28" s="3"/>
      <c r="D28" s="6"/>
      <c r="E28" s="38" t="s">
        <v>171</v>
      </c>
      <c r="F28" s="39" t="s">
        <v>193</v>
      </c>
      <c r="G28" s="40"/>
      <c r="H28" s="17" t="s">
        <v>169</v>
      </c>
      <c r="I28" s="5">
        <v>46281.541666666664</v>
      </c>
      <c r="J28" s="5">
        <v>46281.625</v>
      </c>
      <c r="K28" s="17" t="s">
        <v>170</v>
      </c>
      <c r="L28" s="18">
        <v>9425805034</v>
      </c>
      <c r="M28" s="3" t="s">
        <v>40</v>
      </c>
    </row>
    <row r="29" spans="1:13" ht="27" customHeight="1">
      <c r="A29" s="3">
        <v>25</v>
      </c>
      <c r="B29" s="19">
        <v>46280.586655092593</v>
      </c>
      <c r="C29" s="20"/>
      <c r="D29" s="20"/>
      <c r="E29" s="36" t="s">
        <v>172</v>
      </c>
      <c r="F29" s="36" t="s">
        <v>173</v>
      </c>
      <c r="G29" s="37"/>
      <c r="H29" s="21" t="s">
        <v>174</v>
      </c>
      <c r="I29" s="21" t="s">
        <v>45</v>
      </c>
      <c r="J29" s="21" t="s">
        <v>46</v>
      </c>
      <c r="K29" s="21" t="s">
        <v>175</v>
      </c>
      <c r="L29" s="22"/>
      <c r="M29" s="23" t="s">
        <v>40</v>
      </c>
    </row>
    <row r="30" spans="1:13" ht="27" customHeight="1">
      <c r="A30" s="3">
        <v>26</v>
      </c>
      <c r="B30" s="19">
        <v>46280.586655092593</v>
      </c>
      <c r="C30" s="20"/>
      <c r="D30" s="20"/>
      <c r="E30" s="32" t="s">
        <v>176</v>
      </c>
      <c r="F30" s="32" t="s">
        <v>177</v>
      </c>
      <c r="G30" s="20"/>
      <c r="H30" s="21" t="s">
        <v>178</v>
      </c>
      <c r="I30" s="21" t="s">
        <v>179</v>
      </c>
      <c r="J30" s="21" t="s">
        <v>46</v>
      </c>
      <c r="K30" s="21" t="s">
        <v>180</v>
      </c>
      <c r="L30" s="22"/>
      <c r="M30" s="23" t="s">
        <v>40</v>
      </c>
    </row>
    <row r="31" spans="1:13" ht="50.25" customHeight="1">
      <c r="A31" s="3">
        <v>27</v>
      </c>
      <c r="B31" s="19">
        <v>46280.586655092593</v>
      </c>
      <c r="C31" s="20"/>
      <c r="D31" s="20"/>
      <c r="E31" s="32" t="s">
        <v>181</v>
      </c>
      <c r="F31" s="32" t="s">
        <v>173</v>
      </c>
      <c r="G31" s="20"/>
      <c r="H31" s="21" t="s">
        <v>182</v>
      </c>
      <c r="I31" s="21" t="s">
        <v>45</v>
      </c>
      <c r="J31" s="21" t="s">
        <v>46</v>
      </c>
      <c r="K31" s="21" t="s">
        <v>175</v>
      </c>
      <c r="L31" s="22"/>
      <c r="M31" s="24" t="s">
        <v>42</v>
      </c>
    </row>
    <row r="32" spans="1:13" ht="50.25" customHeight="1">
      <c r="A32" s="3">
        <v>28</v>
      </c>
      <c r="B32" s="19">
        <v>46280.586655092593</v>
      </c>
      <c r="C32" s="20"/>
      <c r="D32" s="20"/>
      <c r="E32" s="32" t="s">
        <v>183</v>
      </c>
      <c r="F32" s="32" t="s">
        <v>184</v>
      </c>
      <c r="G32" s="20"/>
      <c r="H32" s="21" t="s">
        <v>51</v>
      </c>
      <c r="I32" s="21" t="s">
        <v>45</v>
      </c>
      <c r="J32" s="21" t="s">
        <v>46</v>
      </c>
      <c r="K32" s="21" t="s">
        <v>185</v>
      </c>
      <c r="L32" s="22"/>
      <c r="M32" s="24" t="s">
        <v>49</v>
      </c>
    </row>
    <row r="33" spans="1:13" ht="87" customHeight="1">
      <c r="A33" s="3">
        <v>29</v>
      </c>
      <c r="B33" s="19">
        <v>46280.586655092593</v>
      </c>
      <c r="C33" s="20"/>
      <c r="D33" s="20"/>
      <c r="E33" s="32" t="s">
        <v>186</v>
      </c>
      <c r="F33" s="32" t="s">
        <v>184</v>
      </c>
      <c r="G33" s="20"/>
      <c r="H33" s="21" t="s">
        <v>50</v>
      </c>
      <c r="I33" s="21" t="s">
        <v>187</v>
      </c>
      <c r="J33" s="21" t="s">
        <v>46</v>
      </c>
      <c r="K33" s="21" t="s">
        <v>185</v>
      </c>
      <c r="L33" s="22"/>
      <c r="M33" s="24" t="s">
        <v>49</v>
      </c>
    </row>
    <row r="34" spans="1:13" ht="70.5" customHeight="1">
      <c r="A34" s="3">
        <v>30</v>
      </c>
      <c r="B34" s="19">
        <v>46280.586655092593</v>
      </c>
      <c r="C34" s="20"/>
      <c r="D34" s="20"/>
      <c r="E34" s="32" t="s">
        <v>188</v>
      </c>
      <c r="F34" s="32" t="s">
        <v>184</v>
      </c>
      <c r="G34" s="20"/>
      <c r="H34" s="21" t="s">
        <v>52</v>
      </c>
      <c r="I34" s="21" t="s">
        <v>45</v>
      </c>
      <c r="J34" s="21" t="s">
        <v>47</v>
      </c>
      <c r="K34" s="21" t="s">
        <v>185</v>
      </c>
      <c r="L34" s="22"/>
      <c r="M34" s="24" t="s">
        <v>42</v>
      </c>
    </row>
    <row r="35" spans="1:13" ht="83.25" customHeight="1">
      <c r="A35" s="3">
        <v>31</v>
      </c>
      <c r="B35" s="19">
        <v>46280.586655092593</v>
      </c>
      <c r="C35" s="20"/>
      <c r="D35" s="20"/>
      <c r="E35" s="32" t="s">
        <v>189</v>
      </c>
      <c r="F35" s="32" t="s">
        <v>184</v>
      </c>
      <c r="G35" s="20"/>
      <c r="H35" s="21" t="s">
        <v>52</v>
      </c>
      <c r="I35" s="21" t="s">
        <v>45</v>
      </c>
      <c r="J35" s="21" t="s">
        <v>46</v>
      </c>
      <c r="K35" s="21" t="s">
        <v>185</v>
      </c>
      <c r="L35" s="22"/>
      <c r="M35" s="24" t="s">
        <v>49</v>
      </c>
    </row>
    <row r="36" spans="1:13" ht="54" customHeight="1">
      <c r="A36" s="3">
        <v>32</v>
      </c>
      <c r="B36" s="19">
        <v>46280.586655092593</v>
      </c>
      <c r="C36" s="20"/>
      <c r="D36" s="20"/>
      <c r="E36" s="32" t="s">
        <v>190</v>
      </c>
      <c r="F36" s="32" t="s">
        <v>191</v>
      </c>
      <c r="G36" s="20"/>
      <c r="H36" s="21" t="s">
        <v>53</v>
      </c>
      <c r="I36" s="21" t="s">
        <v>48</v>
      </c>
      <c r="J36" s="21" t="s">
        <v>47</v>
      </c>
      <c r="K36" s="21" t="s">
        <v>185</v>
      </c>
      <c r="L36" s="22"/>
      <c r="M36" s="24" t="s">
        <v>44</v>
      </c>
    </row>
    <row r="37" spans="1:13" ht="27" customHeight="1">
      <c r="A37" s="25" t="s">
        <v>192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7"/>
    </row>
    <row r="38" spans="1:13" ht="27" customHeight="1">
      <c r="A38" s="28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30"/>
    </row>
  </sheetData>
  <mergeCells count="3">
    <mergeCell ref="B1:M1"/>
    <mergeCell ref="K4:L4"/>
    <mergeCell ref="A37:M38"/>
  </mergeCells>
  <pageMargins left="0.23622047244094491" right="0.23622047244094491" top="0.74803149606299213" bottom="0.74803149606299213" header="0" footer="0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2026-09-15T13:50:26Z</cp:lastPrinted>
  <dcterms:created xsi:type="dcterms:W3CDTF">2026-09-14T13:21:18Z</dcterms:created>
  <dcterms:modified xsi:type="dcterms:W3CDTF">2026-09-15T13:58:37Z</dcterms:modified>
</cp:coreProperties>
</file>