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Sheet0!$A$1:$M$43</definedName>
  </definedNames>
  <calcPr calcId="162913"/>
</workbook>
</file>

<file path=xl/calcChain.xml><?xml version="1.0" encoding="utf-8"?>
<calcChain xmlns="http://schemas.openxmlformats.org/spreadsheetml/2006/main">
  <c r="A44" i="1" l="1"/>
  <c r="A45" i="1"/>
  <c r="A46" i="1" s="1"/>
  <c r="A47" i="1" s="1"/>
  <c r="A48" i="1" s="1"/>
  <c r="A49" i="1" s="1"/>
  <c r="A50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</calcChain>
</file>

<file path=xl/sharedStrings.xml><?xml version="1.0" encoding="utf-8"?>
<sst xmlns="http://schemas.openxmlformats.org/spreadsheetml/2006/main" count="480" uniqueCount="283">
  <si>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</si>
  <si>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</si>
  <si>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</si>
  <si>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</si>
  <si>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</si>
  <si>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</si>
  <si>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</si>
  <si>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</si>
  <si>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</si>
  <si>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</si>
  <si>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</si>
  <si>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</si>
  <si>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</si>
  <si>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</si>
  <si>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</si>
  <si>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</si>
  <si>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</si>
  <si>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MR2511/0419</t>
  </si>
  <si>
    <t>132KV_132/33KV 40 MVA IMP X-MER</t>
  </si>
  <si>
    <t>220KV_ANUPPUR</t>
  </si>
  <si>
    <t>NON-OCCM-MP</t>
  </si>
  <si>
    <t>POST-MANSOON MAINTENANE &amp; TESTING WORK</t>
  </si>
  <si>
    <t>21-11-2025 09:00:00</t>
  </si>
  <si>
    <t>21-11-2025 17:00:00</t>
  </si>
  <si>
    <t>SUNIL KUMAR BHALAVI</t>
  </si>
  <si>
    <t>9425804704</t>
  </si>
  <si>
    <t>MR2511/0448</t>
  </si>
  <si>
    <t>220KV_220/132KV 160MVA X-MER-III (BBL)</t>
  </si>
  <si>
    <t>220KV_BARWAHA</t>
  </si>
  <si>
    <t>Post Monsoon Maint. Work</t>
  </si>
  <si>
    <t>Er. Imran Beg</t>
  </si>
  <si>
    <t>9425805200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</si>
  <si>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</si>
  <si>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</si>
  <si>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</si>
  <si>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</si>
  <si>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</si>
  <si>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</si>
  <si>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</si>
  <si>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</si>
  <si>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</si>
  <si>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MR2511/0457</t>
  </si>
  <si>
    <t>220KV_Betul Gudgaon-1st ckt</t>
  </si>
  <si>
    <t>220KV_BETUL</t>
  </si>
  <si>
    <t>CT,s &amp; CVT tan Delta &amp; Cap. measurement work</t>
  </si>
  <si>
    <t>21-11-2025 13:00:00</t>
  </si>
  <si>
    <t>Vishal Kumar Malviya</t>
  </si>
  <si>
    <t>9425804955</t>
  </si>
  <si>
    <t>MR2511/0458</t>
  </si>
  <si>
    <t>220KV_Betul Gudgaon-2nd ckt</t>
  </si>
  <si>
    <t>CT,s &amp; CVT Tan Delta &amp; Cap. measurement work</t>
  </si>
  <si>
    <t>21-11-2025 14:00:00</t>
  </si>
  <si>
    <t>21-11-2025 18:00:00</t>
  </si>
  <si>
    <t>MR2511/0450</t>
  </si>
  <si>
    <t>220KV_220 kV Bina-BORL ckt-1</t>
  </si>
  <si>
    <t>400KV_BINA4</t>
  </si>
  <si>
    <t>Attending the hot point of Y-ph  CT Jumper clamp</t>
  </si>
  <si>
    <t>Er. PN Namdeo</t>
  </si>
  <si>
    <t>7587951092</t>
  </si>
  <si>
    <t>Continuous</t>
  </si>
  <si>
    <t>220KV_220KV DAMOH - KATNI LINE</t>
  </si>
  <si>
    <t>TOWER STRENGTHENING WORK</t>
  </si>
  <si>
    <t>17-11-2025 09:00:00</t>
  </si>
  <si>
    <t>22-11-2025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</si>
  <si>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</si>
  <si>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</si>
  <si>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</si>
  <si>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</si>
  <si>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</si>
  <si>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</si>
  <si>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</si>
  <si>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</si>
  <si>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</si>
  <si>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MR2511/0466</t>
  </si>
  <si>
    <t>Other Line Maintenace Work.</t>
  </si>
  <si>
    <t>MR2511/0462</t>
  </si>
  <si>
    <t>132KV_132/33KV 20 MVA BHEL X-MER</t>
  </si>
  <si>
    <t>132KV_GADARWARA</t>
  </si>
  <si>
    <t>S/D for Maintenance and Testing work.</t>
  </si>
  <si>
    <t>21-11-2025 10:00:00</t>
  </si>
  <si>
    <t>RAJESH CHATURVEDI</t>
  </si>
  <si>
    <t>9425805203</t>
  </si>
  <si>
    <t>MR2511/0461</t>
  </si>
  <si>
    <t>220KV_220/132 KV 160MVA X-MER-II</t>
  </si>
  <si>
    <t>220KV_GWALIOR-II</t>
  </si>
  <si>
    <t>OIL TOPPING</t>
  </si>
  <si>
    <t>21-11-2025 15:00:00</t>
  </si>
  <si>
    <t>R C ARORA</t>
  </si>
  <si>
    <t>9425805108</t>
  </si>
  <si>
    <t>MR2511/0460</t>
  </si>
  <si>
    <t>220KV_160MVA -II Make BBL</t>
  </si>
  <si>
    <t>220KV_INDORE-SZ</t>
  </si>
  <si>
    <t>Replacement of O/c relay of 132KV Incoming panel</t>
  </si>
  <si>
    <t>21-11-2025 11:00:00</t>
  </si>
  <si>
    <t>21-11-2025 16:00:00</t>
  </si>
  <si>
    <t>Dharmendra kushwaha</t>
  </si>
  <si>
    <t>9425802801</t>
  </si>
  <si>
    <t>MR2511/0447</t>
  </si>
  <si>
    <t>400KV_400KV TBC breaker &amp; bay</t>
  </si>
  <si>
    <t>400KV_INDORE4</t>
  </si>
  <si>
    <t>post monsoon maintenance work</t>
  </si>
  <si>
    <t>Er.Atul Paradkar</t>
  </si>
  <si>
    <t>9425804929</t>
  </si>
  <si>
    <t>MR2511/0441</t>
  </si>
  <si>
    <t>132KV_132 kV Jabalpur- Madhotal Ckt-I</t>
  </si>
  <si>
    <t>220KV_JABALPUR</t>
  </si>
  <si>
    <t>Tower erection &amp; stringing work at loc. 30R, 31R &amp;</t>
  </si>
  <si>
    <t>21-11-2025 08:00:00</t>
  </si>
  <si>
    <t>28-11-2025 16:00:00</t>
  </si>
  <si>
    <t>Jitendra Tiwari</t>
  </si>
  <si>
    <t>9425805298</t>
  </si>
  <si>
    <t>MR2511/0443</t>
  </si>
  <si>
    <t>132KV_132 kV Jabalpur- Madhotal ckt-II</t>
  </si>
  <si>
    <t>Tower erection &amp; stringing at loc. 30R, 31R &amp; 32R</t>
  </si>
  <si>
    <t>MR2511/0440</t>
  </si>
  <si>
    <t>220KV_160 MVA BBL NO. 2 X-MER</t>
  </si>
  <si>
    <t>OPST MANSOON MAINTENANC &amp; TESTING WORK</t>
  </si>
  <si>
    <t>D. N. PODDAR</t>
  </si>
  <si>
    <t>9425805034</t>
  </si>
  <si>
    <t>400KV_400KV KATNI - DAMOH LINE</t>
  </si>
  <si>
    <t>400KV_KATNI4</t>
  </si>
  <si>
    <t>OCCM-MP</t>
  </si>
  <si>
    <t>MR2510/0549</t>
  </si>
  <si>
    <t>MR2510/0553</t>
  </si>
  <si>
    <t>132KV_132kv RTS Patwara Line</t>
  </si>
  <si>
    <t>For maintenance of TSS by railway</t>
  </si>
  <si>
    <t>S.k. chaturvedi</t>
  </si>
  <si>
    <t>9425806938</t>
  </si>
  <si>
    <t>MR2511/0446</t>
  </si>
  <si>
    <t>220KV_220 KV Half Main bus</t>
  </si>
  <si>
    <t>220KV_MALANPUR</t>
  </si>
  <si>
    <t>220 KV half Main Bus maintenance work</t>
  </si>
  <si>
    <t>VIKRAM AHIRWAR</t>
  </si>
  <si>
    <t>9425805415</t>
  </si>
  <si>
    <t>MR2511/0436</t>
  </si>
  <si>
    <t>MR2511/0456</t>
  </si>
  <si>
    <t>132KV_20 MVA BHEL TRANSFORMER</t>
  </si>
  <si>
    <t>132KV_MUNGAOLI</t>
  </si>
  <si>
    <t>release trap air bubble and load taken work</t>
  </si>
  <si>
    <t>Er. Lalit Singh</t>
  </si>
  <si>
    <t>9425806845</t>
  </si>
  <si>
    <t>MR2511/0463</t>
  </si>
  <si>
    <t>400KV_132KV Nagda-Mahidpur Ckt-I Line</t>
  </si>
  <si>
    <t>400KV_NAGDA4</t>
  </si>
  <si>
    <t>Line Maintenance work</t>
  </si>
  <si>
    <t>Kamal Solanki</t>
  </si>
  <si>
    <t>9425805262</t>
  </si>
  <si>
    <t>MR2511/0442</t>
  </si>
  <si>
    <t>400KV_Nagda-Badnawar ckt-2</t>
  </si>
  <si>
    <t>Post monsoon maintenance and testing work</t>
  </si>
  <si>
    <t>Sunil Bamniya</t>
  </si>
  <si>
    <t>9425820045</t>
  </si>
  <si>
    <t>MR2511/0180</t>
  </si>
  <si>
    <t>220KV_Only Main CB of Nagda-Nagra ckt-2 bay</t>
  </si>
  <si>
    <t>For replacement of main CB of nagra ckt-2 bay</t>
  </si>
  <si>
    <t>10-11-2025 09:00:00</t>
  </si>
  <si>
    <t>30-11-2025 17:00:00</t>
  </si>
  <si>
    <t>220KV_220kv Rajgarh-Nalkheda line Ckt-II</t>
  </si>
  <si>
    <t>220KV_NALKHEDA</t>
  </si>
  <si>
    <t>Bird Guard Installation work</t>
  </si>
  <si>
    <t>P.S. Solanki</t>
  </si>
  <si>
    <t>8770343425</t>
  </si>
  <si>
    <t>MR2511/0465</t>
  </si>
  <si>
    <t>MR2511/0304</t>
  </si>
  <si>
    <t>400KV_400KV SSTPH- PITHAMPUR CKT-2</t>
  </si>
  <si>
    <t>400KV_PITHAMPUR4</t>
  </si>
  <si>
    <t>TOWER RESTRENGHTING WORK ON CROSS ARM</t>
  </si>
  <si>
    <t>18-11-2025 08:00:00</t>
  </si>
  <si>
    <t>22-11-2025 17:00:00</t>
  </si>
  <si>
    <t>RAJENDRA KANOJE</t>
  </si>
  <si>
    <t>9425801348</t>
  </si>
  <si>
    <t>MR2511/0303</t>
  </si>
  <si>
    <t>400KV_400KV SSTPH-PITHAMPUR CKT-1</t>
  </si>
  <si>
    <t>MR2511/0455</t>
  </si>
  <si>
    <t>132KV_132 kV Prithvipur - Orchha Ckt. IInd Line</t>
  </si>
  <si>
    <t>132KV_PRITHVIPUR</t>
  </si>
  <si>
    <t>JCT  and other line maintenance work</t>
  </si>
  <si>
    <t>Manoj Kumar Tiwari</t>
  </si>
  <si>
    <t>9425804993</t>
  </si>
  <si>
    <t>MR2511/0439</t>
  </si>
  <si>
    <t>220KV_Rajgarh-Clean wind power(Khiledi)</t>
  </si>
  <si>
    <t>220KV_RAJGARH DHAR</t>
  </si>
  <si>
    <t>for PSS Annual testing work</t>
  </si>
  <si>
    <t>V.R. Panadia</t>
  </si>
  <si>
    <t>9425802330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</si>
  <si>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</si>
  <si>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</si>
  <si>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</si>
  <si>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</si>
  <si>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</si>
  <si>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</si>
  <si>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</si>
  <si>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</si>
  <si>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</si>
  <si>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MR2511/0453</t>
  </si>
  <si>
    <t>132KV_132KV Rajmilan-Janakpur ckt</t>
  </si>
  <si>
    <t>132KV_RAJMILAN</t>
  </si>
  <si>
    <t>Disc replacement work</t>
  </si>
  <si>
    <t>MR2511/0451</t>
  </si>
  <si>
    <t>220KV_220KV Main Bus-II</t>
  </si>
  <si>
    <t>220KV_RATANGARH</t>
  </si>
  <si>
    <t>Oil leakage attending work</t>
  </si>
  <si>
    <t>S.H. Mansuri</t>
  </si>
  <si>
    <t>7587951068</t>
  </si>
  <si>
    <t>MR2511/0026</t>
  </si>
  <si>
    <t>132KV_132KV REWA-RAMPUR NAIKIN CKT</t>
  </si>
  <si>
    <t>220KV_REWA</t>
  </si>
  <si>
    <t>OPGW HOT LINE WORK</t>
  </si>
  <si>
    <t>MR2511/0459</t>
  </si>
  <si>
    <t>132KV_40MVA Xmer-2 BBL</t>
  </si>
  <si>
    <t>132KV_REWA1</t>
  </si>
  <si>
    <t>Oil topping</t>
  </si>
  <si>
    <t>Kanishka Singh</t>
  </si>
  <si>
    <t>9425804656</t>
  </si>
  <si>
    <t>MR2511/0225</t>
  </si>
  <si>
    <t>400KV_400 KV SARNI-ISP</t>
  </si>
  <si>
    <t>400KV_SATPURA TPS</t>
  </si>
  <si>
    <t>DCRM Testing of 400 KV Breakers.</t>
  </si>
  <si>
    <t>YASHWANT WARATHE</t>
  </si>
  <si>
    <t>9425611046</t>
  </si>
  <si>
    <t>MR2511/0025</t>
  </si>
  <si>
    <t>132KV_132KV REWA-Jhinna</t>
  </si>
  <si>
    <t>220KV_SIDHI</t>
  </si>
  <si>
    <t>MR2511/0454</t>
  </si>
  <si>
    <t>220KV_220/132KV 160 MVA IMP X-MER</t>
  </si>
  <si>
    <t>POST MONSOON MAINTENANCE &amp; TESTING WORK</t>
  </si>
  <si>
    <t>SHRI ARSHAD QURESHI</t>
  </si>
  <si>
    <t>7000771014</t>
  </si>
  <si>
    <t>MR2511/0449</t>
  </si>
  <si>
    <t>220KV_160 MVA IMP X-Mer</t>
  </si>
  <si>
    <t>220KV_SIRMOUR</t>
  </si>
  <si>
    <t>For Oil Topping Work</t>
  </si>
  <si>
    <t>21-11-2025 12:00:00</t>
  </si>
  <si>
    <t>Sh. Kanisk Singh</t>
  </si>
  <si>
    <t>MR2511/0452</t>
  </si>
  <si>
    <t>220KV_160MVA X-MER -II</t>
  </si>
  <si>
    <t>400KV_UJJAIN4</t>
  </si>
  <si>
    <t>OLTC TANK OIL Replacement work</t>
  </si>
  <si>
    <t>Mr.Santosh Chavrasia</t>
  </si>
  <si>
    <t>9425804677</t>
  </si>
  <si>
    <t>o&amp;m consent required</t>
  </si>
  <si>
    <t>Deferred</t>
  </si>
  <si>
    <t>ok, through sub ld</t>
  </si>
  <si>
    <t>ok</t>
  </si>
  <si>
    <t>data confrimation required from communication</t>
  </si>
  <si>
    <t>o&amp;m and RTS consent required</t>
  </si>
  <si>
    <t>sub ld</t>
  </si>
  <si>
    <t>deferred due to s/d on Sidhi 160MVA x-mer</t>
  </si>
  <si>
    <t>deferred due to s/d on South Zone 160MVA x-mer</t>
  </si>
  <si>
    <t>deferred by site</t>
  </si>
  <si>
    <t>BORL consent required</t>
  </si>
  <si>
    <t>RTS consent required</t>
  </si>
  <si>
    <t>all the elements to be charged through main bus 1, through sub ld</t>
  </si>
  <si>
    <t>ok, Electrical Inspector approval required during charging</t>
  </si>
  <si>
    <t>Deferred due to high loading, o&amp;m consent required for load management</t>
  </si>
  <si>
    <t>APPROVD OUTAGE LIST FOR DATED 21.11.2025</t>
  </si>
  <si>
    <t>220KV-MALANPUR-AURIYA-1</t>
  </si>
  <si>
    <t>NLDC,MADHYA PRADESH</t>
  </si>
  <si>
    <t>21-Nov-2025</t>
  </si>
  <si>
    <t>09:00</t>
  </si>
  <si>
    <t>17:00</t>
  </si>
  <si>
    <t>FOR BAY MAINTENANCE &amp; TESTING WORK AT SUBSTASTION, REPLACEMENT OF DAMAGED CLAMPS/JUMPERS ETC.</t>
  </si>
  <si>
    <t>220KV-KHANDWA-CHHEGAON-1</t>
  </si>
  <si>
    <t>MADHYA PRADESH</t>
  </si>
  <si>
    <t>08:00</t>
  </si>
  <si>
    <t>18:00</t>
  </si>
  <si>
    <t>FOR LINE MAINTENANCE WORK i.e. CLEANING OF DISC INSULATORS DURING LINE PATROLLING , REPLACEMENT OF FLASHOVERED DISC INSULATORS, TREE BRANCH CUTTING ETC AT VARIOUS TOWER LOCATIONS</t>
  </si>
  <si>
    <t>real time</t>
  </si>
  <si>
    <t>220KV-INDORE-INDORE-MP-1</t>
  </si>
  <si>
    <t>400KV-SSP-RAJGARH-2</t>
  </si>
  <si>
    <t>NCA,POWERGRID-WR2 (PGCIL),SSP (SSNL),MADHYA PRADESH,GUJARAT</t>
  </si>
  <si>
    <t>07:00</t>
  </si>
  <si>
    <t>17:59</t>
  </si>
  <si>
    <t>for old disc replacement Work &amp; other line maintenance work</t>
  </si>
  <si>
    <t>SEONI-PG - 220KV - BUS 2</t>
  </si>
  <si>
    <t>POWERGRID-WR1 (PGCIL)</t>
  </si>
  <si>
    <t>AMP WORK &amp; 220kv BUS-2 (20389B) isolator aligenment AT SEONI SS. 400KV/220KV SEONI-PG-ICT-3  outage also required with this outage.</t>
  </si>
  <si>
    <t>400KV/220KV SEONI-PG-ICT-3</t>
  </si>
  <si>
    <t>AMP WORK &amp; 220kv BUS-2 (20389B) isolator aligenment AT SEONI SS . 220kv Bus-2 outage also required with this outage.</t>
  </si>
  <si>
    <t>400KV-SSP-RAJGARH-1</t>
  </si>
  <si>
    <t>A/R off required in NON AUTO MODE.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</si>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</sst>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0"/>
      <name val="Courier"/>
      <family val="3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87">
    <xf numFmtId="0" fontId="0" fillId="0" borderId="0"/>
    <xf numFmtId="0" fontId="8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0" fillId="5" borderId="5" xfId="0" applyFill="1" applyBorder="1" applyAlignment="1">
      <alignment wrapText="1"/>
    </xf>
    <xf numFmtId="165" fontId="5" fillId="0" borderId="6" xfId="0" applyNumberFormat="1" applyFont="1" applyBorder="1" applyAlignment="1">
      <alignment horizontal="center" vertical="center"/>
    </xf>
    <xf numFmtId="0" fontId="0" fillId="5" borderId="5" xfId="0" applyFill="1" applyBorder="1"/>
    <xf numFmtId="0" fontId="10" fillId="5" borderId="5" xfId="0" applyFont="1" applyFill="1" applyBorder="1" applyAlignment="1">
      <alignment horizont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0" xfId="0"/>
    <xf numFmtId="0" fontId="7" fillId="5" borderId="5" xfId="0" applyFont="1" applyFill="1" applyBorder="1" applyAlignment="1">
      <alignment horizontal="center" vertical="center" wrapText="1"/>
    </xf>
  </cellXfs>
  <cellStyles count="187">
    <cellStyle name="Normal" xfId="0" builtinId="0"/>
    <cellStyle name="Normal 15" xfId="2"/>
    <cellStyle name="Normal 2" xfId="1"/>
    <cellStyle name="Normal 3" xfId="3"/>
    <cellStyle name="Normal 3 10" xfId="35"/>
    <cellStyle name="Normal 3 10 2" xfId="87"/>
    <cellStyle name="Normal 3 10 3" xfId="143"/>
    <cellStyle name="Normal 3 11" xfId="59"/>
    <cellStyle name="Normal 3 11 2" xfId="115"/>
    <cellStyle name="Normal 3 12" xfId="167"/>
    <cellStyle name="Normal 3 13" xfId="111"/>
    <cellStyle name="Normal 3 14" xfId="7"/>
    <cellStyle name="Normal 3 2" xfId="4"/>
    <cellStyle name="Normal 3 2 10" xfId="60"/>
    <cellStyle name="Normal 3 2 10 2" xfId="116"/>
    <cellStyle name="Normal 3 2 11" xfId="168"/>
    <cellStyle name="Normal 3 2 12" xfId="112"/>
    <cellStyle name="Normal 3 2 13" xfId="8"/>
    <cellStyle name="Normal 3 2 2" xfId="6"/>
    <cellStyle name="Normal 3 2 2 10" xfId="170"/>
    <cellStyle name="Normal 3 2 2 11" xfId="114"/>
    <cellStyle name="Normal 3 2 2 12" xfId="10"/>
    <cellStyle name="Normal 3 2 2 2" xfId="30"/>
    <cellStyle name="Normal 3 2 2 2 2" xfId="54"/>
    <cellStyle name="Normal 3 2 2 2 2 2" xfId="106"/>
    <cellStyle name="Normal 3 2 2 2 2 3" xfId="162"/>
    <cellStyle name="Normal 3 2 2 2 3" xfId="82"/>
    <cellStyle name="Normal 3 2 2 2 3 2" xfId="186"/>
    <cellStyle name="Normal 3 2 2 2 4" xfId="138"/>
    <cellStyle name="Normal 3 2 2 3" xfId="26"/>
    <cellStyle name="Normal 3 2 2 3 2" xfId="50"/>
    <cellStyle name="Normal 3 2 2 3 2 2" xfId="102"/>
    <cellStyle name="Normal 3 2 2 3 2 3" xfId="158"/>
    <cellStyle name="Normal 3 2 2 3 3" xfId="78"/>
    <cellStyle name="Normal 3 2 2 3 3 2" xfId="182"/>
    <cellStyle name="Normal 3 2 2 3 4" xfId="134"/>
    <cellStyle name="Normal 3 2 2 4" xfId="22"/>
    <cellStyle name="Normal 3 2 2 4 2" xfId="46"/>
    <cellStyle name="Normal 3 2 2 4 2 2" xfId="98"/>
    <cellStyle name="Normal 3 2 2 4 2 3" xfId="154"/>
    <cellStyle name="Normal 3 2 2 4 3" xfId="74"/>
    <cellStyle name="Normal 3 2 2 4 3 2" xfId="178"/>
    <cellStyle name="Normal 3 2 2 4 4" xfId="130"/>
    <cellStyle name="Normal 3 2 2 5" xfId="18"/>
    <cellStyle name="Normal 3 2 2 5 2" xfId="42"/>
    <cellStyle name="Normal 3 2 2 5 2 2" xfId="94"/>
    <cellStyle name="Normal 3 2 2 5 2 3" xfId="150"/>
    <cellStyle name="Normal 3 2 2 5 3" xfId="70"/>
    <cellStyle name="Normal 3 2 2 5 3 2" xfId="174"/>
    <cellStyle name="Normal 3 2 2 5 4" xfId="126"/>
    <cellStyle name="Normal 3 2 2 6" xfId="34"/>
    <cellStyle name="Normal 3 2 2 6 2" xfId="58"/>
    <cellStyle name="Normal 3 2 2 6 2 2" xfId="110"/>
    <cellStyle name="Normal 3 2 2 6 2 3" xfId="166"/>
    <cellStyle name="Normal 3 2 2 6 3" xfId="86"/>
    <cellStyle name="Normal 3 2 2 6 4" xfId="142"/>
    <cellStyle name="Normal 3 2 2 7" xfId="14"/>
    <cellStyle name="Normal 3 2 2 7 2" xfId="66"/>
    <cellStyle name="Normal 3 2 2 7 3" xfId="122"/>
    <cellStyle name="Normal 3 2 2 8" xfId="38"/>
    <cellStyle name="Normal 3 2 2 8 2" xfId="90"/>
    <cellStyle name="Normal 3 2 2 8 3" xfId="146"/>
    <cellStyle name="Normal 3 2 2 9" xfId="62"/>
    <cellStyle name="Normal 3 2 2 9 2" xfId="118"/>
    <cellStyle name="Normal 3 2 3" xfId="28"/>
    <cellStyle name="Normal 3 2 3 2" xfId="52"/>
    <cellStyle name="Normal 3 2 3 2 2" xfId="104"/>
    <cellStyle name="Normal 3 2 3 2 3" xfId="160"/>
    <cellStyle name="Normal 3 2 3 3" xfId="80"/>
    <cellStyle name="Normal 3 2 3 3 2" xfId="184"/>
    <cellStyle name="Normal 3 2 3 4" xfId="136"/>
    <cellStyle name="Normal 3 2 4" xfId="24"/>
    <cellStyle name="Normal 3 2 4 2" xfId="48"/>
    <cellStyle name="Normal 3 2 4 2 2" xfId="100"/>
    <cellStyle name="Normal 3 2 4 2 3" xfId="156"/>
    <cellStyle name="Normal 3 2 4 3" xfId="76"/>
    <cellStyle name="Normal 3 2 4 3 2" xfId="180"/>
    <cellStyle name="Normal 3 2 4 4" xfId="132"/>
    <cellStyle name="Normal 3 2 5" xfId="20"/>
    <cellStyle name="Normal 3 2 5 2" xfId="44"/>
    <cellStyle name="Normal 3 2 5 2 2" xfId="96"/>
    <cellStyle name="Normal 3 2 5 2 3" xfId="152"/>
    <cellStyle name="Normal 3 2 5 3" xfId="72"/>
    <cellStyle name="Normal 3 2 5 3 2" xfId="176"/>
    <cellStyle name="Normal 3 2 5 4" xfId="128"/>
    <cellStyle name="Normal 3 2 6" xfId="16"/>
    <cellStyle name="Normal 3 2 6 2" xfId="40"/>
    <cellStyle name="Normal 3 2 6 2 2" xfId="92"/>
    <cellStyle name="Normal 3 2 6 2 3" xfId="148"/>
    <cellStyle name="Normal 3 2 6 3" xfId="68"/>
    <cellStyle name="Normal 3 2 6 3 2" xfId="172"/>
    <cellStyle name="Normal 3 2 6 4" xfId="124"/>
    <cellStyle name="Normal 3 2 7" xfId="32"/>
    <cellStyle name="Normal 3 2 7 2" xfId="56"/>
    <cellStyle name="Normal 3 2 7 2 2" xfId="108"/>
    <cellStyle name="Normal 3 2 7 2 3" xfId="164"/>
    <cellStyle name="Normal 3 2 7 3" xfId="84"/>
    <cellStyle name="Normal 3 2 7 4" xfId="140"/>
    <cellStyle name="Normal 3 2 8" xfId="12"/>
    <cellStyle name="Normal 3 2 8 2" xfId="64"/>
    <cellStyle name="Normal 3 2 8 3" xfId="120"/>
    <cellStyle name="Normal 3 2 9" xfId="36"/>
    <cellStyle name="Normal 3 2 9 2" xfId="88"/>
    <cellStyle name="Normal 3 2 9 3" xfId="144"/>
    <cellStyle name="Normal 3 3" xfId="5"/>
    <cellStyle name="Normal 3 3 10" xfId="169"/>
    <cellStyle name="Normal 3 3 11" xfId="113"/>
    <cellStyle name="Normal 3 3 12" xfId="9"/>
    <cellStyle name="Normal 3 3 2" xfId="29"/>
    <cellStyle name="Normal 3 3 2 2" xfId="53"/>
    <cellStyle name="Normal 3 3 2 2 2" xfId="105"/>
    <cellStyle name="Normal 3 3 2 2 3" xfId="161"/>
    <cellStyle name="Normal 3 3 2 3" xfId="81"/>
    <cellStyle name="Normal 3 3 2 3 2" xfId="185"/>
    <cellStyle name="Normal 3 3 2 4" xfId="137"/>
    <cellStyle name="Normal 3 3 3" xfId="25"/>
    <cellStyle name="Normal 3 3 3 2" xfId="49"/>
    <cellStyle name="Normal 3 3 3 2 2" xfId="101"/>
    <cellStyle name="Normal 3 3 3 2 3" xfId="157"/>
    <cellStyle name="Normal 3 3 3 3" xfId="77"/>
    <cellStyle name="Normal 3 3 3 3 2" xfId="181"/>
    <cellStyle name="Normal 3 3 3 4" xfId="133"/>
    <cellStyle name="Normal 3 3 4" xfId="21"/>
    <cellStyle name="Normal 3 3 4 2" xfId="45"/>
    <cellStyle name="Normal 3 3 4 2 2" xfId="97"/>
    <cellStyle name="Normal 3 3 4 2 3" xfId="153"/>
    <cellStyle name="Normal 3 3 4 3" xfId="73"/>
    <cellStyle name="Normal 3 3 4 3 2" xfId="177"/>
    <cellStyle name="Normal 3 3 4 4" xfId="129"/>
    <cellStyle name="Normal 3 3 5" xfId="17"/>
    <cellStyle name="Normal 3 3 5 2" xfId="41"/>
    <cellStyle name="Normal 3 3 5 2 2" xfId="93"/>
    <cellStyle name="Normal 3 3 5 2 3" xfId="149"/>
    <cellStyle name="Normal 3 3 5 3" xfId="69"/>
    <cellStyle name="Normal 3 3 5 3 2" xfId="173"/>
    <cellStyle name="Normal 3 3 5 4" xfId="125"/>
    <cellStyle name="Normal 3 3 6" xfId="33"/>
    <cellStyle name="Normal 3 3 6 2" xfId="57"/>
    <cellStyle name="Normal 3 3 6 2 2" xfId="109"/>
    <cellStyle name="Normal 3 3 6 2 3" xfId="165"/>
    <cellStyle name="Normal 3 3 6 3" xfId="85"/>
    <cellStyle name="Normal 3 3 6 4" xfId="141"/>
    <cellStyle name="Normal 3 3 7" xfId="13"/>
    <cellStyle name="Normal 3 3 7 2" xfId="65"/>
    <cellStyle name="Normal 3 3 7 3" xfId="121"/>
    <cellStyle name="Normal 3 3 8" xfId="37"/>
    <cellStyle name="Normal 3 3 8 2" xfId="89"/>
    <cellStyle name="Normal 3 3 8 3" xfId="145"/>
    <cellStyle name="Normal 3 3 9" xfId="61"/>
    <cellStyle name="Normal 3 3 9 2" xfId="117"/>
    <cellStyle name="Normal 3 4" xfId="27"/>
    <cellStyle name="Normal 3 4 2" xfId="51"/>
    <cellStyle name="Normal 3 4 2 2" xfId="103"/>
    <cellStyle name="Normal 3 4 2 3" xfId="159"/>
    <cellStyle name="Normal 3 4 3" xfId="79"/>
    <cellStyle name="Normal 3 4 3 2" xfId="183"/>
    <cellStyle name="Normal 3 4 4" xfId="135"/>
    <cellStyle name="Normal 3 5" xfId="23"/>
    <cellStyle name="Normal 3 5 2" xfId="47"/>
    <cellStyle name="Normal 3 5 2 2" xfId="99"/>
    <cellStyle name="Normal 3 5 2 3" xfId="155"/>
    <cellStyle name="Normal 3 5 3" xfId="75"/>
    <cellStyle name="Normal 3 5 3 2" xfId="179"/>
    <cellStyle name="Normal 3 5 4" xfId="131"/>
    <cellStyle name="Normal 3 6" xfId="19"/>
    <cellStyle name="Normal 3 6 2" xfId="43"/>
    <cellStyle name="Normal 3 6 2 2" xfId="95"/>
    <cellStyle name="Normal 3 6 2 3" xfId="151"/>
    <cellStyle name="Normal 3 6 3" xfId="71"/>
    <cellStyle name="Normal 3 6 3 2" xfId="175"/>
    <cellStyle name="Normal 3 6 4" xfId="127"/>
    <cellStyle name="Normal 3 7" xfId="15"/>
    <cellStyle name="Normal 3 7 2" xfId="39"/>
    <cellStyle name="Normal 3 7 2 2" xfId="91"/>
    <cellStyle name="Normal 3 7 2 3" xfId="147"/>
    <cellStyle name="Normal 3 7 3" xfId="67"/>
    <cellStyle name="Normal 3 7 3 2" xfId="171"/>
    <cellStyle name="Normal 3 7 4" xfId="123"/>
    <cellStyle name="Normal 3 8" xfId="31"/>
    <cellStyle name="Normal 3 8 2" xfId="55"/>
    <cellStyle name="Normal 3 8 2 2" xfId="107"/>
    <cellStyle name="Normal 3 8 2 3" xfId="163"/>
    <cellStyle name="Normal 3 8 3" xfId="83"/>
    <cellStyle name="Normal 3 8 4" xfId="139"/>
    <cellStyle name="Normal 3 9" xfId="11"/>
    <cellStyle name="Normal 3 9 2" xfId="63"/>
    <cellStyle name="Normal 3 9 3" xfId="11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8" sqref="H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28515625" style="12" customWidth="1"/>
    <col min="6" max="6" width="21" customWidth="1"/>
    <col min="7" max="7" width="15.7109375" customWidth="1"/>
    <col min="8" max="8" width="48.85546875" customWidth="1"/>
    <col min="9" max="10" width="19.5703125" customWidth="1"/>
    <col min="11" max="11" width="23.5703125" customWidth="1"/>
    <col min="12" max="12" width="12" customWidth="1"/>
    <col min="13" max="13" width="51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45982</v>
      </c>
      <c r="C2" s="1"/>
      <c r="D2" s="1"/>
      <c r="E2" s="18" t="s">
        <v>255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6" customHeight="1" x14ac:dyDescent="0.25">
      <c r="A5" s="4">
        <v>1</v>
      </c>
      <c r="B5" s="5">
        <v>45980.555567129632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243</v>
      </c>
    </row>
    <row r="6" spans="1:13" ht="36" customHeight="1" x14ac:dyDescent="0.25">
      <c r="A6" s="4">
        <f>A5+1</f>
        <v>2</v>
      </c>
      <c r="B6" s="5">
        <v>45981.538217592592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11" t="s">
        <v>248</v>
      </c>
    </row>
    <row r="7" spans="1:13" ht="36" customHeight="1" x14ac:dyDescent="0.25">
      <c r="A7" s="4">
        <f t="shared" ref="A7:A50" si="0">A6+1</f>
        <v>3</v>
      </c>
      <c r="B7" s="5">
        <v>45963.700092592589</v>
      </c>
      <c r="C7" s="4" t="s">
        <v>32</v>
      </c>
      <c r="D7" s="4" t="s">
        <v>33</v>
      </c>
      <c r="E7" s="11" t="s">
        <v>34</v>
      </c>
      <c r="F7" s="4" t="s">
        <v>35</v>
      </c>
      <c r="G7" s="4" t="s">
        <v>20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40</v>
      </c>
      <c r="M7" s="11" t="s">
        <v>244</v>
      </c>
    </row>
    <row r="8" spans="1:13" ht="36" customHeight="1" x14ac:dyDescent="0.25">
      <c r="A8" s="4">
        <f t="shared" si="0"/>
        <v>4</v>
      </c>
      <c r="B8" s="5">
        <v>45981.653020833335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22</v>
      </c>
      <c r="J8" s="6" t="s">
        <v>45</v>
      </c>
      <c r="K8" s="7" t="s">
        <v>46</v>
      </c>
      <c r="L8" s="8" t="s">
        <v>47</v>
      </c>
      <c r="M8" s="11" t="s">
        <v>242</v>
      </c>
    </row>
    <row r="9" spans="1:13" ht="36" customHeight="1" x14ac:dyDescent="0.25">
      <c r="A9" s="4">
        <f t="shared" si="0"/>
        <v>5</v>
      </c>
      <c r="B9" s="5">
        <v>45981.654594907406</v>
      </c>
      <c r="C9" s="4" t="s">
        <v>48</v>
      </c>
      <c r="D9" s="4"/>
      <c r="E9" s="11" t="s">
        <v>49</v>
      </c>
      <c r="F9" s="4" t="s">
        <v>43</v>
      </c>
      <c r="G9" s="4" t="s">
        <v>20</v>
      </c>
      <c r="H9" s="4" t="s">
        <v>50</v>
      </c>
      <c r="I9" s="6" t="s">
        <v>51</v>
      </c>
      <c r="J9" s="6" t="s">
        <v>52</v>
      </c>
      <c r="K9" s="7" t="s">
        <v>46</v>
      </c>
      <c r="L9" s="8" t="s">
        <v>47</v>
      </c>
      <c r="M9" s="11" t="s">
        <v>242</v>
      </c>
    </row>
    <row r="10" spans="1:13" ht="36" customHeight="1" x14ac:dyDescent="0.25">
      <c r="A10" s="4">
        <f t="shared" si="0"/>
        <v>6</v>
      </c>
      <c r="B10" s="5">
        <v>45981.542638888888</v>
      </c>
      <c r="C10" s="4" t="s">
        <v>53</v>
      </c>
      <c r="D10" s="4"/>
      <c r="E10" s="11" t="s">
        <v>54</v>
      </c>
      <c r="F10" s="4" t="s">
        <v>55</v>
      </c>
      <c r="G10" s="4" t="s">
        <v>20</v>
      </c>
      <c r="H10" s="4" t="s">
        <v>56</v>
      </c>
      <c r="I10" s="6" t="s">
        <v>22</v>
      </c>
      <c r="J10" s="6" t="s">
        <v>51</v>
      </c>
      <c r="K10" s="7" t="s">
        <v>57</v>
      </c>
      <c r="L10" s="8" t="s">
        <v>58</v>
      </c>
      <c r="M10" s="11" t="s">
        <v>250</v>
      </c>
    </row>
    <row r="11" spans="1:13" ht="36" customHeight="1" x14ac:dyDescent="0.25">
      <c r="A11" s="4">
        <f t="shared" si="0"/>
        <v>7</v>
      </c>
      <c r="B11" s="5">
        <v>45964.491226851853</v>
      </c>
      <c r="C11" s="4" t="s">
        <v>66</v>
      </c>
      <c r="D11" s="4" t="s">
        <v>33</v>
      </c>
      <c r="E11" s="11" t="s">
        <v>67</v>
      </c>
      <c r="F11" s="4" t="s">
        <v>68</v>
      </c>
      <c r="G11" s="4" t="s">
        <v>20</v>
      </c>
      <c r="H11" s="4" t="s">
        <v>69</v>
      </c>
      <c r="I11" s="6" t="s">
        <v>37</v>
      </c>
      <c r="J11" s="6" t="s">
        <v>38</v>
      </c>
      <c r="K11" s="7" t="s">
        <v>70</v>
      </c>
      <c r="L11" s="8" t="s">
        <v>40</v>
      </c>
      <c r="M11" s="11" t="s">
        <v>244</v>
      </c>
    </row>
    <row r="12" spans="1:13" ht="36" customHeight="1" x14ac:dyDescent="0.25">
      <c r="A12" s="4">
        <f t="shared" si="0"/>
        <v>8</v>
      </c>
      <c r="B12" s="5">
        <v>45964.492615740739</v>
      </c>
      <c r="C12" s="4" t="s">
        <v>71</v>
      </c>
      <c r="D12" s="4" t="s">
        <v>33</v>
      </c>
      <c r="E12" s="11" t="s">
        <v>72</v>
      </c>
      <c r="F12" s="4" t="s">
        <v>68</v>
      </c>
      <c r="G12" s="4" t="s">
        <v>20</v>
      </c>
      <c r="H12" s="4" t="s">
        <v>69</v>
      </c>
      <c r="I12" s="6" t="s">
        <v>37</v>
      </c>
      <c r="J12" s="6" t="s">
        <v>38</v>
      </c>
      <c r="K12" s="7" t="s">
        <v>70</v>
      </c>
      <c r="L12" s="8" t="s">
        <v>40</v>
      </c>
      <c r="M12" s="11" t="s">
        <v>244</v>
      </c>
    </row>
    <row r="13" spans="1:13" ht="36" customHeight="1" x14ac:dyDescent="0.25">
      <c r="A13" s="4">
        <f t="shared" si="0"/>
        <v>9</v>
      </c>
      <c r="B13" s="5">
        <v>45981.696921296294</v>
      </c>
      <c r="C13" s="4" t="s">
        <v>73</v>
      </c>
      <c r="D13" s="4"/>
      <c r="E13" s="11" t="s">
        <v>72</v>
      </c>
      <c r="F13" s="4" t="s">
        <v>68</v>
      </c>
      <c r="G13" s="4" t="s">
        <v>20</v>
      </c>
      <c r="H13" s="4" t="s">
        <v>74</v>
      </c>
      <c r="I13" s="6" t="s">
        <v>22</v>
      </c>
      <c r="J13" s="6" t="s">
        <v>52</v>
      </c>
      <c r="K13" s="7" t="s">
        <v>70</v>
      </c>
      <c r="L13" s="8" t="s">
        <v>40</v>
      </c>
      <c r="M13" s="11" t="s">
        <v>245</v>
      </c>
    </row>
    <row r="14" spans="1:13" ht="36" customHeight="1" x14ac:dyDescent="0.25">
      <c r="A14" s="4">
        <f t="shared" si="0"/>
        <v>10</v>
      </c>
      <c r="B14" s="5">
        <v>45981.677233796298</v>
      </c>
      <c r="C14" s="4" t="s">
        <v>75</v>
      </c>
      <c r="D14" s="4"/>
      <c r="E14" s="11" t="s">
        <v>76</v>
      </c>
      <c r="F14" s="4" t="s">
        <v>77</v>
      </c>
      <c r="G14" s="4" t="s">
        <v>20</v>
      </c>
      <c r="H14" s="4" t="s">
        <v>78</v>
      </c>
      <c r="I14" s="6" t="s">
        <v>79</v>
      </c>
      <c r="J14" s="6" t="s">
        <v>23</v>
      </c>
      <c r="K14" s="7" t="s">
        <v>80</v>
      </c>
      <c r="L14" s="8" t="s">
        <v>81</v>
      </c>
      <c r="M14" s="11" t="s">
        <v>240</v>
      </c>
    </row>
    <row r="15" spans="1:13" ht="36" customHeight="1" x14ac:dyDescent="0.25">
      <c r="A15" s="4">
        <f t="shared" si="0"/>
        <v>11</v>
      </c>
      <c r="B15" s="5">
        <v>45981.673692129632</v>
      </c>
      <c r="C15" s="4" t="s">
        <v>82</v>
      </c>
      <c r="D15" s="4"/>
      <c r="E15" s="11" t="s">
        <v>83</v>
      </c>
      <c r="F15" s="4" t="s">
        <v>84</v>
      </c>
      <c r="G15" s="4" t="s">
        <v>20</v>
      </c>
      <c r="H15" s="4" t="s">
        <v>85</v>
      </c>
      <c r="I15" s="6" t="s">
        <v>45</v>
      </c>
      <c r="J15" s="6" t="s">
        <v>86</v>
      </c>
      <c r="K15" s="7" t="s">
        <v>87</v>
      </c>
      <c r="L15" s="8" t="s">
        <v>88</v>
      </c>
      <c r="M15" s="11" t="s">
        <v>242</v>
      </c>
    </row>
    <row r="16" spans="1:13" ht="36" customHeight="1" x14ac:dyDescent="0.25">
      <c r="A16" s="4">
        <f t="shared" si="0"/>
        <v>12</v>
      </c>
      <c r="B16" s="5">
        <v>45981.665833333333</v>
      </c>
      <c r="C16" s="4" t="s">
        <v>89</v>
      </c>
      <c r="D16" s="4"/>
      <c r="E16" s="11" t="s">
        <v>90</v>
      </c>
      <c r="F16" s="4" t="s">
        <v>91</v>
      </c>
      <c r="G16" s="4" t="s">
        <v>20</v>
      </c>
      <c r="H16" s="4" t="s">
        <v>92</v>
      </c>
      <c r="I16" s="6" t="s">
        <v>93</v>
      </c>
      <c r="J16" s="6" t="s">
        <v>94</v>
      </c>
      <c r="K16" s="7" t="s">
        <v>95</v>
      </c>
      <c r="L16" s="8" t="s">
        <v>96</v>
      </c>
      <c r="M16" s="11" t="s">
        <v>242</v>
      </c>
    </row>
    <row r="17" spans="1:13" ht="36" customHeight="1" x14ac:dyDescent="0.25">
      <c r="A17" s="4">
        <f t="shared" si="0"/>
        <v>13</v>
      </c>
      <c r="B17" s="5">
        <v>45981.537280092591</v>
      </c>
      <c r="C17" s="4" t="s">
        <v>97</v>
      </c>
      <c r="D17" s="4"/>
      <c r="E17" s="11" t="s">
        <v>98</v>
      </c>
      <c r="F17" s="4" t="s">
        <v>99</v>
      </c>
      <c r="G17" s="4" t="s">
        <v>20</v>
      </c>
      <c r="H17" s="4" t="s">
        <v>100</v>
      </c>
      <c r="I17" s="6" t="s">
        <v>22</v>
      </c>
      <c r="J17" s="6" t="s">
        <v>23</v>
      </c>
      <c r="K17" s="7" t="s">
        <v>101</v>
      </c>
      <c r="L17" s="8" t="s">
        <v>102</v>
      </c>
      <c r="M17" s="11" t="s">
        <v>242</v>
      </c>
    </row>
    <row r="18" spans="1:13" ht="36" customHeight="1" x14ac:dyDescent="0.25">
      <c r="A18" s="4">
        <f t="shared" si="0"/>
        <v>14</v>
      </c>
      <c r="B18" s="5">
        <v>45981.531319444446</v>
      </c>
      <c r="C18" s="4" t="s">
        <v>103</v>
      </c>
      <c r="D18" s="4" t="s">
        <v>59</v>
      </c>
      <c r="E18" s="13" t="s">
        <v>104</v>
      </c>
      <c r="F18" s="4" t="s">
        <v>105</v>
      </c>
      <c r="G18" s="4" t="s">
        <v>20</v>
      </c>
      <c r="H18" s="4" t="s">
        <v>106</v>
      </c>
      <c r="I18" s="6" t="s">
        <v>107</v>
      </c>
      <c r="J18" s="6" t="s">
        <v>108</v>
      </c>
      <c r="K18" s="7" t="s">
        <v>109</v>
      </c>
      <c r="L18" s="8" t="s">
        <v>110</v>
      </c>
      <c r="M18" s="11" t="s">
        <v>253</v>
      </c>
    </row>
    <row r="19" spans="1:13" ht="36" customHeight="1" x14ac:dyDescent="0.25">
      <c r="A19" s="4">
        <f t="shared" si="0"/>
        <v>15</v>
      </c>
      <c r="B19" s="5">
        <v>45981.532766203702</v>
      </c>
      <c r="C19" s="4" t="s">
        <v>111</v>
      </c>
      <c r="D19" s="4" t="s">
        <v>59</v>
      </c>
      <c r="E19" s="13" t="s">
        <v>112</v>
      </c>
      <c r="F19" s="4" t="s">
        <v>105</v>
      </c>
      <c r="G19" s="4" t="s">
        <v>20</v>
      </c>
      <c r="H19" s="4" t="s">
        <v>113</v>
      </c>
      <c r="I19" s="6" t="s">
        <v>107</v>
      </c>
      <c r="J19" s="6" t="s">
        <v>108</v>
      </c>
      <c r="K19" s="7" t="s">
        <v>109</v>
      </c>
      <c r="L19" s="8" t="s">
        <v>110</v>
      </c>
      <c r="M19" s="11" t="s">
        <v>253</v>
      </c>
    </row>
    <row r="20" spans="1:13" ht="36" customHeight="1" x14ac:dyDescent="0.25">
      <c r="A20" s="4">
        <f t="shared" si="0"/>
        <v>16</v>
      </c>
      <c r="B20" s="5">
        <v>45981.530185185184</v>
      </c>
      <c r="C20" s="4" t="s">
        <v>114</v>
      </c>
      <c r="D20" s="4"/>
      <c r="E20" s="11" t="s">
        <v>115</v>
      </c>
      <c r="F20" s="4" t="s">
        <v>105</v>
      </c>
      <c r="G20" s="4" t="s">
        <v>20</v>
      </c>
      <c r="H20" s="4" t="s">
        <v>116</v>
      </c>
      <c r="I20" s="6" t="s">
        <v>22</v>
      </c>
      <c r="J20" s="6" t="s">
        <v>52</v>
      </c>
      <c r="K20" s="7" t="s">
        <v>117</v>
      </c>
      <c r="L20" s="8" t="s">
        <v>118</v>
      </c>
      <c r="M20" s="11" t="s">
        <v>243</v>
      </c>
    </row>
    <row r="21" spans="1:13" ht="36" customHeight="1" x14ac:dyDescent="0.25">
      <c r="A21" s="4">
        <f t="shared" si="0"/>
        <v>17</v>
      </c>
      <c r="B21" s="5">
        <v>45953.712418981479</v>
      </c>
      <c r="C21" s="4" t="s">
        <v>122</v>
      </c>
      <c r="D21" s="4" t="s">
        <v>59</v>
      </c>
      <c r="E21" s="11" t="s">
        <v>60</v>
      </c>
      <c r="F21" s="4" t="s">
        <v>120</v>
      </c>
      <c r="G21" s="4" t="s">
        <v>20</v>
      </c>
      <c r="H21" s="4" t="s">
        <v>61</v>
      </c>
      <c r="I21" s="6" t="s">
        <v>62</v>
      </c>
      <c r="J21" s="6" t="s">
        <v>63</v>
      </c>
      <c r="K21" s="7" t="s">
        <v>64</v>
      </c>
      <c r="L21" s="8" t="s">
        <v>65</v>
      </c>
      <c r="M21" s="11" t="s">
        <v>59</v>
      </c>
    </row>
    <row r="22" spans="1:13" ht="36" customHeight="1" x14ac:dyDescent="0.25">
      <c r="A22" s="4">
        <f t="shared" si="0"/>
        <v>18</v>
      </c>
      <c r="B22" s="5">
        <v>45953.733726851853</v>
      </c>
      <c r="C22" s="4" t="s">
        <v>123</v>
      </c>
      <c r="D22" s="4" t="s">
        <v>59</v>
      </c>
      <c r="E22" s="11" t="s">
        <v>119</v>
      </c>
      <c r="F22" s="4" t="s">
        <v>120</v>
      </c>
      <c r="G22" s="4" t="s">
        <v>121</v>
      </c>
      <c r="H22" s="4" t="s">
        <v>61</v>
      </c>
      <c r="I22" s="6" t="s">
        <v>62</v>
      </c>
      <c r="J22" s="6" t="s">
        <v>63</v>
      </c>
      <c r="K22" s="7" t="s">
        <v>64</v>
      </c>
      <c r="L22" s="8" t="s">
        <v>65</v>
      </c>
      <c r="M22" s="11" t="s">
        <v>59</v>
      </c>
    </row>
    <row r="23" spans="1:13" ht="36" customHeight="1" x14ac:dyDescent="0.25">
      <c r="A23" s="4">
        <f t="shared" si="0"/>
        <v>19</v>
      </c>
      <c r="B23" s="5">
        <v>45981.534456018519</v>
      </c>
      <c r="C23" s="4" t="s">
        <v>128</v>
      </c>
      <c r="D23" s="4"/>
      <c r="E23" s="11" t="s">
        <v>124</v>
      </c>
      <c r="F23" s="4" t="s">
        <v>120</v>
      </c>
      <c r="G23" s="4" t="s">
        <v>20</v>
      </c>
      <c r="H23" s="4" t="s">
        <v>125</v>
      </c>
      <c r="I23" s="6" t="s">
        <v>93</v>
      </c>
      <c r="J23" s="6" t="s">
        <v>86</v>
      </c>
      <c r="K23" s="7" t="s">
        <v>126</v>
      </c>
      <c r="L23" s="8" t="s">
        <v>127</v>
      </c>
      <c r="M23" s="11" t="s">
        <v>251</v>
      </c>
    </row>
    <row r="24" spans="1:13" ht="36" customHeight="1" x14ac:dyDescent="0.25">
      <c r="A24" s="4">
        <f t="shared" si="0"/>
        <v>20</v>
      </c>
      <c r="B24" s="5">
        <v>45981.486493055556</v>
      </c>
      <c r="C24" s="4" t="s">
        <v>134</v>
      </c>
      <c r="D24" s="4"/>
      <c r="E24" s="13" t="s">
        <v>129</v>
      </c>
      <c r="F24" s="4" t="s">
        <v>130</v>
      </c>
      <c r="G24" s="4" t="s">
        <v>20</v>
      </c>
      <c r="H24" s="4" t="s">
        <v>131</v>
      </c>
      <c r="I24" s="6" t="s">
        <v>22</v>
      </c>
      <c r="J24" s="6" t="s">
        <v>23</v>
      </c>
      <c r="K24" s="7" t="s">
        <v>132</v>
      </c>
      <c r="L24" s="8" t="s">
        <v>133</v>
      </c>
      <c r="M24" s="11" t="s">
        <v>254</v>
      </c>
    </row>
    <row r="25" spans="1:13" ht="36" customHeight="1" x14ac:dyDescent="0.25">
      <c r="A25" s="4">
        <f t="shared" si="0"/>
        <v>21</v>
      </c>
      <c r="B25" s="5">
        <v>45981.639479166668</v>
      </c>
      <c r="C25" s="4" t="s">
        <v>135</v>
      </c>
      <c r="D25" s="4"/>
      <c r="E25" s="11" t="s">
        <v>136</v>
      </c>
      <c r="F25" s="4" t="s">
        <v>137</v>
      </c>
      <c r="G25" s="4" t="s">
        <v>20</v>
      </c>
      <c r="H25" s="4" t="s">
        <v>138</v>
      </c>
      <c r="I25" s="6" t="s">
        <v>93</v>
      </c>
      <c r="J25" s="6" t="s">
        <v>51</v>
      </c>
      <c r="K25" s="7" t="s">
        <v>139</v>
      </c>
      <c r="L25" s="8" t="s">
        <v>140</v>
      </c>
      <c r="M25" s="11" t="s">
        <v>243</v>
      </c>
    </row>
    <row r="26" spans="1:13" ht="36" customHeight="1" x14ac:dyDescent="0.25">
      <c r="A26" s="4">
        <f t="shared" si="0"/>
        <v>22</v>
      </c>
      <c r="B26" s="5">
        <v>45981.684259259258</v>
      </c>
      <c r="C26" s="4" t="s">
        <v>141</v>
      </c>
      <c r="D26" s="4"/>
      <c r="E26" s="11" t="s">
        <v>142</v>
      </c>
      <c r="F26" s="4" t="s">
        <v>143</v>
      </c>
      <c r="G26" s="4" t="s">
        <v>20</v>
      </c>
      <c r="H26" s="4" t="s">
        <v>144</v>
      </c>
      <c r="I26" s="6" t="s">
        <v>79</v>
      </c>
      <c r="J26" s="6" t="s">
        <v>23</v>
      </c>
      <c r="K26" s="7" t="s">
        <v>145</v>
      </c>
      <c r="L26" s="8" t="s">
        <v>146</v>
      </c>
      <c r="M26" s="11" t="s">
        <v>246</v>
      </c>
    </row>
    <row r="27" spans="1:13" ht="36" customHeight="1" x14ac:dyDescent="0.25">
      <c r="A27" s="4">
        <f t="shared" si="0"/>
        <v>23</v>
      </c>
      <c r="B27" s="5">
        <v>45981.532685185186</v>
      </c>
      <c r="C27" s="4" t="s">
        <v>147</v>
      </c>
      <c r="D27" s="4"/>
      <c r="E27" s="13" t="s">
        <v>148</v>
      </c>
      <c r="F27" s="4" t="s">
        <v>143</v>
      </c>
      <c r="G27" s="4" t="s">
        <v>20</v>
      </c>
      <c r="H27" s="4" t="s">
        <v>149</v>
      </c>
      <c r="I27" s="6" t="s">
        <v>79</v>
      </c>
      <c r="J27" s="6" t="s">
        <v>23</v>
      </c>
      <c r="K27" s="7" t="s">
        <v>150</v>
      </c>
      <c r="L27" s="8" t="s">
        <v>151</v>
      </c>
      <c r="M27" s="11" t="s">
        <v>242</v>
      </c>
    </row>
    <row r="28" spans="1:13" ht="36" customHeight="1" x14ac:dyDescent="0.25">
      <c r="A28" s="4">
        <f t="shared" si="0"/>
        <v>24</v>
      </c>
      <c r="B28" s="5">
        <v>45970.434675925928</v>
      </c>
      <c r="C28" s="4" t="s">
        <v>152</v>
      </c>
      <c r="D28" s="4" t="s">
        <v>59</v>
      </c>
      <c r="E28" s="11" t="s">
        <v>153</v>
      </c>
      <c r="F28" s="4" t="s">
        <v>143</v>
      </c>
      <c r="G28" s="4" t="s">
        <v>20</v>
      </c>
      <c r="H28" s="4" t="s">
        <v>154</v>
      </c>
      <c r="I28" s="6" t="s">
        <v>155</v>
      </c>
      <c r="J28" s="6" t="s">
        <v>156</v>
      </c>
      <c r="K28" s="7" t="s">
        <v>150</v>
      </c>
      <c r="L28" s="8" t="s">
        <v>151</v>
      </c>
      <c r="M28" s="11" t="s">
        <v>59</v>
      </c>
    </row>
    <row r="29" spans="1:13" ht="36" customHeight="1" x14ac:dyDescent="0.25">
      <c r="A29" s="4">
        <f t="shared" si="0"/>
        <v>25</v>
      </c>
      <c r="B29" s="5">
        <v>45981.693865740737</v>
      </c>
      <c r="C29" s="4" t="s">
        <v>162</v>
      </c>
      <c r="D29" s="4"/>
      <c r="E29" s="11" t="s">
        <v>157</v>
      </c>
      <c r="F29" s="4" t="s">
        <v>158</v>
      </c>
      <c r="G29" s="4" t="s">
        <v>20</v>
      </c>
      <c r="H29" s="4" t="s">
        <v>159</v>
      </c>
      <c r="I29" s="6" t="s">
        <v>79</v>
      </c>
      <c r="J29" s="6" t="s">
        <v>52</v>
      </c>
      <c r="K29" s="7" t="s">
        <v>160</v>
      </c>
      <c r="L29" s="8" t="s">
        <v>161</v>
      </c>
      <c r="M29" s="11" t="s">
        <v>242</v>
      </c>
    </row>
    <row r="30" spans="1:13" ht="36" customHeight="1" x14ac:dyDescent="0.25">
      <c r="A30" s="4">
        <f t="shared" si="0"/>
        <v>26</v>
      </c>
      <c r="B30" s="5">
        <v>45975.710555555554</v>
      </c>
      <c r="C30" s="4" t="s">
        <v>163</v>
      </c>
      <c r="D30" s="4" t="s">
        <v>59</v>
      </c>
      <c r="E30" s="11" t="s">
        <v>164</v>
      </c>
      <c r="F30" s="4" t="s">
        <v>165</v>
      </c>
      <c r="G30" s="4" t="s">
        <v>20</v>
      </c>
      <c r="H30" s="4" t="s">
        <v>166</v>
      </c>
      <c r="I30" s="6" t="s">
        <v>167</v>
      </c>
      <c r="J30" s="6" t="s">
        <v>168</v>
      </c>
      <c r="K30" s="7" t="s">
        <v>169</v>
      </c>
      <c r="L30" s="8" t="s">
        <v>170</v>
      </c>
      <c r="M30" s="11" t="s">
        <v>241</v>
      </c>
    </row>
    <row r="31" spans="1:13" ht="36" customHeight="1" x14ac:dyDescent="0.25">
      <c r="A31" s="4">
        <f t="shared" si="0"/>
        <v>27</v>
      </c>
      <c r="B31" s="5">
        <v>45975.708506944444</v>
      </c>
      <c r="C31" s="4" t="s">
        <v>171</v>
      </c>
      <c r="D31" s="4" t="s">
        <v>59</v>
      </c>
      <c r="E31" s="11" t="s">
        <v>172</v>
      </c>
      <c r="F31" s="4" t="s">
        <v>165</v>
      </c>
      <c r="G31" s="4" t="s">
        <v>20</v>
      </c>
      <c r="H31" s="4" t="s">
        <v>166</v>
      </c>
      <c r="I31" s="6" t="s">
        <v>167</v>
      </c>
      <c r="J31" s="6" t="s">
        <v>168</v>
      </c>
      <c r="K31" s="7" t="s">
        <v>169</v>
      </c>
      <c r="L31" s="8" t="s">
        <v>170</v>
      </c>
      <c r="M31" s="11" t="s">
        <v>241</v>
      </c>
    </row>
    <row r="32" spans="1:13" ht="36" customHeight="1" x14ac:dyDescent="0.25">
      <c r="A32" s="4">
        <f t="shared" si="0"/>
        <v>28</v>
      </c>
      <c r="B32" s="5">
        <v>45981.612488425926</v>
      </c>
      <c r="C32" s="4" t="s">
        <v>173</v>
      </c>
      <c r="D32" s="4"/>
      <c r="E32" s="11" t="s">
        <v>174</v>
      </c>
      <c r="F32" s="4" t="s">
        <v>175</v>
      </c>
      <c r="G32" s="4" t="s">
        <v>20</v>
      </c>
      <c r="H32" s="4" t="s">
        <v>176</v>
      </c>
      <c r="I32" s="6" t="s">
        <v>79</v>
      </c>
      <c r="J32" s="6" t="s">
        <v>52</v>
      </c>
      <c r="K32" s="7" t="s">
        <v>177</v>
      </c>
      <c r="L32" s="8" t="s">
        <v>178</v>
      </c>
      <c r="M32" s="11" t="s">
        <v>243</v>
      </c>
    </row>
    <row r="33" spans="1:13" ht="36" customHeight="1" x14ac:dyDescent="0.25">
      <c r="A33" s="4">
        <f t="shared" si="0"/>
        <v>29</v>
      </c>
      <c r="B33" s="5">
        <v>45981.513981481483</v>
      </c>
      <c r="C33" s="4" t="s">
        <v>179</v>
      </c>
      <c r="D33" s="4" t="s">
        <v>33</v>
      </c>
      <c r="E33" s="11" t="s">
        <v>180</v>
      </c>
      <c r="F33" s="4" t="s">
        <v>181</v>
      </c>
      <c r="G33" s="4" t="s">
        <v>20</v>
      </c>
      <c r="H33" s="4" t="s">
        <v>182</v>
      </c>
      <c r="I33" s="6" t="s">
        <v>107</v>
      </c>
      <c r="J33" s="6" t="s">
        <v>63</v>
      </c>
      <c r="K33" s="7" t="s">
        <v>183</v>
      </c>
      <c r="L33" s="8" t="s">
        <v>184</v>
      </c>
      <c r="M33" s="11" t="s">
        <v>242</v>
      </c>
    </row>
    <row r="34" spans="1:13" ht="36" customHeight="1" x14ac:dyDescent="0.25">
      <c r="A34" s="4">
        <f t="shared" si="0"/>
        <v>30</v>
      </c>
      <c r="B34" s="5">
        <v>45938.524513888886</v>
      </c>
      <c r="C34" s="4" t="s">
        <v>185</v>
      </c>
      <c r="D34" s="4" t="s">
        <v>33</v>
      </c>
      <c r="E34" s="11" t="s">
        <v>186</v>
      </c>
      <c r="F34" s="4" t="s">
        <v>187</v>
      </c>
      <c r="G34" s="4" t="s">
        <v>188</v>
      </c>
      <c r="H34" s="4" t="s">
        <v>189</v>
      </c>
      <c r="I34" s="6" t="s">
        <v>190</v>
      </c>
      <c r="J34" s="6" t="s">
        <v>191</v>
      </c>
      <c r="K34" s="7" t="s">
        <v>192</v>
      </c>
      <c r="L34" s="8" t="s">
        <v>193</v>
      </c>
      <c r="M34" s="11" t="s">
        <v>242</v>
      </c>
    </row>
    <row r="35" spans="1:13" ht="36" customHeight="1" x14ac:dyDescent="0.25">
      <c r="A35" s="4">
        <f t="shared" si="0"/>
        <v>31</v>
      </c>
      <c r="B35" s="5">
        <v>45981.564918981479</v>
      </c>
      <c r="C35" s="4" t="s">
        <v>194</v>
      </c>
      <c r="D35" s="4"/>
      <c r="E35" s="11" t="s">
        <v>195</v>
      </c>
      <c r="F35" s="4" t="s">
        <v>196</v>
      </c>
      <c r="G35" s="4" t="s">
        <v>20</v>
      </c>
      <c r="H35" s="4" t="s">
        <v>197</v>
      </c>
      <c r="I35" s="6" t="s">
        <v>107</v>
      </c>
      <c r="J35" s="6" t="s">
        <v>23</v>
      </c>
      <c r="K35" s="7" t="s">
        <v>39</v>
      </c>
      <c r="L35" s="8" t="s">
        <v>40</v>
      </c>
      <c r="M35" s="11" t="s">
        <v>243</v>
      </c>
    </row>
    <row r="36" spans="1:13" ht="36" customHeight="1" x14ac:dyDescent="0.25">
      <c r="A36" s="4">
        <f t="shared" si="0"/>
        <v>32</v>
      </c>
      <c r="B36" s="5">
        <v>45981.553865740738</v>
      </c>
      <c r="C36" s="4" t="s">
        <v>198</v>
      </c>
      <c r="D36" s="4"/>
      <c r="E36" s="11" t="s">
        <v>199</v>
      </c>
      <c r="F36" s="4" t="s">
        <v>200</v>
      </c>
      <c r="G36" s="4" t="s">
        <v>188</v>
      </c>
      <c r="H36" s="4" t="s">
        <v>201</v>
      </c>
      <c r="I36" s="6" t="s">
        <v>79</v>
      </c>
      <c r="J36" s="6" t="s">
        <v>51</v>
      </c>
      <c r="K36" s="7" t="s">
        <v>202</v>
      </c>
      <c r="L36" s="8" t="s">
        <v>203</v>
      </c>
      <c r="M36" s="11" t="s">
        <v>252</v>
      </c>
    </row>
    <row r="37" spans="1:13" ht="36" customHeight="1" x14ac:dyDescent="0.25">
      <c r="A37" s="4">
        <f t="shared" si="0"/>
        <v>33</v>
      </c>
      <c r="B37" s="5">
        <v>45963.714502314811</v>
      </c>
      <c r="C37" s="4" t="s">
        <v>204</v>
      </c>
      <c r="D37" s="4" t="s">
        <v>33</v>
      </c>
      <c r="E37" s="11" t="s">
        <v>205</v>
      </c>
      <c r="F37" s="4" t="s">
        <v>206</v>
      </c>
      <c r="G37" s="4" t="s">
        <v>20</v>
      </c>
      <c r="H37" s="4" t="s">
        <v>207</v>
      </c>
      <c r="I37" s="6" t="s">
        <v>37</v>
      </c>
      <c r="J37" s="6" t="s">
        <v>38</v>
      </c>
      <c r="K37" s="7" t="s">
        <v>39</v>
      </c>
      <c r="L37" s="8" t="s">
        <v>40</v>
      </c>
      <c r="M37" s="11" t="s">
        <v>244</v>
      </c>
    </row>
    <row r="38" spans="1:13" ht="36" customHeight="1" x14ac:dyDescent="0.25">
      <c r="A38" s="4">
        <f t="shared" si="0"/>
        <v>34</v>
      </c>
      <c r="B38" s="5">
        <v>45981.657060185185</v>
      </c>
      <c r="C38" s="4" t="s">
        <v>208</v>
      </c>
      <c r="D38" s="4"/>
      <c r="E38" s="11" t="s">
        <v>209</v>
      </c>
      <c r="F38" s="4" t="s">
        <v>210</v>
      </c>
      <c r="G38" s="4" t="s">
        <v>20</v>
      </c>
      <c r="H38" s="4" t="s">
        <v>211</v>
      </c>
      <c r="I38" s="6" t="s">
        <v>45</v>
      </c>
      <c r="J38" s="6" t="s">
        <v>86</v>
      </c>
      <c r="K38" s="7" t="s">
        <v>212</v>
      </c>
      <c r="L38" s="8" t="s">
        <v>213</v>
      </c>
      <c r="M38" s="11" t="s">
        <v>243</v>
      </c>
    </row>
    <row r="39" spans="1:13" ht="36" customHeight="1" x14ac:dyDescent="0.25">
      <c r="A39" s="4">
        <f t="shared" si="0"/>
        <v>35</v>
      </c>
      <c r="B39" s="5">
        <v>45972.582974537036</v>
      </c>
      <c r="C39" s="4" t="s">
        <v>214</v>
      </c>
      <c r="D39" s="4"/>
      <c r="E39" s="11" t="s">
        <v>215</v>
      </c>
      <c r="F39" s="4" t="s">
        <v>216</v>
      </c>
      <c r="G39" s="4" t="s">
        <v>20</v>
      </c>
      <c r="H39" s="4" t="s">
        <v>217</v>
      </c>
      <c r="I39" s="6" t="s">
        <v>22</v>
      </c>
      <c r="J39" s="6" t="s">
        <v>52</v>
      </c>
      <c r="K39" s="7" t="s">
        <v>218</v>
      </c>
      <c r="L39" s="8" t="s">
        <v>219</v>
      </c>
      <c r="M39" s="11" t="s">
        <v>249</v>
      </c>
    </row>
    <row r="40" spans="1:13" ht="36" customHeight="1" x14ac:dyDescent="0.25">
      <c r="A40" s="4">
        <f t="shared" si="0"/>
        <v>36</v>
      </c>
      <c r="B40" s="5">
        <v>45963.711967592593</v>
      </c>
      <c r="C40" s="4" t="s">
        <v>220</v>
      </c>
      <c r="D40" s="4" t="s">
        <v>33</v>
      </c>
      <c r="E40" s="11" t="s">
        <v>221</v>
      </c>
      <c r="F40" s="4" t="s">
        <v>222</v>
      </c>
      <c r="G40" s="4" t="s">
        <v>20</v>
      </c>
      <c r="H40" s="4" t="s">
        <v>207</v>
      </c>
      <c r="I40" s="6" t="s">
        <v>37</v>
      </c>
      <c r="J40" s="6" t="s">
        <v>38</v>
      </c>
      <c r="K40" s="7" t="s">
        <v>39</v>
      </c>
      <c r="L40" s="8" t="s">
        <v>40</v>
      </c>
      <c r="M40" s="11" t="s">
        <v>244</v>
      </c>
    </row>
    <row r="41" spans="1:13" ht="36" customHeight="1" x14ac:dyDescent="0.25">
      <c r="A41" s="4">
        <f t="shared" si="0"/>
        <v>37</v>
      </c>
      <c r="B41" s="5">
        <v>45981.565312500003</v>
      </c>
      <c r="C41" s="4" t="s">
        <v>223</v>
      </c>
      <c r="D41" s="4"/>
      <c r="E41" s="11" t="s">
        <v>224</v>
      </c>
      <c r="F41" s="4" t="s">
        <v>222</v>
      </c>
      <c r="G41" s="4" t="s">
        <v>20</v>
      </c>
      <c r="H41" s="4" t="s">
        <v>225</v>
      </c>
      <c r="I41" s="6" t="s">
        <v>22</v>
      </c>
      <c r="J41" s="6" t="s">
        <v>52</v>
      </c>
      <c r="K41" s="7" t="s">
        <v>226</v>
      </c>
      <c r="L41" s="8" t="s">
        <v>227</v>
      </c>
      <c r="M41" s="11" t="s">
        <v>243</v>
      </c>
    </row>
    <row r="42" spans="1:13" ht="36" customHeight="1" x14ac:dyDescent="0.25">
      <c r="A42" s="4">
        <f t="shared" si="0"/>
        <v>38</v>
      </c>
      <c r="B42" s="5">
        <v>45981.538506944446</v>
      </c>
      <c r="C42" s="4" t="s">
        <v>228</v>
      </c>
      <c r="D42" s="4"/>
      <c r="E42" s="11" t="s">
        <v>229</v>
      </c>
      <c r="F42" s="4" t="s">
        <v>230</v>
      </c>
      <c r="G42" s="4" t="s">
        <v>121</v>
      </c>
      <c r="H42" s="4" t="s">
        <v>231</v>
      </c>
      <c r="I42" s="6" t="s">
        <v>232</v>
      </c>
      <c r="J42" s="6" t="s">
        <v>51</v>
      </c>
      <c r="K42" s="7" t="s">
        <v>233</v>
      </c>
      <c r="L42" s="8" t="s">
        <v>213</v>
      </c>
      <c r="M42" s="11" t="s">
        <v>247</v>
      </c>
    </row>
    <row r="43" spans="1:13" ht="36" customHeight="1" x14ac:dyDescent="0.25">
      <c r="A43" s="26">
        <f t="shared" si="0"/>
        <v>39</v>
      </c>
      <c r="B43" s="21">
        <v>45981.559340277781</v>
      </c>
      <c r="C43" s="26" t="s">
        <v>234</v>
      </c>
      <c r="D43" s="26"/>
      <c r="E43" s="32" t="s">
        <v>235</v>
      </c>
      <c r="F43" s="26" t="s">
        <v>236</v>
      </c>
      <c r="G43" s="26" t="s">
        <v>20</v>
      </c>
      <c r="H43" s="26" t="s">
        <v>237</v>
      </c>
      <c r="I43" s="29" t="s">
        <v>93</v>
      </c>
      <c r="J43" s="29" t="s">
        <v>86</v>
      </c>
      <c r="K43" s="22" t="s">
        <v>238</v>
      </c>
      <c r="L43" s="24" t="s">
        <v>239</v>
      </c>
      <c r="M43" s="32" t="s">
        <v>242</v>
      </c>
    </row>
    <row r="44" spans="1:13" s="33" customFormat="1" ht="64.5" customHeight="1" x14ac:dyDescent="0.25">
      <c r="A44" s="4">
        <f t="shared" si="0"/>
        <v>40</v>
      </c>
      <c r="B44" s="25"/>
      <c r="C44" s="27"/>
      <c r="D44" s="27"/>
      <c r="E44" s="34" t="s">
        <v>279</v>
      </c>
      <c r="F44" s="34" t="s">
        <v>270</v>
      </c>
      <c r="G44" s="27"/>
      <c r="H44" s="34" t="s">
        <v>280</v>
      </c>
      <c r="I44" s="34" t="s">
        <v>258</v>
      </c>
      <c r="J44" s="34" t="s">
        <v>271</v>
      </c>
      <c r="K44" s="34" t="s">
        <v>258</v>
      </c>
      <c r="L44" s="34" t="s">
        <v>272</v>
      </c>
      <c r="M44" s="23" t="s">
        <v>281</v>
      </c>
    </row>
    <row r="45" spans="1:13" s="33" customFormat="1" ht="51" customHeight="1" x14ac:dyDescent="0.25">
      <c r="A45" s="26">
        <f t="shared" si="0"/>
        <v>41</v>
      </c>
      <c r="B45" s="25"/>
      <c r="C45" s="27"/>
      <c r="D45" s="27"/>
      <c r="E45" s="34" t="s">
        <v>277</v>
      </c>
      <c r="F45" s="34" t="s">
        <v>275</v>
      </c>
      <c r="G45" s="27"/>
      <c r="H45" s="34" t="s">
        <v>278</v>
      </c>
      <c r="I45" s="34" t="s">
        <v>258</v>
      </c>
      <c r="J45" s="34" t="s">
        <v>264</v>
      </c>
      <c r="K45" s="34" t="s">
        <v>258</v>
      </c>
      <c r="L45" s="34" t="s">
        <v>265</v>
      </c>
      <c r="M45" s="23" t="s">
        <v>243</v>
      </c>
    </row>
    <row r="46" spans="1:13" s="33" customFormat="1" ht="56.25" customHeight="1" x14ac:dyDescent="0.25">
      <c r="A46" s="4">
        <f t="shared" si="0"/>
        <v>42</v>
      </c>
      <c r="B46" s="25"/>
      <c r="C46" s="27"/>
      <c r="D46" s="27"/>
      <c r="E46" s="34" t="s">
        <v>274</v>
      </c>
      <c r="F46" s="34" t="s">
        <v>275</v>
      </c>
      <c r="G46" s="27"/>
      <c r="H46" s="34" t="s">
        <v>276</v>
      </c>
      <c r="I46" s="34" t="s">
        <v>258</v>
      </c>
      <c r="J46" s="34" t="s">
        <v>264</v>
      </c>
      <c r="K46" s="34" t="s">
        <v>258</v>
      </c>
      <c r="L46" s="34" t="s">
        <v>265</v>
      </c>
      <c r="M46" s="23" t="s">
        <v>243</v>
      </c>
    </row>
    <row r="47" spans="1:13" ht="60.75" customHeight="1" x14ac:dyDescent="0.25">
      <c r="A47" s="26">
        <f t="shared" si="0"/>
        <v>43</v>
      </c>
      <c r="B47" s="30"/>
      <c r="C47" s="30"/>
      <c r="D47" s="30"/>
      <c r="E47" s="34" t="s">
        <v>256</v>
      </c>
      <c r="F47" s="34" t="s">
        <v>257</v>
      </c>
      <c r="G47" s="30"/>
      <c r="H47" s="34" t="s">
        <v>261</v>
      </c>
      <c r="I47" s="34" t="s">
        <v>258</v>
      </c>
      <c r="J47" s="34" t="s">
        <v>259</v>
      </c>
      <c r="K47" s="34" t="s">
        <v>258</v>
      </c>
      <c r="L47" s="34" t="s">
        <v>260</v>
      </c>
      <c r="M47" s="23" t="s">
        <v>242</v>
      </c>
    </row>
    <row r="48" spans="1:13" ht="87.75" customHeight="1" x14ac:dyDescent="0.25">
      <c r="A48" s="4">
        <f t="shared" si="0"/>
        <v>44</v>
      </c>
      <c r="B48" s="30"/>
      <c r="C48" s="30"/>
      <c r="D48" s="30"/>
      <c r="E48" s="34" t="s">
        <v>262</v>
      </c>
      <c r="F48" s="34" t="s">
        <v>263</v>
      </c>
      <c r="G48" s="30"/>
      <c r="H48" s="34" t="s">
        <v>266</v>
      </c>
      <c r="I48" s="34" t="s">
        <v>258</v>
      </c>
      <c r="J48" s="34" t="s">
        <v>264</v>
      </c>
      <c r="K48" s="34" t="s">
        <v>258</v>
      </c>
      <c r="L48" s="34" t="s">
        <v>265</v>
      </c>
      <c r="M48" s="23" t="s">
        <v>267</v>
      </c>
    </row>
    <row r="49" spans="1:13" ht="84.75" customHeight="1" x14ac:dyDescent="0.25">
      <c r="A49" s="26">
        <f t="shared" si="0"/>
        <v>45</v>
      </c>
      <c r="B49" s="30"/>
      <c r="C49" s="30"/>
      <c r="D49" s="30"/>
      <c r="E49" s="34" t="s">
        <v>268</v>
      </c>
      <c r="F49" s="34" t="s">
        <v>263</v>
      </c>
      <c r="G49" s="30"/>
      <c r="H49" s="34" t="s">
        <v>266</v>
      </c>
      <c r="I49" s="34" t="s">
        <v>258</v>
      </c>
      <c r="J49" s="34" t="s">
        <v>264</v>
      </c>
      <c r="K49" s="34" t="s">
        <v>258</v>
      </c>
      <c r="L49" s="34" t="s">
        <v>265</v>
      </c>
      <c r="M49" s="23" t="s">
        <v>267</v>
      </c>
    </row>
    <row r="50" spans="1:13" ht="60" x14ac:dyDescent="0.25">
      <c r="A50" s="4">
        <f t="shared" si="0"/>
        <v>46</v>
      </c>
      <c r="B50" s="30"/>
      <c r="C50" s="30"/>
      <c r="D50" s="30"/>
      <c r="E50" s="34" t="s">
        <v>269</v>
      </c>
      <c r="F50" s="34" t="s">
        <v>270</v>
      </c>
      <c r="G50" s="30"/>
      <c r="H50" s="34" t="s">
        <v>273</v>
      </c>
      <c r="I50" s="34" t="s">
        <v>258</v>
      </c>
      <c r="J50" s="34" t="s">
        <v>271</v>
      </c>
      <c r="K50" s="34" t="s">
        <v>258</v>
      </c>
      <c r="L50" s="34" t="s">
        <v>272</v>
      </c>
      <c r="M50" s="23" t="s">
        <v>242</v>
      </c>
    </row>
    <row r="51" spans="1:13" x14ac:dyDescent="0.25">
      <c r="A51" s="30"/>
      <c r="B51" s="30"/>
      <c r="C51" s="30"/>
      <c r="D51" s="30"/>
      <c r="E51" s="28"/>
      <c r="F51" s="30"/>
      <c r="G51" s="30"/>
      <c r="H51" s="30"/>
      <c r="I51" s="30"/>
      <c r="J51" s="30"/>
      <c r="K51" s="30"/>
      <c r="L51" s="30"/>
      <c r="M51" s="31" t="s">
        <v>282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2025-11-20T11:35:39Z</dcterms:created>
  <dcterms:modified xsi:type="dcterms:W3CDTF">2025-11-21T06:04:49Z</dcterms:modified>
</cp:coreProperties>
</file>