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Sheet0!$A$1:$M$55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6" i="1" l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6" i="1"/>
</calcChain>
</file>

<file path=xl/sharedStrings.xml><?xml version="1.0" encoding="utf-8"?>
<sst xmlns="http://schemas.openxmlformats.org/spreadsheetml/2006/main" count="640" uniqueCount="361">
  <si>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</si>
  <si>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</si>
  <si>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</si>
  <si>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</si>
  <si>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</si>
  <si>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</si>
  <si>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</si>
  <si>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</si>
  <si>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</si>
  <si>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</si>
  <si>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</si>
  <si>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</si>
  <si>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</si>
  <si>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</si>
  <si>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</si>
  <si>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</si>
  <si>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</si>
  <si>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MR2603/0290</t>
  </si>
  <si>
    <t>Daily</t>
  </si>
  <si>
    <t>132KV_132KV Alot-Taal LIne</t>
  </si>
  <si>
    <t>132KV_ALOT</t>
  </si>
  <si>
    <t>NON-OCCM-MP</t>
  </si>
  <si>
    <t>Overhead crossing work</t>
  </si>
  <si>
    <t>22-03-2026 08:00:00</t>
  </si>
  <si>
    <t>23-03-2026 10:00:00</t>
  </si>
  <si>
    <t>Kamal Solanki</t>
  </si>
  <si>
    <t>9425805262</t>
  </si>
  <si>
    <t>MR2603/0446</t>
  </si>
  <si>
    <t>400KV_315  X-MER NO.1 MAKE CGL</t>
  </si>
  <si>
    <t>400KV_ASHTA4</t>
  </si>
  <si>
    <t>pre mansoon maintenance work</t>
  </si>
  <si>
    <t>23-03-2026 09:00:00</t>
  </si>
  <si>
    <t>23-03-2026 18:00:00</t>
  </si>
  <si>
    <t>jitendra lohana</t>
  </si>
  <si>
    <t>9425804978</t>
  </si>
  <si>
    <t>MR2603/0420</t>
  </si>
  <si>
    <t>220KV_160 MVA _II BHEL</t>
  </si>
  <si>
    <t>220KV_BADOD</t>
  </si>
  <si>
    <t>NON-OCCM-WR</t>
  </si>
  <si>
    <t>Pre monsoon &amp; xmer testing work</t>
  </si>
  <si>
    <t>ER YK RATHORE</t>
  </si>
  <si>
    <t>9425804968</t>
  </si>
  <si>
    <t>MR2603/0250</t>
  </si>
  <si>
    <t>Continuous</t>
  </si>
  <si>
    <t>132KV_Unit no. 1 &amp; Unit no. 2 &amp; Bus Coupler</t>
  </si>
  <si>
    <t>132KV_BARGI</t>
  </si>
  <si>
    <t>OCCM-MP</t>
  </si>
  <si>
    <t>C&amp;R Panel replacement</t>
  </si>
  <si>
    <t>27-03-2026 21:00:00</t>
  </si>
  <si>
    <t>Mohd Shahid</t>
  </si>
  <si>
    <t>8770060307</t>
  </si>
  <si>
    <t>132KV_BETUL1</t>
  </si>
  <si>
    <t>line maint. work</t>
  </si>
  <si>
    <t>SHIV KUMAR</t>
  </si>
  <si>
    <t>9425806917</t>
  </si>
  <si>
    <t>MR2603/0486</t>
  </si>
  <si>
    <t>132KV_Betul Tr. Ckt-2</t>
  </si>
  <si>
    <t>23-03-2026 13:30:00</t>
  </si>
  <si>
    <t>220KV_160MVA BHEL TRANSFORMER</t>
  </si>
  <si>
    <t>220KV_BINA</t>
  </si>
  <si>
    <t>PREMANSOON MAINTENANCE WORK</t>
  </si>
  <si>
    <t>23-03-2026 09:30:00</t>
  </si>
  <si>
    <t>LALIT SINGH</t>
  </si>
  <si>
    <t>9425806845</t>
  </si>
  <si>
    <t>MR2603/0491</t>
  </si>
  <si>
    <t>MR2603/0305</t>
  </si>
  <si>
    <t>220KV_220KV MAIN BUS-I</t>
  </si>
  <si>
    <t>400KV_BINA4</t>
  </si>
  <si>
    <t>OVER HEAD STRINGING OVER THE  BUS</t>
  </si>
  <si>
    <t>24-03-2026 17:00:00</t>
  </si>
  <si>
    <t>ANIL MAHOR</t>
  </si>
  <si>
    <t>9425805149</t>
  </si>
  <si>
    <t>MR2603/0481</t>
  </si>
  <si>
    <t>132KV_40 MVA 132/33 KV ABB X-MER</t>
  </si>
  <si>
    <t>220KV_DAMOH</t>
  </si>
  <si>
    <t>Pre Monsoon maintenance And Testing   work.</t>
  </si>
  <si>
    <t>M.K.Choubey</t>
  </si>
  <si>
    <t>9425801424</t>
  </si>
  <si>
    <t>MR2603/0467</t>
  </si>
  <si>
    <t>220KV_160 MVA X-MER-I,BHEL &amp; 220 KV B/C</t>
  </si>
  <si>
    <t>220KV_DATIA</t>
  </si>
  <si>
    <t>Premoon soon maintenance &amp; testing work</t>
  </si>
  <si>
    <t>23-03-2026 17:00:00</t>
  </si>
  <si>
    <t>Atul Shakya</t>
  </si>
  <si>
    <t>9425806928</t>
  </si>
  <si>
    <t>MR2603/0480</t>
  </si>
  <si>
    <t>160MVA_220/132KV_BHEL_X'mer_1</t>
  </si>
  <si>
    <t>220KV_GWALIOR-II</t>
  </si>
  <si>
    <t>PRE MONSOON MAINTENANCE &amp; TESTING WORK</t>
  </si>
  <si>
    <t>R.C. ARORA</t>
  </si>
  <si>
    <t>9425805108</t>
  </si>
  <si>
    <t>MR2603/0482</t>
  </si>
  <si>
    <t>220KV_220KV BUS COUPLER</t>
  </si>
  <si>
    <t>SAFETY PURPOSE</t>
  </si>
  <si>
    <t>R.C.ARORA</t>
  </si>
  <si>
    <t>132KV_HATTA</t>
  </si>
  <si>
    <t>9425805067</t>
  </si>
  <si>
    <t>MR2601/0438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</si>
  <si>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</si>
  <si>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</si>
  <si>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</si>
  <si>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</si>
  <si>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</si>
  <si>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MR2603/0282</t>
  </si>
  <si>
    <t>400KV_UNIT#08</t>
  </si>
  <si>
    <t>400KV_INDIRASAGAR</t>
  </si>
  <si>
    <t>ANNUAL MAINTENANCE</t>
  </si>
  <si>
    <t>16-03-2026 06:00:00</t>
  </si>
  <si>
    <t>31-03-2026 18:00:00</t>
  </si>
  <si>
    <t>SANJAY PATEL</t>
  </si>
  <si>
    <t>9575074321</t>
  </si>
  <si>
    <t>MR2603/0415</t>
  </si>
  <si>
    <t>400KV_315 MVA 400/220 KV ICT- IV (Make-Emco)</t>
  </si>
  <si>
    <t>400KV_INDORE4</t>
  </si>
  <si>
    <t>for Transformer painting work.</t>
  </si>
  <si>
    <t>Er.Atul paradkar</t>
  </si>
  <si>
    <t>9425804929</t>
  </si>
  <si>
    <t>220KV_220 kV Jabalpur- Narsinghpur ckt-II</t>
  </si>
  <si>
    <t>220KV_JABALPUR</t>
  </si>
  <si>
    <t>Tower errection at Loc. No. 27R, 27R1, 28R, 29R</t>
  </si>
  <si>
    <t>25-03-2026 19:00:00</t>
  </si>
  <si>
    <t>Jitendra Tiwari</t>
  </si>
  <si>
    <t>9425805298</t>
  </si>
  <si>
    <t>MR2603/0248</t>
  </si>
  <si>
    <t>14-03-2026 10:00:00</t>
  </si>
  <si>
    <t>MR2603/0247</t>
  </si>
  <si>
    <t>220KV_220 kV Jabalpur- Narsinghpur ckt-I</t>
  </si>
  <si>
    <t>220KV_160 mva -II</t>
  </si>
  <si>
    <t>220KV_JAORA</t>
  </si>
  <si>
    <t>PREE MANSOON MAINTANCE WORK</t>
  </si>
  <si>
    <t>23-03-2026 08:00:00</t>
  </si>
  <si>
    <t>RAKESH BADGOTYA</t>
  </si>
  <si>
    <t>7587951143</t>
  </si>
  <si>
    <t>MR2603/0469</t>
  </si>
  <si>
    <t>MR2603/0489</t>
  </si>
  <si>
    <t>132KV_40MVA TRANSFORMER-II NGEF</t>
  </si>
  <si>
    <t>132KV_JHABUA</t>
  </si>
  <si>
    <t>PRE MONSOON MAINTENACE</t>
  </si>
  <si>
    <t>23-03-2026 16:00:00</t>
  </si>
  <si>
    <t>VARSINGH MOHANIYA</t>
  </si>
  <si>
    <t>9425803496</t>
  </si>
  <si>
    <t>400KV_400KV JP BINA -MP BINA LINE</t>
  </si>
  <si>
    <t>400KV_JP BINA</t>
  </si>
  <si>
    <t>PRIVENTIVE MAINTANCE</t>
  </si>
  <si>
    <t>23-03-2026 07:00:00</t>
  </si>
  <si>
    <t>31-03-2026 19:00:00</t>
  </si>
  <si>
    <t>Krishna SinghThakur</t>
  </si>
  <si>
    <t>7987976012</t>
  </si>
  <si>
    <t>MR2602/0134</t>
  </si>
  <si>
    <t>MR2603/0495</t>
  </si>
  <si>
    <t>132KV_40MVA BBL X-MER</t>
  </si>
  <si>
    <t>400KV_KATNI4</t>
  </si>
  <si>
    <t>For Pre-Monsoon Maintenance work</t>
  </si>
  <si>
    <t>SK chaturvedi</t>
  </si>
  <si>
    <t>9425806938</t>
  </si>
  <si>
    <t>220KV_220/132 kv 160 MVA BHEL-I</t>
  </si>
  <si>
    <t>220KV_MAHALGAON</t>
  </si>
  <si>
    <t>pre monsoon maintenance</t>
  </si>
  <si>
    <t>P.datey</t>
  </si>
  <si>
    <t>9425805110</t>
  </si>
  <si>
    <t>MR2603/0461</t>
  </si>
  <si>
    <t>MR2603/0316</t>
  </si>
  <si>
    <t>220KV_220  kv Satna (PGCIL)  â¿¿  Maihar line</t>
  </si>
  <si>
    <t>220KV_MAIHAR</t>
  </si>
  <si>
    <t>Double  fitting work</t>
  </si>
  <si>
    <t>17-03-2026 08:00:00</t>
  </si>
  <si>
    <t>Mr. R.K.Prajapati</t>
  </si>
  <si>
    <t>9407070182</t>
  </si>
  <si>
    <t>MR2603/0470</t>
  </si>
  <si>
    <t>220KV_MANDSOUR4-NIPANIYA_Ckt_1</t>
  </si>
  <si>
    <t>400KV_MANDSOUR4</t>
  </si>
  <si>
    <t>Pree Monsoon Maintenance &amp; Testing work</t>
  </si>
  <si>
    <t>C.P dhakad</t>
  </si>
  <si>
    <t>7587951067</t>
  </si>
  <si>
    <t>MR2603/0479</t>
  </si>
  <si>
    <t>220KV_NALKHEDA RAJGARH CKT 1</t>
  </si>
  <si>
    <t>220KV_NALKHEDA</t>
  </si>
  <si>
    <t>LINE MAINTENANCE</t>
  </si>
  <si>
    <t>K SACHINDRA</t>
  </si>
  <si>
    <t>7415651054</t>
  </si>
  <si>
    <t>132KV_132 KV Narsinghpur-Interconnector Line Ckt-II</t>
  </si>
  <si>
    <t>220KV_NARSINGHPUR</t>
  </si>
  <si>
    <t>Uprating the capacity of 132 KV Transmission Lines</t>
  </si>
  <si>
    <t>31-03-2026 17:00:00</t>
  </si>
  <si>
    <t>Ashish Kumar</t>
  </si>
  <si>
    <t>9425805935</t>
  </si>
  <si>
    <t>MR2603/0256</t>
  </si>
  <si>
    <t>18-03-2026 08:00:00</t>
  </si>
  <si>
    <t>MR2603/0422</t>
  </si>
  <si>
    <t>220KV_220/132 kv 160 MVA BHEL X-MER NO-1</t>
  </si>
  <si>
    <t>PRE MOONSOON MAINRENANCE AND TESTING WORK</t>
  </si>
  <si>
    <t>DINESH KUSHWAHA</t>
  </si>
  <si>
    <t>9425182413</t>
  </si>
  <si>
    <t>MR2603/0022</t>
  </si>
  <si>
    <t>220KV_MAIN BUS-A ALONG WITH BUS COUPLER</t>
  </si>
  <si>
    <t>220KV_OMKARESHWAR</t>
  </si>
  <si>
    <t>25-03-2026 18:00:00</t>
  </si>
  <si>
    <t>NITINDEEP TAMRAKAR</t>
  </si>
  <si>
    <t>7898703187</t>
  </si>
  <si>
    <t>MR2603/0230</t>
  </si>
  <si>
    <t>220KV_Generating Unit No.08</t>
  </si>
  <si>
    <t>Annual maintenance</t>
  </si>
  <si>
    <t>16-03-2026 10:00:00</t>
  </si>
  <si>
    <t>30-03-2026 18:00:00</t>
  </si>
  <si>
    <t>Sh. M. S. Karunakar</t>
  </si>
  <si>
    <t>MR2603/0483</t>
  </si>
  <si>
    <t>220KV_Pandhurna Betul PGCIL</t>
  </si>
  <si>
    <t>220KV_PANDHURNA</t>
  </si>
  <si>
    <t>OCCM-WR</t>
  </si>
  <si>
    <t>Re-sagging work &amp; other line maint. work</t>
  </si>
  <si>
    <t>28-03-2026 18:00:00</t>
  </si>
  <si>
    <t>MR2603/0443</t>
  </si>
  <si>
    <t>220KV_220kv Pandhurna-Betul</t>
  </si>
  <si>
    <t>conductor Re-Sagging &amp; other line maintanance</t>
  </si>
  <si>
    <t>A.M Shende</t>
  </si>
  <si>
    <t>7587951136</t>
  </si>
  <si>
    <t>132KV_132/33KV 50 MVA X-MER BBL</t>
  </si>
  <si>
    <t>132KV_PATAN</t>
  </si>
  <si>
    <t>PRE MANSOON MAINTINANCE WORK</t>
  </si>
  <si>
    <t>23-03-2026 11:00:00</t>
  </si>
  <si>
    <t>V.P. SHARMA</t>
  </si>
  <si>
    <t>8770147285</t>
  </si>
  <si>
    <t>MR2603/0474</t>
  </si>
  <si>
    <t>MR2603/0488</t>
  </si>
  <si>
    <t>132KV_40 MVA BBL X-MER 1</t>
  </si>
  <si>
    <t>132KV_PAWAI</t>
  </si>
  <si>
    <t>Pree mansoon maintenance work</t>
  </si>
  <si>
    <t>RN UPADHYAY</t>
  </si>
  <si>
    <t>9425802349</t>
  </si>
  <si>
    <t>MR2603/0441</t>
  </si>
  <si>
    <t>132KV_132 KV Pipariya-Bareli II line</t>
  </si>
  <si>
    <t>220KV_PIPARIYA</t>
  </si>
  <si>
    <t>VD Provided,Conductor Repair and other line work</t>
  </si>
  <si>
    <t>Ashutosh Rai</t>
  </si>
  <si>
    <t>9425806902</t>
  </si>
  <si>
    <t>MR2603/0464</t>
  </si>
  <si>
    <t>220KV_220kV Pithampur I/C ckt-1 line</t>
  </si>
  <si>
    <t>220KV_PITHAMPUR (SEC-III)</t>
  </si>
  <si>
    <t>Modification/Shifting work stringing of conductors</t>
  </si>
  <si>
    <t>24-03-2026 18:00:00</t>
  </si>
  <si>
    <t>RAJENDRA KANOJE</t>
  </si>
  <si>
    <t>9425801348</t>
  </si>
  <si>
    <t>MR2603/0314</t>
  </si>
  <si>
    <t>400KV_400KV SSTPH Pithampur ckt-2</t>
  </si>
  <si>
    <t>400KV_PITHAMPUR4</t>
  </si>
  <si>
    <t>Tower Restrengthening work on cross arm.</t>
  </si>
  <si>
    <t>Naresh Pandre</t>
  </si>
  <si>
    <t>9425806905</t>
  </si>
  <si>
    <t>MR2603/0313</t>
  </si>
  <si>
    <t>400KV_400KV SSTPH Pithampur ckt 1</t>
  </si>
  <si>
    <t>MR2603/0496</t>
  </si>
  <si>
    <t>132KV_132 KV SILPARA GEN CKT 1ST</t>
  </si>
  <si>
    <t>220KV_REWA</t>
  </si>
  <si>
    <t>PANEL REPLACEMENT OF 123KV SILPARA GEN CKT 1ST</t>
  </si>
  <si>
    <t>ER. KANISHK SINGH</t>
  </si>
  <si>
    <t>9425804656</t>
  </si>
  <si>
    <t>MR2603/0484</t>
  </si>
  <si>
    <t>132KV_132/33 KV 40 MVA IMP X-MER</t>
  </si>
  <si>
    <t>132KV_REWA-II (SAGRA)</t>
  </si>
  <si>
    <t>PRE MANSOON MAINTINENCE AND TESTING WORK</t>
  </si>
  <si>
    <t>MR2603/0456</t>
  </si>
  <si>
    <t>220KV_220kv Sabalgarh Morena Ckt</t>
  </si>
  <si>
    <t>220KV_SABALGARH</t>
  </si>
  <si>
    <t>Line Maintenance work</t>
  </si>
  <si>
    <t>Suraj pawar</t>
  </si>
  <si>
    <t>9425814079</t>
  </si>
  <si>
    <t>MR2603/0439</t>
  </si>
  <si>
    <t>220KV_220  kv Satna (MPPTCL)  â¿¿  Ajaygarh line</t>
  </si>
  <si>
    <t>220KV_SATNA</t>
  </si>
  <si>
    <t>21-03-2026 08:00:00</t>
  </si>
  <si>
    <t>26-03-2026 18:00:00</t>
  </si>
  <si>
    <t>Mr.R.K.Prajapati</t>
  </si>
  <si>
    <t>MR2603/0317</t>
  </si>
  <si>
    <t>220KV_220  kv Satna (MPPTCL)  â¿¿  Katni line</t>
  </si>
  <si>
    <t>MR2603/0478</t>
  </si>
  <si>
    <t>132KV_132 KV SEONI -AMARWADA LINE</t>
  </si>
  <si>
    <t>220KV_SEONI</t>
  </si>
  <si>
    <t>RYB PHASE CT REPLACEMENT WORK</t>
  </si>
  <si>
    <t>Arshad Qureshi</t>
  </si>
  <si>
    <t>7000771014</t>
  </si>
  <si>
    <t>220KV_BAY NO 02 BRS-PALI I/c 1</t>
  </si>
  <si>
    <t>400KV_SGTPS</t>
  </si>
  <si>
    <t>For O/hauling of C.Bkr &amp; hot point attending</t>
  </si>
  <si>
    <t>s banerjee</t>
  </si>
  <si>
    <t>9424352880</t>
  </si>
  <si>
    <t>MR2603/0411</t>
  </si>
  <si>
    <t>MR2603/0435</t>
  </si>
  <si>
    <t>220KV_PGCIL CKT- 2nd</t>
  </si>
  <si>
    <t>220KV_SHUJALPUR</t>
  </si>
  <si>
    <t>DUE TO MAIN BUS S/D FOR NEW 200 MVA JUMPER WORK</t>
  </si>
  <si>
    <t>23-03-2026 12:00:00</t>
  </si>
  <si>
    <t>NITIN NARAYAN VERMA</t>
  </si>
  <si>
    <t>7587951076</t>
  </si>
  <si>
    <t>MR2603/0436</t>
  </si>
  <si>
    <t>220KV_160 MVA X-MER-1st BHEL</t>
  </si>
  <si>
    <t>MR2603/0434</t>
  </si>
  <si>
    <t>220KV_PGCIL CKT- 1st</t>
  </si>
  <si>
    <t>NITIN NARAYAAN VERMA</t>
  </si>
  <si>
    <t>MR2603/0438</t>
  </si>
  <si>
    <t>220KV_160 MVA X-MER-3rd CGL</t>
  </si>
  <si>
    <t>MR2603/0437</t>
  </si>
  <si>
    <t>220KV_160 MVA X-MER-2nd BHEL</t>
  </si>
  <si>
    <t>MR2603/0440</t>
  </si>
  <si>
    <t>220KV_MAIN BUS</t>
  </si>
  <si>
    <t>MR2603/0487</t>
  </si>
  <si>
    <t>220KV_160 MVA Transformer -2nd BHEL make</t>
  </si>
  <si>
    <t>400KV_UJJAIN4</t>
  </si>
  <si>
    <t>Pre-Monsoon bay Maintenance &amp; transformer testing</t>
  </si>
  <si>
    <t>Mr. Santosh Chavrasia</t>
  </si>
  <si>
    <t>9425804677</t>
  </si>
  <si>
    <t>MR2603/0463</t>
  </si>
  <si>
    <t>132KV_40 mva x-mer Bhel</t>
  </si>
  <si>
    <t>132KV_VINOBA BHAVE</t>
  </si>
  <si>
    <t>pre monsoon mainteannce work</t>
  </si>
  <si>
    <t>23-03-2026 14:00:00</t>
  </si>
  <si>
    <t>R S Bais</t>
  </si>
  <si>
    <t>9425163265</t>
  </si>
  <si>
    <t>sub ld</t>
  </si>
  <si>
    <t>ok, through sub ld</t>
  </si>
  <si>
    <t>unit s/d shall be given as per system availability</t>
  </si>
  <si>
    <t>o&amp;m consent required</t>
  </si>
  <si>
    <t>ok</t>
  </si>
  <si>
    <t>as per system availability</t>
  </si>
  <si>
    <t>deferred</t>
  </si>
  <si>
    <t>ok, through sub ld, 220kv Pandhurna-Kalmeshwar to be in service</t>
  </si>
  <si>
    <t>as opportunity s/d</t>
  </si>
  <si>
    <t>deferred, scheduled for 24th</t>
  </si>
  <si>
    <t>real time, in view of multiple outages near narsinghpur</t>
  </si>
  <si>
    <t>deferred due to s/d on x-mer at Datia and mahalgaon</t>
  </si>
  <si>
    <t>ok, through sub ld, EI approval required while charging</t>
  </si>
  <si>
    <t>220KV-REWA-REWA-MP-2</t>
  </si>
  <si>
    <t>400KV/220KV GWALIOR-ICT-3</t>
  </si>
  <si>
    <t>220KV-ITARSI-BUDNI-2</t>
  </si>
  <si>
    <t>400KV/220KV JABALPUR-ICT-3</t>
  </si>
  <si>
    <t>400KV-BHOPAL-MP-BINA-MP-1</t>
  </si>
  <si>
    <t>220KV-DAMOH-DAMOH-MP-3</t>
  </si>
  <si>
    <t>220KV-BETUL-PANDURNA-1</t>
  </si>
  <si>
    <t>220KV-SEONI-PG-CHINDWARA-1</t>
  </si>
  <si>
    <t>220KV-REWA-REWA-MP-1</t>
  </si>
  <si>
    <t>400KV-SSP-RAJGARH-2</t>
  </si>
  <si>
    <t>400KV-SSP-RAJGARH-1</t>
  </si>
  <si>
    <t>POWERGRID_WR2</t>
  </si>
  <si>
    <t>MP_SLDC</t>
  </si>
  <si>
    <t>Line terminal equipment AMP Work</t>
  </si>
  <si>
    <t>AMP works, Dia to be kept open at both sides</t>
  </si>
  <si>
    <t>Mechanical Interlock issue in 211-89C and AMP works</t>
  </si>
  <si>
    <t>AMP Work of ICT &amp; terminal equipment.Dia to be kept open at both sides</t>
  </si>
  <si>
    <t xml:space="preserve">FOR 400KV BUS BAR SCHEME COMMISIONING WORK AT BHOPAL 400KV S/S </t>
  </si>
  <si>
    <t>FOR LINE MAINTENANCE WORK i.e. CLEANING OF DISC INSULATORS DURING LINE PATROLLING , REPLACEMENT OF FLASHOVERED DISC INSULATORS, TREE BRANCH CUTTING ETC AT VARIOUS TOWER LOCATIONS</t>
  </si>
  <si>
    <t xml:space="preserve">FOR CONDUCTOR RE-SAGGING WORK FROM LOC. 178 TO 194) &amp; LINE MAINTENANCE WORK I.E. CLEANING OF DISC INSULATORS DURING LINE PATROLLING , REPLACEMENT OF FLASHOVERED DISC INSULATORS, TREE BRANCH CUTTING ETC AT VARIOUS TOWER LOCATIONS </t>
  </si>
  <si>
    <t>A/R OFF IS REQUIRED FOR OUTAGE ON 400KV-SSP-RAJGARH-2</t>
  </si>
  <si>
    <t>A/R OFF IS REQUIRED FOR OUTAGE ON 400KV-SSP-RAJGARH-1</t>
  </si>
  <si>
    <t>17:00</t>
  </si>
  <si>
    <t>09:00</t>
  </si>
  <si>
    <t>08:00</t>
  </si>
  <si>
    <t>10:00</t>
  </si>
  <si>
    <t>22:00</t>
  </si>
  <si>
    <t>18:00</t>
  </si>
  <si>
    <t>17:59</t>
  </si>
  <si>
    <t>real time</t>
  </si>
  <si>
    <t>WR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</si>
</sst>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0" borderId="0" xfId="0" applyFill="1"/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64" fontId="4" fillId="0" borderId="5" xfId="0" applyNumberFormat="1" applyFont="1" applyBorder="1" applyAlignment="1">
      <alignment horizontal="center" vertical="center"/>
    </xf>
    <xf numFmtId="165" fontId="4" fillId="0" borderId="5" xfId="0" applyNumberFormat="1" applyFont="1" applyBorder="1" applyAlignment="1">
      <alignment horizontal="center" vertical="center"/>
    </xf>
    <xf numFmtId="0" fontId="0" fillId="0" borderId="5" xfId="0" applyBorder="1"/>
    <xf numFmtId="0" fontId="4" fillId="0" borderId="5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8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H8" sqref="H8"/>
    </sheetView>
  </sheetViews>
  <sheetFormatPr defaultRowHeight="15"/>
  <cols>
    <col min="2" max="2" width="11.140625" customWidth="1"/>
    <col min="3" max="3" width="13.42578125" customWidth="1"/>
    <col min="4" max="4" width="11" customWidth="1"/>
    <col min="5" max="5" width="43.140625" customWidth="1"/>
    <col min="6" max="6" width="15.85546875" customWidth="1"/>
    <col min="7" max="7" width="16.140625" customWidth="1"/>
    <col min="8" max="8" width="42.42578125" customWidth="1"/>
    <col min="9" max="10" width="19.5703125" customWidth="1"/>
    <col min="11" max="11" width="17.140625" customWidth="1"/>
    <col min="12" max="12" width="12" customWidth="1"/>
    <col min="13" max="13" width="43.42578125" customWidth="1"/>
  </cols>
  <sheetData>
    <row r="1" spans="1:13" ht="43.7" customHeight="1">
      <c r="A1" s="1"/>
      <c r="B1" s="11" t="s">
        <v>0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3"/>
    </row>
    <row r="2" spans="1:13" ht="42" customHeight="1">
      <c r="A2" s="1" t="s">
        <v>1</v>
      </c>
      <c r="B2" s="2">
        <v>46104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42" customHeight="1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4" t="s">
        <v>15</v>
      </c>
      <c r="L4" s="13"/>
      <c r="M4" s="3" t="s">
        <v>16</v>
      </c>
    </row>
    <row r="5" spans="1:13" ht="29.25" customHeight="1">
      <c r="A5" s="4">
        <v>1</v>
      </c>
      <c r="B5" s="5">
        <v>46095.684398148151</v>
      </c>
      <c r="C5" s="4" t="s">
        <v>17</v>
      </c>
      <c r="D5" s="4" t="s">
        <v>18</v>
      </c>
      <c r="E5" s="4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4" t="s">
        <v>317</v>
      </c>
    </row>
    <row r="6" spans="1:13" ht="29.25" customHeight="1">
      <c r="A6" s="4">
        <f>A5+1</f>
        <v>2</v>
      </c>
      <c r="B6" s="5">
        <v>46102.432604166665</v>
      </c>
      <c r="C6" s="4" t="s">
        <v>27</v>
      </c>
      <c r="D6" s="4"/>
      <c r="E6" s="9" t="s">
        <v>28</v>
      </c>
      <c r="F6" s="4" t="s">
        <v>29</v>
      </c>
      <c r="G6" s="4" t="s">
        <v>21</v>
      </c>
      <c r="H6" s="4" t="s">
        <v>30</v>
      </c>
      <c r="I6" s="6" t="s">
        <v>31</v>
      </c>
      <c r="J6" s="6" t="s">
        <v>32</v>
      </c>
      <c r="K6" s="7" t="s">
        <v>33</v>
      </c>
      <c r="L6" s="8" t="s">
        <v>34</v>
      </c>
      <c r="M6" s="4" t="s">
        <v>318</v>
      </c>
    </row>
    <row r="7" spans="1:13" ht="29.25" customHeight="1">
      <c r="A7" s="4">
        <f t="shared" ref="A7:A68" si="0">A6+1</f>
        <v>3</v>
      </c>
      <c r="B7" s="5">
        <v>46099.717789351853</v>
      </c>
      <c r="C7" s="4" t="s">
        <v>35</v>
      </c>
      <c r="D7" s="4"/>
      <c r="E7" s="4" t="s">
        <v>36</v>
      </c>
      <c r="F7" s="4" t="s">
        <v>37</v>
      </c>
      <c r="G7" s="4" t="s">
        <v>38</v>
      </c>
      <c r="H7" s="4" t="s">
        <v>39</v>
      </c>
      <c r="I7" s="6" t="s">
        <v>31</v>
      </c>
      <c r="J7" s="6" t="s">
        <v>32</v>
      </c>
      <c r="K7" s="7" t="s">
        <v>40</v>
      </c>
      <c r="L7" s="8" t="s">
        <v>41</v>
      </c>
      <c r="M7" s="4" t="s">
        <v>318</v>
      </c>
    </row>
    <row r="8" spans="1:13" ht="29.25" customHeight="1">
      <c r="A8" s="4">
        <f t="shared" si="0"/>
        <v>4</v>
      </c>
      <c r="B8" s="5">
        <v>46094.565659722219</v>
      </c>
      <c r="C8" s="4" t="s">
        <v>42</v>
      </c>
      <c r="D8" s="4" t="s">
        <v>43</v>
      </c>
      <c r="E8" s="4" t="s">
        <v>44</v>
      </c>
      <c r="F8" s="4" t="s">
        <v>45</v>
      </c>
      <c r="G8" s="4" t="s">
        <v>46</v>
      </c>
      <c r="H8" s="4" t="s">
        <v>47</v>
      </c>
      <c r="I8" s="6" t="s">
        <v>24</v>
      </c>
      <c r="J8" s="6" t="s">
        <v>48</v>
      </c>
      <c r="K8" s="7" t="s">
        <v>49</v>
      </c>
      <c r="L8" s="8" t="s">
        <v>50</v>
      </c>
      <c r="M8" s="4" t="s">
        <v>319</v>
      </c>
    </row>
    <row r="9" spans="1:13" ht="29.25" customHeight="1">
      <c r="A9" s="4">
        <f t="shared" si="0"/>
        <v>5</v>
      </c>
      <c r="B9" s="5">
        <v>46103.553414351853</v>
      </c>
      <c r="C9" s="4" t="s">
        <v>55</v>
      </c>
      <c r="D9" s="4"/>
      <c r="E9" s="4" t="s">
        <v>56</v>
      </c>
      <c r="F9" s="4" t="s">
        <v>51</v>
      </c>
      <c r="G9" s="4" t="s">
        <v>21</v>
      </c>
      <c r="H9" s="4" t="s">
        <v>52</v>
      </c>
      <c r="I9" s="6" t="s">
        <v>57</v>
      </c>
      <c r="J9" s="6" t="s">
        <v>32</v>
      </c>
      <c r="K9" s="7" t="s">
        <v>53</v>
      </c>
      <c r="L9" s="8" t="s">
        <v>54</v>
      </c>
      <c r="M9" s="4" t="s">
        <v>317</v>
      </c>
    </row>
    <row r="10" spans="1:13" ht="29.25" customHeight="1">
      <c r="A10" s="4">
        <f t="shared" si="0"/>
        <v>6</v>
      </c>
      <c r="B10" s="5">
        <v>46103.593518518515</v>
      </c>
      <c r="C10" s="4" t="s">
        <v>64</v>
      </c>
      <c r="D10" s="4"/>
      <c r="E10" s="4" t="s">
        <v>58</v>
      </c>
      <c r="F10" s="4" t="s">
        <v>59</v>
      </c>
      <c r="G10" s="4" t="s">
        <v>21</v>
      </c>
      <c r="H10" s="4" t="s">
        <v>60</v>
      </c>
      <c r="I10" s="6" t="s">
        <v>61</v>
      </c>
      <c r="J10" s="6" t="s">
        <v>32</v>
      </c>
      <c r="K10" s="7" t="s">
        <v>62</v>
      </c>
      <c r="L10" s="8" t="s">
        <v>63</v>
      </c>
      <c r="M10" s="4" t="s">
        <v>318</v>
      </c>
    </row>
    <row r="11" spans="1:13" ht="29.25" customHeight="1">
      <c r="A11" s="4">
        <f t="shared" si="0"/>
        <v>7</v>
      </c>
      <c r="B11" s="5">
        <v>46096.568865740737</v>
      </c>
      <c r="C11" s="4" t="s">
        <v>65</v>
      </c>
      <c r="D11" s="4" t="s">
        <v>43</v>
      </c>
      <c r="E11" s="9" t="s">
        <v>66</v>
      </c>
      <c r="F11" s="4" t="s">
        <v>67</v>
      </c>
      <c r="G11" s="4" t="s">
        <v>21</v>
      </c>
      <c r="H11" s="4" t="s">
        <v>68</v>
      </c>
      <c r="I11" s="6" t="s">
        <v>31</v>
      </c>
      <c r="J11" s="6" t="s">
        <v>69</v>
      </c>
      <c r="K11" s="7" t="s">
        <v>70</v>
      </c>
      <c r="L11" s="8" t="s">
        <v>71</v>
      </c>
      <c r="M11" s="4" t="s">
        <v>318</v>
      </c>
    </row>
    <row r="12" spans="1:13" ht="29.25" customHeight="1">
      <c r="A12" s="4">
        <f t="shared" si="0"/>
        <v>8</v>
      </c>
      <c r="B12" s="5">
        <v>46103.5159375</v>
      </c>
      <c r="C12" s="4" t="s">
        <v>72</v>
      </c>
      <c r="D12" s="4"/>
      <c r="E12" s="4" t="s">
        <v>73</v>
      </c>
      <c r="F12" s="4" t="s">
        <v>74</v>
      </c>
      <c r="G12" s="4" t="s">
        <v>21</v>
      </c>
      <c r="H12" s="4" t="s">
        <v>75</v>
      </c>
      <c r="I12" s="6" t="s">
        <v>24</v>
      </c>
      <c r="J12" s="6" t="s">
        <v>32</v>
      </c>
      <c r="K12" s="7" t="s">
        <v>76</v>
      </c>
      <c r="L12" s="8" t="s">
        <v>77</v>
      </c>
      <c r="M12" s="4" t="s">
        <v>320</v>
      </c>
    </row>
    <row r="13" spans="1:13" ht="29.25" customHeight="1">
      <c r="A13" s="4">
        <f t="shared" si="0"/>
        <v>9</v>
      </c>
      <c r="B13" s="5">
        <v>46103.385925925926</v>
      </c>
      <c r="C13" s="4" t="s">
        <v>78</v>
      </c>
      <c r="D13" s="4"/>
      <c r="E13" s="9" t="s">
        <v>79</v>
      </c>
      <c r="F13" s="4" t="s">
        <v>80</v>
      </c>
      <c r="G13" s="4" t="s">
        <v>38</v>
      </c>
      <c r="H13" s="4" t="s">
        <v>81</v>
      </c>
      <c r="I13" s="6" t="s">
        <v>24</v>
      </c>
      <c r="J13" s="6" t="s">
        <v>82</v>
      </c>
      <c r="K13" s="7" t="s">
        <v>83</v>
      </c>
      <c r="L13" s="8" t="s">
        <v>84</v>
      </c>
      <c r="M13" s="4" t="s">
        <v>318</v>
      </c>
    </row>
    <row r="14" spans="1:13" ht="29.25" customHeight="1">
      <c r="A14" s="4">
        <f t="shared" si="0"/>
        <v>10</v>
      </c>
      <c r="B14" s="5">
        <v>46103.512349537035</v>
      </c>
      <c r="C14" s="4" t="s">
        <v>85</v>
      </c>
      <c r="D14" s="4"/>
      <c r="E14" s="9" t="s">
        <v>86</v>
      </c>
      <c r="F14" s="4" t="s">
        <v>87</v>
      </c>
      <c r="G14" s="4" t="s">
        <v>21</v>
      </c>
      <c r="H14" s="4" t="s">
        <v>88</v>
      </c>
      <c r="I14" s="6" t="s">
        <v>24</v>
      </c>
      <c r="J14" s="6" t="s">
        <v>82</v>
      </c>
      <c r="K14" s="7" t="s">
        <v>89</v>
      </c>
      <c r="L14" s="8" t="s">
        <v>90</v>
      </c>
      <c r="M14" s="4" t="s">
        <v>328</v>
      </c>
    </row>
    <row r="15" spans="1:13" ht="29.25" customHeight="1">
      <c r="A15" s="4">
        <f t="shared" si="0"/>
        <v>11</v>
      </c>
      <c r="B15" s="5">
        <v>46103.516875000001</v>
      </c>
      <c r="C15" s="4" t="s">
        <v>91</v>
      </c>
      <c r="D15" s="4"/>
      <c r="E15" s="9" t="s">
        <v>92</v>
      </c>
      <c r="F15" s="4" t="s">
        <v>87</v>
      </c>
      <c r="G15" s="4" t="s">
        <v>21</v>
      </c>
      <c r="H15" s="4" t="s">
        <v>93</v>
      </c>
      <c r="I15" s="6" t="s">
        <v>24</v>
      </c>
      <c r="J15" s="6" t="s">
        <v>82</v>
      </c>
      <c r="K15" s="7" t="s">
        <v>94</v>
      </c>
      <c r="L15" s="8" t="s">
        <v>90</v>
      </c>
      <c r="M15" s="4" t="s">
        <v>328</v>
      </c>
    </row>
    <row r="16" spans="1:13" ht="29.25" customHeight="1">
      <c r="A16" s="4">
        <f t="shared" si="0"/>
        <v>12</v>
      </c>
      <c r="B16" s="5">
        <v>46050.577592592592</v>
      </c>
      <c r="C16" s="4" t="s">
        <v>97</v>
      </c>
      <c r="D16" s="4" t="s">
        <v>18</v>
      </c>
      <c r="E16" s="4" t="s">
        <v>98</v>
      </c>
      <c r="F16" s="4" t="s">
        <v>95</v>
      </c>
      <c r="G16" s="4" t="s">
        <v>21</v>
      </c>
      <c r="H16" s="4" t="s">
        <v>99</v>
      </c>
      <c r="I16" s="6" t="s">
        <v>100</v>
      </c>
      <c r="J16" s="6" t="s">
        <v>101</v>
      </c>
      <c r="K16" s="7" t="s">
        <v>102</v>
      </c>
      <c r="L16" s="8" t="s">
        <v>96</v>
      </c>
      <c r="M16" s="4" t="s">
        <v>321</v>
      </c>
    </row>
    <row r="17" spans="1:13" ht="29.25" customHeight="1">
      <c r="A17" s="4">
        <f t="shared" si="0"/>
        <v>13</v>
      </c>
      <c r="B17" s="5">
        <v>46095.523935185185</v>
      </c>
      <c r="C17" s="4" t="s">
        <v>103</v>
      </c>
      <c r="D17" s="4" t="s">
        <v>43</v>
      </c>
      <c r="E17" s="4" t="s">
        <v>104</v>
      </c>
      <c r="F17" s="4" t="s">
        <v>105</v>
      </c>
      <c r="G17" s="4" t="s">
        <v>38</v>
      </c>
      <c r="H17" s="4" t="s">
        <v>106</v>
      </c>
      <c r="I17" s="6" t="s">
        <v>107</v>
      </c>
      <c r="J17" s="6" t="s">
        <v>108</v>
      </c>
      <c r="K17" s="7" t="s">
        <v>109</v>
      </c>
      <c r="L17" s="8" t="s">
        <v>110</v>
      </c>
      <c r="M17" s="4" t="s">
        <v>322</v>
      </c>
    </row>
    <row r="18" spans="1:13" ht="29.25" customHeight="1">
      <c r="A18" s="4">
        <f t="shared" si="0"/>
        <v>14</v>
      </c>
      <c r="B18" s="5">
        <v>46099.58016203704</v>
      </c>
      <c r="C18" s="4" t="s">
        <v>111</v>
      </c>
      <c r="D18" s="4"/>
      <c r="E18" s="4" t="s">
        <v>112</v>
      </c>
      <c r="F18" s="4" t="s">
        <v>113</v>
      </c>
      <c r="G18" s="4" t="s">
        <v>21</v>
      </c>
      <c r="H18" s="4" t="s">
        <v>114</v>
      </c>
      <c r="I18" s="6" t="s">
        <v>31</v>
      </c>
      <c r="J18" s="6" t="s">
        <v>32</v>
      </c>
      <c r="K18" s="7" t="s">
        <v>115</v>
      </c>
      <c r="L18" s="8" t="s">
        <v>116</v>
      </c>
      <c r="M18" s="4" t="s">
        <v>318</v>
      </c>
    </row>
    <row r="19" spans="1:13" ht="29.25" customHeight="1">
      <c r="A19" s="4">
        <f t="shared" si="0"/>
        <v>15</v>
      </c>
      <c r="B19" s="5">
        <v>46094.560972222222</v>
      </c>
      <c r="C19" s="4" t="s">
        <v>123</v>
      </c>
      <c r="D19" s="4" t="s">
        <v>18</v>
      </c>
      <c r="E19" s="4" t="s">
        <v>117</v>
      </c>
      <c r="F19" s="4" t="s">
        <v>118</v>
      </c>
      <c r="G19" s="4" t="s">
        <v>21</v>
      </c>
      <c r="H19" s="4" t="s">
        <v>119</v>
      </c>
      <c r="I19" s="6" t="s">
        <v>124</v>
      </c>
      <c r="J19" s="6" t="s">
        <v>120</v>
      </c>
      <c r="K19" s="7" t="s">
        <v>121</v>
      </c>
      <c r="L19" s="8" t="s">
        <v>122</v>
      </c>
      <c r="M19" s="4" t="s">
        <v>321</v>
      </c>
    </row>
    <row r="20" spans="1:13" ht="29.25" customHeight="1">
      <c r="A20" s="4">
        <f t="shared" si="0"/>
        <v>16</v>
      </c>
      <c r="B20" s="5">
        <v>46094.559374999997</v>
      </c>
      <c r="C20" s="4" t="s">
        <v>125</v>
      </c>
      <c r="D20" s="4" t="s">
        <v>43</v>
      </c>
      <c r="E20" s="4" t="s">
        <v>126</v>
      </c>
      <c r="F20" s="4" t="s">
        <v>118</v>
      </c>
      <c r="G20" s="4" t="s">
        <v>21</v>
      </c>
      <c r="H20" s="4" t="s">
        <v>119</v>
      </c>
      <c r="I20" s="6" t="s">
        <v>124</v>
      </c>
      <c r="J20" s="6" t="s">
        <v>120</v>
      </c>
      <c r="K20" s="7" t="s">
        <v>121</v>
      </c>
      <c r="L20" s="8" t="s">
        <v>122</v>
      </c>
      <c r="M20" s="4" t="s">
        <v>43</v>
      </c>
    </row>
    <row r="21" spans="1:13" ht="29.25" customHeight="1">
      <c r="A21" s="4">
        <f t="shared" si="0"/>
        <v>17</v>
      </c>
      <c r="B21" s="5">
        <v>46103.437349537038</v>
      </c>
      <c r="C21" s="4" t="s">
        <v>133</v>
      </c>
      <c r="D21" s="4"/>
      <c r="E21" s="4" t="s">
        <v>127</v>
      </c>
      <c r="F21" s="4" t="s">
        <v>128</v>
      </c>
      <c r="G21" s="4" t="s">
        <v>21</v>
      </c>
      <c r="H21" s="4" t="s">
        <v>129</v>
      </c>
      <c r="I21" s="6" t="s">
        <v>130</v>
      </c>
      <c r="J21" s="6" t="s">
        <v>82</v>
      </c>
      <c r="K21" s="7" t="s">
        <v>131</v>
      </c>
      <c r="L21" s="8" t="s">
        <v>132</v>
      </c>
      <c r="M21" s="4" t="s">
        <v>318</v>
      </c>
    </row>
    <row r="22" spans="1:13" ht="29.25" customHeight="1">
      <c r="A22" s="4">
        <f t="shared" si="0"/>
        <v>18</v>
      </c>
      <c r="B22" s="5">
        <v>46103.575162037036</v>
      </c>
      <c r="C22" s="4" t="s">
        <v>134</v>
      </c>
      <c r="D22" s="4"/>
      <c r="E22" s="4" t="s">
        <v>135</v>
      </c>
      <c r="F22" s="4" t="s">
        <v>136</v>
      </c>
      <c r="G22" s="4" t="s">
        <v>21</v>
      </c>
      <c r="H22" s="4" t="s">
        <v>137</v>
      </c>
      <c r="I22" s="6" t="s">
        <v>24</v>
      </c>
      <c r="J22" s="6" t="s">
        <v>138</v>
      </c>
      <c r="K22" s="7" t="s">
        <v>139</v>
      </c>
      <c r="L22" s="8" t="s">
        <v>140</v>
      </c>
      <c r="M22" s="4" t="s">
        <v>317</v>
      </c>
    </row>
    <row r="23" spans="1:13" ht="29.25" customHeight="1">
      <c r="A23" s="4">
        <f t="shared" si="0"/>
        <v>19</v>
      </c>
      <c r="B23" s="5">
        <v>46063.508946759262</v>
      </c>
      <c r="C23" s="4" t="s">
        <v>148</v>
      </c>
      <c r="D23" s="4" t="s">
        <v>18</v>
      </c>
      <c r="E23" s="9" t="s">
        <v>141</v>
      </c>
      <c r="F23" s="4" t="s">
        <v>142</v>
      </c>
      <c r="G23" s="4" t="s">
        <v>38</v>
      </c>
      <c r="H23" s="4" t="s">
        <v>143</v>
      </c>
      <c r="I23" s="6" t="s">
        <v>144</v>
      </c>
      <c r="J23" s="6" t="s">
        <v>145</v>
      </c>
      <c r="K23" s="7" t="s">
        <v>146</v>
      </c>
      <c r="L23" s="8" t="s">
        <v>147</v>
      </c>
      <c r="M23" s="4" t="s">
        <v>321</v>
      </c>
    </row>
    <row r="24" spans="1:13" ht="29.25" customHeight="1">
      <c r="A24" s="4">
        <f t="shared" si="0"/>
        <v>20</v>
      </c>
      <c r="B24" s="5">
        <v>46103.656921296293</v>
      </c>
      <c r="C24" s="4" t="s">
        <v>149</v>
      </c>
      <c r="D24" s="4"/>
      <c r="E24" s="4" t="s">
        <v>150</v>
      </c>
      <c r="F24" s="4" t="s">
        <v>151</v>
      </c>
      <c r="G24" s="4" t="s">
        <v>21</v>
      </c>
      <c r="H24" s="4" t="s">
        <v>152</v>
      </c>
      <c r="I24" s="6" t="s">
        <v>24</v>
      </c>
      <c r="J24" s="6" t="s">
        <v>32</v>
      </c>
      <c r="K24" s="7" t="s">
        <v>153</v>
      </c>
      <c r="L24" s="8" t="s">
        <v>154</v>
      </c>
      <c r="M24" s="4" t="s">
        <v>320</v>
      </c>
    </row>
    <row r="25" spans="1:13" ht="29.25" customHeight="1">
      <c r="A25" s="4">
        <f t="shared" si="0"/>
        <v>21</v>
      </c>
      <c r="B25" s="5">
        <v>46102.531493055554</v>
      </c>
      <c r="C25" s="4" t="s">
        <v>160</v>
      </c>
      <c r="D25" s="4"/>
      <c r="E25" s="9" t="s">
        <v>155</v>
      </c>
      <c r="F25" s="4" t="s">
        <v>156</v>
      </c>
      <c r="G25" s="4" t="s">
        <v>21</v>
      </c>
      <c r="H25" s="4" t="s">
        <v>157</v>
      </c>
      <c r="I25" s="6" t="s">
        <v>24</v>
      </c>
      <c r="J25" s="6" t="s">
        <v>82</v>
      </c>
      <c r="K25" s="7" t="s">
        <v>158</v>
      </c>
      <c r="L25" s="8" t="s">
        <v>159</v>
      </c>
      <c r="M25" s="4" t="s">
        <v>318</v>
      </c>
    </row>
    <row r="26" spans="1:13" ht="29.25" customHeight="1">
      <c r="A26" s="4">
        <f t="shared" si="0"/>
        <v>22</v>
      </c>
      <c r="B26" s="5">
        <v>46097.470451388886</v>
      </c>
      <c r="C26" s="4" t="s">
        <v>161</v>
      </c>
      <c r="D26" s="4" t="s">
        <v>18</v>
      </c>
      <c r="E26" s="4" t="s">
        <v>162</v>
      </c>
      <c r="F26" s="4" t="s">
        <v>163</v>
      </c>
      <c r="G26" s="4" t="s">
        <v>21</v>
      </c>
      <c r="H26" s="4" t="s">
        <v>164</v>
      </c>
      <c r="I26" s="6" t="s">
        <v>165</v>
      </c>
      <c r="J26" s="6" t="s">
        <v>108</v>
      </c>
      <c r="K26" s="7" t="s">
        <v>166</v>
      </c>
      <c r="L26" s="8" t="s">
        <v>167</v>
      </c>
      <c r="M26" s="4" t="s">
        <v>323</v>
      </c>
    </row>
    <row r="27" spans="1:13" ht="29.25" customHeight="1">
      <c r="A27" s="4">
        <f t="shared" si="0"/>
        <v>23</v>
      </c>
      <c r="B27" s="5">
        <v>46103.466064814813</v>
      </c>
      <c r="C27" s="4" t="s">
        <v>168</v>
      </c>
      <c r="D27" s="4"/>
      <c r="E27" s="4" t="s">
        <v>169</v>
      </c>
      <c r="F27" s="4" t="s">
        <v>170</v>
      </c>
      <c r="G27" s="4" t="s">
        <v>46</v>
      </c>
      <c r="H27" s="4" t="s">
        <v>171</v>
      </c>
      <c r="I27" s="6" t="s">
        <v>31</v>
      </c>
      <c r="J27" s="6" t="s">
        <v>82</v>
      </c>
      <c r="K27" s="7" t="s">
        <v>172</v>
      </c>
      <c r="L27" s="8" t="s">
        <v>173</v>
      </c>
      <c r="M27" s="4" t="s">
        <v>318</v>
      </c>
    </row>
    <row r="28" spans="1:13" ht="29.25" customHeight="1">
      <c r="A28" s="4">
        <f t="shared" si="0"/>
        <v>24</v>
      </c>
      <c r="B28" s="5">
        <v>46103.498599537037</v>
      </c>
      <c r="C28" s="4" t="s">
        <v>174</v>
      </c>
      <c r="D28" s="4"/>
      <c r="E28" s="4" t="s">
        <v>175</v>
      </c>
      <c r="F28" s="4" t="s">
        <v>176</v>
      </c>
      <c r="G28" s="4" t="s">
        <v>21</v>
      </c>
      <c r="H28" s="4" t="s">
        <v>177</v>
      </c>
      <c r="I28" s="6" t="s">
        <v>24</v>
      </c>
      <c r="J28" s="6" t="s">
        <v>32</v>
      </c>
      <c r="K28" s="7" t="s">
        <v>178</v>
      </c>
      <c r="L28" s="8" t="s">
        <v>179</v>
      </c>
      <c r="M28" s="4" t="s">
        <v>318</v>
      </c>
    </row>
    <row r="29" spans="1:13" ht="29.25" customHeight="1">
      <c r="A29" s="4">
        <f t="shared" si="0"/>
        <v>25</v>
      </c>
      <c r="B29" s="5">
        <v>46094.592499999999</v>
      </c>
      <c r="C29" s="4" t="s">
        <v>186</v>
      </c>
      <c r="D29" s="4" t="s">
        <v>43</v>
      </c>
      <c r="E29" s="4" t="s">
        <v>180</v>
      </c>
      <c r="F29" s="4" t="s">
        <v>181</v>
      </c>
      <c r="G29" s="4" t="s">
        <v>21</v>
      </c>
      <c r="H29" s="4" t="s">
        <v>182</v>
      </c>
      <c r="I29" s="6" t="s">
        <v>187</v>
      </c>
      <c r="J29" s="6" t="s">
        <v>183</v>
      </c>
      <c r="K29" s="7" t="s">
        <v>184</v>
      </c>
      <c r="L29" s="8" t="s">
        <v>185</v>
      </c>
      <c r="M29" s="4" t="s">
        <v>43</v>
      </c>
    </row>
    <row r="30" spans="1:13" ht="29.25" customHeight="1">
      <c r="A30" s="4">
        <f t="shared" si="0"/>
        <v>26</v>
      </c>
      <c r="B30" s="5">
        <v>46099.758287037039</v>
      </c>
      <c r="C30" s="4" t="s">
        <v>188</v>
      </c>
      <c r="D30" s="4"/>
      <c r="E30" s="4" t="s">
        <v>189</v>
      </c>
      <c r="F30" s="4" t="s">
        <v>181</v>
      </c>
      <c r="G30" s="4" t="s">
        <v>21</v>
      </c>
      <c r="H30" s="4" t="s">
        <v>190</v>
      </c>
      <c r="I30" s="6" t="s">
        <v>24</v>
      </c>
      <c r="J30" s="6" t="s">
        <v>32</v>
      </c>
      <c r="K30" s="7" t="s">
        <v>191</v>
      </c>
      <c r="L30" s="8" t="s">
        <v>192</v>
      </c>
      <c r="M30" s="4" t="s">
        <v>327</v>
      </c>
    </row>
    <row r="31" spans="1:13" ht="29.25" customHeight="1">
      <c r="A31" s="4">
        <f t="shared" si="0"/>
        <v>27</v>
      </c>
      <c r="B31" s="5">
        <v>46083.708483796298</v>
      </c>
      <c r="C31" s="4" t="s">
        <v>193</v>
      </c>
      <c r="D31" s="4" t="s">
        <v>43</v>
      </c>
      <c r="E31" s="9" t="s">
        <v>194</v>
      </c>
      <c r="F31" s="4" t="s">
        <v>195</v>
      </c>
      <c r="G31" s="4" t="s">
        <v>21</v>
      </c>
      <c r="H31" s="4" t="s">
        <v>106</v>
      </c>
      <c r="I31" s="6" t="s">
        <v>24</v>
      </c>
      <c r="J31" s="6" t="s">
        <v>196</v>
      </c>
      <c r="K31" s="7" t="s">
        <v>197</v>
      </c>
      <c r="L31" s="8" t="s">
        <v>198</v>
      </c>
      <c r="M31" s="4" t="s">
        <v>321</v>
      </c>
    </row>
    <row r="32" spans="1:13" ht="29.25" customHeight="1">
      <c r="A32" s="4">
        <f t="shared" si="0"/>
        <v>28</v>
      </c>
      <c r="B32" s="5">
        <v>46093.757233796299</v>
      </c>
      <c r="C32" s="4" t="s">
        <v>199</v>
      </c>
      <c r="D32" s="4" t="s">
        <v>43</v>
      </c>
      <c r="E32" s="4" t="s">
        <v>200</v>
      </c>
      <c r="F32" s="4" t="s">
        <v>195</v>
      </c>
      <c r="G32" s="4" t="s">
        <v>38</v>
      </c>
      <c r="H32" s="4" t="s">
        <v>201</v>
      </c>
      <c r="I32" s="6" t="s">
        <v>202</v>
      </c>
      <c r="J32" s="6" t="s">
        <v>203</v>
      </c>
      <c r="K32" s="7" t="s">
        <v>204</v>
      </c>
      <c r="L32" s="8" t="s">
        <v>198</v>
      </c>
      <c r="M32" s="4" t="s">
        <v>322</v>
      </c>
    </row>
    <row r="33" spans="1:13" ht="29.25" customHeight="1">
      <c r="A33" s="4">
        <f t="shared" si="0"/>
        <v>29</v>
      </c>
      <c r="B33" s="5">
        <v>46103.529293981483</v>
      </c>
      <c r="C33" s="4" t="s">
        <v>205</v>
      </c>
      <c r="D33" s="4" t="s">
        <v>18</v>
      </c>
      <c r="E33" s="9" t="s">
        <v>206</v>
      </c>
      <c r="F33" s="4" t="s">
        <v>207</v>
      </c>
      <c r="G33" s="4" t="s">
        <v>208</v>
      </c>
      <c r="H33" s="4" t="s">
        <v>209</v>
      </c>
      <c r="I33" s="6" t="s">
        <v>31</v>
      </c>
      <c r="J33" s="6" t="s">
        <v>210</v>
      </c>
      <c r="K33" s="7" t="s">
        <v>53</v>
      </c>
      <c r="L33" s="8" t="s">
        <v>54</v>
      </c>
      <c r="M33" s="10" t="s">
        <v>325</v>
      </c>
    </row>
    <row r="34" spans="1:13" ht="29.25" customHeight="1">
      <c r="A34" s="4">
        <f t="shared" si="0"/>
        <v>30</v>
      </c>
      <c r="B34" s="5">
        <v>46101.598657407405</v>
      </c>
      <c r="C34" s="4" t="s">
        <v>211</v>
      </c>
      <c r="D34" s="4" t="s">
        <v>18</v>
      </c>
      <c r="E34" s="4" t="s">
        <v>212</v>
      </c>
      <c r="F34" s="4" t="s">
        <v>207</v>
      </c>
      <c r="G34" s="4" t="s">
        <v>46</v>
      </c>
      <c r="H34" s="4" t="s">
        <v>213</v>
      </c>
      <c r="I34" s="6" t="s">
        <v>31</v>
      </c>
      <c r="J34" s="6" t="s">
        <v>210</v>
      </c>
      <c r="K34" s="7" t="s">
        <v>214</v>
      </c>
      <c r="L34" s="8" t="s">
        <v>215</v>
      </c>
      <c r="M34" s="10" t="s">
        <v>324</v>
      </c>
    </row>
    <row r="35" spans="1:13" ht="29.25" customHeight="1">
      <c r="A35" s="4">
        <f t="shared" si="0"/>
        <v>31</v>
      </c>
      <c r="B35" s="5">
        <v>46103.47996527778</v>
      </c>
      <c r="C35" s="4" t="s">
        <v>222</v>
      </c>
      <c r="D35" s="4"/>
      <c r="E35" s="4" t="s">
        <v>216</v>
      </c>
      <c r="F35" s="4" t="s">
        <v>217</v>
      </c>
      <c r="G35" s="4" t="s">
        <v>21</v>
      </c>
      <c r="H35" s="4" t="s">
        <v>218</v>
      </c>
      <c r="I35" s="6" t="s">
        <v>219</v>
      </c>
      <c r="J35" s="6" t="s">
        <v>82</v>
      </c>
      <c r="K35" s="7" t="s">
        <v>220</v>
      </c>
      <c r="L35" s="8" t="s">
        <v>221</v>
      </c>
      <c r="M35" s="4" t="s">
        <v>320</v>
      </c>
    </row>
    <row r="36" spans="1:13" ht="29.25" customHeight="1">
      <c r="A36" s="4">
        <f t="shared" si="0"/>
        <v>32</v>
      </c>
      <c r="B36" s="5">
        <v>46103.572557870371</v>
      </c>
      <c r="C36" s="4" t="s">
        <v>223</v>
      </c>
      <c r="D36" s="4"/>
      <c r="E36" s="4" t="s">
        <v>224</v>
      </c>
      <c r="F36" s="4" t="s">
        <v>225</v>
      </c>
      <c r="G36" s="4" t="s">
        <v>21</v>
      </c>
      <c r="H36" s="4" t="s">
        <v>226</v>
      </c>
      <c r="I36" s="6" t="s">
        <v>219</v>
      </c>
      <c r="J36" s="6" t="s">
        <v>82</v>
      </c>
      <c r="K36" s="7" t="s">
        <v>227</v>
      </c>
      <c r="L36" s="8" t="s">
        <v>228</v>
      </c>
      <c r="M36" s="4" t="s">
        <v>320</v>
      </c>
    </row>
    <row r="37" spans="1:13" ht="29.25" customHeight="1">
      <c r="A37" s="4">
        <f t="shared" si="0"/>
        <v>33</v>
      </c>
      <c r="B37" s="5">
        <v>46101.578726851854</v>
      </c>
      <c r="C37" s="4" t="s">
        <v>229</v>
      </c>
      <c r="D37" s="4"/>
      <c r="E37" s="4" t="s">
        <v>230</v>
      </c>
      <c r="F37" s="4" t="s">
        <v>231</v>
      </c>
      <c r="G37" s="4" t="s">
        <v>21</v>
      </c>
      <c r="H37" s="4" t="s">
        <v>232</v>
      </c>
      <c r="I37" s="6" t="s">
        <v>24</v>
      </c>
      <c r="J37" s="6" t="s">
        <v>82</v>
      </c>
      <c r="K37" s="7" t="s">
        <v>233</v>
      </c>
      <c r="L37" s="8" t="s">
        <v>234</v>
      </c>
      <c r="M37" s="4" t="s">
        <v>317</v>
      </c>
    </row>
    <row r="38" spans="1:13" ht="29.25" customHeight="1">
      <c r="A38" s="4">
        <f t="shared" si="0"/>
        <v>34</v>
      </c>
      <c r="B38" s="5">
        <v>46102.713182870371</v>
      </c>
      <c r="C38" s="4" t="s">
        <v>235</v>
      </c>
      <c r="D38" s="4" t="s">
        <v>43</v>
      </c>
      <c r="E38" s="9" t="s">
        <v>236</v>
      </c>
      <c r="F38" s="4" t="s">
        <v>237</v>
      </c>
      <c r="G38" s="4" t="s">
        <v>21</v>
      </c>
      <c r="H38" s="4" t="s">
        <v>238</v>
      </c>
      <c r="I38" s="6" t="s">
        <v>130</v>
      </c>
      <c r="J38" s="6" t="s">
        <v>239</v>
      </c>
      <c r="K38" s="7" t="s">
        <v>240</v>
      </c>
      <c r="L38" s="8" t="s">
        <v>241</v>
      </c>
      <c r="M38" s="4" t="s">
        <v>329</v>
      </c>
    </row>
    <row r="39" spans="1:13" ht="29.25" customHeight="1">
      <c r="A39" s="4">
        <f t="shared" si="0"/>
        <v>35</v>
      </c>
      <c r="B39" s="5">
        <v>46096.847037037034</v>
      </c>
      <c r="C39" s="4" t="s">
        <v>242</v>
      </c>
      <c r="D39" s="4" t="s">
        <v>43</v>
      </c>
      <c r="E39" s="4" t="s">
        <v>243</v>
      </c>
      <c r="F39" s="4" t="s">
        <v>244</v>
      </c>
      <c r="G39" s="4" t="s">
        <v>21</v>
      </c>
      <c r="H39" s="4" t="s">
        <v>245</v>
      </c>
      <c r="I39" s="6" t="s">
        <v>165</v>
      </c>
      <c r="J39" s="6" t="s">
        <v>108</v>
      </c>
      <c r="K39" s="7" t="s">
        <v>246</v>
      </c>
      <c r="L39" s="8" t="s">
        <v>247</v>
      </c>
      <c r="M39" s="4" t="s">
        <v>43</v>
      </c>
    </row>
    <row r="40" spans="1:13" ht="29.25" customHeight="1">
      <c r="A40" s="4">
        <f t="shared" si="0"/>
        <v>36</v>
      </c>
      <c r="B40" s="5">
        <v>46096.845358796294</v>
      </c>
      <c r="C40" s="4" t="s">
        <v>248</v>
      </c>
      <c r="D40" s="4" t="s">
        <v>43</v>
      </c>
      <c r="E40" s="4" t="s">
        <v>249</v>
      </c>
      <c r="F40" s="4" t="s">
        <v>244</v>
      </c>
      <c r="G40" s="4" t="s">
        <v>21</v>
      </c>
      <c r="H40" s="4" t="s">
        <v>245</v>
      </c>
      <c r="I40" s="6" t="s">
        <v>165</v>
      </c>
      <c r="J40" s="6" t="s">
        <v>108</v>
      </c>
      <c r="K40" s="7" t="s">
        <v>246</v>
      </c>
      <c r="L40" s="8" t="s">
        <v>247</v>
      </c>
      <c r="M40" s="4" t="s">
        <v>43</v>
      </c>
    </row>
    <row r="41" spans="1:13" ht="29.25" customHeight="1">
      <c r="A41" s="4">
        <f t="shared" si="0"/>
        <v>37</v>
      </c>
      <c r="B41" s="5">
        <v>46103.74322916667</v>
      </c>
      <c r="C41" s="4" t="s">
        <v>250</v>
      </c>
      <c r="D41" s="4" t="s">
        <v>43</v>
      </c>
      <c r="E41" s="4" t="s">
        <v>251</v>
      </c>
      <c r="F41" s="4" t="s">
        <v>252</v>
      </c>
      <c r="G41" s="4" t="s">
        <v>21</v>
      </c>
      <c r="H41" s="4" t="s">
        <v>253</v>
      </c>
      <c r="I41" s="6" t="s">
        <v>24</v>
      </c>
      <c r="J41" s="6" t="s">
        <v>239</v>
      </c>
      <c r="K41" s="7" t="s">
        <v>254</v>
      </c>
      <c r="L41" s="8" t="s">
        <v>255</v>
      </c>
      <c r="M41" s="4" t="s">
        <v>321</v>
      </c>
    </row>
    <row r="42" spans="1:13" ht="29.25" customHeight="1">
      <c r="A42" s="4">
        <f t="shared" si="0"/>
        <v>38</v>
      </c>
      <c r="B42" s="5">
        <v>46103.52988425926</v>
      </c>
      <c r="C42" s="4" t="s">
        <v>256</v>
      </c>
      <c r="D42" s="4"/>
      <c r="E42" s="4" t="s">
        <v>257</v>
      </c>
      <c r="F42" s="4" t="s">
        <v>258</v>
      </c>
      <c r="G42" s="4" t="s">
        <v>21</v>
      </c>
      <c r="H42" s="4" t="s">
        <v>259</v>
      </c>
      <c r="I42" s="6" t="s">
        <v>24</v>
      </c>
      <c r="J42" s="6" t="s">
        <v>82</v>
      </c>
      <c r="K42" s="7" t="s">
        <v>254</v>
      </c>
      <c r="L42" s="8" t="s">
        <v>255</v>
      </c>
      <c r="M42" s="4" t="s">
        <v>320</v>
      </c>
    </row>
    <row r="43" spans="1:13" ht="29.25" customHeight="1">
      <c r="A43" s="4">
        <f t="shared" si="0"/>
        <v>39</v>
      </c>
      <c r="B43" s="5">
        <v>46102.491805555554</v>
      </c>
      <c r="C43" s="4" t="s">
        <v>260</v>
      </c>
      <c r="D43" s="4"/>
      <c r="E43" s="4" t="s">
        <v>261</v>
      </c>
      <c r="F43" s="4" t="s">
        <v>262</v>
      </c>
      <c r="G43" s="4" t="s">
        <v>21</v>
      </c>
      <c r="H43" s="4" t="s">
        <v>263</v>
      </c>
      <c r="I43" s="6" t="s">
        <v>24</v>
      </c>
      <c r="J43" s="6" t="s">
        <v>82</v>
      </c>
      <c r="K43" s="7" t="s">
        <v>264</v>
      </c>
      <c r="L43" s="8" t="s">
        <v>265</v>
      </c>
      <c r="M43" s="4" t="s">
        <v>318</v>
      </c>
    </row>
    <row r="44" spans="1:13" ht="29.25" customHeight="1">
      <c r="A44" s="4">
        <f t="shared" si="0"/>
        <v>40</v>
      </c>
      <c r="B44" s="5">
        <v>46101.497349537036</v>
      </c>
      <c r="C44" s="4" t="s">
        <v>266</v>
      </c>
      <c r="D44" s="4" t="s">
        <v>18</v>
      </c>
      <c r="E44" s="4" t="s">
        <v>267</v>
      </c>
      <c r="F44" s="4" t="s">
        <v>268</v>
      </c>
      <c r="G44" s="4" t="s">
        <v>21</v>
      </c>
      <c r="H44" s="4" t="s">
        <v>164</v>
      </c>
      <c r="I44" s="6" t="s">
        <v>269</v>
      </c>
      <c r="J44" s="6" t="s">
        <v>270</v>
      </c>
      <c r="K44" s="7" t="s">
        <v>271</v>
      </c>
      <c r="L44" s="8" t="s">
        <v>167</v>
      </c>
      <c r="M44" s="4" t="s">
        <v>321</v>
      </c>
    </row>
    <row r="45" spans="1:13" ht="29.25" customHeight="1">
      <c r="A45" s="4">
        <f t="shared" si="0"/>
        <v>41</v>
      </c>
      <c r="B45" s="5">
        <v>46097.474606481483</v>
      </c>
      <c r="C45" s="4" t="s">
        <v>272</v>
      </c>
      <c r="D45" s="4" t="s">
        <v>18</v>
      </c>
      <c r="E45" s="4" t="s">
        <v>273</v>
      </c>
      <c r="F45" s="4" t="s">
        <v>268</v>
      </c>
      <c r="G45" s="4" t="s">
        <v>21</v>
      </c>
      <c r="H45" s="4" t="s">
        <v>164</v>
      </c>
      <c r="I45" s="6" t="s">
        <v>165</v>
      </c>
      <c r="J45" s="6" t="s">
        <v>108</v>
      </c>
      <c r="K45" s="7" t="s">
        <v>271</v>
      </c>
      <c r="L45" s="8" t="s">
        <v>167</v>
      </c>
      <c r="M45" s="4" t="s">
        <v>321</v>
      </c>
    </row>
    <row r="46" spans="1:13" ht="29.25" customHeight="1">
      <c r="A46" s="4">
        <f t="shared" si="0"/>
        <v>42</v>
      </c>
      <c r="B46" s="5">
        <v>46103.494849537034</v>
      </c>
      <c r="C46" s="4" t="s">
        <v>274</v>
      </c>
      <c r="D46" s="4"/>
      <c r="E46" s="4" t="s">
        <v>275</v>
      </c>
      <c r="F46" s="4" t="s">
        <v>276</v>
      </c>
      <c r="G46" s="4" t="s">
        <v>21</v>
      </c>
      <c r="H46" s="4" t="s">
        <v>277</v>
      </c>
      <c r="I46" s="6" t="s">
        <v>31</v>
      </c>
      <c r="J46" s="6" t="s">
        <v>32</v>
      </c>
      <c r="K46" s="7" t="s">
        <v>278</v>
      </c>
      <c r="L46" s="8" t="s">
        <v>279</v>
      </c>
      <c r="M46" s="4" t="s">
        <v>321</v>
      </c>
    </row>
    <row r="47" spans="1:13" ht="29.25" customHeight="1">
      <c r="A47" s="4">
        <f t="shared" si="0"/>
        <v>43</v>
      </c>
      <c r="B47" s="5">
        <v>46099.467777777776</v>
      </c>
      <c r="C47" s="4" t="s">
        <v>285</v>
      </c>
      <c r="D47" s="4" t="s">
        <v>43</v>
      </c>
      <c r="E47" s="4" t="s">
        <v>280</v>
      </c>
      <c r="F47" s="4" t="s">
        <v>281</v>
      </c>
      <c r="G47" s="4" t="s">
        <v>21</v>
      </c>
      <c r="H47" s="4" t="s">
        <v>282</v>
      </c>
      <c r="I47" s="6" t="s">
        <v>144</v>
      </c>
      <c r="J47" s="6" t="s">
        <v>196</v>
      </c>
      <c r="K47" s="7" t="s">
        <v>283</v>
      </c>
      <c r="L47" s="8" t="s">
        <v>284</v>
      </c>
      <c r="M47" s="4" t="s">
        <v>321</v>
      </c>
    </row>
    <row r="48" spans="1:13" ht="29.25" customHeight="1">
      <c r="A48" s="4">
        <f t="shared" si="0"/>
        <v>44</v>
      </c>
      <c r="B48" s="5">
        <v>46101.489178240743</v>
      </c>
      <c r="C48" s="4" t="s">
        <v>286</v>
      </c>
      <c r="D48" s="4"/>
      <c r="E48" s="4" t="s">
        <v>287</v>
      </c>
      <c r="F48" s="4" t="s">
        <v>288</v>
      </c>
      <c r="G48" s="4" t="s">
        <v>21</v>
      </c>
      <c r="H48" s="4" t="s">
        <v>289</v>
      </c>
      <c r="I48" s="6" t="s">
        <v>290</v>
      </c>
      <c r="J48" s="6" t="s">
        <v>82</v>
      </c>
      <c r="K48" s="7" t="s">
        <v>291</v>
      </c>
      <c r="L48" s="8" t="s">
        <v>292</v>
      </c>
      <c r="M48" s="4" t="s">
        <v>326</v>
      </c>
    </row>
    <row r="49" spans="1:13" ht="29.25" customHeight="1">
      <c r="A49" s="4">
        <f t="shared" si="0"/>
        <v>45</v>
      </c>
      <c r="B49" s="5">
        <v>46101.491342592592</v>
      </c>
      <c r="C49" s="4" t="s">
        <v>293</v>
      </c>
      <c r="D49" s="4"/>
      <c r="E49" s="4" t="s">
        <v>294</v>
      </c>
      <c r="F49" s="4" t="s">
        <v>288</v>
      </c>
      <c r="G49" s="4" t="s">
        <v>21</v>
      </c>
      <c r="H49" s="4" t="s">
        <v>289</v>
      </c>
      <c r="I49" s="6" t="s">
        <v>290</v>
      </c>
      <c r="J49" s="6" t="s">
        <v>82</v>
      </c>
      <c r="K49" s="7" t="s">
        <v>291</v>
      </c>
      <c r="L49" s="8" t="s">
        <v>292</v>
      </c>
      <c r="M49" s="4" t="s">
        <v>326</v>
      </c>
    </row>
    <row r="50" spans="1:13" ht="29.25" customHeight="1">
      <c r="A50" s="4">
        <f t="shared" si="0"/>
        <v>46</v>
      </c>
      <c r="B50" s="5">
        <v>46101.486770833333</v>
      </c>
      <c r="C50" s="4" t="s">
        <v>295</v>
      </c>
      <c r="D50" s="4"/>
      <c r="E50" s="4" t="s">
        <v>296</v>
      </c>
      <c r="F50" s="4" t="s">
        <v>288</v>
      </c>
      <c r="G50" s="4" t="s">
        <v>21</v>
      </c>
      <c r="H50" s="4" t="s">
        <v>289</v>
      </c>
      <c r="I50" s="6" t="s">
        <v>290</v>
      </c>
      <c r="J50" s="6" t="s">
        <v>82</v>
      </c>
      <c r="K50" s="7" t="s">
        <v>297</v>
      </c>
      <c r="L50" s="8" t="s">
        <v>292</v>
      </c>
      <c r="M50" s="4" t="s">
        <v>326</v>
      </c>
    </row>
    <row r="51" spans="1:13" ht="29.25" customHeight="1">
      <c r="A51" s="4">
        <f t="shared" si="0"/>
        <v>47</v>
      </c>
      <c r="B51" s="5">
        <v>46101.496122685188</v>
      </c>
      <c r="C51" s="4" t="s">
        <v>298</v>
      </c>
      <c r="D51" s="4"/>
      <c r="E51" s="4" t="s">
        <v>299</v>
      </c>
      <c r="F51" s="4" t="s">
        <v>288</v>
      </c>
      <c r="G51" s="4" t="s">
        <v>21</v>
      </c>
      <c r="H51" s="4" t="s">
        <v>289</v>
      </c>
      <c r="I51" s="6" t="s">
        <v>290</v>
      </c>
      <c r="J51" s="6" t="s">
        <v>82</v>
      </c>
      <c r="K51" s="7" t="s">
        <v>291</v>
      </c>
      <c r="L51" s="8" t="s">
        <v>292</v>
      </c>
      <c r="M51" s="4" t="s">
        <v>326</v>
      </c>
    </row>
    <row r="52" spans="1:13" ht="29.25" customHeight="1">
      <c r="A52" s="4">
        <f t="shared" si="0"/>
        <v>48</v>
      </c>
      <c r="B52" s="5">
        <v>46101.494166666664</v>
      </c>
      <c r="C52" s="4" t="s">
        <v>300</v>
      </c>
      <c r="D52" s="4"/>
      <c r="E52" s="4" t="s">
        <v>301</v>
      </c>
      <c r="F52" s="4" t="s">
        <v>288</v>
      </c>
      <c r="G52" s="4" t="s">
        <v>21</v>
      </c>
      <c r="H52" s="4" t="s">
        <v>289</v>
      </c>
      <c r="I52" s="6" t="s">
        <v>290</v>
      </c>
      <c r="J52" s="6" t="s">
        <v>82</v>
      </c>
      <c r="K52" s="7" t="s">
        <v>291</v>
      </c>
      <c r="L52" s="8" t="s">
        <v>292</v>
      </c>
      <c r="M52" s="4" t="s">
        <v>326</v>
      </c>
    </row>
    <row r="53" spans="1:13" ht="29.25" customHeight="1">
      <c r="A53" s="16">
        <f t="shared" si="0"/>
        <v>49</v>
      </c>
      <c r="B53" s="17">
        <v>46101.498171296298</v>
      </c>
      <c r="C53" s="16" t="s">
        <v>302</v>
      </c>
      <c r="D53" s="16"/>
      <c r="E53" s="16" t="s">
        <v>303</v>
      </c>
      <c r="F53" s="16" t="s">
        <v>288</v>
      </c>
      <c r="G53" s="16" t="s">
        <v>21</v>
      </c>
      <c r="H53" s="16" t="s">
        <v>289</v>
      </c>
      <c r="I53" s="18" t="s">
        <v>290</v>
      </c>
      <c r="J53" s="18" t="s">
        <v>82</v>
      </c>
      <c r="K53" s="19" t="s">
        <v>291</v>
      </c>
      <c r="L53" s="20" t="s">
        <v>292</v>
      </c>
      <c r="M53" s="16" t="s">
        <v>326</v>
      </c>
    </row>
    <row r="54" spans="1:13" ht="29.25" customHeight="1">
      <c r="A54" s="21">
        <f t="shared" si="0"/>
        <v>50</v>
      </c>
      <c r="B54" s="22">
        <v>46103.570185185185</v>
      </c>
      <c r="C54" s="21" t="s">
        <v>304</v>
      </c>
      <c r="D54" s="21"/>
      <c r="E54" s="21" t="s">
        <v>305</v>
      </c>
      <c r="F54" s="21" t="s">
        <v>306</v>
      </c>
      <c r="G54" s="21" t="s">
        <v>21</v>
      </c>
      <c r="H54" s="21" t="s">
        <v>307</v>
      </c>
      <c r="I54" s="23" t="s">
        <v>24</v>
      </c>
      <c r="J54" s="23" t="s">
        <v>82</v>
      </c>
      <c r="K54" s="21" t="s">
        <v>308</v>
      </c>
      <c r="L54" s="21" t="s">
        <v>309</v>
      </c>
      <c r="M54" s="21" t="s">
        <v>318</v>
      </c>
    </row>
    <row r="55" spans="1:13" ht="29.25" customHeight="1">
      <c r="A55" s="21">
        <f t="shared" si="0"/>
        <v>51</v>
      </c>
      <c r="B55" s="22">
        <v>46102.624027777776</v>
      </c>
      <c r="C55" s="21" t="s">
        <v>310</v>
      </c>
      <c r="D55" s="21"/>
      <c r="E55" s="21" t="s">
        <v>311</v>
      </c>
      <c r="F55" s="21" t="s">
        <v>312</v>
      </c>
      <c r="G55" s="21" t="s">
        <v>21</v>
      </c>
      <c r="H55" s="21" t="s">
        <v>313</v>
      </c>
      <c r="I55" s="23" t="s">
        <v>130</v>
      </c>
      <c r="J55" s="23" t="s">
        <v>314</v>
      </c>
      <c r="K55" s="21" t="s">
        <v>315</v>
      </c>
      <c r="L55" s="21" t="s">
        <v>316</v>
      </c>
      <c r="M55" s="21" t="s">
        <v>320</v>
      </c>
    </row>
    <row r="56" spans="1:13" ht="30">
      <c r="A56" s="21">
        <f t="shared" si="0"/>
        <v>52</v>
      </c>
      <c r="B56" s="24"/>
      <c r="C56" s="15">
        <v>291475</v>
      </c>
      <c r="D56" s="24"/>
      <c r="E56" s="15" t="s">
        <v>330</v>
      </c>
      <c r="F56" s="15" t="s">
        <v>341</v>
      </c>
      <c r="G56" s="25" t="s">
        <v>360</v>
      </c>
      <c r="H56" s="15" t="s">
        <v>343</v>
      </c>
      <c r="I56" s="15" t="s">
        <v>352</v>
      </c>
      <c r="J56" s="15" t="s">
        <v>356</v>
      </c>
      <c r="K56" s="24"/>
      <c r="L56" s="24"/>
      <c r="M56" s="26" t="s">
        <v>321</v>
      </c>
    </row>
    <row r="57" spans="1:13" ht="30">
      <c r="A57" s="21">
        <f t="shared" si="0"/>
        <v>53</v>
      </c>
      <c r="B57" s="24"/>
      <c r="C57" s="15">
        <v>292379</v>
      </c>
      <c r="D57" s="24"/>
      <c r="E57" s="15" t="s">
        <v>331</v>
      </c>
      <c r="F57" s="15" t="s">
        <v>341</v>
      </c>
      <c r="G57" s="25" t="s">
        <v>360</v>
      </c>
      <c r="H57" s="15" t="s">
        <v>344</v>
      </c>
      <c r="I57" s="15" t="s">
        <v>353</v>
      </c>
      <c r="J57" s="15" t="s">
        <v>357</v>
      </c>
      <c r="K57" s="24"/>
      <c r="L57" s="24"/>
      <c r="M57" s="26" t="s">
        <v>321</v>
      </c>
    </row>
    <row r="58" spans="1:13" ht="30">
      <c r="A58" s="21">
        <f t="shared" si="0"/>
        <v>54</v>
      </c>
      <c r="B58" s="24"/>
      <c r="C58" s="15">
        <v>295473</v>
      </c>
      <c r="D58" s="24"/>
      <c r="E58" s="15" t="s">
        <v>332</v>
      </c>
      <c r="F58" s="15" t="s">
        <v>341</v>
      </c>
      <c r="G58" s="25" t="s">
        <v>360</v>
      </c>
      <c r="H58" s="15" t="s">
        <v>345</v>
      </c>
      <c r="I58" s="15" t="s">
        <v>353</v>
      </c>
      <c r="J58" s="15" t="s">
        <v>357</v>
      </c>
      <c r="K58" s="24"/>
      <c r="L58" s="24"/>
      <c r="M58" s="26" t="s">
        <v>318</v>
      </c>
    </row>
    <row r="59" spans="1:13" ht="30">
      <c r="A59" s="21">
        <f t="shared" si="0"/>
        <v>55</v>
      </c>
      <c r="B59" s="24"/>
      <c r="C59" s="15">
        <v>291732</v>
      </c>
      <c r="D59" s="24"/>
      <c r="E59" s="15" t="s">
        <v>333</v>
      </c>
      <c r="F59" s="15" t="s">
        <v>341</v>
      </c>
      <c r="G59" s="25" t="s">
        <v>360</v>
      </c>
      <c r="H59" s="15" t="s">
        <v>346</v>
      </c>
      <c r="I59" s="15" t="s">
        <v>354</v>
      </c>
      <c r="J59" s="15" t="s">
        <v>357</v>
      </c>
      <c r="K59" s="24"/>
      <c r="L59" s="24"/>
      <c r="M59" s="26" t="s">
        <v>321</v>
      </c>
    </row>
    <row r="60" spans="1:13" ht="30">
      <c r="A60" s="21">
        <f t="shared" si="0"/>
        <v>56</v>
      </c>
      <c r="B60" s="24"/>
      <c r="C60" s="15">
        <v>291193</v>
      </c>
      <c r="D60" s="24"/>
      <c r="E60" s="15" t="s">
        <v>334</v>
      </c>
      <c r="F60" s="15" t="s">
        <v>342</v>
      </c>
      <c r="G60" s="25" t="s">
        <v>360</v>
      </c>
      <c r="H60" s="15" t="s">
        <v>347</v>
      </c>
      <c r="I60" s="15" t="s">
        <v>353</v>
      </c>
      <c r="J60" s="15" t="s">
        <v>357</v>
      </c>
      <c r="K60" s="24"/>
      <c r="L60" s="24"/>
      <c r="M60" s="26" t="s">
        <v>359</v>
      </c>
    </row>
    <row r="61" spans="1:13" ht="90">
      <c r="A61" s="21">
        <f t="shared" si="0"/>
        <v>57</v>
      </c>
      <c r="B61" s="24"/>
      <c r="C61" s="15">
        <v>291236</v>
      </c>
      <c r="D61" s="24"/>
      <c r="E61" s="15" t="s">
        <v>335</v>
      </c>
      <c r="F61" s="15" t="s">
        <v>342</v>
      </c>
      <c r="G61" s="25" t="s">
        <v>360</v>
      </c>
      <c r="H61" s="15" t="s">
        <v>348</v>
      </c>
      <c r="I61" s="15" t="s">
        <v>353</v>
      </c>
      <c r="J61" s="15" t="s">
        <v>357</v>
      </c>
      <c r="K61" s="24"/>
      <c r="L61" s="24"/>
      <c r="M61" s="26" t="s">
        <v>359</v>
      </c>
    </row>
    <row r="62" spans="1:13" ht="105">
      <c r="A62" s="21">
        <f t="shared" si="0"/>
        <v>58</v>
      </c>
      <c r="B62" s="24"/>
      <c r="C62" s="15">
        <v>291237</v>
      </c>
      <c r="D62" s="24"/>
      <c r="E62" s="15" t="s">
        <v>336</v>
      </c>
      <c r="F62" s="15" t="s">
        <v>342</v>
      </c>
      <c r="G62" s="25" t="s">
        <v>360</v>
      </c>
      <c r="H62" s="15" t="s">
        <v>349</v>
      </c>
      <c r="I62" s="15" t="s">
        <v>353</v>
      </c>
      <c r="J62" s="15" t="s">
        <v>357</v>
      </c>
      <c r="K62" s="24"/>
      <c r="L62" s="24"/>
      <c r="M62" s="26" t="s">
        <v>324</v>
      </c>
    </row>
    <row r="63" spans="1:13" ht="90">
      <c r="A63" s="21">
        <f t="shared" si="0"/>
        <v>59</v>
      </c>
      <c r="B63" s="24"/>
      <c r="C63" s="15">
        <v>291238</v>
      </c>
      <c r="D63" s="24"/>
      <c r="E63" s="15" t="s">
        <v>337</v>
      </c>
      <c r="F63" s="15" t="s">
        <v>342</v>
      </c>
      <c r="G63" s="25" t="s">
        <v>360</v>
      </c>
      <c r="H63" s="15" t="s">
        <v>348</v>
      </c>
      <c r="I63" s="15" t="s">
        <v>353</v>
      </c>
      <c r="J63" s="15" t="s">
        <v>357</v>
      </c>
      <c r="K63" s="24"/>
      <c r="L63" s="24"/>
      <c r="M63" s="26" t="s">
        <v>359</v>
      </c>
    </row>
    <row r="64" spans="1:13" ht="90">
      <c r="A64" s="21">
        <f t="shared" si="0"/>
        <v>60</v>
      </c>
      <c r="B64" s="24"/>
      <c r="C64" s="15">
        <v>291239</v>
      </c>
      <c r="D64" s="24"/>
      <c r="E64" s="15" t="s">
        <v>338</v>
      </c>
      <c r="F64" s="15" t="s">
        <v>342</v>
      </c>
      <c r="G64" s="25" t="s">
        <v>360</v>
      </c>
      <c r="H64" s="15" t="s">
        <v>348</v>
      </c>
      <c r="I64" s="15" t="s">
        <v>355</v>
      </c>
      <c r="J64" s="15" t="s">
        <v>352</v>
      </c>
      <c r="K64" s="24"/>
      <c r="L64" s="24"/>
      <c r="M64" s="26" t="s">
        <v>323</v>
      </c>
    </row>
    <row r="65" spans="1:13" ht="90">
      <c r="A65" s="21">
        <f t="shared" si="0"/>
        <v>61</v>
      </c>
      <c r="B65" s="24"/>
      <c r="C65" s="15">
        <v>296243</v>
      </c>
      <c r="D65" s="24"/>
      <c r="E65" s="15" t="s">
        <v>339</v>
      </c>
      <c r="F65" s="15" t="s">
        <v>342</v>
      </c>
      <c r="G65" s="25" t="s">
        <v>360</v>
      </c>
      <c r="H65" s="15" t="s">
        <v>348</v>
      </c>
      <c r="I65" s="15" t="s">
        <v>354</v>
      </c>
      <c r="J65" s="15" t="s">
        <v>358</v>
      </c>
      <c r="K65" s="24"/>
      <c r="L65" s="24"/>
      <c r="M65" s="26" t="s">
        <v>359</v>
      </c>
    </row>
    <row r="66" spans="1:13" ht="90">
      <c r="A66" s="21">
        <f t="shared" si="0"/>
        <v>62</v>
      </c>
      <c r="B66" s="24"/>
      <c r="C66" s="15">
        <v>296233</v>
      </c>
      <c r="D66" s="24"/>
      <c r="E66" s="15" t="s">
        <v>340</v>
      </c>
      <c r="F66" s="15" t="s">
        <v>342</v>
      </c>
      <c r="G66" s="25" t="s">
        <v>360</v>
      </c>
      <c r="H66" s="15" t="s">
        <v>348</v>
      </c>
      <c r="I66" s="15" t="s">
        <v>354</v>
      </c>
      <c r="J66" s="15" t="s">
        <v>357</v>
      </c>
      <c r="K66" s="24"/>
      <c r="L66" s="24"/>
      <c r="M66" s="26" t="s">
        <v>359</v>
      </c>
    </row>
    <row r="67" spans="1:13" ht="30">
      <c r="A67" s="21">
        <f t="shared" si="0"/>
        <v>63</v>
      </c>
      <c r="B67" s="24"/>
      <c r="C67" s="15">
        <v>296254</v>
      </c>
      <c r="D67" s="24"/>
      <c r="E67" s="15" t="s">
        <v>340</v>
      </c>
      <c r="F67" s="15" t="s">
        <v>342</v>
      </c>
      <c r="G67" s="25" t="s">
        <v>360</v>
      </c>
      <c r="H67" s="15" t="s">
        <v>350</v>
      </c>
      <c r="I67" s="15" t="s">
        <v>354</v>
      </c>
      <c r="J67" s="15" t="s">
        <v>358</v>
      </c>
      <c r="K67" s="24"/>
      <c r="L67" s="24"/>
      <c r="M67" s="26" t="s">
        <v>359</v>
      </c>
    </row>
    <row r="68" spans="1:13" ht="30">
      <c r="A68" s="21">
        <f t="shared" si="0"/>
        <v>64</v>
      </c>
      <c r="B68" s="24"/>
      <c r="C68" s="15">
        <v>296264</v>
      </c>
      <c r="D68" s="24"/>
      <c r="E68" s="15" t="s">
        <v>339</v>
      </c>
      <c r="F68" s="15" t="s">
        <v>342</v>
      </c>
      <c r="G68" s="25" t="s">
        <v>360</v>
      </c>
      <c r="H68" s="15" t="s">
        <v>351</v>
      </c>
      <c r="I68" s="15" t="s">
        <v>354</v>
      </c>
      <c r="J68" s="15" t="s">
        <v>357</v>
      </c>
      <c r="K68" s="24"/>
      <c r="L68" s="24"/>
      <c r="M68" s="26" t="s">
        <v>359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2026-03-22T13:20:57Z</dcterms:created>
  <dcterms:modified xsi:type="dcterms:W3CDTF">2026-03-22T15:03:51Z</dcterms:modified>
</cp:coreProperties>
</file>