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Sheet0!$A$1:$M$26</definedName>
  </definedNames>
  <calcPr calcId="162913"/>
</workbook>
</file>

<file path=xl/calcChain.xml><?xml version="1.0" encoding="utf-8"?>
<calcChain xmlns="http://schemas.openxmlformats.org/spreadsheetml/2006/main">
  <c r="A17" i="1" l="1"/>
  <c r="A18" i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<sst xmlns="http://schemas.openxmlformats.org/spreadsheetml/2006/main" count="304" uniqueCount="204">
  <si>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</si>
  <si>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</si>
  <si>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</si>
  <si>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</si>
  <si>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</si>
  <si>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</si>
  <si>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</si>
  <si>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</si>
  <si>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</si>
  <si>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</si>
  <si>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</si>
  <si>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</si>
  <si>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</si>
  <si>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</si>
  <si>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</si>
  <si>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</si>
  <si>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</si>
  <si>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MR2604/0319</t>
  </si>
  <si>
    <t>Daily</t>
  </si>
  <si>
    <t>220KV_220KV Bina- Ashoknagar Ckt</t>
  </si>
  <si>
    <t>400KV_BINA4</t>
  </si>
  <si>
    <t>NON-OCCM-MP</t>
  </si>
  <si>
    <t>For Re-Sagging work</t>
  </si>
  <si>
    <t>14-04-2026 09:00:00</t>
  </si>
  <si>
    <t>15-04-2026 18:00:00</t>
  </si>
  <si>
    <t>Akhilesh Singh</t>
  </si>
  <si>
    <t>8586865656</t>
  </si>
  <si>
    <t>MR2604/0318</t>
  </si>
  <si>
    <t>132KV_132/33 kV 40 MVA BHEL XMER-1</t>
  </si>
  <si>
    <t>220KV_CHICHLI</t>
  </si>
  <si>
    <t>PreMonsoon Maintenance &amp; Testing work</t>
  </si>
  <si>
    <t>14-04-2026 10:00:00</t>
  </si>
  <si>
    <t>14-04-2026 17:00:00</t>
  </si>
  <si>
    <t>Rajesh Chaturvedi</t>
  </si>
  <si>
    <t>9425805203</t>
  </si>
  <si>
    <t>Continuous</t>
  </si>
  <si>
    <t>132KV_HATTA</t>
  </si>
  <si>
    <t>14-04-2026 18:00:00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</si>
  <si>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</si>
  <si>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</si>
  <si>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</si>
  <si>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</si>
  <si>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</si>
  <si>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</si>
  <si>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</si>
  <si>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</si>
  <si>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</si>
  <si>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</si>
  <si>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NON-OCCM-WR</t>
  </si>
  <si>
    <t>ANNUAL MAINTENANCE</t>
  </si>
  <si>
    <t>01-04-2026 06:00:00</t>
  </si>
  <si>
    <t>SANJAY PATEL</t>
  </si>
  <si>
    <t>9575074321</t>
  </si>
  <si>
    <t>MR2604/0285</t>
  </si>
  <si>
    <t>220KV_220 kV Jabalpur- Narsinghpur ctk-II</t>
  </si>
  <si>
    <t>220KV_JABALPUR</t>
  </si>
  <si>
    <t>Resagging work at Loc. No. 15-236</t>
  </si>
  <si>
    <t>12-04-2026 08:00:00</t>
  </si>
  <si>
    <t>18-04-2026 19:00:00</t>
  </si>
  <si>
    <t>Jitendra Tiwari</t>
  </si>
  <si>
    <t>9425805298</t>
  </si>
  <si>
    <t>MR2604/0284</t>
  </si>
  <si>
    <t>220KV_220 kV Jabalpur- Narsinghpur ckt-I</t>
  </si>
  <si>
    <t>MR2603/0292</t>
  </si>
  <si>
    <t>400KV_400KV JP BINA -BINA PG CKT</t>
  </si>
  <si>
    <t>400KV_JP BINA</t>
  </si>
  <si>
    <t>Preventive maintenance</t>
  </si>
  <si>
    <t>07-04-2026 06:00:00</t>
  </si>
  <si>
    <t>21-04-2026 19:00:00</t>
  </si>
  <si>
    <t>Krishna Singh Thakur</t>
  </si>
  <si>
    <t>7987976012</t>
  </si>
  <si>
    <t>MR2604/0050</t>
  </si>
  <si>
    <t>132KV_132KV KATNI IC LINE IIND CKT</t>
  </si>
  <si>
    <t>132KV_KATNI</t>
  </si>
  <si>
    <t>HTLS CONDUCTOR REPLACEMENT WORK</t>
  </si>
  <si>
    <t>MANOJ KUMAR TIWARI</t>
  </si>
  <si>
    <t>9425804993</t>
  </si>
  <si>
    <t>MR2604/0325</t>
  </si>
  <si>
    <t>132KV_132 KV Mauganjâ¿¿Katra DCSS line</t>
  </si>
  <si>
    <t>132KV_KATRA</t>
  </si>
  <si>
    <t>various line maintenance work.</t>
  </si>
  <si>
    <t>14-04-2026 11:00:00</t>
  </si>
  <si>
    <t>Mr. Ajay Kumar Chaurasia</t>
  </si>
  <si>
    <t>9425805081</t>
  </si>
  <si>
    <t>MR2604/0316</t>
  </si>
  <si>
    <t>132KV_132 kV Chhatarpur â¿¿ Khajuraho Ckt-1 Tap  Lovkushnagar Line</t>
  </si>
  <si>
    <t>132KV_LAUNDI</t>
  </si>
  <si>
    <t>DFO &amp; other line maintenance work</t>
  </si>
  <si>
    <t>Pankaj Yadav</t>
  </si>
  <si>
    <t>9406713326</t>
  </si>
  <si>
    <t>MR2604/0213</t>
  </si>
  <si>
    <t>220KV_220  kv Satna (PGCIL) â¿¿ Maihar line</t>
  </si>
  <si>
    <t>220KV_MAIHAR</t>
  </si>
  <si>
    <t>OCCM-MP</t>
  </si>
  <si>
    <t>Double  fitting work</t>
  </si>
  <si>
    <t>11-04-2026 09:00:00</t>
  </si>
  <si>
    <t>16-04-2026 18:00:00</t>
  </si>
  <si>
    <t>Mr. R.K.Prajapati</t>
  </si>
  <si>
    <t>9407070182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</si>
  <si>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</si>
  <si>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</si>
  <si>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</si>
  <si>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</si>
  <si>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</si>
  <si>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</si>
  <si>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</si>
  <si>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132KV_132 kV Panagar Patan line</t>
  </si>
  <si>
    <t>220KV_PANAGAR</t>
  </si>
  <si>
    <t>Requisition for  Opportunity shut - down on 132 kV</t>
  </si>
  <si>
    <t>14-04-2026 08:00:00</t>
  </si>
  <si>
    <t>14-04-2026 19:00:00</t>
  </si>
  <si>
    <t>MR2604/0322</t>
  </si>
  <si>
    <t>MR2604/0001</t>
  </si>
  <si>
    <t>400KV_400KV SSTPH Pithampur ckt 1</t>
  </si>
  <si>
    <t>400KV_PITHAMPUR4</t>
  </si>
  <si>
    <t>Tower Restrengthening work on cross arm</t>
  </si>
  <si>
    <t>02-04-2026 08:00:00</t>
  </si>
  <si>
    <t>Naresh Pandre</t>
  </si>
  <si>
    <t>9425806905</t>
  </si>
  <si>
    <t>MR2604/0002</t>
  </si>
  <si>
    <t>400KV_400 KV SSTPH- Pithampur ckt 2</t>
  </si>
  <si>
    <t>MR2604/0270</t>
  </si>
  <si>
    <t>132KV_132kv Sabalgarh Motijheel Ckt</t>
  </si>
  <si>
    <t>220KV_SABALGARH</t>
  </si>
  <si>
    <t>Re-sagging work &amp; Other line Maintenance work</t>
  </si>
  <si>
    <t>17-04-2026 18:00:00</t>
  </si>
  <si>
    <t>Suraj Pawar</t>
  </si>
  <si>
    <t>9425814079</t>
  </si>
  <si>
    <t>MR2604/0144</t>
  </si>
  <si>
    <t>132KV_132 kV Satna - IC -II</t>
  </si>
  <si>
    <t>220KV_SATNA</t>
  </si>
  <si>
    <t>Conductor Replacement work</t>
  </si>
  <si>
    <t>07-04-2026 08:00:00</t>
  </si>
  <si>
    <t>30-04-2026 19:00:00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</si>
  <si>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</si>
  <si>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</si>
  <si>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</si>
  <si>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</si>
  <si>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</si>
  <si>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</si>
  <si>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</si>
  <si>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</si>
  <si>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MR2604/0324</t>
  </si>
  <si>
    <t>132KV_40 MVA X-MER BBL NO 1</t>
  </si>
  <si>
    <t>132KV_VFJ</t>
  </si>
  <si>
    <t>33 KV HALF MAIN BUS NO.-01 HOT POINT ATTEND</t>
  </si>
  <si>
    <t>14-04-2026 12:00:00</t>
  </si>
  <si>
    <t>AMIT KUMAR DAHIYA</t>
  </si>
  <si>
    <t>9425806926</t>
  </si>
  <si>
    <t>MR2604/0221</t>
  </si>
  <si>
    <t>132KV_132kV Ayodhya-Vidisha tap to sukhi Tr-II</t>
  </si>
  <si>
    <t>220KV_VIDISHA</t>
  </si>
  <si>
    <t>For modification/shifting work of line.</t>
  </si>
  <si>
    <t>09-04-2026 09:00:00</t>
  </si>
  <si>
    <t>Rajkumar Bhusare</t>
  </si>
  <si>
    <t>9425820042</t>
  </si>
  <si>
    <t>MR2604/0317</t>
  </si>
  <si>
    <t>132KV_63MVA X-MER-II BBL</t>
  </si>
  <si>
    <t>PRE-MONSOON MAINTENANCE WORK</t>
  </si>
  <si>
    <t>K.C. GOSWAMI</t>
  </si>
  <si>
    <t>9425804976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</si>
  <si>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</si>
  <si>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</si>
  <si>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</si>
  <si>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</si>
  <si>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</si>
  <si>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</si>
  <si>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</si>
  <si>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</si>
  <si>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ok, through sub ld</t>
  </si>
  <si>
    <t>ok</t>
  </si>
  <si>
    <t>as per system availability</t>
  </si>
  <si>
    <t>ok, after load management</t>
  </si>
  <si>
    <t>sub ld</t>
  </si>
  <si>
    <t>deferred</t>
  </si>
  <si>
    <t xml:space="preserve">shall  be taken as opportunity s/d </t>
  </si>
  <si>
    <t>who will avail the main s/d?</t>
  </si>
  <si>
    <t>deffered, shall be given after normalisation of s/d on 220kv Satna PG-Satna MP CKT 1, 2</t>
  </si>
  <si>
    <t>APPROVED OUTAGE LIST FOR DATED 14.04.2026</t>
  </si>
  <si>
    <t>400KV-SSP-RAJGARH-2</t>
  </si>
  <si>
    <t>NCA,POWERGRID-WR2 (PGCIL),SSP (SSNL),MADHYA PRADESH,GUJARAT</t>
  </si>
  <si>
    <t>14-Apr-2026</t>
  </si>
  <si>
    <t>08:00</t>
  </si>
  <si>
    <t>18:00</t>
  </si>
  <si>
    <t>SHUTDOWN REQUIRED FOR REPLACEMENT OF DEFECTIVE DISC INSULATOR</t>
  </si>
  <si>
    <t>400KV-BINA-JP-BINA-1</t>
  </si>
  <si>
    <t>MADHYA PRADESH,JP BINA</t>
  </si>
  <si>
    <t>06:00</t>
  </si>
  <si>
    <t>19:00</t>
  </si>
  <si>
    <t xml:space="preserve">
For line maintenance and conductor resagging work</t>
  </si>
  <si>
    <t>JABALPUR - 400KV - BUS 1</t>
  </si>
  <si>
    <t>POWERGRID-WR2 (PGCIL)</t>
  </si>
  <si>
    <t>09:00</t>
  </si>
  <si>
    <t>Bus Bar Testing</t>
  </si>
  <si>
    <t>220KV-SATNA-MP-SATNA-3</t>
  </si>
  <si>
    <t>MADHYA PRADESH</t>
  </si>
  <si>
    <t>11-Apr-2026</t>
  </si>
  <si>
    <t>16-Apr-2026</t>
  </si>
  <si>
    <t xml:space="preserve">FEEDER BAY SWAPPING  AND CONDUTER RE-SAGGING WORK </t>
  </si>
  <si>
    <t>220KV-SATNA-MAIHAR-1</t>
  </si>
  <si>
    <t>400KV-SSP-RAJGARH-1</t>
  </si>
  <si>
    <t>A/R OFF REQUIRED DUE TO OUTAGE OF CKT -1</t>
  </si>
  <si>
    <t>ok, line to be in service</t>
  </si>
  <si>
    <t xml:space="preserve">S/I SLDC JABALPUR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</si>
</sst>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7" fillId="0" borderId="5" xfId="0" applyFont="1" applyBorder="1" applyAlignment="1">
      <alignment horizontal="center" wrapText="1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workbookViewId="0">
      <pane xSplit="5" topLeftCell="F1" activePane="topRight" state="frozen"/>
      <selection activeCell="A4" sqref="A4"/>
      <selection pane="topRight" activeCell="H5" sqref="H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4.7109375" style="12" customWidth="1"/>
    <col min="6" max="6" width="24.140625" customWidth="1"/>
    <col min="7" max="7" width="16.140625" customWidth="1"/>
    <col min="8" max="8" width="64.85546875" customWidth="1"/>
    <col min="9" max="10" width="19.5703125" customWidth="1"/>
    <col min="11" max="11" width="24.28515625" customWidth="1"/>
    <col min="12" max="12" width="12" customWidth="1"/>
    <col min="13" max="13" width="46.57031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46126</v>
      </c>
      <c r="C2" s="1"/>
      <c r="D2" s="1"/>
      <c r="E2" s="17" t="s">
        <v>178</v>
      </c>
      <c r="F2" s="18"/>
      <c r="G2" s="18"/>
      <c r="H2" s="18"/>
      <c r="I2" s="19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26.25" customHeight="1" x14ac:dyDescent="0.25">
      <c r="A5" s="4">
        <v>1</v>
      </c>
      <c r="B5" s="5">
        <v>46125.635752314818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169</v>
      </c>
    </row>
    <row r="6" spans="1:13" ht="26.25" customHeight="1" x14ac:dyDescent="0.25">
      <c r="A6" s="4">
        <f>A5+1</f>
        <v>2</v>
      </c>
      <c r="B6" s="5">
        <v>46125.595277777778</v>
      </c>
      <c r="C6" s="4" t="s">
        <v>27</v>
      </c>
      <c r="D6" s="4"/>
      <c r="E6" s="11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170</v>
      </c>
    </row>
    <row r="7" spans="1:13" ht="26.25" customHeight="1" x14ac:dyDescent="0.25">
      <c r="A7" s="4">
        <f t="shared" ref="A7:A32" si="0">A6+1</f>
        <v>3</v>
      </c>
      <c r="B7" s="5">
        <v>46050.577592592592</v>
      </c>
      <c r="C7" s="4" t="s">
        <v>39</v>
      </c>
      <c r="D7" s="4" t="s">
        <v>18</v>
      </c>
      <c r="E7" s="11" t="s">
        <v>40</v>
      </c>
      <c r="F7" s="4" t="s">
        <v>36</v>
      </c>
      <c r="G7" s="4" t="s">
        <v>21</v>
      </c>
      <c r="H7" s="4" t="s">
        <v>41</v>
      </c>
      <c r="I7" s="6" t="s">
        <v>42</v>
      </c>
      <c r="J7" s="6" t="s">
        <v>43</v>
      </c>
      <c r="K7" s="7" t="s">
        <v>44</v>
      </c>
      <c r="L7" s="8" t="s">
        <v>38</v>
      </c>
      <c r="M7" s="11" t="s">
        <v>170</v>
      </c>
    </row>
    <row r="8" spans="1:13" ht="26.25" customHeight="1" x14ac:dyDescent="0.25">
      <c r="A8" s="4">
        <f t="shared" si="0"/>
        <v>4</v>
      </c>
      <c r="B8" s="5">
        <v>46111.48060185185</v>
      </c>
      <c r="C8" s="4" t="s">
        <v>45</v>
      </c>
      <c r="D8" s="4" t="s">
        <v>35</v>
      </c>
      <c r="E8" s="11" t="s">
        <v>46</v>
      </c>
      <c r="F8" s="4" t="s">
        <v>47</v>
      </c>
      <c r="G8" s="4" t="s">
        <v>48</v>
      </c>
      <c r="H8" s="4" t="s">
        <v>49</v>
      </c>
      <c r="I8" s="6" t="s">
        <v>50</v>
      </c>
      <c r="J8" s="6" t="s">
        <v>24</v>
      </c>
      <c r="K8" s="7" t="s">
        <v>51</v>
      </c>
      <c r="L8" s="8" t="s">
        <v>52</v>
      </c>
      <c r="M8" s="11" t="s">
        <v>171</v>
      </c>
    </row>
    <row r="9" spans="1:13" ht="26.25" customHeight="1" x14ac:dyDescent="0.25">
      <c r="A9" s="4">
        <f t="shared" si="0"/>
        <v>5</v>
      </c>
      <c r="B9" s="5">
        <v>46123.508287037039</v>
      </c>
      <c r="C9" s="4" t="s">
        <v>53</v>
      </c>
      <c r="D9" s="4" t="s">
        <v>18</v>
      </c>
      <c r="E9" s="11" t="s">
        <v>54</v>
      </c>
      <c r="F9" s="4" t="s">
        <v>55</v>
      </c>
      <c r="G9" s="4" t="s">
        <v>21</v>
      </c>
      <c r="H9" s="4" t="s">
        <v>56</v>
      </c>
      <c r="I9" s="6" t="s">
        <v>57</v>
      </c>
      <c r="J9" s="6" t="s">
        <v>58</v>
      </c>
      <c r="K9" s="7" t="s">
        <v>59</v>
      </c>
      <c r="L9" s="8" t="s">
        <v>60</v>
      </c>
      <c r="M9" s="11" t="s">
        <v>170</v>
      </c>
    </row>
    <row r="10" spans="1:13" ht="26.25" customHeight="1" x14ac:dyDescent="0.25">
      <c r="A10" s="4">
        <f t="shared" si="0"/>
        <v>6</v>
      </c>
      <c r="B10" s="5">
        <v>46123.507013888891</v>
      </c>
      <c r="C10" s="4" t="s">
        <v>61</v>
      </c>
      <c r="D10" s="4" t="s">
        <v>18</v>
      </c>
      <c r="E10" s="11" t="s">
        <v>62</v>
      </c>
      <c r="F10" s="4" t="s">
        <v>55</v>
      </c>
      <c r="G10" s="4" t="s">
        <v>21</v>
      </c>
      <c r="H10" s="4" t="s">
        <v>56</v>
      </c>
      <c r="I10" s="6" t="s">
        <v>57</v>
      </c>
      <c r="J10" s="6" t="s">
        <v>58</v>
      </c>
      <c r="K10" s="7" t="s">
        <v>59</v>
      </c>
      <c r="L10" s="8" t="s">
        <v>60</v>
      </c>
      <c r="M10" s="11" t="s">
        <v>170</v>
      </c>
    </row>
    <row r="11" spans="1:13" ht="26.25" customHeight="1" x14ac:dyDescent="0.25">
      <c r="A11" s="4">
        <f t="shared" si="0"/>
        <v>7</v>
      </c>
      <c r="B11" s="5">
        <v>46095.722418981481</v>
      </c>
      <c r="C11" s="4" t="s">
        <v>63</v>
      </c>
      <c r="D11" s="4" t="s">
        <v>18</v>
      </c>
      <c r="E11" s="11" t="s">
        <v>64</v>
      </c>
      <c r="F11" s="4" t="s">
        <v>65</v>
      </c>
      <c r="G11" s="4" t="s">
        <v>48</v>
      </c>
      <c r="H11" s="4" t="s">
        <v>66</v>
      </c>
      <c r="I11" s="6" t="s">
        <v>67</v>
      </c>
      <c r="J11" s="6" t="s">
        <v>68</v>
      </c>
      <c r="K11" s="7" t="s">
        <v>69</v>
      </c>
      <c r="L11" s="8" t="s">
        <v>70</v>
      </c>
      <c r="M11" s="11" t="s">
        <v>170</v>
      </c>
    </row>
    <row r="12" spans="1:13" ht="26.25" customHeight="1" x14ac:dyDescent="0.25">
      <c r="A12" s="4">
        <f t="shared" si="0"/>
        <v>8</v>
      </c>
      <c r="B12" s="5">
        <v>46114.68478009259</v>
      </c>
      <c r="C12" s="4" t="s">
        <v>71</v>
      </c>
      <c r="D12" s="4" t="s">
        <v>18</v>
      </c>
      <c r="E12" s="11" t="s">
        <v>72</v>
      </c>
      <c r="F12" s="4" t="s">
        <v>73</v>
      </c>
      <c r="G12" s="4" t="s">
        <v>21</v>
      </c>
      <c r="H12" s="4" t="s">
        <v>74</v>
      </c>
      <c r="I12" s="6" t="s">
        <v>23</v>
      </c>
      <c r="J12" s="6" t="s">
        <v>24</v>
      </c>
      <c r="K12" s="7" t="s">
        <v>75</v>
      </c>
      <c r="L12" s="8" t="s">
        <v>76</v>
      </c>
      <c r="M12" s="11" t="s">
        <v>172</v>
      </c>
    </row>
    <row r="13" spans="1:13" ht="26.25" customHeight="1" x14ac:dyDescent="0.25">
      <c r="A13" s="4">
        <f t="shared" si="0"/>
        <v>9</v>
      </c>
      <c r="B13" s="5">
        <v>46125.670891203707</v>
      </c>
      <c r="C13" s="4" t="s">
        <v>77</v>
      </c>
      <c r="D13" s="4"/>
      <c r="E13" s="11" t="s">
        <v>78</v>
      </c>
      <c r="F13" s="4" t="s">
        <v>79</v>
      </c>
      <c r="G13" s="4" t="s">
        <v>21</v>
      </c>
      <c r="H13" s="4" t="s">
        <v>80</v>
      </c>
      <c r="I13" s="6" t="s">
        <v>81</v>
      </c>
      <c r="J13" s="6" t="s">
        <v>32</v>
      </c>
      <c r="K13" s="7" t="s">
        <v>82</v>
      </c>
      <c r="L13" s="8" t="s">
        <v>83</v>
      </c>
      <c r="M13" s="11" t="s">
        <v>170</v>
      </c>
    </row>
    <row r="14" spans="1:13" ht="26.25" customHeight="1" x14ac:dyDescent="0.25">
      <c r="A14" s="4">
        <f t="shared" si="0"/>
        <v>10</v>
      </c>
      <c r="B14" s="5">
        <v>46125.550578703704</v>
      </c>
      <c r="C14" s="4" t="s">
        <v>84</v>
      </c>
      <c r="D14" s="4"/>
      <c r="E14" s="11" t="s">
        <v>85</v>
      </c>
      <c r="F14" s="4" t="s">
        <v>86</v>
      </c>
      <c r="G14" s="4" t="s">
        <v>21</v>
      </c>
      <c r="H14" s="4" t="s">
        <v>87</v>
      </c>
      <c r="I14" s="6" t="s">
        <v>31</v>
      </c>
      <c r="J14" s="6" t="s">
        <v>37</v>
      </c>
      <c r="K14" s="7" t="s">
        <v>88</v>
      </c>
      <c r="L14" s="8" t="s">
        <v>89</v>
      </c>
      <c r="M14" s="11" t="s">
        <v>177</v>
      </c>
    </row>
    <row r="15" spans="1:13" ht="26.25" customHeight="1" x14ac:dyDescent="0.25">
      <c r="A15" s="4">
        <f t="shared" si="0"/>
        <v>11</v>
      </c>
      <c r="B15" s="5">
        <v>46120.653703703705</v>
      </c>
      <c r="C15" s="4" t="s">
        <v>90</v>
      </c>
      <c r="D15" s="4" t="s">
        <v>18</v>
      </c>
      <c r="E15" s="11" t="s">
        <v>91</v>
      </c>
      <c r="F15" s="4" t="s">
        <v>92</v>
      </c>
      <c r="G15" s="4" t="s">
        <v>93</v>
      </c>
      <c r="H15" s="4" t="s">
        <v>94</v>
      </c>
      <c r="I15" s="6" t="s">
        <v>95</v>
      </c>
      <c r="J15" s="6" t="s">
        <v>96</v>
      </c>
      <c r="K15" s="7" t="s">
        <v>97</v>
      </c>
      <c r="L15" s="8" t="s">
        <v>98</v>
      </c>
      <c r="M15" s="11" t="s">
        <v>175</v>
      </c>
    </row>
    <row r="16" spans="1:13" ht="26.25" customHeight="1" x14ac:dyDescent="0.25">
      <c r="A16" s="4">
        <f t="shared" si="0"/>
        <v>12</v>
      </c>
      <c r="B16" s="5">
        <v>46109.748136574075</v>
      </c>
      <c r="C16" s="4" t="s">
        <v>99</v>
      </c>
      <c r="D16" s="4" t="s">
        <v>35</v>
      </c>
      <c r="E16" s="11" t="s">
        <v>100</v>
      </c>
      <c r="F16" s="4" t="s">
        <v>101</v>
      </c>
      <c r="G16" s="4" t="s">
        <v>48</v>
      </c>
      <c r="H16" s="4" t="s">
        <v>102</v>
      </c>
      <c r="I16" s="6" t="s">
        <v>103</v>
      </c>
      <c r="J16" s="6" t="s">
        <v>24</v>
      </c>
      <c r="K16" s="7" t="s">
        <v>104</v>
      </c>
      <c r="L16" s="8" t="s">
        <v>105</v>
      </c>
      <c r="M16" s="11" t="s">
        <v>171</v>
      </c>
    </row>
    <row r="17" spans="1:13" ht="26.25" customHeight="1" x14ac:dyDescent="0.25">
      <c r="A17" s="4">
        <f t="shared" si="0"/>
        <v>13</v>
      </c>
      <c r="B17" s="5">
        <v>46125.658159722225</v>
      </c>
      <c r="C17" s="4" t="s">
        <v>111</v>
      </c>
      <c r="D17" s="4"/>
      <c r="E17" s="11" t="s">
        <v>106</v>
      </c>
      <c r="F17" s="4" t="s">
        <v>107</v>
      </c>
      <c r="G17" s="4" t="s">
        <v>21</v>
      </c>
      <c r="H17" s="4" t="s">
        <v>108</v>
      </c>
      <c r="I17" s="6" t="s">
        <v>109</v>
      </c>
      <c r="J17" s="6" t="s">
        <v>110</v>
      </c>
      <c r="K17" s="7" t="s">
        <v>59</v>
      </c>
      <c r="L17" s="8" t="s">
        <v>60</v>
      </c>
      <c r="M17" s="11" t="s">
        <v>176</v>
      </c>
    </row>
    <row r="18" spans="1:13" ht="26.25" customHeight="1" x14ac:dyDescent="0.25">
      <c r="A18" s="4">
        <f t="shared" si="0"/>
        <v>14</v>
      </c>
      <c r="B18" s="5">
        <v>46113.401608796295</v>
      </c>
      <c r="C18" s="4" t="s">
        <v>112</v>
      </c>
      <c r="D18" s="4" t="s">
        <v>35</v>
      </c>
      <c r="E18" s="11" t="s">
        <v>113</v>
      </c>
      <c r="F18" s="4" t="s">
        <v>114</v>
      </c>
      <c r="G18" s="4" t="s">
        <v>21</v>
      </c>
      <c r="H18" s="4" t="s">
        <v>115</v>
      </c>
      <c r="I18" s="6" t="s">
        <v>116</v>
      </c>
      <c r="J18" s="6" t="s">
        <v>24</v>
      </c>
      <c r="K18" s="7" t="s">
        <v>117</v>
      </c>
      <c r="L18" s="8" t="s">
        <v>118</v>
      </c>
      <c r="M18" s="11" t="s">
        <v>35</v>
      </c>
    </row>
    <row r="19" spans="1:13" ht="26.25" customHeight="1" x14ac:dyDescent="0.25">
      <c r="A19" s="4">
        <f t="shared" si="0"/>
        <v>15</v>
      </c>
      <c r="B19" s="5">
        <v>46113.402939814812</v>
      </c>
      <c r="C19" s="4" t="s">
        <v>119</v>
      </c>
      <c r="D19" s="4" t="s">
        <v>35</v>
      </c>
      <c r="E19" s="11" t="s">
        <v>120</v>
      </c>
      <c r="F19" s="4" t="s">
        <v>114</v>
      </c>
      <c r="G19" s="4" t="s">
        <v>21</v>
      </c>
      <c r="H19" s="4" t="s">
        <v>115</v>
      </c>
      <c r="I19" s="6" t="s">
        <v>116</v>
      </c>
      <c r="J19" s="6" t="s">
        <v>24</v>
      </c>
      <c r="K19" s="7" t="s">
        <v>117</v>
      </c>
      <c r="L19" s="8" t="s">
        <v>118</v>
      </c>
      <c r="M19" s="11" t="s">
        <v>35</v>
      </c>
    </row>
    <row r="20" spans="1:13" ht="26.25" customHeight="1" x14ac:dyDescent="0.25">
      <c r="A20" s="4">
        <f t="shared" si="0"/>
        <v>16</v>
      </c>
      <c r="B20" s="5">
        <v>46122.562511574077</v>
      </c>
      <c r="C20" s="4" t="s">
        <v>121</v>
      </c>
      <c r="D20" s="4" t="s">
        <v>18</v>
      </c>
      <c r="E20" s="11" t="s">
        <v>122</v>
      </c>
      <c r="F20" s="4" t="s">
        <v>123</v>
      </c>
      <c r="G20" s="4" t="s">
        <v>21</v>
      </c>
      <c r="H20" s="4" t="s">
        <v>124</v>
      </c>
      <c r="I20" s="6" t="s">
        <v>95</v>
      </c>
      <c r="J20" s="6" t="s">
        <v>125</v>
      </c>
      <c r="K20" s="7" t="s">
        <v>126</v>
      </c>
      <c r="L20" s="8" t="s">
        <v>127</v>
      </c>
      <c r="M20" s="11" t="s">
        <v>173</v>
      </c>
    </row>
    <row r="21" spans="1:13" ht="26.25" customHeight="1" x14ac:dyDescent="0.25">
      <c r="A21" s="4">
        <f t="shared" si="0"/>
        <v>17</v>
      </c>
      <c r="B21" s="5">
        <v>46118.497673611113</v>
      </c>
      <c r="C21" s="4" t="s">
        <v>128</v>
      </c>
      <c r="D21" s="4" t="s">
        <v>18</v>
      </c>
      <c r="E21" s="11" t="s">
        <v>129</v>
      </c>
      <c r="F21" s="4" t="s">
        <v>130</v>
      </c>
      <c r="G21" s="4" t="s">
        <v>21</v>
      </c>
      <c r="H21" s="4" t="s">
        <v>131</v>
      </c>
      <c r="I21" s="6" t="s">
        <v>132</v>
      </c>
      <c r="J21" s="6" t="s">
        <v>133</v>
      </c>
      <c r="K21" s="7" t="s">
        <v>97</v>
      </c>
      <c r="L21" s="8" t="s">
        <v>98</v>
      </c>
      <c r="M21" s="11" t="s">
        <v>170</v>
      </c>
    </row>
    <row r="22" spans="1:13" ht="26.25" customHeight="1" x14ac:dyDescent="0.25">
      <c r="A22" s="4">
        <f t="shared" si="0"/>
        <v>18</v>
      </c>
      <c r="B22" s="5">
        <v>46123.698136574072</v>
      </c>
      <c r="C22" s="4" t="s">
        <v>134</v>
      </c>
      <c r="D22" s="4" t="s">
        <v>18</v>
      </c>
      <c r="E22" s="11" t="s">
        <v>135</v>
      </c>
      <c r="F22" s="4" t="s">
        <v>136</v>
      </c>
      <c r="G22" s="4" t="s">
        <v>21</v>
      </c>
      <c r="H22" s="4" t="s">
        <v>137</v>
      </c>
      <c r="I22" s="6" t="s">
        <v>138</v>
      </c>
      <c r="J22" s="6" t="s">
        <v>139</v>
      </c>
      <c r="K22" s="7" t="s">
        <v>140</v>
      </c>
      <c r="L22" s="8" t="s">
        <v>141</v>
      </c>
      <c r="M22" s="11" t="s">
        <v>170</v>
      </c>
    </row>
    <row r="23" spans="1:13" ht="26.25" customHeight="1" x14ac:dyDescent="0.25">
      <c r="A23" s="4">
        <f t="shared" si="0"/>
        <v>19</v>
      </c>
      <c r="B23" s="5">
        <v>46125.663194444445</v>
      </c>
      <c r="C23" s="4" t="s">
        <v>142</v>
      </c>
      <c r="D23" s="4"/>
      <c r="E23" s="11" t="s">
        <v>143</v>
      </c>
      <c r="F23" s="4" t="s">
        <v>144</v>
      </c>
      <c r="G23" s="4" t="s">
        <v>21</v>
      </c>
      <c r="H23" s="4" t="s">
        <v>145</v>
      </c>
      <c r="I23" s="6" t="s">
        <v>31</v>
      </c>
      <c r="J23" s="6" t="s">
        <v>146</v>
      </c>
      <c r="K23" s="7" t="s">
        <v>147</v>
      </c>
      <c r="L23" s="8" t="s">
        <v>148</v>
      </c>
      <c r="M23" s="11" t="s">
        <v>170</v>
      </c>
    </row>
    <row r="24" spans="1:13" ht="26.25" customHeight="1" x14ac:dyDescent="0.25">
      <c r="A24" s="4">
        <f t="shared" si="0"/>
        <v>20</v>
      </c>
      <c r="B24" s="5">
        <v>46120.733298611114</v>
      </c>
      <c r="C24" s="4" t="s">
        <v>149</v>
      </c>
      <c r="D24" s="4" t="s">
        <v>35</v>
      </c>
      <c r="E24" s="11" t="s">
        <v>150</v>
      </c>
      <c r="F24" s="4" t="s">
        <v>151</v>
      </c>
      <c r="G24" s="4" t="s">
        <v>48</v>
      </c>
      <c r="H24" s="4" t="s">
        <v>152</v>
      </c>
      <c r="I24" s="6" t="s">
        <v>153</v>
      </c>
      <c r="J24" s="6" t="s">
        <v>96</v>
      </c>
      <c r="K24" s="7" t="s">
        <v>154</v>
      </c>
      <c r="L24" s="8" t="s">
        <v>155</v>
      </c>
      <c r="M24" s="11" t="s">
        <v>173</v>
      </c>
    </row>
    <row r="25" spans="1:13" ht="26.25" customHeight="1" x14ac:dyDescent="0.25">
      <c r="A25" s="4">
        <f t="shared" si="0"/>
        <v>21</v>
      </c>
      <c r="B25" s="5">
        <v>46125.593726851854</v>
      </c>
      <c r="C25" s="4" t="s">
        <v>156</v>
      </c>
      <c r="D25" s="4"/>
      <c r="E25" s="11" t="s">
        <v>157</v>
      </c>
      <c r="F25" s="4" t="s">
        <v>151</v>
      </c>
      <c r="G25" s="4" t="s">
        <v>93</v>
      </c>
      <c r="H25" s="4" t="s">
        <v>158</v>
      </c>
      <c r="I25" s="6" t="s">
        <v>23</v>
      </c>
      <c r="J25" s="6" t="s">
        <v>37</v>
      </c>
      <c r="K25" s="7" t="s">
        <v>159</v>
      </c>
      <c r="L25" s="8" t="s">
        <v>160</v>
      </c>
      <c r="M25" s="11" t="s">
        <v>173</v>
      </c>
    </row>
    <row r="26" spans="1:13" ht="26.25" customHeight="1" x14ac:dyDescent="0.25">
      <c r="A26" s="4">
        <f t="shared" si="0"/>
        <v>22</v>
      </c>
      <c r="B26" s="21">
        <v>46111.697233796294</v>
      </c>
      <c r="C26" s="20" t="s">
        <v>161</v>
      </c>
      <c r="D26" s="20" t="s">
        <v>18</v>
      </c>
      <c r="E26" s="22" t="s">
        <v>162</v>
      </c>
      <c r="F26" s="20" t="s">
        <v>163</v>
      </c>
      <c r="G26" s="20" t="s">
        <v>21</v>
      </c>
      <c r="H26" s="20" t="s">
        <v>164</v>
      </c>
      <c r="I26" s="23" t="s">
        <v>165</v>
      </c>
      <c r="J26" s="23" t="s">
        <v>166</v>
      </c>
      <c r="K26" s="24" t="s">
        <v>167</v>
      </c>
      <c r="L26" s="25" t="s">
        <v>168</v>
      </c>
      <c r="M26" s="22" t="s">
        <v>174</v>
      </c>
    </row>
    <row r="27" spans="1:13" ht="60" x14ac:dyDescent="0.25">
      <c r="A27" s="4">
        <f t="shared" si="0"/>
        <v>23</v>
      </c>
      <c r="B27" s="26"/>
      <c r="C27" s="26"/>
      <c r="D27" s="26"/>
      <c r="E27" s="28" t="s">
        <v>179</v>
      </c>
      <c r="F27" s="28" t="s">
        <v>180</v>
      </c>
      <c r="G27" s="29"/>
      <c r="H27" s="28" t="s">
        <v>184</v>
      </c>
      <c r="I27" s="28" t="s">
        <v>181</v>
      </c>
      <c r="J27" s="28" t="s">
        <v>182</v>
      </c>
      <c r="K27" s="28" t="s">
        <v>181</v>
      </c>
      <c r="L27" s="28" t="s">
        <v>183</v>
      </c>
      <c r="M27" s="31" t="s">
        <v>169</v>
      </c>
    </row>
    <row r="28" spans="1:13" ht="30" x14ac:dyDescent="0.25">
      <c r="A28" s="4">
        <f t="shared" si="0"/>
        <v>24</v>
      </c>
      <c r="B28" s="26"/>
      <c r="C28" s="26"/>
      <c r="D28" s="26"/>
      <c r="E28" s="28" t="s">
        <v>185</v>
      </c>
      <c r="F28" s="28" t="s">
        <v>186</v>
      </c>
      <c r="G28" s="29"/>
      <c r="H28" s="28" t="s">
        <v>189</v>
      </c>
      <c r="I28" s="28" t="s">
        <v>181</v>
      </c>
      <c r="J28" s="28" t="s">
        <v>187</v>
      </c>
      <c r="K28" s="28" t="s">
        <v>181</v>
      </c>
      <c r="L28" s="28" t="s">
        <v>188</v>
      </c>
      <c r="M28" s="31" t="s">
        <v>170</v>
      </c>
    </row>
    <row r="29" spans="1:13" x14ac:dyDescent="0.25">
      <c r="A29" s="4">
        <f t="shared" si="0"/>
        <v>25</v>
      </c>
      <c r="B29" s="26"/>
      <c r="C29" s="26"/>
      <c r="D29" s="26"/>
      <c r="E29" s="28" t="s">
        <v>190</v>
      </c>
      <c r="F29" s="28" t="s">
        <v>191</v>
      </c>
      <c r="G29" s="29"/>
      <c r="H29" s="28" t="s">
        <v>193</v>
      </c>
      <c r="I29" s="28" t="s">
        <v>181</v>
      </c>
      <c r="J29" s="28" t="s">
        <v>192</v>
      </c>
      <c r="K29" s="28" t="s">
        <v>181</v>
      </c>
      <c r="L29" s="28" t="s">
        <v>183</v>
      </c>
      <c r="M29" s="31" t="s">
        <v>170</v>
      </c>
    </row>
    <row r="30" spans="1:13" x14ac:dyDescent="0.25">
      <c r="A30" s="4">
        <f t="shared" si="0"/>
        <v>26</v>
      </c>
      <c r="B30" s="26"/>
      <c r="C30" s="26"/>
      <c r="D30" s="26"/>
      <c r="E30" s="28" t="s">
        <v>194</v>
      </c>
      <c r="F30" s="28" t="s">
        <v>195</v>
      </c>
      <c r="G30" s="29"/>
      <c r="H30" s="28" t="s">
        <v>198</v>
      </c>
      <c r="I30" s="28" t="s">
        <v>196</v>
      </c>
      <c r="J30" s="28" t="s">
        <v>192</v>
      </c>
      <c r="K30" s="28" t="s">
        <v>197</v>
      </c>
      <c r="L30" s="28" t="s">
        <v>183</v>
      </c>
      <c r="M30" s="31" t="s">
        <v>170</v>
      </c>
    </row>
    <row r="31" spans="1:13" x14ac:dyDescent="0.25">
      <c r="A31" s="4">
        <f t="shared" si="0"/>
        <v>27</v>
      </c>
      <c r="B31" s="26"/>
      <c r="C31" s="26"/>
      <c r="D31" s="26"/>
      <c r="E31" s="28" t="s">
        <v>199</v>
      </c>
      <c r="F31" s="28" t="s">
        <v>195</v>
      </c>
      <c r="G31" s="29"/>
      <c r="H31" s="28" t="s">
        <v>198</v>
      </c>
      <c r="I31" s="28" t="s">
        <v>196</v>
      </c>
      <c r="J31" s="28" t="s">
        <v>192</v>
      </c>
      <c r="K31" s="28" t="s">
        <v>197</v>
      </c>
      <c r="L31" s="28" t="s">
        <v>183</v>
      </c>
      <c r="M31" s="31" t="s">
        <v>170</v>
      </c>
    </row>
    <row r="32" spans="1:13" ht="60" x14ac:dyDescent="0.25">
      <c r="A32" s="4">
        <f t="shared" si="0"/>
        <v>28</v>
      </c>
      <c r="B32" s="26"/>
      <c r="C32" s="26"/>
      <c r="D32" s="26"/>
      <c r="E32" s="28" t="s">
        <v>200</v>
      </c>
      <c r="F32" s="28" t="s">
        <v>180</v>
      </c>
      <c r="G32" s="29"/>
      <c r="H32" s="28" t="s">
        <v>201</v>
      </c>
      <c r="I32" s="28" t="s">
        <v>181</v>
      </c>
      <c r="J32" s="28" t="s">
        <v>182</v>
      </c>
      <c r="K32" s="28" t="s">
        <v>181</v>
      </c>
      <c r="L32" s="28" t="s">
        <v>183</v>
      </c>
      <c r="M32" s="31" t="s">
        <v>202</v>
      </c>
    </row>
    <row r="33" spans="1:13" x14ac:dyDescent="0.25">
      <c r="A33" s="26"/>
      <c r="B33" s="26"/>
      <c r="C33" s="26"/>
      <c r="D33" s="26"/>
      <c r="E33" s="27"/>
      <c r="F33" s="26"/>
      <c r="G33" s="26"/>
      <c r="H33" s="26"/>
      <c r="I33" s="26"/>
      <c r="J33" s="26"/>
      <c r="K33" s="26"/>
      <c r="L33" s="26"/>
      <c r="M33" s="27"/>
    </row>
    <row r="34" spans="1:13" x14ac:dyDescent="0.25">
      <c r="A34" s="26"/>
      <c r="B34" s="26"/>
      <c r="C34" s="26"/>
      <c r="D34" s="26"/>
      <c r="E34" s="27"/>
      <c r="F34" s="26"/>
      <c r="G34" s="26"/>
      <c r="H34" s="26"/>
      <c r="I34" s="26"/>
      <c r="J34" s="26"/>
      <c r="K34" s="26"/>
      <c r="L34" s="26"/>
      <c r="M34" s="27"/>
    </row>
    <row r="35" spans="1:13" x14ac:dyDescent="0.25">
      <c r="A35" s="26"/>
      <c r="B35" s="26"/>
      <c r="C35" s="26"/>
      <c r="D35" s="26"/>
      <c r="E35" s="27"/>
      <c r="F35" s="26"/>
      <c r="G35" s="26"/>
      <c r="H35" s="26"/>
      <c r="I35" s="26"/>
      <c r="J35" s="26"/>
      <c r="K35" s="26"/>
      <c r="L35" s="26"/>
      <c r="M35" s="30" t="s">
        <v>203</v>
      </c>
    </row>
  </sheetData>
  <mergeCells count="3">
    <mergeCell ref="B1:M1"/>
    <mergeCell ref="K4:L4"/>
    <mergeCell ref="E2:I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2026-04-13T11:32:23Z</dcterms:created>
  <dcterms:modified xsi:type="dcterms:W3CDTF">2026-04-13T15:52:36Z</dcterms:modified>
</cp:coreProperties>
</file>