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Sheet0!$A$1:$M$55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<sst xmlns="http://schemas.openxmlformats.org/spreadsheetml/2006/main" count="498" uniqueCount="313">
  <si>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</si>
  <si>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</si>
  <si>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</si>
  <si>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</si>
  <si>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</si>
  <si>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</si>
  <si>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</si>
  <si>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</si>
  <si>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</si>
  <si>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</si>
  <si>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</si>
  <si>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</si>
  <si>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</si>
  <si>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</si>
  <si>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</si>
  <si>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</si>
  <si>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</si>
  <si>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MR2511/0213</t>
  </si>
  <si>
    <t>220KV_220kv Barod-Suwasra Ckt-I</t>
  </si>
  <si>
    <t>220KV_BADOD</t>
  </si>
  <si>
    <t>NON-OCCM-WR</t>
  </si>
  <si>
    <t>due to DPR relay setting updation work</t>
  </si>
  <si>
    <t>12-11-2025 11:00:00</t>
  </si>
  <si>
    <t>12-11-2025 13:30:00</t>
  </si>
  <si>
    <t>ER Y K RATHORE</t>
  </si>
  <si>
    <t>9425804968</t>
  </si>
  <si>
    <t>MR2511/0214</t>
  </si>
  <si>
    <t>220KV_220KV BAROD-SUWASRA CKT-II</t>
  </si>
  <si>
    <t>DUE TO DPR RELAY SETTING UPDATION WORK</t>
  </si>
  <si>
    <t>12-11-2025 14:30:00</t>
  </si>
  <si>
    <t>12-11-2025 16:30:00</t>
  </si>
  <si>
    <t>MR2511/0023</t>
  </si>
  <si>
    <t>Daily</t>
  </si>
  <si>
    <t>132KV_BEOHARI-RAMPUR NAIKEN_Ckt</t>
  </si>
  <si>
    <t>132KV_BEOHARI</t>
  </si>
  <si>
    <t>NON-OCCM-MP</t>
  </si>
  <si>
    <t>HOT LINE OPGW WORK</t>
  </si>
  <si>
    <t>03-11-2025 07:00:00</t>
  </si>
  <si>
    <t>30-11-2025 19:00:00</t>
  </si>
  <si>
    <t>G.L SAHU</t>
  </si>
  <si>
    <t>9425805102</t>
  </si>
  <si>
    <t>MR2511/0217</t>
  </si>
  <si>
    <t>220KV_160 MVA BBL X-mer-2nd</t>
  </si>
  <si>
    <t>220KV_BETUL</t>
  </si>
  <si>
    <t>Oil topping work</t>
  </si>
  <si>
    <t>12-11-2025 13:00:00</t>
  </si>
  <si>
    <t>12-11-2025 16:00:00</t>
  </si>
  <si>
    <t>Vishal Kumar Malviya</t>
  </si>
  <si>
    <t>9425804955</t>
  </si>
  <si>
    <t>MR2511/0209</t>
  </si>
  <si>
    <t>132KV_Betul Multai</t>
  </si>
  <si>
    <t>Bird guard installation work &amp; other line maint.</t>
  </si>
  <si>
    <t>12-11-2025 09:00:00</t>
  </si>
  <si>
    <t>12-11-2025 17:00:00</t>
  </si>
  <si>
    <t>SHIV KUMAR</t>
  </si>
  <si>
    <t>9425806917</t>
  </si>
  <si>
    <t>MR2511/0230</t>
  </si>
  <si>
    <t>132KV_40 MVA X-MER - II BHEL</t>
  </si>
  <si>
    <t>132KV_BHONRA</t>
  </si>
  <si>
    <t>PAINTING WORK</t>
  </si>
  <si>
    <t>12-11-2025 10:00:00</t>
  </si>
  <si>
    <t>12-11-2025 18:00:00</t>
  </si>
  <si>
    <t>SAGAR SHINGH DHAKAD</t>
  </si>
  <si>
    <t>9425805096</t>
  </si>
  <si>
    <t>MR2511/0215</t>
  </si>
  <si>
    <t>400KV_80 MVAR Bus-Reactor No.-1</t>
  </si>
  <si>
    <t>400KV_BHOPAL4</t>
  </si>
  <si>
    <t>For Post-Monsoon Maint. &amp; Testing Work</t>
  </si>
  <si>
    <t>AKRAM KHAN</t>
  </si>
  <si>
    <t>9425804695</t>
  </si>
  <si>
    <t>MR2511/0170</t>
  </si>
  <si>
    <t>Continuous</t>
  </si>
  <si>
    <t>400KV_80 MVAR BUS REACTOR NO-1</t>
  </si>
  <si>
    <t>POST MONSOON MAINTANENCE WORK &amp; TESTING WORK</t>
  </si>
  <si>
    <t>11-11-2025 09:00:00</t>
  </si>
  <si>
    <t>MR2511/0065</t>
  </si>
  <si>
    <t>400KV_400 kv main bus-I</t>
  </si>
  <si>
    <t>400KV_BINA4</t>
  </si>
  <si>
    <t>quad bus stringing for new  315 MVA Transformer</t>
  </si>
  <si>
    <t>11-11-2025 10:00:00</t>
  </si>
  <si>
    <t>Anil mahor</t>
  </si>
  <si>
    <t>9425805149</t>
  </si>
  <si>
    <t>MR2511/0207</t>
  </si>
  <si>
    <t>132KV_132/33KV_50MVA_Xmer_IMP_Make</t>
  </si>
  <si>
    <t>132KV_BISNOOR</t>
  </si>
  <si>
    <t>Post monsoon maintenance work</t>
  </si>
  <si>
    <t>Er. Sanjay Pawar</t>
  </si>
  <si>
    <t>9425656425</t>
  </si>
  <si>
    <t>MR2511/0227</t>
  </si>
  <si>
    <t>400KV_400KV  125 Mvar Bus Reactor   Make-T&amp;R</t>
  </si>
  <si>
    <t>400KV_CHHEGAON4</t>
  </si>
  <si>
    <t>Postmonsoon maint. Work.</t>
  </si>
  <si>
    <t>Shri Ganesh Mansare</t>
  </si>
  <si>
    <t>9425802441</t>
  </si>
  <si>
    <t>220KV_220KV DAMOH - KATNI LINE</t>
  </si>
  <si>
    <t>TOWER STRENGTHENING WORK</t>
  </si>
  <si>
    <t>10-11-2025 09:00:00</t>
  </si>
  <si>
    <t>15-11-2025 18:00:00</t>
  </si>
  <si>
    <t>9425805067</t>
  </si>
  <si>
    <t>M.M. BAIG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</si>
  <si>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</si>
  <si>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</si>
  <si>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</si>
  <si>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</si>
  <si>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</si>
  <si>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</si>
  <si>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</si>
  <si>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MR2511/0234</t>
  </si>
  <si>
    <t>132KV_132/33kv 50MVA Atlanta X-mer.</t>
  </si>
  <si>
    <t>132KV_DONGRITAL</t>
  </si>
  <si>
    <t>For clearance and safety precaution.</t>
  </si>
  <si>
    <t>Mr. SABHAPATI PRAJAPATI</t>
  </si>
  <si>
    <t>9039634660</t>
  </si>
  <si>
    <t>MR2511/0231</t>
  </si>
  <si>
    <t>132KV_132 KV Ganjbasoda-Sironj Ckt</t>
  </si>
  <si>
    <t>220KV_GANJBASODA</t>
  </si>
  <si>
    <t>F/O disc insulator replacement &amp; other line mainte</t>
  </si>
  <si>
    <t>Sanjay Singh Thakur</t>
  </si>
  <si>
    <t>9425806936</t>
  </si>
  <si>
    <t>MR2511/0078</t>
  </si>
  <si>
    <t>400KV_ISP-INDORE I</t>
  </si>
  <si>
    <t>400KV_INDIRASAGAR</t>
  </si>
  <si>
    <t>RELAY TESTING WORK</t>
  </si>
  <si>
    <t>12-11-2025 07:00:00</t>
  </si>
  <si>
    <t>SHRI SANJAY PATEL</t>
  </si>
  <si>
    <t>9575074321</t>
  </si>
  <si>
    <t>MR2511/0212</t>
  </si>
  <si>
    <t>220KV_220KV BUS -COUPLER</t>
  </si>
  <si>
    <t>400KV_INDORE4</t>
  </si>
  <si>
    <t>post monsoon maintenance</t>
  </si>
  <si>
    <t>ATUL PARADKAR</t>
  </si>
  <si>
    <t>9425804929</t>
  </si>
  <si>
    <t>MR2511/0193</t>
  </si>
  <si>
    <t>220KV_220KV PGCIL No.-02  Load Transfer on TBC</t>
  </si>
  <si>
    <t>220KV_ITARSI</t>
  </si>
  <si>
    <t>OCCM-MP</t>
  </si>
  <si>
    <t>Load Transfer on PGCIL No.2 on TBC for Relay work</t>
  </si>
  <si>
    <t>14-11-2025 17:00:00</t>
  </si>
  <si>
    <t>J.D.Khoria</t>
  </si>
  <si>
    <t>9425804975</t>
  </si>
  <si>
    <t>MR2511/0056</t>
  </si>
  <si>
    <t>132KV_132kv Jaora - Daloda line</t>
  </si>
  <si>
    <t>220KV_JAORA</t>
  </si>
  <si>
    <t>construction works of LILO of Jaora â¿¿ Daloda 132kv</t>
  </si>
  <si>
    <t>13-11-2025 17:00:00</t>
  </si>
  <si>
    <t>Kumar Vishal</t>
  </si>
  <si>
    <t>9425805018</t>
  </si>
  <si>
    <t>MR2510/0486</t>
  </si>
  <si>
    <t>400KV_400KV KATNI - DAMOH LINE</t>
  </si>
  <si>
    <t>400KV_KATNI4</t>
  </si>
  <si>
    <t>MR2510/0548</t>
  </si>
  <si>
    <t>MR2511/0221</t>
  </si>
  <si>
    <t>132KV_132/33 KV 40 MVA XMER ECE</t>
  </si>
  <si>
    <t>132KV_KHAJURAHO</t>
  </si>
  <si>
    <t>FOR CT TAN DELTA MEASUREMENT</t>
  </si>
  <si>
    <t>BRAJENDRA SONI</t>
  </si>
  <si>
    <t>9131327770</t>
  </si>
  <si>
    <t>MR2511/0224</t>
  </si>
  <si>
    <t>132KV_132 KV KHJURAHO-CHHATARUR  TAP LAVKUSHNAGAR</t>
  </si>
  <si>
    <t>12-11-2025 15:00:00</t>
  </si>
  <si>
    <t>12-11-2025 17:30:00</t>
  </si>
  <si>
    <t>MR2511/0210</t>
  </si>
  <si>
    <t>132KV_132kV Mandla Dindori Line</t>
  </si>
  <si>
    <t>132KV_MANDLA</t>
  </si>
  <si>
    <t>Emergency Side Tree Cutting &amp; other Line Maintenn</t>
  </si>
  <si>
    <t>S.K. BHALADHARE</t>
  </si>
  <si>
    <t>9425807264</t>
  </si>
  <si>
    <t>MR2511/0180</t>
  </si>
  <si>
    <t>220KV_Only Main CB of Nagda-Nagra ckt-2 bay</t>
  </si>
  <si>
    <t>400KV_NAGDA4</t>
  </si>
  <si>
    <t>For replacement of main CB of nagra ckt-2 bay</t>
  </si>
  <si>
    <t>30-11-2025 17:00:00</t>
  </si>
  <si>
    <t>Sunil Bamniya</t>
  </si>
  <si>
    <t>9425820045</t>
  </si>
  <si>
    <t>MR2511/0232</t>
  </si>
  <si>
    <t>400KV_Only 50MVAR line reactor of 400KV Badanwar ckt-2</t>
  </si>
  <si>
    <t>Post monsoon maintenance and testing work</t>
  </si>
  <si>
    <t>MR2511/0164</t>
  </si>
  <si>
    <t>220KV_220/132KV 160 MVA BHEL MAKE X-MER NO-1</t>
  </si>
  <si>
    <t>220KV_NARSINGHPUR</t>
  </si>
  <si>
    <t>REPLACEMENT OF CIRCUIT BRAKER</t>
  </si>
  <si>
    <t>10-11-2025 11:00:00</t>
  </si>
  <si>
    <t>DINESH kUSHWAHA</t>
  </si>
  <si>
    <t>9425182413</t>
  </si>
  <si>
    <t>MR2511/0233</t>
  </si>
  <si>
    <t>220KV_200 mva transformer</t>
  </si>
  <si>
    <t>220KV_NEPANAGAR</t>
  </si>
  <si>
    <t>Diff. Really replace work.</t>
  </si>
  <si>
    <t>M. K. Pawar</t>
  </si>
  <si>
    <t>9425805191</t>
  </si>
  <si>
    <t>MR2511/0229</t>
  </si>
  <si>
    <t>400KV_315 MVA ICT-III</t>
  </si>
  <si>
    <t>400KV_PITHAMPUR4</t>
  </si>
  <si>
    <t>Post- monsoon maintenance and testing work</t>
  </si>
  <si>
    <t>RAJUDAS BAIRAGI</t>
  </si>
  <si>
    <t>9125801532</t>
  </si>
  <si>
    <t>MR2511/0219</t>
  </si>
  <si>
    <t>220KV_220KV RAJGARH NALKHEDA 2ND</t>
  </si>
  <si>
    <t>220KV_RAJGARH (BIAORA)</t>
  </si>
  <si>
    <t>POST MANSOON MAINTENACE WORK</t>
  </si>
  <si>
    <t>NEELESH BASTRI</t>
  </si>
  <si>
    <t>9425804342</t>
  </si>
  <si>
    <t>MR2510/0204</t>
  </si>
  <si>
    <t>400KV_400KV Rajgarh-SSP Ckt-1</t>
  </si>
  <si>
    <t>400KV_RAJGARH-PG</t>
  </si>
  <si>
    <t>old disc insulator replacement work</t>
  </si>
  <si>
    <t>01-11-2025 08:00:00</t>
  </si>
  <si>
    <t>V.R.panadia</t>
  </si>
  <si>
    <t>8120516165</t>
  </si>
  <si>
    <t>MR2511/0235</t>
  </si>
  <si>
    <t>220KV_220kv Ratlam- Nagra Ckt-I Line</t>
  </si>
  <si>
    <t>220KV_RATLAM</t>
  </si>
  <si>
    <t>Defective disc insulator Replacement work.</t>
  </si>
  <si>
    <t>Kamal Solanki</t>
  </si>
  <si>
    <t>9425805262</t>
  </si>
  <si>
    <t>MR2511/0026</t>
  </si>
  <si>
    <t>132KV_132KV REWA-RAMPUR NAIKIN CKT</t>
  </si>
  <si>
    <t>220KV_REWA</t>
  </si>
  <si>
    <t>OPGW HOT LINE WORK</t>
  </si>
  <si>
    <t>MR2509/0134</t>
  </si>
  <si>
    <t>400KV_400/220 KV ICT (315 MVA)</t>
  </si>
  <si>
    <t>400KV_SATPURA TPS</t>
  </si>
  <si>
    <t>Work of rutine testing , DCRM testing of 400/220 K</t>
  </si>
  <si>
    <t>YASHWANT WARATHE</t>
  </si>
  <si>
    <t>9425611046</t>
  </si>
  <si>
    <t>MR2511/0218</t>
  </si>
  <si>
    <t>400KV_400 KV 63 MVAR BUS REACTOR -I</t>
  </si>
  <si>
    <t>DCRM Testing of 400 KV Breakers.</t>
  </si>
  <si>
    <t>MR2511/0208</t>
  </si>
  <si>
    <t>220KV_220/132KV 200MVA X-mer-3 make -T&amp;R</t>
  </si>
  <si>
    <t>220KV_SEONI</t>
  </si>
  <si>
    <t>Post monsoon maintenance &amp; testing work</t>
  </si>
  <si>
    <t>Shri.C.S.Sanodiya</t>
  </si>
  <si>
    <t>9009798506</t>
  </si>
  <si>
    <t>MR2511/0176</t>
  </si>
  <si>
    <t>132KV_132kV Seoni Lalbarra Feeder</t>
  </si>
  <si>
    <t>132KV_SEONI1</t>
  </si>
  <si>
    <t>Work for Re-sagging of Section Loc 250 to 258</t>
  </si>
  <si>
    <t>10-11-2025 08:00:00</t>
  </si>
  <si>
    <t>Amol Shende</t>
  </si>
  <si>
    <t>7587951136</t>
  </si>
  <si>
    <t>MR2511/0204</t>
  </si>
  <si>
    <t>40MVA_132/33KV_GEC_X'mer_3</t>
  </si>
  <si>
    <t>132KV_SHAHPURA</t>
  </si>
  <si>
    <t>post mansoon maint. work</t>
  </si>
  <si>
    <t>H L koshta</t>
  </si>
  <si>
    <t>7587951105</t>
  </si>
  <si>
    <t>MR2511/0025</t>
  </si>
  <si>
    <t>132KV_132KV REWA-Jhinna</t>
  </si>
  <si>
    <t>220KV_SIDHI</t>
  </si>
  <si>
    <t>MR2511/0163</t>
  </si>
  <si>
    <t>220KV_220KV TIKAMGARH-DAMOH(PGCIL)</t>
  </si>
  <si>
    <t>220KV_TIKAMGARH</t>
  </si>
  <si>
    <t>Bay maintenance and tan-delta of CT</t>
  </si>
  <si>
    <t>Pushpendra Kumar soni</t>
  </si>
  <si>
    <t>9425806398</t>
  </si>
  <si>
    <t>MR2511/0226</t>
  </si>
  <si>
    <t>220KV_220kv nalkheda ckt.-IIND</t>
  </si>
  <si>
    <t>400KV_UJJAIN4</t>
  </si>
  <si>
    <t>DPR Relay testing work</t>
  </si>
  <si>
    <t>MR.Santosh Chavrasia</t>
  </si>
  <si>
    <t>9425804677</t>
  </si>
  <si>
    <t>MR2511/0216</t>
  </si>
  <si>
    <t>132KV_132/33 KV 50 MVA BHEL X-MER</t>
  </si>
  <si>
    <t>132KV_UMARIYA</t>
  </si>
  <si>
    <t>POSTMANSOON MAINTENANCE AND TESTING WORK</t>
  </si>
  <si>
    <t>TOSHAN SINGH</t>
  </si>
  <si>
    <t>9425809482</t>
  </si>
  <si>
    <t>MR2511/0038</t>
  </si>
  <si>
    <t>132KV_132kV Vidisha-Raisen ckt-I</t>
  </si>
  <si>
    <t>220KV_VIDISHA</t>
  </si>
  <si>
    <t>For modification/shifiting work of line.</t>
  </si>
  <si>
    <t>04-11-2025 08:00:00</t>
  </si>
  <si>
    <t>Rajkumar Bhusare</t>
  </si>
  <si>
    <t>9425820042</t>
  </si>
  <si>
    <t>ok, through sub ld</t>
  </si>
  <si>
    <t>data confirmation required from communication</t>
  </si>
  <si>
    <t>sub ld</t>
  </si>
  <si>
    <t>deferred</t>
  </si>
  <si>
    <t>ok</t>
  </si>
  <si>
    <t>deferred, not in WR list</t>
  </si>
  <si>
    <t>o&amp;m consent required, if any 33kv feeders will be tripped</t>
  </si>
  <si>
    <t>o&amp;m consent required</t>
  </si>
  <si>
    <t>real time</t>
  </si>
  <si>
    <t>ok, through sub ld, s/d is allowed upto 15 hrs strictly</t>
  </si>
  <si>
    <t>400KV-BHOPAL-MP-BINA-MP-2</t>
  </si>
  <si>
    <t>220KV-SATNA-MAIHAR-1</t>
  </si>
  <si>
    <t>220KV-KHANDWA-CHHANERA-1</t>
  </si>
  <si>
    <t>220KV-HOSHANGABAD-ITARSI-2</t>
  </si>
  <si>
    <t>400KV-KORADI-SATPURA-1</t>
  </si>
  <si>
    <t>220KV-PANDURNA-KALMESHWAR-1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</si>
  <si>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</si>
  <si>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</si>
  <si>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For CT Replacement of 400KV-SATPURA-KORADI-1 under ADD CAP at MPGENCO SATPURA.Dia to be kept open at both ends.</t>
  </si>
  <si>
    <t xml:space="preserve">For routine maintenance work
</t>
  </si>
  <si>
    <t>REAL TIME; Ok. All other lines at BHOPAL-MP - 400KV and BINA-MP - 400KV to be in service (except  400kV BHOPAL-MP -BINA-MP-1 - out due to tower collapse)</t>
  </si>
  <si>
    <t>REAL TIME;; All lines to be in service at Maiher. Load to be managed by SLDC MP.</t>
  </si>
  <si>
    <t xml:space="preserve">REAL TIME; Ckt-2 to be in service with AR enabled. SLDC MP to be informed. Load to be managed by SLDC MP in case of any contingency
</t>
  </si>
  <si>
    <t>OK, THROUGH SubLDC; All other 220KV lines at HOSHANGABAD will be in service. Load will be managed by SLDC MP. WR-2 to be informed.</t>
  </si>
  <si>
    <t>Ok.;400kV KORADI-BHUSAWAL-T1 Sensitivity of  23.00% and All other lines at Koradi - 400KV and SATPURA - 400KV to be in service with A/R Enabled. FTC procedure to be followed.</t>
  </si>
  <si>
    <t>OK; SLDC MP consent is required. Load to be managed by SLDC MP/Maharashtra</t>
  </si>
  <si>
    <t>MP_SLDC</t>
  </si>
  <si>
    <t>POWERGRID_WR2</t>
  </si>
  <si>
    <t>MSLDC_OUTAGE</t>
  </si>
  <si>
    <t>220KV S/S JABALPUR</t>
  </si>
  <si>
    <t>DEWANND PODDAR</t>
  </si>
  <si>
    <t>OK</t>
  </si>
  <si>
    <t>LOAD X-MER ON TBC OF 220KV ITARSI- PGCIL no-2</t>
  </si>
  <si>
    <t>AE 220KV S/S MPPTCL ITARSI</t>
  </si>
  <si>
    <t>LINE DIFF. RELAY TESTING &amp; COMM WORK</t>
  </si>
  <si>
    <t xml:space="preserve">AE  S/S </t>
  </si>
  <si>
    <t xml:space="preserve">OK, THROUGH SubLDC ;OK, LINE TO BE IN SERVICE THROUGH TBC </t>
  </si>
  <si>
    <t>160MVA X-MER no-2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</si>
</sst>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4" borderId="9" xfId="0" applyNumberFormat="1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left" vertical="center" wrapText="1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5" fontId="4" fillId="4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Views>
    <sheetView tabSelected="1" workbookViewId="0">
      <pane xSplit="5" ySplit="1" topLeftCell="G47" activePane="bottomRight" state="frozen"/>
      <selection pane="topRight" activeCell="F1" sqref="F1"/>
      <selection pane="bottomLeft" activeCell="A2" sqref="A2"/>
      <selection pane="bottomRight" activeCell="E55" sqref="E5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.28515625" style="12" customWidth="1"/>
    <col min="6" max="6" width="20.7109375" customWidth="1"/>
    <col min="7" max="7" width="16.140625" customWidth="1"/>
    <col min="8" max="8" width="57.140625" customWidth="1"/>
    <col min="9" max="10" width="19.42578125" customWidth="1"/>
    <col min="11" max="11" width="25.140625" customWidth="1"/>
    <col min="12" max="12" width="12" customWidth="1"/>
    <col min="13" max="13" width="60.85546875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45973</v>
      </c>
      <c r="C2" s="1"/>
      <c r="D2" s="1"/>
      <c r="E2" s="9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3" t="s">
        <v>16</v>
      </c>
    </row>
    <row r="5" spans="1:13" ht="39.75" customHeight="1" x14ac:dyDescent="0.25">
      <c r="A5" s="4">
        <v>1</v>
      </c>
      <c r="B5" s="5">
        <v>45972.496574074074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275</v>
      </c>
    </row>
    <row r="6" spans="1:13" ht="39.75" customHeight="1" x14ac:dyDescent="0.25">
      <c r="A6" s="4">
        <f>A5+1</f>
        <v>2</v>
      </c>
      <c r="B6" s="5">
        <v>45972.497685185182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28</v>
      </c>
      <c r="I6" s="6" t="s">
        <v>29</v>
      </c>
      <c r="J6" s="6" t="s">
        <v>30</v>
      </c>
      <c r="K6" s="7" t="s">
        <v>24</v>
      </c>
      <c r="L6" s="8" t="s">
        <v>25</v>
      </c>
      <c r="M6" s="4" t="s">
        <v>275</v>
      </c>
    </row>
    <row r="7" spans="1:13" ht="39.75" customHeight="1" x14ac:dyDescent="0.25">
      <c r="A7" s="4">
        <f t="shared" ref="A7:A46" si="0">A6+1</f>
        <v>3</v>
      </c>
      <c r="B7" s="5">
        <v>45963.700092592589</v>
      </c>
      <c r="C7" s="4" t="s">
        <v>31</v>
      </c>
      <c r="D7" s="4" t="s">
        <v>32</v>
      </c>
      <c r="E7" s="11" t="s">
        <v>33</v>
      </c>
      <c r="F7" s="4" t="s">
        <v>34</v>
      </c>
      <c r="G7" s="4" t="s">
        <v>35</v>
      </c>
      <c r="H7" s="4" t="s">
        <v>36</v>
      </c>
      <c r="I7" s="6" t="s">
        <v>37</v>
      </c>
      <c r="J7" s="6" t="s">
        <v>38</v>
      </c>
      <c r="K7" s="7" t="s">
        <v>39</v>
      </c>
      <c r="L7" s="8" t="s">
        <v>40</v>
      </c>
      <c r="M7" s="4" t="s">
        <v>276</v>
      </c>
    </row>
    <row r="8" spans="1:13" ht="39.75" customHeight="1" x14ac:dyDescent="0.25">
      <c r="A8" s="4">
        <f t="shared" si="0"/>
        <v>4</v>
      </c>
      <c r="B8" s="5">
        <v>45972.572256944448</v>
      </c>
      <c r="C8" s="4" t="s">
        <v>41</v>
      </c>
      <c r="D8" s="4"/>
      <c r="E8" s="11" t="s">
        <v>42</v>
      </c>
      <c r="F8" s="4" t="s">
        <v>43</v>
      </c>
      <c r="G8" s="4" t="s">
        <v>35</v>
      </c>
      <c r="H8" s="4" t="s">
        <v>44</v>
      </c>
      <c r="I8" s="6" t="s">
        <v>45</v>
      </c>
      <c r="J8" s="6" t="s">
        <v>46</v>
      </c>
      <c r="K8" s="7" t="s">
        <v>47</v>
      </c>
      <c r="L8" s="8" t="s">
        <v>48</v>
      </c>
      <c r="M8" s="4" t="s">
        <v>283</v>
      </c>
    </row>
    <row r="9" spans="1:13" ht="39.75" customHeight="1" x14ac:dyDescent="0.25">
      <c r="A9" s="4">
        <f t="shared" si="0"/>
        <v>5</v>
      </c>
      <c r="B9" s="5">
        <v>45972.467442129629</v>
      </c>
      <c r="C9" s="4" t="s">
        <v>49</v>
      </c>
      <c r="D9" s="4"/>
      <c r="E9" s="11" t="s">
        <v>50</v>
      </c>
      <c r="F9" s="4" t="s">
        <v>43</v>
      </c>
      <c r="G9" s="4" t="s">
        <v>35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4" t="s">
        <v>277</v>
      </c>
    </row>
    <row r="10" spans="1:13" ht="39.75" customHeight="1" x14ac:dyDescent="0.25">
      <c r="A10" s="4">
        <f t="shared" si="0"/>
        <v>6</v>
      </c>
      <c r="B10" s="5">
        <v>45972.624016203707</v>
      </c>
      <c r="C10" s="4" t="s">
        <v>56</v>
      </c>
      <c r="D10" s="4"/>
      <c r="E10" s="11" t="s">
        <v>57</v>
      </c>
      <c r="F10" s="4" t="s">
        <v>58</v>
      </c>
      <c r="G10" s="4" t="s">
        <v>35</v>
      </c>
      <c r="H10" s="4" t="s">
        <v>59</v>
      </c>
      <c r="I10" s="6" t="s">
        <v>60</v>
      </c>
      <c r="J10" s="6" t="s">
        <v>61</v>
      </c>
      <c r="K10" s="7" t="s">
        <v>62</v>
      </c>
      <c r="L10" s="8" t="s">
        <v>63</v>
      </c>
      <c r="M10" s="4" t="s">
        <v>277</v>
      </c>
    </row>
    <row r="11" spans="1:13" ht="39.75" customHeight="1" x14ac:dyDescent="0.25">
      <c r="A11" s="4">
        <f t="shared" si="0"/>
        <v>7</v>
      </c>
      <c r="B11" s="5">
        <v>45972.511689814812</v>
      </c>
      <c r="C11" s="4" t="s">
        <v>64</v>
      </c>
      <c r="D11" s="4"/>
      <c r="E11" s="11" t="s">
        <v>65</v>
      </c>
      <c r="F11" s="4" t="s">
        <v>66</v>
      </c>
      <c r="G11" s="4" t="s">
        <v>35</v>
      </c>
      <c r="H11" s="4" t="s">
        <v>67</v>
      </c>
      <c r="I11" s="6" t="s">
        <v>52</v>
      </c>
      <c r="J11" s="6" t="s">
        <v>61</v>
      </c>
      <c r="K11" s="7" t="s">
        <v>68</v>
      </c>
      <c r="L11" s="8" t="s">
        <v>69</v>
      </c>
      <c r="M11" s="4" t="s">
        <v>275</v>
      </c>
    </row>
    <row r="12" spans="1:13" ht="39.75" customHeight="1" x14ac:dyDescent="0.25">
      <c r="A12" s="4">
        <f t="shared" si="0"/>
        <v>8</v>
      </c>
      <c r="B12" s="5">
        <v>45969.50708333333</v>
      </c>
      <c r="C12" s="4" t="s">
        <v>70</v>
      </c>
      <c r="D12" s="4" t="s">
        <v>71</v>
      </c>
      <c r="E12" s="11" t="s">
        <v>72</v>
      </c>
      <c r="F12" s="4" t="s">
        <v>66</v>
      </c>
      <c r="G12" s="4" t="s">
        <v>35</v>
      </c>
      <c r="H12" s="4" t="s">
        <v>73</v>
      </c>
      <c r="I12" s="6" t="s">
        <v>74</v>
      </c>
      <c r="J12" s="6" t="s">
        <v>61</v>
      </c>
      <c r="K12" s="7" t="s">
        <v>68</v>
      </c>
      <c r="L12" s="8" t="s">
        <v>69</v>
      </c>
      <c r="M12" s="4" t="s">
        <v>71</v>
      </c>
    </row>
    <row r="13" spans="1:13" ht="39.75" customHeight="1" x14ac:dyDescent="0.25">
      <c r="A13" s="4">
        <f t="shared" si="0"/>
        <v>9</v>
      </c>
      <c r="B13" s="5">
        <v>45965.552766203706</v>
      </c>
      <c r="C13" s="4" t="s">
        <v>75</v>
      </c>
      <c r="D13" s="4" t="s">
        <v>71</v>
      </c>
      <c r="E13" s="11" t="s">
        <v>76</v>
      </c>
      <c r="F13" s="4" t="s">
        <v>77</v>
      </c>
      <c r="G13" s="4" t="s">
        <v>35</v>
      </c>
      <c r="H13" s="4" t="s">
        <v>78</v>
      </c>
      <c r="I13" s="6" t="s">
        <v>79</v>
      </c>
      <c r="J13" s="6" t="s">
        <v>53</v>
      </c>
      <c r="K13" s="7" t="s">
        <v>80</v>
      </c>
      <c r="L13" s="8" t="s">
        <v>81</v>
      </c>
      <c r="M13" s="4" t="s">
        <v>278</v>
      </c>
    </row>
    <row r="14" spans="1:13" ht="39.75" customHeight="1" x14ac:dyDescent="0.25">
      <c r="A14" s="4">
        <f t="shared" si="0"/>
        <v>10</v>
      </c>
      <c r="B14" s="5">
        <v>45972.43677083333</v>
      </c>
      <c r="C14" s="4" t="s">
        <v>82</v>
      </c>
      <c r="D14" s="4"/>
      <c r="E14" s="11" t="s">
        <v>83</v>
      </c>
      <c r="F14" s="4" t="s">
        <v>84</v>
      </c>
      <c r="G14" s="4" t="s">
        <v>35</v>
      </c>
      <c r="H14" s="4" t="s">
        <v>85</v>
      </c>
      <c r="I14" s="6" t="s">
        <v>22</v>
      </c>
      <c r="J14" s="6" t="s">
        <v>46</v>
      </c>
      <c r="K14" s="7" t="s">
        <v>86</v>
      </c>
      <c r="L14" s="8" t="s">
        <v>87</v>
      </c>
      <c r="M14" s="4" t="s">
        <v>277</v>
      </c>
    </row>
    <row r="15" spans="1:13" ht="39.75" customHeight="1" x14ac:dyDescent="0.25">
      <c r="A15" s="4">
        <f t="shared" si="0"/>
        <v>11</v>
      </c>
      <c r="B15" s="5">
        <v>45972.605694444443</v>
      </c>
      <c r="C15" s="4" t="s">
        <v>88</v>
      </c>
      <c r="D15" s="4"/>
      <c r="E15" s="11" t="s">
        <v>89</v>
      </c>
      <c r="F15" s="4" t="s">
        <v>90</v>
      </c>
      <c r="G15" s="4" t="s">
        <v>35</v>
      </c>
      <c r="H15" s="4" t="s">
        <v>91</v>
      </c>
      <c r="I15" s="6" t="s">
        <v>60</v>
      </c>
      <c r="J15" s="6" t="s">
        <v>53</v>
      </c>
      <c r="K15" s="7" t="s">
        <v>92</v>
      </c>
      <c r="L15" s="8" t="s">
        <v>93</v>
      </c>
      <c r="M15" s="4" t="s">
        <v>275</v>
      </c>
    </row>
    <row r="16" spans="1:13" ht="39.75" customHeight="1" x14ac:dyDescent="0.25">
      <c r="A16" s="4">
        <f t="shared" si="0"/>
        <v>12</v>
      </c>
      <c r="B16" s="5">
        <v>45964.491226851853</v>
      </c>
      <c r="C16" s="4" t="s">
        <v>100</v>
      </c>
      <c r="D16" s="4" t="s">
        <v>32</v>
      </c>
      <c r="E16" s="11" t="s">
        <v>101</v>
      </c>
      <c r="F16" s="4" t="s">
        <v>102</v>
      </c>
      <c r="G16" s="4" t="s">
        <v>35</v>
      </c>
      <c r="H16" s="4" t="s">
        <v>103</v>
      </c>
      <c r="I16" s="6" t="s">
        <v>37</v>
      </c>
      <c r="J16" s="6" t="s">
        <v>38</v>
      </c>
      <c r="K16" s="7" t="s">
        <v>104</v>
      </c>
      <c r="L16" s="8" t="s">
        <v>40</v>
      </c>
      <c r="M16" s="4" t="s">
        <v>276</v>
      </c>
    </row>
    <row r="17" spans="1:13" ht="39.75" customHeight="1" x14ac:dyDescent="0.25">
      <c r="A17" s="4">
        <f t="shared" si="0"/>
        <v>13</v>
      </c>
      <c r="B17" s="5">
        <v>45964.492615740739</v>
      </c>
      <c r="C17" s="4" t="s">
        <v>105</v>
      </c>
      <c r="D17" s="4" t="s">
        <v>32</v>
      </c>
      <c r="E17" s="11" t="s">
        <v>106</v>
      </c>
      <c r="F17" s="4" t="s">
        <v>102</v>
      </c>
      <c r="G17" s="4" t="s">
        <v>35</v>
      </c>
      <c r="H17" s="4" t="s">
        <v>103</v>
      </c>
      <c r="I17" s="6" t="s">
        <v>37</v>
      </c>
      <c r="J17" s="6" t="s">
        <v>38</v>
      </c>
      <c r="K17" s="7" t="s">
        <v>104</v>
      </c>
      <c r="L17" s="8" t="s">
        <v>40</v>
      </c>
      <c r="M17" s="4" t="s">
        <v>276</v>
      </c>
    </row>
    <row r="18" spans="1:13" ht="39.75" customHeight="1" x14ac:dyDescent="0.25">
      <c r="A18" s="4">
        <f t="shared" si="0"/>
        <v>14</v>
      </c>
      <c r="B18" s="5">
        <v>45972.641689814816</v>
      </c>
      <c r="C18" s="4" t="s">
        <v>107</v>
      </c>
      <c r="D18" s="4"/>
      <c r="E18" s="11" t="s">
        <v>108</v>
      </c>
      <c r="F18" s="4" t="s">
        <v>109</v>
      </c>
      <c r="G18" s="4" t="s">
        <v>35</v>
      </c>
      <c r="H18" s="4" t="s">
        <v>110</v>
      </c>
      <c r="I18" s="6" t="s">
        <v>60</v>
      </c>
      <c r="J18" s="6" t="s">
        <v>53</v>
      </c>
      <c r="K18" s="7" t="s">
        <v>111</v>
      </c>
      <c r="L18" s="8" t="s">
        <v>112</v>
      </c>
      <c r="M18" s="4" t="s">
        <v>281</v>
      </c>
    </row>
    <row r="19" spans="1:13" ht="39.75" customHeight="1" x14ac:dyDescent="0.25">
      <c r="A19" s="4">
        <f t="shared" si="0"/>
        <v>15</v>
      </c>
      <c r="B19" s="5">
        <v>45972.633576388886</v>
      </c>
      <c r="C19" s="4" t="s">
        <v>113</v>
      </c>
      <c r="D19" s="4"/>
      <c r="E19" s="11" t="s">
        <v>114</v>
      </c>
      <c r="F19" s="4" t="s">
        <v>115</v>
      </c>
      <c r="G19" s="4" t="s">
        <v>35</v>
      </c>
      <c r="H19" s="4" t="s">
        <v>116</v>
      </c>
      <c r="I19" s="6" t="s">
        <v>60</v>
      </c>
      <c r="J19" s="6" t="s">
        <v>61</v>
      </c>
      <c r="K19" s="7" t="s">
        <v>117</v>
      </c>
      <c r="L19" s="8" t="s">
        <v>118</v>
      </c>
      <c r="M19" s="4" t="s">
        <v>277</v>
      </c>
    </row>
    <row r="20" spans="1:13" ht="39.75" customHeight="1" x14ac:dyDescent="0.25">
      <c r="A20" s="4">
        <f t="shared" si="0"/>
        <v>16</v>
      </c>
      <c r="B20" s="5">
        <v>45965.683993055558</v>
      </c>
      <c r="C20" s="4" t="s">
        <v>119</v>
      </c>
      <c r="D20" s="4"/>
      <c r="E20" s="13" t="s">
        <v>120</v>
      </c>
      <c r="F20" s="4" t="s">
        <v>121</v>
      </c>
      <c r="G20" s="4" t="s">
        <v>20</v>
      </c>
      <c r="H20" s="4" t="s">
        <v>122</v>
      </c>
      <c r="I20" s="6" t="s">
        <v>123</v>
      </c>
      <c r="J20" s="6" t="s">
        <v>61</v>
      </c>
      <c r="K20" s="7" t="s">
        <v>124</v>
      </c>
      <c r="L20" s="8" t="s">
        <v>125</v>
      </c>
      <c r="M20" s="4" t="s">
        <v>284</v>
      </c>
    </row>
    <row r="21" spans="1:13" ht="39.75" customHeight="1" x14ac:dyDescent="0.25">
      <c r="A21" s="4">
        <f t="shared" si="0"/>
        <v>17</v>
      </c>
      <c r="B21" s="5">
        <v>45972.478564814817</v>
      </c>
      <c r="C21" s="4" t="s">
        <v>126</v>
      </c>
      <c r="D21" s="4"/>
      <c r="E21" s="11" t="s">
        <v>127</v>
      </c>
      <c r="F21" s="4" t="s">
        <v>128</v>
      </c>
      <c r="G21" s="4" t="s">
        <v>35</v>
      </c>
      <c r="H21" s="4" t="s">
        <v>129</v>
      </c>
      <c r="I21" s="6" t="s">
        <v>52</v>
      </c>
      <c r="J21" s="6" t="s">
        <v>53</v>
      </c>
      <c r="K21" s="7" t="s">
        <v>130</v>
      </c>
      <c r="L21" s="8" t="s">
        <v>131</v>
      </c>
      <c r="M21" s="4" t="s">
        <v>275</v>
      </c>
    </row>
    <row r="22" spans="1:13" ht="39.75" customHeight="1" x14ac:dyDescent="0.25">
      <c r="A22" s="4">
        <f t="shared" si="0"/>
        <v>18</v>
      </c>
      <c r="B22" s="5">
        <v>45971.502696759257</v>
      </c>
      <c r="C22" s="4" t="s">
        <v>132</v>
      </c>
      <c r="D22" s="4" t="s">
        <v>71</v>
      </c>
      <c r="E22" s="11" t="s">
        <v>133</v>
      </c>
      <c r="F22" s="4" t="s">
        <v>134</v>
      </c>
      <c r="G22" s="4" t="s">
        <v>135</v>
      </c>
      <c r="H22" s="4" t="s">
        <v>136</v>
      </c>
      <c r="I22" s="6" t="s">
        <v>52</v>
      </c>
      <c r="J22" s="6" t="s">
        <v>137</v>
      </c>
      <c r="K22" s="7" t="s">
        <v>138</v>
      </c>
      <c r="L22" s="8" t="s">
        <v>139</v>
      </c>
      <c r="M22" s="4" t="s">
        <v>275</v>
      </c>
    </row>
    <row r="23" spans="1:13" ht="39.75" customHeight="1" x14ac:dyDescent="0.25">
      <c r="A23" s="4">
        <f t="shared" si="0"/>
        <v>19</v>
      </c>
      <c r="B23" s="5">
        <v>45964.646423611113</v>
      </c>
      <c r="C23" s="4" t="s">
        <v>140</v>
      </c>
      <c r="D23" s="4" t="s">
        <v>71</v>
      </c>
      <c r="E23" s="11" t="s">
        <v>141</v>
      </c>
      <c r="F23" s="4" t="s">
        <v>142</v>
      </c>
      <c r="G23" s="4" t="s">
        <v>35</v>
      </c>
      <c r="H23" s="4" t="s">
        <v>143</v>
      </c>
      <c r="I23" s="6" t="s">
        <v>52</v>
      </c>
      <c r="J23" s="6" t="s">
        <v>144</v>
      </c>
      <c r="K23" s="7" t="s">
        <v>145</v>
      </c>
      <c r="L23" s="8" t="s">
        <v>146</v>
      </c>
      <c r="M23" s="4" t="s">
        <v>277</v>
      </c>
    </row>
    <row r="24" spans="1:13" ht="39.75" customHeight="1" x14ac:dyDescent="0.25">
      <c r="A24" s="4">
        <f t="shared" si="0"/>
        <v>20</v>
      </c>
      <c r="B24" s="5">
        <v>45946.766550925924</v>
      </c>
      <c r="C24" s="4" t="s">
        <v>147</v>
      </c>
      <c r="D24" s="4" t="s">
        <v>71</v>
      </c>
      <c r="E24" s="11" t="s">
        <v>148</v>
      </c>
      <c r="F24" s="4" t="s">
        <v>149</v>
      </c>
      <c r="G24" s="4" t="s">
        <v>135</v>
      </c>
      <c r="H24" s="4" t="s">
        <v>95</v>
      </c>
      <c r="I24" s="6" t="s">
        <v>96</v>
      </c>
      <c r="J24" s="6" t="s">
        <v>97</v>
      </c>
      <c r="K24" s="7" t="s">
        <v>99</v>
      </c>
      <c r="L24" s="8" t="s">
        <v>98</v>
      </c>
      <c r="M24" s="4" t="s">
        <v>71</v>
      </c>
    </row>
    <row r="25" spans="1:13" ht="39.75" customHeight="1" x14ac:dyDescent="0.25">
      <c r="A25" s="4">
        <f t="shared" si="0"/>
        <v>21</v>
      </c>
      <c r="B25" s="5">
        <v>45953.710729166669</v>
      </c>
      <c r="C25" s="4" t="s">
        <v>150</v>
      </c>
      <c r="D25" s="4" t="s">
        <v>71</v>
      </c>
      <c r="E25" s="11" t="s">
        <v>94</v>
      </c>
      <c r="F25" s="4" t="s">
        <v>149</v>
      </c>
      <c r="G25" s="4" t="s">
        <v>35</v>
      </c>
      <c r="H25" s="4" t="s">
        <v>95</v>
      </c>
      <c r="I25" s="6" t="s">
        <v>96</v>
      </c>
      <c r="J25" s="6" t="s">
        <v>97</v>
      </c>
      <c r="K25" s="7" t="s">
        <v>99</v>
      </c>
      <c r="L25" s="8" t="s">
        <v>98</v>
      </c>
      <c r="M25" s="4" t="s">
        <v>71</v>
      </c>
    </row>
    <row r="26" spans="1:13" ht="39.75" customHeight="1" x14ac:dyDescent="0.25">
      <c r="A26" s="4">
        <f t="shared" si="0"/>
        <v>22</v>
      </c>
      <c r="B26" s="5">
        <v>45972.58017361111</v>
      </c>
      <c r="C26" s="4" t="s">
        <v>151</v>
      </c>
      <c r="D26" s="4"/>
      <c r="E26" s="11" t="s">
        <v>152</v>
      </c>
      <c r="F26" s="4" t="s">
        <v>153</v>
      </c>
      <c r="G26" s="4" t="s">
        <v>35</v>
      </c>
      <c r="H26" s="4" t="s">
        <v>154</v>
      </c>
      <c r="I26" s="6" t="s">
        <v>22</v>
      </c>
      <c r="J26" s="6" t="s">
        <v>29</v>
      </c>
      <c r="K26" s="7" t="s">
        <v>155</v>
      </c>
      <c r="L26" s="8" t="s">
        <v>156</v>
      </c>
      <c r="M26" s="4" t="s">
        <v>282</v>
      </c>
    </row>
    <row r="27" spans="1:13" ht="39.75" customHeight="1" x14ac:dyDescent="0.25">
      <c r="A27" s="4">
        <f t="shared" si="0"/>
        <v>23</v>
      </c>
      <c r="B27" s="5">
        <v>45972.582187499997</v>
      </c>
      <c r="C27" s="4" t="s">
        <v>157</v>
      </c>
      <c r="D27" s="4"/>
      <c r="E27" s="11" t="s">
        <v>158</v>
      </c>
      <c r="F27" s="4" t="s">
        <v>153</v>
      </c>
      <c r="G27" s="4" t="s">
        <v>35</v>
      </c>
      <c r="H27" s="4" t="s">
        <v>154</v>
      </c>
      <c r="I27" s="6" t="s">
        <v>159</v>
      </c>
      <c r="J27" s="6" t="s">
        <v>160</v>
      </c>
      <c r="K27" s="7" t="s">
        <v>155</v>
      </c>
      <c r="L27" s="8" t="s">
        <v>156</v>
      </c>
      <c r="M27" s="4" t="s">
        <v>279</v>
      </c>
    </row>
    <row r="28" spans="1:13" ht="39.75" customHeight="1" x14ac:dyDescent="0.25">
      <c r="A28" s="4">
        <f t="shared" si="0"/>
        <v>24</v>
      </c>
      <c r="B28" s="5">
        <v>45972.468356481484</v>
      </c>
      <c r="C28" s="4" t="s">
        <v>161</v>
      </c>
      <c r="D28" s="4"/>
      <c r="E28" s="11" t="s">
        <v>162</v>
      </c>
      <c r="F28" s="4" t="s">
        <v>163</v>
      </c>
      <c r="G28" s="4" t="s">
        <v>35</v>
      </c>
      <c r="H28" s="4" t="s">
        <v>164</v>
      </c>
      <c r="I28" s="6" t="s">
        <v>60</v>
      </c>
      <c r="J28" s="6" t="s">
        <v>61</v>
      </c>
      <c r="K28" s="7" t="s">
        <v>165</v>
      </c>
      <c r="L28" s="8" t="s">
        <v>166</v>
      </c>
      <c r="M28" s="4" t="s">
        <v>279</v>
      </c>
    </row>
    <row r="29" spans="1:13" ht="39.75" customHeight="1" x14ac:dyDescent="0.25">
      <c r="A29" s="4">
        <f t="shared" si="0"/>
        <v>25</v>
      </c>
      <c r="B29" s="5">
        <v>45970.434675925928</v>
      </c>
      <c r="C29" s="4" t="s">
        <v>167</v>
      </c>
      <c r="D29" s="4" t="s">
        <v>71</v>
      </c>
      <c r="E29" s="11" t="s">
        <v>168</v>
      </c>
      <c r="F29" s="4" t="s">
        <v>169</v>
      </c>
      <c r="G29" s="4" t="s">
        <v>35</v>
      </c>
      <c r="H29" s="4" t="s">
        <v>170</v>
      </c>
      <c r="I29" s="6" t="s">
        <v>96</v>
      </c>
      <c r="J29" s="6" t="s">
        <v>171</v>
      </c>
      <c r="K29" s="7" t="s">
        <v>172</v>
      </c>
      <c r="L29" s="8" t="s">
        <v>173</v>
      </c>
      <c r="M29" s="4" t="s">
        <v>71</v>
      </c>
    </row>
    <row r="30" spans="1:13" ht="39.75" customHeight="1" x14ac:dyDescent="0.25">
      <c r="A30" s="4">
        <f t="shared" si="0"/>
        <v>26</v>
      </c>
      <c r="B30" s="5">
        <v>45972.635763888888</v>
      </c>
      <c r="C30" s="4" t="s">
        <v>174</v>
      </c>
      <c r="D30" s="4"/>
      <c r="E30" s="11" t="s">
        <v>175</v>
      </c>
      <c r="F30" s="4" t="s">
        <v>169</v>
      </c>
      <c r="G30" s="4" t="s">
        <v>35</v>
      </c>
      <c r="H30" s="4" t="s">
        <v>176</v>
      </c>
      <c r="I30" s="6" t="s">
        <v>60</v>
      </c>
      <c r="J30" s="6" t="s">
        <v>53</v>
      </c>
      <c r="K30" s="7" t="s">
        <v>172</v>
      </c>
      <c r="L30" s="8" t="s">
        <v>173</v>
      </c>
      <c r="M30" s="4" t="s">
        <v>275</v>
      </c>
    </row>
    <row r="31" spans="1:13" ht="39.75" customHeight="1" x14ac:dyDescent="0.25">
      <c r="A31" s="4">
        <f t="shared" si="0"/>
        <v>27</v>
      </c>
      <c r="B31" s="5">
        <v>45968.707430555558</v>
      </c>
      <c r="C31" s="4" t="s">
        <v>177</v>
      </c>
      <c r="D31" s="4" t="s">
        <v>71</v>
      </c>
      <c r="E31" s="11" t="s">
        <v>178</v>
      </c>
      <c r="F31" s="4" t="s">
        <v>179</v>
      </c>
      <c r="G31" s="4" t="s">
        <v>35</v>
      </c>
      <c r="H31" s="4" t="s">
        <v>180</v>
      </c>
      <c r="I31" s="6" t="s">
        <v>181</v>
      </c>
      <c r="J31" s="6" t="s">
        <v>61</v>
      </c>
      <c r="K31" s="7" t="s">
        <v>182</v>
      </c>
      <c r="L31" s="8" t="s">
        <v>183</v>
      </c>
      <c r="M31" s="4" t="s">
        <v>71</v>
      </c>
    </row>
    <row r="32" spans="1:13" ht="39.75" customHeight="1" x14ac:dyDescent="0.25">
      <c r="A32" s="4">
        <f t="shared" si="0"/>
        <v>28</v>
      </c>
      <c r="B32" s="5">
        <v>45972.637997685182</v>
      </c>
      <c r="C32" s="4" t="s">
        <v>184</v>
      </c>
      <c r="D32" s="4"/>
      <c r="E32" s="11" t="s">
        <v>185</v>
      </c>
      <c r="F32" s="4" t="s">
        <v>186</v>
      </c>
      <c r="G32" s="4" t="s">
        <v>35</v>
      </c>
      <c r="H32" s="4" t="s">
        <v>187</v>
      </c>
      <c r="I32" s="6" t="s">
        <v>60</v>
      </c>
      <c r="J32" s="6" t="s">
        <v>53</v>
      </c>
      <c r="K32" s="7" t="s">
        <v>188</v>
      </c>
      <c r="L32" s="8" t="s">
        <v>189</v>
      </c>
      <c r="M32" s="4" t="s">
        <v>275</v>
      </c>
    </row>
    <row r="33" spans="1:13" ht="39.75" customHeight="1" x14ac:dyDescent="0.25">
      <c r="A33" s="4">
        <f t="shared" si="0"/>
        <v>29</v>
      </c>
      <c r="B33" s="5">
        <v>45972.609872685185</v>
      </c>
      <c r="C33" s="4" t="s">
        <v>190</v>
      </c>
      <c r="D33" s="4"/>
      <c r="E33" s="13" t="s">
        <v>191</v>
      </c>
      <c r="F33" s="4" t="s">
        <v>192</v>
      </c>
      <c r="G33" s="4" t="s">
        <v>35</v>
      </c>
      <c r="H33" s="4" t="s">
        <v>193</v>
      </c>
      <c r="I33" s="6" t="s">
        <v>60</v>
      </c>
      <c r="J33" s="6" t="s">
        <v>61</v>
      </c>
      <c r="K33" s="7" t="s">
        <v>194</v>
      </c>
      <c r="L33" s="8" t="s">
        <v>195</v>
      </c>
      <c r="M33" s="4" t="s">
        <v>275</v>
      </c>
    </row>
    <row r="34" spans="1:13" ht="39.75" customHeight="1" x14ac:dyDescent="0.25">
      <c r="A34" s="4">
        <f t="shared" si="0"/>
        <v>30</v>
      </c>
      <c r="B34" s="5">
        <v>45972.577662037038</v>
      </c>
      <c r="C34" s="4" t="s">
        <v>196</v>
      </c>
      <c r="D34" s="4"/>
      <c r="E34" s="11" t="s">
        <v>197</v>
      </c>
      <c r="F34" s="4" t="s">
        <v>198</v>
      </c>
      <c r="G34" s="4" t="s">
        <v>35</v>
      </c>
      <c r="H34" s="4" t="s">
        <v>199</v>
      </c>
      <c r="I34" s="6" t="s">
        <v>60</v>
      </c>
      <c r="J34" s="6" t="s">
        <v>53</v>
      </c>
      <c r="K34" s="7" t="s">
        <v>200</v>
      </c>
      <c r="L34" s="8" t="s">
        <v>201</v>
      </c>
      <c r="M34" s="4" t="s">
        <v>275</v>
      </c>
    </row>
    <row r="35" spans="1:13" ht="39.75" customHeight="1" x14ac:dyDescent="0.25">
      <c r="A35" s="4">
        <f t="shared" si="0"/>
        <v>31</v>
      </c>
      <c r="B35" s="5">
        <v>45938.521956018521</v>
      </c>
      <c r="C35" s="4" t="s">
        <v>202</v>
      </c>
      <c r="D35" s="4" t="s">
        <v>32</v>
      </c>
      <c r="E35" s="11" t="s">
        <v>203</v>
      </c>
      <c r="F35" s="4" t="s">
        <v>204</v>
      </c>
      <c r="G35" s="4" t="s">
        <v>20</v>
      </c>
      <c r="H35" s="4" t="s">
        <v>205</v>
      </c>
      <c r="I35" s="6" t="s">
        <v>206</v>
      </c>
      <c r="J35" s="6" t="s">
        <v>97</v>
      </c>
      <c r="K35" s="7" t="s">
        <v>207</v>
      </c>
      <c r="L35" s="8" t="s">
        <v>208</v>
      </c>
      <c r="M35" s="4" t="s">
        <v>275</v>
      </c>
    </row>
    <row r="36" spans="1:13" ht="39.75" customHeight="1" x14ac:dyDescent="0.25">
      <c r="A36" s="4">
        <f t="shared" si="0"/>
        <v>32</v>
      </c>
      <c r="B36" s="5">
        <v>45972.648761574077</v>
      </c>
      <c r="C36" s="4" t="s">
        <v>209</v>
      </c>
      <c r="D36" s="4"/>
      <c r="E36" s="11" t="s">
        <v>210</v>
      </c>
      <c r="F36" s="4" t="s">
        <v>211</v>
      </c>
      <c r="G36" s="4" t="s">
        <v>35</v>
      </c>
      <c r="H36" s="4" t="s">
        <v>212</v>
      </c>
      <c r="I36" s="6" t="s">
        <v>60</v>
      </c>
      <c r="J36" s="6" t="s">
        <v>61</v>
      </c>
      <c r="K36" s="7" t="s">
        <v>213</v>
      </c>
      <c r="L36" s="8" t="s">
        <v>214</v>
      </c>
      <c r="M36" s="4" t="s">
        <v>275</v>
      </c>
    </row>
    <row r="37" spans="1:13" ht="39.75" customHeight="1" x14ac:dyDescent="0.25">
      <c r="A37" s="4">
        <f t="shared" si="0"/>
        <v>33</v>
      </c>
      <c r="B37" s="5">
        <v>45963.714502314811</v>
      </c>
      <c r="C37" s="4" t="s">
        <v>215</v>
      </c>
      <c r="D37" s="4" t="s">
        <v>32</v>
      </c>
      <c r="E37" s="11" t="s">
        <v>216</v>
      </c>
      <c r="F37" s="4" t="s">
        <v>217</v>
      </c>
      <c r="G37" s="4" t="s">
        <v>35</v>
      </c>
      <c r="H37" s="4" t="s">
        <v>218</v>
      </c>
      <c r="I37" s="6" t="s">
        <v>37</v>
      </c>
      <c r="J37" s="6" t="s">
        <v>38</v>
      </c>
      <c r="K37" s="7" t="s">
        <v>39</v>
      </c>
      <c r="L37" s="8" t="s">
        <v>40</v>
      </c>
      <c r="M37" s="4" t="s">
        <v>276</v>
      </c>
    </row>
    <row r="38" spans="1:13" ht="39.75" customHeight="1" x14ac:dyDescent="0.25">
      <c r="A38" s="4">
        <f t="shared" si="0"/>
        <v>34</v>
      </c>
      <c r="B38" s="5">
        <v>45905.755046296297</v>
      </c>
      <c r="C38" s="4" t="s">
        <v>219</v>
      </c>
      <c r="D38" s="4"/>
      <c r="E38" s="11" t="s">
        <v>220</v>
      </c>
      <c r="F38" s="4" t="s">
        <v>221</v>
      </c>
      <c r="G38" s="4" t="s">
        <v>35</v>
      </c>
      <c r="H38" s="4" t="s">
        <v>222</v>
      </c>
      <c r="I38" s="6" t="s">
        <v>52</v>
      </c>
      <c r="J38" s="6" t="s">
        <v>61</v>
      </c>
      <c r="K38" s="7" t="s">
        <v>223</v>
      </c>
      <c r="L38" s="8" t="s">
        <v>224</v>
      </c>
      <c r="M38" s="4" t="s">
        <v>278</v>
      </c>
    </row>
    <row r="39" spans="1:13" ht="39.75" customHeight="1" x14ac:dyDescent="0.25">
      <c r="A39" s="4">
        <f t="shared" si="0"/>
        <v>35</v>
      </c>
      <c r="B39" s="5">
        <v>45972.575694444444</v>
      </c>
      <c r="C39" s="4" t="s">
        <v>225</v>
      </c>
      <c r="D39" s="4"/>
      <c r="E39" s="11" t="s">
        <v>226</v>
      </c>
      <c r="F39" s="4" t="s">
        <v>221</v>
      </c>
      <c r="G39" s="4" t="s">
        <v>35</v>
      </c>
      <c r="H39" s="4" t="s">
        <v>227</v>
      </c>
      <c r="I39" s="6" t="s">
        <v>52</v>
      </c>
      <c r="J39" s="6" t="s">
        <v>61</v>
      </c>
      <c r="K39" s="7" t="s">
        <v>223</v>
      </c>
      <c r="L39" s="8" t="s">
        <v>224</v>
      </c>
      <c r="M39" s="4" t="s">
        <v>279</v>
      </c>
    </row>
    <row r="40" spans="1:13" ht="39.75" customHeight="1" x14ac:dyDescent="0.25">
      <c r="A40" s="4">
        <f t="shared" si="0"/>
        <v>36</v>
      </c>
      <c r="B40" s="5">
        <v>45972.457939814813</v>
      </c>
      <c r="C40" s="4" t="s">
        <v>228</v>
      </c>
      <c r="D40" s="4"/>
      <c r="E40" s="11" t="s">
        <v>229</v>
      </c>
      <c r="F40" s="4" t="s">
        <v>230</v>
      </c>
      <c r="G40" s="4" t="s">
        <v>35</v>
      </c>
      <c r="H40" s="4" t="s">
        <v>231</v>
      </c>
      <c r="I40" s="6" t="s">
        <v>52</v>
      </c>
      <c r="J40" s="6" t="s">
        <v>61</v>
      </c>
      <c r="K40" s="7" t="s">
        <v>232</v>
      </c>
      <c r="L40" s="8" t="s">
        <v>233</v>
      </c>
      <c r="M40" s="4" t="s">
        <v>279</v>
      </c>
    </row>
    <row r="41" spans="1:13" ht="39.75" customHeight="1" x14ac:dyDescent="0.25">
      <c r="A41" s="4">
        <f t="shared" si="0"/>
        <v>37</v>
      </c>
      <c r="B41" s="5">
        <v>45969.600347222222</v>
      </c>
      <c r="C41" s="4" t="s">
        <v>234</v>
      </c>
      <c r="D41" s="4" t="s">
        <v>32</v>
      </c>
      <c r="E41" s="11" t="s">
        <v>235</v>
      </c>
      <c r="F41" s="4" t="s">
        <v>236</v>
      </c>
      <c r="G41" s="4" t="s">
        <v>35</v>
      </c>
      <c r="H41" s="4" t="s">
        <v>237</v>
      </c>
      <c r="I41" s="6" t="s">
        <v>238</v>
      </c>
      <c r="J41" s="6" t="s">
        <v>61</v>
      </c>
      <c r="K41" s="7" t="s">
        <v>239</v>
      </c>
      <c r="L41" s="8" t="s">
        <v>240</v>
      </c>
      <c r="M41" s="4" t="s">
        <v>279</v>
      </c>
    </row>
    <row r="42" spans="1:13" ht="39.75" customHeight="1" x14ac:dyDescent="0.25">
      <c r="A42" s="4">
        <f t="shared" si="0"/>
        <v>38</v>
      </c>
      <c r="B42" s="5">
        <v>45972.358298611114</v>
      </c>
      <c r="C42" s="4" t="s">
        <v>241</v>
      </c>
      <c r="D42" s="4"/>
      <c r="E42" s="11" t="s">
        <v>242</v>
      </c>
      <c r="F42" s="4" t="s">
        <v>243</v>
      </c>
      <c r="G42" s="4" t="s">
        <v>35</v>
      </c>
      <c r="H42" s="4" t="s">
        <v>244</v>
      </c>
      <c r="I42" s="6" t="s">
        <v>60</v>
      </c>
      <c r="J42" s="6" t="s">
        <v>61</v>
      </c>
      <c r="K42" s="7" t="s">
        <v>245</v>
      </c>
      <c r="L42" s="8" t="s">
        <v>246</v>
      </c>
      <c r="M42" s="4" t="s">
        <v>282</v>
      </c>
    </row>
    <row r="43" spans="1:13" ht="39.75" customHeight="1" x14ac:dyDescent="0.25">
      <c r="A43" s="4">
        <f t="shared" si="0"/>
        <v>39</v>
      </c>
      <c r="B43" s="5">
        <v>45963.711967592593</v>
      </c>
      <c r="C43" s="4" t="s">
        <v>247</v>
      </c>
      <c r="D43" s="4" t="s">
        <v>32</v>
      </c>
      <c r="E43" s="11" t="s">
        <v>248</v>
      </c>
      <c r="F43" s="4" t="s">
        <v>249</v>
      </c>
      <c r="G43" s="4" t="s">
        <v>35</v>
      </c>
      <c r="H43" s="4" t="s">
        <v>218</v>
      </c>
      <c r="I43" s="6" t="s">
        <v>37</v>
      </c>
      <c r="J43" s="6" t="s">
        <v>38</v>
      </c>
      <c r="K43" s="7" t="s">
        <v>39</v>
      </c>
      <c r="L43" s="8" t="s">
        <v>40</v>
      </c>
      <c r="M43" s="4" t="s">
        <v>276</v>
      </c>
    </row>
    <row r="44" spans="1:13" ht="39.75" customHeight="1" x14ac:dyDescent="0.25">
      <c r="A44" s="4">
        <f t="shared" si="0"/>
        <v>40</v>
      </c>
      <c r="B44" s="5">
        <v>45968.698298611111</v>
      </c>
      <c r="C44" s="4" t="s">
        <v>250</v>
      </c>
      <c r="D44" s="4"/>
      <c r="E44" s="11" t="s">
        <v>251</v>
      </c>
      <c r="F44" s="4" t="s">
        <v>252</v>
      </c>
      <c r="G44" s="4" t="s">
        <v>35</v>
      </c>
      <c r="H44" s="4" t="s">
        <v>253</v>
      </c>
      <c r="I44" s="6" t="s">
        <v>60</v>
      </c>
      <c r="J44" s="6" t="s">
        <v>46</v>
      </c>
      <c r="K44" s="7" t="s">
        <v>254</v>
      </c>
      <c r="L44" s="8" t="s">
        <v>255</v>
      </c>
      <c r="M44" s="4" t="s">
        <v>280</v>
      </c>
    </row>
    <row r="45" spans="1:13" ht="39.75" customHeight="1" x14ac:dyDescent="0.25">
      <c r="A45" s="4">
        <f t="shared" si="0"/>
        <v>41</v>
      </c>
      <c r="B45" s="5">
        <v>45972.587152777778</v>
      </c>
      <c r="C45" s="4" t="s">
        <v>256</v>
      </c>
      <c r="D45" s="4"/>
      <c r="E45" s="11" t="s">
        <v>257</v>
      </c>
      <c r="F45" s="4" t="s">
        <v>258</v>
      </c>
      <c r="G45" s="4" t="s">
        <v>35</v>
      </c>
      <c r="H45" s="4" t="s">
        <v>259</v>
      </c>
      <c r="I45" s="6" t="s">
        <v>60</v>
      </c>
      <c r="J45" s="6" t="s">
        <v>53</v>
      </c>
      <c r="K45" s="7" t="s">
        <v>260</v>
      </c>
      <c r="L45" s="8" t="s">
        <v>261</v>
      </c>
      <c r="M45" s="4" t="s">
        <v>275</v>
      </c>
    </row>
    <row r="46" spans="1:13" ht="39.75" customHeight="1" x14ac:dyDescent="0.25">
      <c r="A46" s="4">
        <f t="shared" si="0"/>
        <v>42</v>
      </c>
      <c r="B46" s="5">
        <v>45972.521828703706</v>
      </c>
      <c r="C46" s="4" t="s">
        <v>262</v>
      </c>
      <c r="D46" s="4"/>
      <c r="E46" s="11" t="s">
        <v>263</v>
      </c>
      <c r="F46" s="4" t="s">
        <v>264</v>
      </c>
      <c r="G46" s="4" t="s">
        <v>35</v>
      </c>
      <c r="H46" s="4" t="s">
        <v>265</v>
      </c>
      <c r="I46" s="6" t="s">
        <v>60</v>
      </c>
      <c r="J46" s="6" t="s">
        <v>61</v>
      </c>
      <c r="K46" s="7" t="s">
        <v>266</v>
      </c>
      <c r="L46" s="8" t="s">
        <v>267</v>
      </c>
      <c r="M46" s="4" t="s">
        <v>279</v>
      </c>
    </row>
    <row r="47" spans="1:13" ht="39.75" customHeight="1" x14ac:dyDescent="0.25">
      <c r="A47" s="4">
        <v>43</v>
      </c>
      <c r="B47" s="27">
        <v>45964.567175925928</v>
      </c>
      <c r="C47" s="28" t="s">
        <v>268</v>
      </c>
      <c r="D47" s="28" t="s">
        <v>71</v>
      </c>
      <c r="E47" s="25" t="s">
        <v>269</v>
      </c>
      <c r="F47" s="28" t="s">
        <v>270</v>
      </c>
      <c r="G47" s="28" t="s">
        <v>35</v>
      </c>
      <c r="H47" s="28" t="s">
        <v>271</v>
      </c>
      <c r="I47" s="29" t="s">
        <v>272</v>
      </c>
      <c r="J47" s="29" t="s">
        <v>61</v>
      </c>
      <c r="K47" s="30" t="s">
        <v>273</v>
      </c>
      <c r="L47" s="31" t="s">
        <v>274</v>
      </c>
      <c r="M47" s="28" t="s">
        <v>277</v>
      </c>
    </row>
    <row r="48" spans="1:13" ht="39.75" customHeight="1" x14ac:dyDescent="0.25">
      <c r="A48" s="21">
        <v>44</v>
      </c>
      <c r="B48" s="39"/>
      <c r="C48" s="40"/>
      <c r="D48" s="40"/>
      <c r="E48" s="26" t="s">
        <v>312</v>
      </c>
      <c r="F48" s="40" t="s">
        <v>304</v>
      </c>
      <c r="G48" s="40"/>
      <c r="H48" s="40" t="s">
        <v>44</v>
      </c>
      <c r="I48" s="41">
        <v>45973.416666666664</v>
      </c>
      <c r="J48" s="41">
        <v>45973.625</v>
      </c>
      <c r="K48" s="40" t="s">
        <v>305</v>
      </c>
      <c r="L48" s="40">
        <v>9425805034</v>
      </c>
      <c r="M48" s="40" t="s">
        <v>306</v>
      </c>
    </row>
    <row r="49" spans="1:13" ht="39.75" customHeight="1" x14ac:dyDescent="0.25">
      <c r="A49" s="21">
        <v>45</v>
      </c>
      <c r="B49" s="39"/>
      <c r="C49" s="40"/>
      <c r="D49" s="40"/>
      <c r="E49" s="26" t="s">
        <v>307</v>
      </c>
      <c r="F49" s="40" t="s">
        <v>308</v>
      </c>
      <c r="G49" s="40"/>
      <c r="H49" s="40" t="s">
        <v>309</v>
      </c>
      <c r="I49" s="41">
        <v>45973.375</v>
      </c>
      <c r="J49" s="41">
        <v>45975.708333333336</v>
      </c>
      <c r="K49" s="40" t="s">
        <v>310</v>
      </c>
      <c r="L49" s="40"/>
      <c r="M49" s="40" t="s">
        <v>311</v>
      </c>
    </row>
    <row r="50" spans="1:13" ht="58.5" customHeight="1" x14ac:dyDescent="0.25">
      <c r="A50" s="18">
        <v>46</v>
      </c>
      <c r="B50" s="32"/>
      <c r="C50" s="33"/>
      <c r="D50" s="33"/>
      <c r="E50" s="34" t="s">
        <v>285</v>
      </c>
      <c r="F50" s="34" t="s">
        <v>301</v>
      </c>
      <c r="G50" s="33"/>
      <c r="H50" s="34" t="s">
        <v>291</v>
      </c>
      <c r="I50" s="35">
        <v>45973.375</v>
      </c>
      <c r="J50" s="35">
        <v>45973.708333333336</v>
      </c>
      <c r="K50" s="36"/>
      <c r="L50" s="37"/>
      <c r="M50" s="38" t="s">
        <v>295</v>
      </c>
    </row>
    <row r="51" spans="1:13" ht="61.5" customHeight="1" x14ac:dyDescent="0.25">
      <c r="A51" s="18">
        <v>47</v>
      </c>
      <c r="B51" s="19"/>
      <c r="C51" s="18"/>
      <c r="D51" s="18"/>
      <c r="E51" s="23" t="s">
        <v>286</v>
      </c>
      <c r="F51" s="23" t="s">
        <v>301</v>
      </c>
      <c r="G51" s="18"/>
      <c r="H51" s="23" t="s">
        <v>292</v>
      </c>
      <c r="I51" s="20">
        <v>45973.333333333336</v>
      </c>
      <c r="J51" s="20">
        <v>45973.708333333336</v>
      </c>
      <c r="K51" s="21"/>
      <c r="L51" s="22"/>
      <c r="M51" s="24" t="s">
        <v>296</v>
      </c>
    </row>
    <row r="52" spans="1:13" ht="55.5" customHeight="1" x14ac:dyDescent="0.25">
      <c r="A52" s="18">
        <v>48</v>
      </c>
      <c r="B52" s="19"/>
      <c r="C52" s="18"/>
      <c r="D52" s="18"/>
      <c r="E52" s="23" t="s">
        <v>287</v>
      </c>
      <c r="F52" s="23" t="s">
        <v>301</v>
      </c>
      <c r="G52" s="18"/>
      <c r="H52" s="23" t="s">
        <v>291</v>
      </c>
      <c r="I52" s="20">
        <v>45973.416666666664</v>
      </c>
      <c r="J52" s="20">
        <v>45973.75</v>
      </c>
      <c r="K52" s="21"/>
      <c r="L52" s="22"/>
      <c r="M52" s="24" t="s">
        <v>297</v>
      </c>
    </row>
    <row r="53" spans="1:13" ht="39.75" customHeight="1" x14ac:dyDescent="0.25">
      <c r="A53" s="18">
        <v>49</v>
      </c>
      <c r="B53" s="19"/>
      <c r="C53" s="18"/>
      <c r="D53" s="18"/>
      <c r="E53" s="23" t="s">
        <v>288</v>
      </c>
      <c r="F53" s="23" t="s">
        <v>301</v>
      </c>
      <c r="G53" s="18"/>
      <c r="H53" s="23" t="s">
        <v>291</v>
      </c>
      <c r="I53" s="20">
        <v>45973.416666666664</v>
      </c>
      <c r="J53" s="20">
        <v>45973.75</v>
      </c>
      <c r="K53" s="21"/>
      <c r="L53" s="22"/>
      <c r="M53" s="24" t="s">
        <v>298</v>
      </c>
    </row>
    <row r="54" spans="1:13" ht="39.75" customHeight="1" x14ac:dyDescent="0.25">
      <c r="A54" s="18">
        <v>50</v>
      </c>
      <c r="B54" s="19"/>
      <c r="C54" s="18"/>
      <c r="D54" s="18"/>
      <c r="E54" s="23" t="s">
        <v>289</v>
      </c>
      <c r="F54" s="23" t="s">
        <v>302</v>
      </c>
      <c r="G54" s="18"/>
      <c r="H54" s="23" t="s">
        <v>293</v>
      </c>
      <c r="I54" s="20">
        <v>45973.375</v>
      </c>
      <c r="J54" s="20">
        <v>45976.75</v>
      </c>
      <c r="K54" s="21"/>
      <c r="L54" s="22"/>
      <c r="M54" s="24" t="s">
        <v>299</v>
      </c>
    </row>
    <row r="55" spans="1:13" ht="39.75" customHeight="1" x14ac:dyDescent="0.25">
      <c r="A55" s="18">
        <v>51</v>
      </c>
      <c r="B55" s="19"/>
      <c r="C55" s="18"/>
      <c r="D55" s="18"/>
      <c r="E55" s="23" t="s">
        <v>290</v>
      </c>
      <c r="F55" s="23" t="s">
        <v>303</v>
      </c>
      <c r="G55" s="18"/>
      <c r="H55" s="23" t="s">
        <v>294</v>
      </c>
      <c r="I55" s="20">
        <v>45973.375</v>
      </c>
      <c r="J55" s="20">
        <v>45973.75</v>
      </c>
      <c r="K55" s="21"/>
      <c r="L55" s="22"/>
      <c r="M55" s="24" t="s">
        <v>300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2025-11-11T11:42:14Z</dcterms:created>
  <dcterms:modified xsi:type="dcterms:W3CDTF">2025-11-11T15:20:29Z</dcterms:modified>
</cp:coreProperties>
</file>