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Report" sheetId="1" r:id="rId1"/>
  </sheets>
  <definedNames>
    <definedName name="__bookmark_1">Report!$A$1:$M$25</definedName>
  </definedNames>
  <calcPr calcId="162913"/>
</workbook>
</file>

<file path=xl/calcChain.xml><?xml version="1.0" encoding="utf-8"?>
<calcChain xmlns="http://schemas.openxmlformats.org/spreadsheetml/2006/main">
  <c r="A26" i="1" l="1"/>
  <c r="A27" i="1"/>
  <c r="A28" i="1" s="1"/>
  <c r="A29" i="1" s="1"/>
  <c r="A30" i="1" s="1"/>
  <c r="A31" i="1" s="1"/>
  <c r="A32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<sst xmlns="http://schemas.openxmlformats.org/spreadsheetml/2006/main" count="287" uniqueCount="188">
  <si>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</si>
  <si>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</si>
  <si>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</si>
  <si>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</si>
  <si>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</si>
  <si>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</si>
  <si>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</si>
  <si>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</si>
  <si>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</si>
  <si>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</si>
  <si>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</si>
  <si>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</si>
  <si>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</si>
  <si>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</si>
  <si>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</si>
  <si>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</si>
  <si>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</si>
  <si>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</si>
  <si>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</si>
  <si>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</si>
  <si>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</si>
  <si>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</si>
  <si>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</si>
  <si>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</si>
  <si>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</si>
  <si>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</si>
  <si>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</si>
  <si>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deferred</t>
  </si>
  <si>
    <t>MR2601/0381</t>
  </si>
  <si>
    <t>220KV_220 kV Anuppur-Kotmikala Circuit II</t>
  </si>
  <si>
    <t>MR2602/0122</t>
  </si>
  <si>
    <t>220KV_220 kv Ashta- Jetpura ckt no 2</t>
  </si>
  <si>
    <t>400KV_ASHTA4</t>
  </si>
  <si>
    <t>DPR Main -2 Installation work.</t>
  </si>
  <si>
    <t>10-02-2026 10:00:00</t>
  </si>
  <si>
    <t>10-02-2026 17:00:00</t>
  </si>
  <si>
    <t>Jitendra Lohana</t>
  </si>
  <si>
    <t>9425804978</t>
  </si>
  <si>
    <t>ok, through sub ld, line to be in service through TBC</t>
  </si>
  <si>
    <t>MR2602/0085</t>
  </si>
  <si>
    <t>132KV_132 KV Badnagar â¿¿ Sarjan line</t>
  </si>
  <si>
    <t>220KV_BADNAGAR</t>
  </si>
  <si>
    <t>Work at sarjan end</t>
  </si>
  <si>
    <t>10-02-2026 18:00:00</t>
  </si>
  <si>
    <t>Akash Shrivas</t>
  </si>
  <si>
    <t>9425805207</t>
  </si>
  <si>
    <t>sub ld</t>
  </si>
  <si>
    <t>MR2601/0524</t>
  </si>
  <si>
    <t>220KV_220kv Transfer Breaker</t>
  </si>
  <si>
    <t>400KV_BADNAWAR</t>
  </si>
  <si>
    <t>for bay maintenance and testing work</t>
  </si>
  <si>
    <t>10-02-2026 08:00:00</t>
  </si>
  <si>
    <t>ER.Abhishek verma</t>
  </si>
  <si>
    <t>9340855901</t>
  </si>
  <si>
    <t>ok, through sub ld</t>
  </si>
  <si>
    <t>MR2602/0121</t>
  </si>
  <si>
    <t>132KV_40MVA IMP XMER</t>
  </si>
  <si>
    <t>132KV_BARHI</t>
  </si>
  <si>
    <t>To attend hot point in its 33kv main bus isolator</t>
  </si>
  <si>
    <t>10-02-2026 11:00:00</t>
  </si>
  <si>
    <t>10-02-2026 13:00:00</t>
  </si>
  <si>
    <t>Sk chaturvedi</t>
  </si>
  <si>
    <t>9425806938</t>
  </si>
  <si>
    <t>o&amp;m consent required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</si>
  <si>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</si>
  <si>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</si>
  <si>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</si>
  <si>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</si>
  <si>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</si>
  <si>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</si>
  <si>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</si>
  <si>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9425806916</t>
  </si>
  <si>
    <t>MR2602/0116</t>
  </si>
  <si>
    <t>132KV_132 kV Chhindwara-Borgaon feeder</t>
  </si>
  <si>
    <t>220KV_CHHINDWARA</t>
  </si>
  <si>
    <t>Conductor Resagging work</t>
  </si>
  <si>
    <t>10-02-2026 09:00:00</t>
  </si>
  <si>
    <t>A.M.Shende</t>
  </si>
  <si>
    <t>7587951136</t>
  </si>
  <si>
    <t>deferred due to seoni PG ICT s/d</t>
  </si>
  <si>
    <t>MR2602/0120</t>
  </si>
  <si>
    <t>132KV_132KV SOUTHZONE - ELECTRONIC COMPLEX LINE.</t>
  </si>
  <si>
    <t>132KV_E.COMPLEX INDORE</t>
  </si>
  <si>
    <t>CONDUCTOR REPLACEMENT  WORK AND OTHER MAINTANANCE</t>
  </si>
  <si>
    <t>10-02-2026 07:00:00</t>
  </si>
  <si>
    <t>10-02-2026 17:30:00</t>
  </si>
  <si>
    <t>RAVINDRA PATIL</t>
  </si>
  <si>
    <t>9425801598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</si>
  <si>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</si>
  <si>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</si>
  <si>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</si>
  <si>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</si>
  <si>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</si>
  <si>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</si>
  <si>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</si>
  <si>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</si>
  <si>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ok</t>
  </si>
  <si>
    <t>MR2602/0119</t>
  </si>
  <si>
    <t>132KV_132 KV CHAMBAL-SATYASAI</t>
  </si>
  <si>
    <t>132KV_INDORE CHAMBAL</t>
  </si>
  <si>
    <t>MR2602/0114</t>
  </si>
  <si>
    <t>220KV_220 kv mangliya indore line</t>
  </si>
  <si>
    <t>220KV_MANGLIA2</t>
  </si>
  <si>
    <t>DPR relay testing work</t>
  </si>
  <si>
    <t>Ram babu nagar</t>
  </si>
  <si>
    <t>9425802879</t>
  </si>
  <si>
    <t>MR2601/0512</t>
  </si>
  <si>
    <t>Continuous</t>
  </si>
  <si>
    <t>400KV_400KV SSTPH-Pithampur ckt-2</t>
  </si>
  <si>
    <t>400KV_PITHAMPUR4</t>
  </si>
  <si>
    <t>Tower Restrengthening work on cross arm.</t>
  </si>
  <si>
    <t>14-02-2026 18:00:00</t>
  </si>
  <si>
    <t>Naresh Pandre</t>
  </si>
  <si>
    <t>9425806905</t>
  </si>
  <si>
    <t>MR2601/0499</t>
  </si>
  <si>
    <t>400KV_400KV SSTPH-Pithampur ckt -1</t>
  </si>
  <si>
    <t>MR2601/0452</t>
  </si>
  <si>
    <t>220KV_220 kv Rewa-Sidhi-Satna DCDS Line</t>
  </si>
  <si>
    <t>220KV_REWA</t>
  </si>
  <si>
    <t>Tower Erection Work  of Bharatmala Project</t>
  </si>
  <si>
    <t>02-02-2026 09:00:00</t>
  </si>
  <si>
    <t>12-02-2026 18:00:00</t>
  </si>
  <si>
    <t>Mr. Ajay Kumar Chaurasia</t>
  </si>
  <si>
    <t>9425805081</t>
  </si>
  <si>
    <t>MR2602/0118</t>
  </si>
  <si>
    <t>220KV_220 kv Rewa-Tons DCDS line</t>
  </si>
  <si>
    <t>flashover disc insulator string replacement</t>
  </si>
  <si>
    <t>MR2602/0123</t>
  </si>
  <si>
    <t>220KV_Main bus</t>
  </si>
  <si>
    <t>220kv 160MVA xmer Yph hot point attending work</t>
  </si>
  <si>
    <t>10-02-2026 12:00:00</t>
  </si>
  <si>
    <t>10-02-2026 16:00:00</t>
  </si>
  <si>
    <t>Kanishka Singh</t>
  </si>
  <si>
    <t>9425804656</t>
  </si>
  <si>
    <t>Send Emergency proposal for approval to WRLDC for 220kv Rewa PG-Rewa ckt 1, 2, s/d shall be given only after load management</t>
  </si>
  <si>
    <t>MR2602/0112</t>
  </si>
  <si>
    <t>220KV_220KV Bargawan(TBCB)-Hindalco CKT-II</t>
  </si>
  <si>
    <t>220KV_SIDHI</t>
  </si>
  <si>
    <t>220 kV Switchyard equipment CT &amp; CVT for Bay 203</t>
  </si>
  <si>
    <t>G.L Sahu</t>
  </si>
  <si>
    <t>9425805102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</si>
  <si>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</si>
  <si>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</si>
  <si>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</si>
  <si>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</si>
  <si>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</si>
  <si>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</si>
  <si>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</si>
  <si>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</si>
  <si>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</si>
  <si>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</si>
  <si>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</si>
  <si>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MR2602/0113</t>
  </si>
  <si>
    <t>132KV_WAIDHAN-RAJMILAN_Ckt</t>
  </si>
  <si>
    <t>132KV_WAIDHAN</t>
  </si>
  <si>
    <t>OCCM-MP</t>
  </si>
  <si>
    <t>For coupling capacitor structure erection work</t>
  </si>
  <si>
    <t>RB Singh</t>
  </si>
  <si>
    <t>9907230394</t>
  </si>
  <si>
    <t>400KV-SAGAR-SATNA-1</t>
  </si>
  <si>
    <t>400KV-BIRSINGPUR-KATNI-1</t>
  </si>
  <si>
    <t>220KV-SATNA-MP-SATNA-3</t>
  </si>
  <si>
    <t>MANDSAUR-MP - 400KV - BUS 1</t>
  </si>
  <si>
    <t>220KV-BETUL-BETUL-MP-2</t>
  </si>
  <si>
    <t>400KV/220KV SEONI-PG-ICT-2</t>
  </si>
  <si>
    <t>400KV-SSP-RAJGARH-2</t>
  </si>
  <si>
    <t>MP_SLDC</t>
  </si>
  <si>
    <t>POWERGRID_WR2</t>
  </si>
  <si>
    <t>POWERGRID_WR1</t>
  </si>
  <si>
    <t>NCA</t>
  </si>
  <si>
    <t>WR</t>
  </si>
  <si>
    <t>FOR LINE MAINTENANCE WORK i.e. CLEANING OF DISC INSULATORS DURING LINE PATROLLING , REPLACEMENT OF FLASHOVERED DISC INSULATORS, TREE BRANCH CUTTING ETC AT VARIOUS TOWER LOCATIONS</t>
  </si>
  <si>
    <t>For overhead stringing of new 500MVA ICT</t>
  </si>
  <si>
    <t>SF6 Dew Point measurement of Circuit Breaker &amp; Updation of Setting, PSL, MCL and Menu Text for DR</t>
  </si>
  <si>
    <t>For AMP work @ Seoni SS</t>
  </si>
  <si>
    <t xml:space="preserve">B-Phase SF6 to Air bushing repairing/replacement work </t>
  </si>
  <si>
    <t>09:00</t>
  </si>
  <si>
    <t>10:00</t>
  </si>
  <si>
    <t>18:00</t>
  </si>
  <si>
    <t>08:00</t>
  </si>
  <si>
    <t>17:00</t>
  </si>
  <si>
    <t>17:59</t>
  </si>
  <si>
    <t>23:00</t>
  </si>
  <si>
    <t>real time</t>
  </si>
  <si>
    <t>ok, through sub ld, WRLDC code to be taken</t>
  </si>
  <si>
    <t>real time, through subld</t>
  </si>
  <si>
    <t xml:space="preserve">s/d shall be reviewed in real time after 11hrs, </t>
  </si>
  <si>
    <t>ok, no SSP curtailment to be permitted during s/d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</si>
</sst>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[$-809]dd\-mm\-yyyy"/>
  </numFmts>
  <fonts count="24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serif"/>
    </font>
    <font>
      <b/>
      <sz val="10"/>
      <color indexed="8"/>
      <name val="serif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20" fillId="33" borderId="10" xfId="0" applyNumberFormat="1" applyFont="1" applyFill="1" applyBorder="1" applyAlignment="1" applyProtection="1">
      <alignment horizontal="center" vertical="center" wrapText="1"/>
    </xf>
    <xf numFmtId="0" fontId="19" fillId="33" borderId="11" xfId="0" applyNumberFormat="1" applyFont="1" applyFill="1" applyBorder="1" applyAlignment="1" applyProtection="1">
      <alignment horizontal="center" vertical="center" wrapText="1"/>
    </xf>
    <xf numFmtId="0" fontId="19" fillId="33" borderId="13" xfId="0" applyNumberFormat="1" applyFont="1" applyFill="1" applyBorder="1" applyAlignment="1" applyProtection="1">
      <alignment horizontal="center" vertical="center" wrapText="1"/>
    </xf>
    <xf numFmtId="0" fontId="19" fillId="33" borderId="12" xfId="0" applyNumberFormat="1" applyFont="1" applyFill="1" applyBorder="1" applyAlignment="1" applyProtection="1">
      <alignment horizontal="center" vertical="center" wrapText="1"/>
    </xf>
    <xf numFmtId="0" fontId="0" fillId="33" borderId="0" xfId="0" applyFill="1"/>
    <xf numFmtId="168" fontId="20" fillId="33" borderId="10" xfId="0" applyNumberFormat="1" applyFont="1" applyFill="1" applyBorder="1" applyAlignment="1" applyProtection="1">
      <alignment horizontal="center" vertical="center" wrapText="1"/>
    </xf>
    <xf numFmtId="0" fontId="20" fillId="33" borderId="11" xfId="0" applyNumberFormat="1" applyFont="1" applyFill="1" applyBorder="1" applyAlignment="1" applyProtection="1">
      <alignment vertical="center" wrapText="1"/>
    </xf>
    <xf numFmtId="0" fontId="20" fillId="33" borderId="16" xfId="0" applyNumberFormat="1" applyFont="1" applyFill="1" applyBorder="1" applyAlignment="1" applyProtection="1">
      <alignment horizontal="center" vertical="center" wrapText="1"/>
    </xf>
    <xf numFmtId="0" fontId="20" fillId="33" borderId="14" xfId="0" applyNumberFormat="1" applyFont="1" applyFill="1" applyBorder="1" applyAlignment="1" applyProtection="1">
      <alignment vertical="center" wrapText="1"/>
    </xf>
    <xf numFmtId="0" fontId="20" fillId="33" borderId="14" xfId="0" applyNumberFormat="1" applyFont="1" applyFill="1" applyBorder="1" applyAlignment="1" applyProtection="1">
      <alignment horizontal="center" vertical="center" wrapText="1"/>
    </xf>
    <xf numFmtId="0" fontId="20" fillId="33" borderId="17" xfId="0" applyNumberFormat="1" applyFont="1" applyFill="1" applyBorder="1" applyAlignment="1" applyProtection="1">
      <alignment horizontal="center" vertical="center" wrapText="1"/>
    </xf>
    <xf numFmtId="0" fontId="18" fillId="33" borderId="15" xfId="0" applyNumberFormat="1" applyFont="1" applyFill="1" applyBorder="1" applyAlignment="1" applyProtection="1">
      <alignment horizontal="center" vertical="center" wrapText="1"/>
    </xf>
    <xf numFmtId="168" fontId="18" fillId="33" borderId="15" xfId="0" applyNumberFormat="1" applyFont="1" applyFill="1" applyBorder="1" applyAlignment="1" applyProtection="1">
      <alignment horizontal="center" vertical="center" wrapText="1"/>
    </xf>
    <xf numFmtId="0" fontId="21" fillId="33" borderId="15" xfId="0" applyNumberFormat="1" applyFont="1" applyFill="1" applyBorder="1" applyAlignment="1" applyProtection="1">
      <alignment vertical="top"/>
    </xf>
    <xf numFmtId="0" fontId="23" fillId="33" borderId="15" xfId="0" applyFont="1" applyFill="1" applyBorder="1" applyAlignment="1">
      <alignment horizontal="center" vertical="center" wrapText="1"/>
    </xf>
    <xf numFmtId="0" fontId="21" fillId="33" borderId="15" xfId="0" applyNumberFormat="1" applyFont="1" applyFill="1" applyBorder="1" applyAlignment="1" applyProtection="1">
      <alignment horizontal="center" vertical="center"/>
    </xf>
    <xf numFmtId="0" fontId="21" fillId="33" borderId="15" xfId="0" applyNumberFormat="1" applyFont="1" applyFill="1" applyBorder="1" applyAlignment="1" applyProtection="1">
      <alignment vertical="top" wrapText="1"/>
    </xf>
    <xf numFmtId="0" fontId="0" fillId="33" borderId="15" xfId="0" applyFill="1" applyBorder="1" applyAlignment="1">
      <alignment horizontal="center" vertical="center"/>
    </xf>
    <xf numFmtId="0" fontId="22" fillId="33" borderId="15" xfId="0" applyNumberFormat="1" applyFont="1" applyFill="1" applyBorder="1" applyAlignment="1" applyProtection="1">
      <alignment vertical="top"/>
    </xf>
    <xf numFmtId="0" fontId="22" fillId="33" borderId="15" xfId="0" applyNumberFormat="1" applyFont="1" applyFill="1" applyBorder="1" applyAlignment="1" applyProtection="1">
      <alignment vertical="top" wrapText="1"/>
    </xf>
    <xf numFmtId="0" fontId="0" fillId="33" borderId="15" xfId="0" applyFill="1" applyBorder="1" applyAlignment="1"/>
    <xf numFmtId="0" fontId="0" fillId="33" borderId="15" xfId="0" applyFill="1" applyBorder="1"/>
    <xf numFmtId="0" fontId="0" fillId="33" borderId="0" xfId="0" applyFill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topLeftCell="A4" workbookViewId="0">
      <selection activeCell="M6" sqref="M6"/>
    </sheetView>
  </sheetViews>
  <sheetFormatPr defaultRowHeight="15" customHeight="1"/>
  <cols>
    <col min="1" max="4" width="10.28515625" style="5" customWidth="1"/>
    <col min="5" max="5" width="38.5703125" style="5" customWidth="1"/>
    <col min="6" max="6" width="22.5703125" style="5" customWidth="1"/>
    <col min="7" max="7" width="15.28515625" style="5" customWidth="1"/>
    <col min="8" max="8" width="32.5703125" style="5" customWidth="1"/>
    <col min="9" max="12" width="10.28515625" style="5" customWidth="1"/>
    <col min="13" max="13" width="55" style="5" customWidth="1"/>
    <col min="14" max="16384" width="9.140625" style="5"/>
  </cols>
  <sheetData>
    <row r="1" spans="1:13" ht="42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>
      <c r="A2" s="1" t="s">
        <v>1</v>
      </c>
      <c r="B2" s="6">
        <v>46063</v>
      </c>
      <c r="C2" s="1"/>
      <c r="D2" s="1"/>
      <c r="E2" s="1"/>
      <c r="F2" s="1"/>
      <c r="G2" s="1"/>
      <c r="H2" s="7"/>
      <c r="I2" s="1"/>
      <c r="J2" s="1"/>
      <c r="K2" s="1"/>
      <c r="L2" s="1"/>
      <c r="M2" s="1"/>
    </row>
    <row r="3" spans="1:13" ht="42" customHeight="1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7"/>
      <c r="I3" s="1"/>
      <c r="J3" s="1"/>
      <c r="K3" s="1"/>
      <c r="L3" s="1"/>
      <c r="M3" s="1"/>
    </row>
    <row r="4" spans="1:13" ht="67.5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9" t="s">
        <v>12</v>
      </c>
      <c r="I4" s="8" t="s">
        <v>13</v>
      </c>
      <c r="J4" s="8" t="s">
        <v>14</v>
      </c>
      <c r="K4" s="10" t="s">
        <v>15</v>
      </c>
      <c r="L4" s="11"/>
      <c r="M4" s="8" t="s">
        <v>16</v>
      </c>
    </row>
    <row r="5" spans="1:13" ht="50.1" customHeight="1">
      <c r="A5" s="12">
        <v>1</v>
      </c>
      <c r="B5" s="13">
        <v>46045.7030787037</v>
      </c>
      <c r="C5" s="12" t="s">
        <v>17</v>
      </c>
      <c r="D5" s="12" t="s">
        <v>18</v>
      </c>
      <c r="E5" s="12" t="s">
        <v>19</v>
      </c>
      <c r="F5" s="12" t="s">
        <v>20</v>
      </c>
      <c r="G5" s="12" t="s">
        <v>21</v>
      </c>
      <c r="H5" s="12" t="s">
        <v>22</v>
      </c>
      <c r="I5" s="12" t="s">
        <v>23</v>
      </c>
      <c r="J5" s="12" t="s">
        <v>24</v>
      </c>
      <c r="K5" s="12" t="s">
        <v>25</v>
      </c>
      <c r="L5" s="12" t="s">
        <v>26</v>
      </c>
      <c r="M5" s="12" t="s">
        <v>27</v>
      </c>
    </row>
    <row r="6" spans="1:13" ht="50.1" customHeight="1">
      <c r="A6" s="12">
        <f t="shared" ref="A6:A32" si="0">A5+1</f>
        <v>2</v>
      </c>
      <c r="B6" s="13">
        <v>46045.703703703701</v>
      </c>
      <c r="C6" s="12" t="s">
        <v>28</v>
      </c>
      <c r="D6" s="12" t="s">
        <v>18</v>
      </c>
      <c r="E6" s="12" t="s">
        <v>29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L6" s="12" t="s">
        <v>26</v>
      </c>
      <c r="M6" s="12" t="s">
        <v>27</v>
      </c>
    </row>
    <row r="7" spans="1:13" ht="50.1" customHeight="1">
      <c r="A7" s="12">
        <f t="shared" si="0"/>
        <v>3</v>
      </c>
      <c r="B7" s="13">
        <v>46062.671030092592</v>
      </c>
      <c r="C7" s="12" t="s">
        <v>30</v>
      </c>
      <c r="D7" s="12"/>
      <c r="E7" s="12" t="s">
        <v>31</v>
      </c>
      <c r="F7" s="12" t="s">
        <v>32</v>
      </c>
      <c r="G7" s="12" t="s">
        <v>21</v>
      </c>
      <c r="H7" s="12" t="s">
        <v>33</v>
      </c>
      <c r="I7" s="12" t="s">
        <v>34</v>
      </c>
      <c r="J7" s="12" t="s">
        <v>35</v>
      </c>
      <c r="K7" s="12" t="s">
        <v>36</v>
      </c>
      <c r="L7" s="12" t="s">
        <v>37</v>
      </c>
      <c r="M7" s="12" t="s">
        <v>38</v>
      </c>
    </row>
    <row r="8" spans="1:13" ht="50.1" customHeight="1">
      <c r="A8" s="12">
        <f t="shared" si="0"/>
        <v>4</v>
      </c>
      <c r="B8" s="13">
        <v>46060.602106481485</v>
      </c>
      <c r="C8" s="12" t="s">
        <v>39</v>
      </c>
      <c r="D8" s="12"/>
      <c r="E8" s="12" t="s">
        <v>40</v>
      </c>
      <c r="F8" s="12" t="s">
        <v>41</v>
      </c>
      <c r="G8" s="12" t="s">
        <v>21</v>
      </c>
      <c r="H8" s="12" t="s">
        <v>42</v>
      </c>
      <c r="I8" s="12" t="s">
        <v>34</v>
      </c>
      <c r="J8" s="12" t="s">
        <v>43</v>
      </c>
      <c r="K8" s="12" t="s">
        <v>44</v>
      </c>
      <c r="L8" s="12" t="s">
        <v>45</v>
      </c>
      <c r="M8" s="12" t="s">
        <v>46</v>
      </c>
    </row>
    <row r="9" spans="1:13" ht="50.1" customHeight="1">
      <c r="A9" s="12">
        <f t="shared" si="0"/>
        <v>5</v>
      </c>
      <c r="B9" s="13">
        <v>46053.538599537038</v>
      </c>
      <c r="C9" s="12" t="s">
        <v>47</v>
      </c>
      <c r="D9" s="12"/>
      <c r="E9" s="12" t="s">
        <v>48</v>
      </c>
      <c r="F9" s="12" t="s">
        <v>49</v>
      </c>
      <c r="G9" s="12" t="s">
        <v>21</v>
      </c>
      <c r="H9" s="12" t="s">
        <v>50</v>
      </c>
      <c r="I9" s="12" t="s">
        <v>51</v>
      </c>
      <c r="J9" s="12" t="s">
        <v>43</v>
      </c>
      <c r="K9" s="12" t="s">
        <v>52</v>
      </c>
      <c r="L9" s="12" t="s">
        <v>53</v>
      </c>
      <c r="M9" s="12" t="s">
        <v>54</v>
      </c>
    </row>
    <row r="10" spans="1:13" ht="50.1" customHeight="1">
      <c r="A10" s="12">
        <f t="shared" si="0"/>
        <v>6</v>
      </c>
      <c r="B10" s="13">
        <v>46062.642858796295</v>
      </c>
      <c r="C10" s="12" t="s">
        <v>55</v>
      </c>
      <c r="D10" s="12"/>
      <c r="E10" s="12" t="s">
        <v>56</v>
      </c>
      <c r="F10" s="12" t="s">
        <v>57</v>
      </c>
      <c r="G10" s="12" t="s">
        <v>21</v>
      </c>
      <c r="H10" s="12" t="s">
        <v>58</v>
      </c>
      <c r="I10" s="12" t="s">
        <v>59</v>
      </c>
      <c r="J10" s="12" t="s">
        <v>60</v>
      </c>
      <c r="K10" s="12" t="s">
        <v>61</v>
      </c>
      <c r="L10" s="12" t="s">
        <v>62</v>
      </c>
      <c r="M10" s="12" t="s">
        <v>63</v>
      </c>
    </row>
    <row r="11" spans="1:13" ht="50.1" customHeight="1">
      <c r="A11" s="12">
        <f t="shared" si="0"/>
        <v>7</v>
      </c>
      <c r="B11" s="13">
        <v>46051.550810185188</v>
      </c>
      <c r="C11" s="12" t="s">
        <v>64</v>
      </c>
      <c r="D11" s="12" t="s">
        <v>18</v>
      </c>
      <c r="E11" s="12" t="s">
        <v>65</v>
      </c>
      <c r="F11" s="12" t="s">
        <v>66</v>
      </c>
      <c r="G11" s="12" t="s">
        <v>21</v>
      </c>
      <c r="H11" s="12" t="s">
        <v>67</v>
      </c>
      <c r="I11" s="12" t="s">
        <v>68</v>
      </c>
      <c r="J11" s="12" t="s">
        <v>69</v>
      </c>
      <c r="K11" s="12" t="s">
        <v>70</v>
      </c>
      <c r="L11" s="12" t="s">
        <v>71</v>
      </c>
      <c r="M11" s="12" t="s">
        <v>54</v>
      </c>
    </row>
    <row r="12" spans="1:13" ht="50.1" customHeight="1">
      <c r="A12" s="12">
        <f t="shared" si="0"/>
        <v>8</v>
      </c>
      <c r="B12" s="13">
        <v>46062.580393518518</v>
      </c>
      <c r="C12" s="12" t="s">
        <v>72</v>
      </c>
      <c r="D12" s="12" t="s">
        <v>18</v>
      </c>
      <c r="E12" s="12" t="s">
        <v>73</v>
      </c>
      <c r="F12" s="12" t="s">
        <v>74</v>
      </c>
      <c r="G12" s="12" t="s">
        <v>21</v>
      </c>
      <c r="H12" s="12" t="s">
        <v>75</v>
      </c>
      <c r="I12" s="12" t="s">
        <v>76</v>
      </c>
      <c r="J12" s="12" t="s">
        <v>69</v>
      </c>
      <c r="K12" s="12" t="s">
        <v>77</v>
      </c>
      <c r="L12" s="12" t="s">
        <v>78</v>
      </c>
      <c r="M12" s="12" t="s">
        <v>79</v>
      </c>
    </row>
    <row r="13" spans="1:13" ht="50.1" customHeight="1">
      <c r="A13" s="12">
        <f t="shared" si="0"/>
        <v>9</v>
      </c>
      <c r="B13" s="13">
        <v>46062.634074074071</v>
      </c>
      <c r="C13" s="12" t="s">
        <v>80</v>
      </c>
      <c r="D13" s="12"/>
      <c r="E13" s="12" t="s">
        <v>81</v>
      </c>
      <c r="F13" s="12" t="s">
        <v>82</v>
      </c>
      <c r="G13" s="12" t="s">
        <v>21</v>
      </c>
      <c r="H13" s="12" t="s">
        <v>83</v>
      </c>
      <c r="I13" s="12" t="s">
        <v>84</v>
      </c>
      <c r="J13" s="12" t="s">
        <v>85</v>
      </c>
      <c r="K13" s="12" t="s">
        <v>86</v>
      </c>
      <c r="L13" s="12" t="s">
        <v>87</v>
      </c>
      <c r="M13" s="12" t="s">
        <v>46</v>
      </c>
    </row>
    <row r="14" spans="1:13" ht="50.1" customHeight="1">
      <c r="A14" s="12">
        <f t="shared" si="0"/>
        <v>10</v>
      </c>
      <c r="B14" s="13">
        <v>46050.577592592592</v>
      </c>
      <c r="C14" s="12" t="s">
        <v>88</v>
      </c>
      <c r="D14" s="12" t="s">
        <v>18</v>
      </c>
      <c r="E14" s="12" t="s">
        <v>89</v>
      </c>
      <c r="F14" s="12" t="s">
        <v>90</v>
      </c>
      <c r="G14" s="12" t="s">
        <v>21</v>
      </c>
      <c r="H14" s="12" t="s">
        <v>91</v>
      </c>
      <c r="I14" s="12" t="s">
        <v>92</v>
      </c>
      <c r="J14" s="12" t="s">
        <v>93</v>
      </c>
      <c r="K14" s="12" t="s">
        <v>94</v>
      </c>
      <c r="L14" s="12" t="s">
        <v>95</v>
      </c>
      <c r="M14" s="12" t="s">
        <v>96</v>
      </c>
    </row>
    <row r="15" spans="1:13" ht="50.1" customHeight="1">
      <c r="A15" s="12">
        <f t="shared" si="0"/>
        <v>11</v>
      </c>
      <c r="B15" s="13">
        <v>46062.632395833331</v>
      </c>
      <c r="C15" s="12" t="s">
        <v>97</v>
      </c>
      <c r="D15" s="12"/>
      <c r="E15" s="12" t="s">
        <v>98</v>
      </c>
      <c r="F15" s="12" t="s">
        <v>99</v>
      </c>
      <c r="G15" s="12" t="s">
        <v>21</v>
      </c>
      <c r="H15" s="12" t="s">
        <v>83</v>
      </c>
      <c r="I15" s="12" t="s">
        <v>84</v>
      </c>
      <c r="J15" s="12" t="s">
        <v>85</v>
      </c>
      <c r="K15" s="12" t="s">
        <v>86</v>
      </c>
      <c r="L15" s="12" t="s">
        <v>87</v>
      </c>
      <c r="M15" s="12" t="s">
        <v>46</v>
      </c>
    </row>
    <row r="16" spans="1:13" ht="50.1" customHeight="1">
      <c r="A16" s="12">
        <f t="shared" si="0"/>
        <v>12</v>
      </c>
      <c r="B16" s="13">
        <v>46062.572835648149</v>
      </c>
      <c r="C16" s="12" t="s">
        <v>100</v>
      </c>
      <c r="D16" s="12"/>
      <c r="E16" s="12" t="s">
        <v>101</v>
      </c>
      <c r="F16" s="12" t="s">
        <v>102</v>
      </c>
      <c r="G16" s="12" t="s">
        <v>21</v>
      </c>
      <c r="H16" s="12" t="s">
        <v>103</v>
      </c>
      <c r="I16" s="12" t="s">
        <v>59</v>
      </c>
      <c r="J16" s="12" t="s">
        <v>43</v>
      </c>
      <c r="K16" s="12" t="s">
        <v>104</v>
      </c>
      <c r="L16" s="12" t="s">
        <v>105</v>
      </c>
      <c r="M16" s="12" t="s">
        <v>54</v>
      </c>
    </row>
    <row r="17" spans="1:13" ht="50.1" customHeight="1">
      <c r="A17" s="12">
        <f t="shared" si="0"/>
        <v>13</v>
      </c>
      <c r="B17" s="13">
        <v>46052.838275462964</v>
      </c>
      <c r="C17" s="12" t="s">
        <v>106</v>
      </c>
      <c r="D17" s="12" t="s">
        <v>107</v>
      </c>
      <c r="E17" s="12" t="s">
        <v>108</v>
      </c>
      <c r="F17" s="12" t="s">
        <v>109</v>
      </c>
      <c r="G17" s="12" t="s">
        <v>21</v>
      </c>
      <c r="H17" s="12" t="s">
        <v>110</v>
      </c>
      <c r="I17" s="12" t="s">
        <v>23</v>
      </c>
      <c r="J17" s="12" t="s">
        <v>111</v>
      </c>
      <c r="K17" s="12" t="s">
        <v>112</v>
      </c>
      <c r="L17" s="12" t="s">
        <v>113</v>
      </c>
      <c r="M17" s="12" t="s">
        <v>107</v>
      </c>
    </row>
    <row r="18" spans="1:13" ht="50.1" customHeight="1">
      <c r="A18" s="12">
        <f t="shared" si="0"/>
        <v>14</v>
      </c>
      <c r="B18" s="13">
        <v>46052.636863425927</v>
      </c>
      <c r="C18" s="12" t="s">
        <v>114</v>
      </c>
      <c r="D18" s="12" t="s">
        <v>107</v>
      </c>
      <c r="E18" s="12" t="s">
        <v>115</v>
      </c>
      <c r="F18" s="12" t="s">
        <v>109</v>
      </c>
      <c r="G18" s="12" t="s">
        <v>21</v>
      </c>
      <c r="H18" s="12" t="s">
        <v>110</v>
      </c>
      <c r="I18" s="12" t="s">
        <v>23</v>
      </c>
      <c r="J18" s="12" t="s">
        <v>111</v>
      </c>
      <c r="K18" s="12" t="s">
        <v>112</v>
      </c>
      <c r="L18" s="12" t="s">
        <v>113</v>
      </c>
      <c r="M18" s="12" t="s">
        <v>107</v>
      </c>
    </row>
    <row r="19" spans="1:13" ht="50.1" customHeight="1">
      <c r="A19" s="12">
        <f t="shared" si="0"/>
        <v>15</v>
      </c>
      <c r="B19" s="13">
        <v>46050.722280092596</v>
      </c>
      <c r="C19" s="12" t="s">
        <v>116</v>
      </c>
      <c r="D19" s="12" t="s">
        <v>18</v>
      </c>
      <c r="E19" s="12" t="s">
        <v>117</v>
      </c>
      <c r="F19" s="12" t="s">
        <v>118</v>
      </c>
      <c r="G19" s="12" t="s">
        <v>21</v>
      </c>
      <c r="H19" s="12" t="s">
        <v>119</v>
      </c>
      <c r="I19" s="12" t="s">
        <v>120</v>
      </c>
      <c r="J19" s="12" t="s">
        <v>121</v>
      </c>
      <c r="K19" s="12" t="s">
        <v>122</v>
      </c>
      <c r="L19" s="12" t="s">
        <v>123</v>
      </c>
      <c r="M19" s="12" t="s">
        <v>27</v>
      </c>
    </row>
    <row r="20" spans="1:13" ht="50.1" customHeight="1">
      <c r="A20" s="12">
        <f t="shared" si="0"/>
        <v>16</v>
      </c>
      <c r="B20" s="13">
        <v>46062.629421296297</v>
      </c>
      <c r="C20" s="12" t="s">
        <v>124</v>
      </c>
      <c r="D20" s="12"/>
      <c r="E20" s="12" t="s">
        <v>125</v>
      </c>
      <c r="F20" s="12" t="s">
        <v>118</v>
      </c>
      <c r="G20" s="12" t="s">
        <v>21</v>
      </c>
      <c r="H20" s="12" t="s">
        <v>126</v>
      </c>
      <c r="I20" s="12" t="s">
        <v>76</v>
      </c>
      <c r="J20" s="12" t="s">
        <v>35</v>
      </c>
      <c r="K20" s="12" t="s">
        <v>122</v>
      </c>
      <c r="L20" s="12" t="s">
        <v>123</v>
      </c>
      <c r="M20" s="12" t="s">
        <v>96</v>
      </c>
    </row>
    <row r="21" spans="1:13" ht="50.1" customHeight="1">
      <c r="A21" s="12">
        <f t="shared" si="0"/>
        <v>17</v>
      </c>
      <c r="B21" s="13">
        <v>46062.675555555557</v>
      </c>
      <c r="C21" s="12" t="s">
        <v>127</v>
      </c>
      <c r="D21" s="12"/>
      <c r="E21" s="12" t="s">
        <v>128</v>
      </c>
      <c r="F21" s="12" t="s">
        <v>118</v>
      </c>
      <c r="G21" s="12" t="s">
        <v>21</v>
      </c>
      <c r="H21" s="12" t="s">
        <v>129</v>
      </c>
      <c r="I21" s="12" t="s">
        <v>130</v>
      </c>
      <c r="J21" s="12" t="s">
        <v>131</v>
      </c>
      <c r="K21" s="12" t="s">
        <v>132</v>
      </c>
      <c r="L21" s="12" t="s">
        <v>133</v>
      </c>
      <c r="M21" s="12" t="s">
        <v>134</v>
      </c>
    </row>
    <row r="22" spans="1:13" ht="50.1" customHeight="1">
      <c r="A22" s="12">
        <f t="shared" si="0"/>
        <v>18</v>
      </c>
      <c r="B22" s="13">
        <v>46062.540659722225</v>
      </c>
      <c r="C22" s="12" t="s">
        <v>135</v>
      </c>
      <c r="D22" s="12"/>
      <c r="E22" s="12" t="s">
        <v>136</v>
      </c>
      <c r="F22" s="12" t="s">
        <v>137</v>
      </c>
      <c r="G22" s="12" t="s">
        <v>21</v>
      </c>
      <c r="H22" s="12" t="s">
        <v>138</v>
      </c>
      <c r="I22" s="12" t="s">
        <v>76</v>
      </c>
      <c r="J22" s="12" t="s">
        <v>43</v>
      </c>
      <c r="K22" s="12" t="s">
        <v>139</v>
      </c>
      <c r="L22" s="12" t="s">
        <v>140</v>
      </c>
      <c r="M22" s="12" t="s">
        <v>96</v>
      </c>
    </row>
    <row r="23" spans="1:13" ht="50.1" customHeight="1">
      <c r="A23" s="12">
        <f t="shared" si="0"/>
        <v>19</v>
      </c>
      <c r="B23" s="13">
        <v>46057.622071759259</v>
      </c>
      <c r="C23" s="12" t="s">
        <v>141</v>
      </c>
      <c r="D23" s="12" t="s">
        <v>107</v>
      </c>
      <c r="E23" s="12" t="s">
        <v>142</v>
      </c>
      <c r="F23" s="12" t="s">
        <v>143</v>
      </c>
      <c r="G23" s="12" t="s">
        <v>21</v>
      </c>
      <c r="H23" s="12" t="s">
        <v>144</v>
      </c>
      <c r="I23" s="12" t="s">
        <v>145</v>
      </c>
      <c r="J23" s="12" t="s">
        <v>146</v>
      </c>
      <c r="K23" s="12" t="s">
        <v>147</v>
      </c>
      <c r="L23" s="12" t="s">
        <v>148</v>
      </c>
      <c r="M23" s="12" t="s">
        <v>46</v>
      </c>
    </row>
    <row r="24" spans="1:13" ht="50.1" customHeight="1">
      <c r="A24" s="12">
        <f t="shared" si="0"/>
        <v>20</v>
      </c>
      <c r="B24" s="13">
        <v>46057.618946759256</v>
      </c>
      <c r="C24" s="12" t="s">
        <v>149</v>
      </c>
      <c r="D24" s="12" t="s">
        <v>107</v>
      </c>
      <c r="E24" s="12" t="s">
        <v>150</v>
      </c>
      <c r="F24" s="12" t="s">
        <v>143</v>
      </c>
      <c r="G24" s="12" t="s">
        <v>21</v>
      </c>
      <c r="H24" s="12" t="s">
        <v>151</v>
      </c>
      <c r="I24" s="12" t="s">
        <v>145</v>
      </c>
      <c r="J24" s="12" t="s">
        <v>146</v>
      </c>
      <c r="K24" s="12" t="s">
        <v>147</v>
      </c>
      <c r="L24" s="12" t="s">
        <v>148</v>
      </c>
      <c r="M24" s="12" t="s">
        <v>46</v>
      </c>
    </row>
    <row r="25" spans="1:13" ht="50.1" customHeight="1">
      <c r="A25" s="12">
        <f t="shared" si="0"/>
        <v>21</v>
      </c>
      <c r="B25" s="13">
        <v>46062.544490740744</v>
      </c>
      <c r="C25" s="12" t="s">
        <v>152</v>
      </c>
      <c r="D25" s="12"/>
      <c r="E25" s="12" t="s">
        <v>153</v>
      </c>
      <c r="F25" s="12" t="s">
        <v>154</v>
      </c>
      <c r="G25" s="12" t="s">
        <v>155</v>
      </c>
      <c r="H25" s="12" t="s">
        <v>156</v>
      </c>
      <c r="I25" s="12" t="s">
        <v>34</v>
      </c>
      <c r="J25" s="12" t="s">
        <v>131</v>
      </c>
      <c r="K25" s="12" t="s">
        <v>157</v>
      </c>
      <c r="L25" s="12" t="s">
        <v>158</v>
      </c>
      <c r="M25" s="12" t="s">
        <v>96</v>
      </c>
    </row>
    <row r="26" spans="1:13" ht="60" customHeight="1">
      <c r="A26" s="12">
        <f t="shared" si="0"/>
        <v>22</v>
      </c>
      <c r="B26" s="14"/>
      <c r="C26" s="15">
        <v>287066</v>
      </c>
      <c r="D26" s="14"/>
      <c r="E26" s="15" t="s">
        <v>159</v>
      </c>
      <c r="F26" s="15" t="s">
        <v>166</v>
      </c>
      <c r="G26" s="16" t="s">
        <v>170</v>
      </c>
      <c r="H26" s="15" t="s">
        <v>171</v>
      </c>
      <c r="I26" s="15" t="s">
        <v>176</v>
      </c>
      <c r="J26" s="15" t="s">
        <v>178</v>
      </c>
      <c r="K26" s="17"/>
      <c r="L26" s="17"/>
      <c r="M26" s="18" t="s">
        <v>183</v>
      </c>
    </row>
    <row r="27" spans="1:13" ht="60" customHeight="1">
      <c r="A27" s="12">
        <f t="shared" si="0"/>
        <v>23</v>
      </c>
      <c r="B27" s="14"/>
      <c r="C27" s="15">
        <v>287067</v>
      </c>
      <c r="D27" s="14"/>
      <c r="E27" s="15" t="s">
        <v>160</v>
      </c>
      <c r="F27" s="15" t="s">
        <v>166</v>
      </c>
      <c r="G27" s="16" t="s">
        <v>170</v>
      </c>
      <c r="H27" s="15" t="s">
        <v>171</v>
      </c>
      <c r="I27" s="15" t="s">
        <v>176</v>
      </c>
      <c r="J27" s="15" t="s">
        <v>178</v>
      </c>
      <c r="K27" s="17"/>
      <c r="L27" s="17"/>
      <c r="M27" s="18" t="s">
        <v>183</v>
      </c>
    </row>
    <row r="28" spans="1:13" ht="60" customHeight="1">
      <c r="A28" s="12">
        <f t="shared" si="0"/>
        <v>24</v>
      </c>
      <c r="B28" s="19"/>
      <c r="C28" s="15">
        <v>287093</v>
      </c>
      <c r="D28" s="19"/>
      <c r="E28" s="15" t="s">
        <v>161</v>
      </c>
      <c r="F28" s="15" t="s">
        <v>166</v>
      </c>
      <c r="G28" s="16" t="s">
        <v>170</v>
      </c>
      <c r="H28" s="15" t="s">
        <v>171</v>
      </c>
      <c r="I28" s="15" t="s">
        <v>177</v>
      </c>
      <c r="J28" s="15" t="s">
        <v>180</v>
      </c>
      <c r="K28" s="20"/>
      <c r="L28" s="20"/>
      <c r="M28" s="18" t="s">
        <v>183</v>
      </c>
    </row>
    <row r="29" spans="1:13" ht="60" customHeight="1">
      <c r="A29" s="12">
        <f t="shared" si="0"/>
        <v>25</v>
      </c>
      <c r="B29" s="21"/>
      <c r="C29" s="15">
        <v>290490</v>
      </c>
      <c r="D29" s="21"/>
      <c r="E29" s="15" t="s">
        <v>162</v>
      </c>
      <c r="F29" s="15" t="s">
        <v>166</v>
      </c>
      <c r="G29" s="16" t="s">
        <v>170</v>
      </c>
      <c r="H29" s="15" t="s">
        <v>172</v>
      </c>
      <c r="I29" s="15" t="s">
        <v>177</v>
      </c>
      <c r="J29" s="15" t="s">
        <v>181</v>
      </c>
      <c r="K29" s="22"/>
      <c r="L29" s="22"/>
      <c r="M29" s="18" t="s">
        <v>184</v>
      </c>
    </row>
    <row r="30" spans="1:13" ht="60" customHeight="1">
      <c r="A30" s="12">
        <f t="shared" si="0"/>
        <v>26</v>
      </c>
      <c r="B30" s="21"/>
      <c r="C30" s="15">
        <v>290818</v>
      </c>
      <c r="D30" s="21"/>
      <c r="E30" s="15" t="s">
        <v>163</v>
      </c>
      <c r="F30" s="15" t="s">
        <v>167</v>
      </c>
      <c r="G30" s="16" t="s">
        <v>170</v>
      </c>
      <c r="H30" s="15" t="s">
        <v>173</v>
      </c>
      <c r="I30" s="15" t="s">
        <v>178</v>
      </c>
      <c r="J30" s="15" t="s">
        <v>182</v>
      </c>
      <c r="K30" s="22"/>
      <c r="L30" s="22"/>
      <c r="M30" s="18" t="s">
        <v>185</v>
      </c>
    </row>
    <row r="31" spans="1:13" ht="60" customHeight="1">
      <c r="A31" s="12">
        <f t="shared" si="0"/>
        <v>27</v>
      </c>
      <c r="B31" s="21"/>
      <c r="C31" s="15">
        <v>284374</v>
      </c>
      <c r="D31" s="21"/>
      <c r="E31" s="15" t="s">
        <v>164</v>
      </c>
      <c r="F31" s="15" t="s">
        <v>168</v>
      </c>
      <c r="G31" s="16" t="s">
        <v>170</v>
      </c>
      <c r="H31" s="15" t="s">
        <v>174</v>
      </c>
      <c r="I31" s="15" t="s">
        <v>179</v>
      </c>
      <c r="J31" s="15" t="s">
        <v>178</v>
      </c>
      <c r="K31" s="22"/>
      <c r="L31" s="22"/>
      <c r="M31" s="18" t="s">
        <v>186</v>
      </c>
    </row>
    <row r="32" spans="1:13" ht="60" customHeight="1">
      <c r="A32" s="12">
        <f t="shared" si="0"/>
        <v>28</v>
      </c>
      <c r="B32" s="21"/>
      <c r="C32" s="15">
        <v>286314</v>
      </c>
      <c r="D32" s="21"/>
      <c r="E32" s="15" t="s">
        <v>165</v>
      </c>
      <c r="F32" s="15" t="s">
        <v>169</v>
      </c>
      <c r="G32" s="16" t="s">
        <v>170</v>
      </c>
      <c r="H32" s="15" t="s">
        <v>175</v>
      </c>
      <c r="I32" s="15" t="s">
        <v>179</v>
      </c>
      <c r="J32" s="15" t="s">
        <v>178</v>
      </c>
      <c r="K32" s="22"/>
      <c r="L32" s="22"/>
      <c r="M32" s="18" t="s">
        <v>187</v>
      </c>
    </row>
    <row r="33" spans="1:8" ht="15" customHeight="1">
      <c r="A33" s="23"/>
      <c r="B33" s="23"/>
      <c r="C33" s="23"/>
      <c r="D33" s="23"/>
      <c r="E33" s="23"/>
      <c r="F33" s="23"/>
      <c r="G33" s="23"/>
      <c r="H33" s="23"/>
    </row>
    <row r="34" spans="1:8" ht="15" customHeight="1">
      <c r="A34" s="23"/>
      <c r="B34" s="23"/>
      <c r="C34" s="23"/>
      <c r="D34" s="23"/>
      <c r="E34" s="23"/>
      <c r="F34" s="23"/>
      <c r="G34" s="23"/>
      <c r="H34" s="23"/>
    </row>
    <row r="35" spans="1:8" ht="15" customHeight="1">
      <c r="A35" s="23"/>
      <c r="B35" s="23"/>
      <c r="C35" s="23"/>
      <c r="D35" s="23"/>
      <c r="E35" s="23"/>
      <c r="F35" s="23"/>
      <c r="G35" s="23"/>
      <c r="H35" s="23"/>
    </row>
    <row r="36" spans="1:8" ht="15" customHeight="1">
      <c r="A36" s="23"/>
      <c r="B36" s="23"/>
      <c r="C36" s="23"/>
      <c r="D36" s="23"/>
      <c r="E36" s="23"/>
      <c r="F36" s="23"/>
      <c r="G36" s="23"/>
      <c r="H36" s="23"/>
    </row>
    <row r="37" spans="1:8" ht="15" customHeight="1">
      <c r="A37" s="23"/>
      <c r="B37" s="23"/>
      <c r="C37" s="23"/>
      <c r="D37" s="23"/>
      <c r="E37" s="23"/>
      <c r="F37" s="23"/>
      <c r="G37" s="23"/>
      <c r="H37" s="23"/>
    </row>
    <row r="38" spans="1:8" ht="15" customHeight="1">
      <c r="A38" s="23"/>
      <c r="B38" s="23"/>
      <c r="C38" s="23"/>
      <c r="D38" s="23"/>
      <c r="E38" s="23"/>
      <c r="F38" s="23"/>
      <c r="G38" s="23"/>
      <c r="H38" s="23"/>
    </row>
  </sheetData>
  <mergeCells count="1">
    <mergeCell ref="B1:L1"/>
  </mergeCells>
  <pageMargins left="0.25" right="0.25" top="0.25" bottom="0.25" header="0.5" footer="0.5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</vt:lpstr>
      <vt:lpstr>__bookmark_1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2026-02-09T13:58:30Z</dcterms:created>
  <dcterms:modified xsi:type="dcterms:W3CDTF">2026-02-09T16:55:31Z</dcterms:modified>
</cp:coreProperties>
</file>