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20" yWindow="-120" windowWidth="21840" windowHeight="13140" activeTab="1"/>
  </bookViews>
  <sheets>
    <sheet name="Sheet0" sheetId="1" r:id="rId1"/>
    <sheet name="Sheet1" sheetId="2" r:id="rId2"/>
  </sheets>
  <definedNames>
    <definedName name="__bookmark_1">Sheet0!$A$1:$M$34</definedName>
  </definedNames>
  <calcPr calcId="162913"/>
</workbook>
</file>

<file path=xl/calcChain.xml><?xml version="1.0" encoding="utf-8"?>
<calcChain xmlns="http://schemas.openxmlformats.org/spreadsheetml/2006/main">
  <c r="A6" i="2" l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35" i="1" l="1"/>
  <c r="A36" i="1"/>
  <c r="A37" i="1" s="1"/>
  <c r="A38" i="1" s="1"/>
  <c r="A39" i="1" s="1"/>
  <c r="A40" i="1" s="1"/>
  <c r="A41" i="1" s="1"/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</calcChain>
</file>

<file path=xl/sharedStrings.xml><?xml version="1.0" encoding="utf-8"?>
<sst xmlns="http://schemas.openxmlformats.org/spreadsheetml/2006/main" count="660" uniqueCount="367">
  <si>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</si>
  <si>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</si>
  <si>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</si>
  <si>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</si>
  <si>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</si>
  <si>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</si>
  <si>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</si>
  <si>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</si>
  <si>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</si>
  <si>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</si>
  <si>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</si>
  <si>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</si>
  <si>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</si>
  <si>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</si>
  <si>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</si>
  <si>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</si>
  <si>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</si>
  <si>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MR2507/0044</t>
  </si>
  <si>
    <t>Daily</t>
  </si>
  <si>
    <t>132KV_132kV Rewa - Bansagar Lilo Beohari -Lilo Jhinna</t>
  </si>
  <si>
    <t>132KV_BEOHARI</t>
  </si>
  <si>
    <t>NON-OCCM-MP</t>
  </si>
  <si>
    <t>OPGW Hot Line</t>
  </si>
  <si>
    <t>03-07-2025 07:00:00</t>
  </si>
  <si>
    <t>30-07-2025 19:00:00</t>
  </si>
  <si>
    <t>G.L Sahu</t>
  </si>
  <si>
    <t>9425805102</t>
  </si>
  <si>
    <t>MR2507/0391</t>
  </si>
  <si>
    <t>220KV_220KV CHHATARPUR - AJAYGARH (TBCB) IIND CKT. LINE</t>
  </si>
  <si>
    <t>220KV_CHATARPUR</t>
  </si>
  <si>
    <t>FOR SLIP/MISSING VD ATTENDING&amp;OTHER MAINTENANCE</t>
  </si>
  <si>
    <t>25-07-2025 10:00:00</t>
  </si>
  <si>
    <t>25-07-2025 18:00:00</t>
  </si>
  <si>
    <t>MANOJ KUMAR TIWARI</t>
  </si>
  <si>
    <t>9425804993</t>
  </si>
  <si>
    <t>MR2507/0390</t>
  </si>
  <si>
    <t>220KV_220 KV Chhegaon-Nimrani-II</t>
  </si>
  <si>
    <t>400KV_CHHEGAON4</t>
  </si>
  <si>
    <t>CVT Wiring Work</t>
  </si>
  <si>
    <t>25-07-2025 10:30:00</t>
  </si>
  <si>
    <t>25-07-2025 17:00:00</t>
  </si>
  <si>
    <t>Ganesh Mansare</t>
  </si>
  <si>
    <t>9425802441</t>
  </si>
  <si>
    <t>MR2507/0388</t>
  </si>
  <si>
    <t>132KV_132 KV Main Bus Section -I</t>
  </si>
  <si>
    <t>132KV_DAMOH1</t>
  </si>
  <si>
    <t>50 MVA X-mer main bus isolater hot point arrending</t>
  </si>
  <si>
    <t>25-07-2025 07:00:00</t>
  </si>
  <si>
    <t>B K Sahu</t>
  </si>
  <si>
    <t>9425801433</t>
  </si>
  <si>
    <t>MR2507/0311</t>
  </si>
  <si>
    <t>220KV_Dhar to Rajgarh (PGCIL) ckt</t>
  </si>
  <si>
    <t>220KV_DHAR</t>
  </si>
  <si>
    <t>OCCM-MP</t>
  </si>
  <si>
    <t>For line maintenance work</t>
  </si>
  <si>
    <t>V.R. Panadia</t>
  </si>
  <si>
    <t>9425802330</t>
  </si>
  <si>
    <t>MR2507/0389</t>
  </si>
  <si>
    <t>220KV_BARWAHA-HANDIYA_Ckt</t>
  </si>
  <si>
    <t>220KV_HANDIYA</t>
  </si>
  <si>
    <t>DPR RELAY TESTING WORK AT 220KV SS HANDIYA</t>
  </si>
  <si>
    <t>25-07-2025 09:00:00</t>
  </si>
  <si>
    <t>25-07-2025 16:00:00</t>
  </si>
  <si>
    <t>K.R. DONGRE</t>
  </si>
  <si>
    <t>9425802263</t>
  </si>
  <si>
    <t>MR2506/0617</t>
  </si>
  <si>
    <t>Continuous</t>
  </si>
  <si>
    <t>400KV_400KV KATNI-DAMOH LINE</t>
  </si>
  <si>
    <t>400KV_KATNI4</t>
  </si>
  <si>
    <t>TOWER STRENGTHENING WORK</t>
  </si>
  <si>
    <t>21-07-2025 09:00:00</t>
  </si>
  <si>
    <t>26-07-2025 18:00:00</t>
  </si>
  <si>
    <t>SHRI PANKAJ YADAV</t>
  </si>
  <si>
    <t>9406713326</t>
  </si>
  <si>
    <t>MR2506/0629</t>
  </si>
  <si>
    <t>220KV_220KV KATNI - DAMOH LINE</t>
  </si>
  <si>
    <t>TOWER STRENTHENING WORK</t>
  </si>
  <si>
    <t>PANKAJ YADAV</t>
  </si>
  <si>
    <t>MR2507/0262</t>
  </si>
  <si>
    <t>132KV_132 KV Khurai- Sagar Ckt</t>
  </si>
  <si>
    <t>132KV_KHURAI</t>
  </si>
  <si>
    <t>For modification of 132 Khurai-sagar line</t>
  </si>
  <si>
    <t>18-07-2025 07:00:00</t>
  </si>
  <si>
    <t>27-07-2025 18:00:00</t>
  </si>
  <si>
    <t>Sanjay Singh Thakur</t>
  </si>
  <si>
    <t>9425806936</t>
  </si>
  <si>
    <t>MR2507/0387</t>
  </si>
  <si>
    <t>220KV_220KV MANDSAUR-GUJARKHEDI CKT-2</t>
  </si>
  <si>
    <t>400KV_MANDSOUR4</t>
  </si>
  <si>
    <t>ADDITIONAL DPR-2 CONNECTING &amp; MAINT WORK</t>
  </si>
  <si>
    <t>RAJESH BHURIA</t>
  </si>
  <si>
    <t>9425806920</t>
  </si>
  <si>
    <t>MR2507/0377</t>
  </si>
  <si>
    <t>132KV_132kV Nainpur Keolari</t>
  </si>
  <si>
    <t>132KV_NAINPUR</t>
  </si>
  <si>
    <t>Replacement of Defective OPGW of Line 210-212</t>
  </si>
  <si>
    <t>24-07-2025 10:00:00</t>
  </si>
  <si>
    <t>S.K.Nadekar</t>
  </si>
  <si>
    <t>9425806848</t>
  </si>
  <si>
    <t>MR2507/0381</t>
  </si>
  <si>
    <t>220KV_220KV Neemuch Mandsaur Circuit Ist</t>
  </si>
  <si>
    <t>220KV_NEEMUCH</t>
  </si>
  <si>
    <t>For OPGW Work</t>
  </si>
  <si>
    <t>25-07-2025 08:00:00</t>
  </si>
  <si>
    <t>28-07-2025 16:00:00</t>
  </si>
  <si>
    <t>Gaurav Goyal</t>
  </si>
  <si>
    <t>9425805120</t>
  </si>
  <si>
    <t>MR2507/0386</t>
  </si>
  <si>
    <t>only hotline permit</t>
  </si>
  <si>
    <t>27-07-2025 19:00:00</t>
  </si>
  <si>
    <t>MR2507/0385</t>
  </si>
  <si>
    <t>220KV_220KV Neemuch-Mandsaur Circuit IInd</t>
  </si>
  <si>
    <t>OPGW Work</t>
  </si>
  <si>
    <t>MR2507/0315</t>
  </si>
  <si>
    <t>132KV_132KV Neemuch-Budha Line</t>
  </si>
  <si>
    <t>For OPGW Testing &amp; OPGW Splicing</t>
  </si>
  <si>
    <t>23-07-2025 08:30:00</t>
  </si>
  <si>
    <t>30-07-2025 18:00:00</t>
  </si>
  <si>
    <t>MR2507/0079</t>
  </si>
  <si>
    <t>132KV_132 kV Nepa - Pipalpani  MPPTCL Line</t>
  </si>
  <si>
    <t>220KV_NEPANAGAR</t>
  </si>
  <si>
    <t>NON-OCCM-WR</t>
  </si>
  <si>
    <t>Hotline Work Insatallation of OPGW</t>
  </si>
  <si>
    <t>11-07-2025 08:00:00</t>
  </si>
  <si>
    <t>C.H.Namdev</t>
  </si>
  <si>
    <t>9425802377</t>
  </si>
  <si>
    <t>MR2507/0078</t>
  </si>
  <si>
    <t>132KV_132 kV Nepa - Dharni (MSPTCL) LIne</t>
  </si>
  <si>
    <t>Hotline Work For Installation of OPGW</t>
  </si>
  <si>
    <t>MR2507/0159</t>
  </si>
  <si>
    <t>220KV_Main BUSâ¿¿B and Bus Coupler</t>
  </si>
  <si>
    <t>220KV_OMKARESHWAR</t>
  </si>
  <si>
    <t>Annual Maintenance</t>
  </si>
  <si>
    <t>23-07-2025 09:00:00</t>
  </si>
  <si>
    <t>PANKAJ SHARMA</t>
  </si>
  <si>
    <t>7898703187</t>
  </si>
  <si>
    <t>MR2507/0383</t>
  </si>
  <si>
    <t>132KV_132KV Pithampur-Betma Ckt-2 Line</t>
  </si>
  <si>
    <t>220KV_PITHAMPUR (SEC-III)</t>
  </si>
  <si>
    <t>replacement of old burned PG clamps of R &amp; Y  phas</t>
  </si>
  <si>
    <t>A.R.KANEL</t>
  </si>
  <si>
    <t>9425805217</t>
  </si>
  <si>
    <t>MR2507/0245</t>
  </si>
  <si>
    <t>400KV_400 KV MAIN BUS-2</t>
  </si>
  <si>
    <t>400KV_SAGAR</t>
  </si>
  <si>
    <t>FOR EXTENSION OF MAIN BUS -2</t>
  </si>
  <si>
    <t>26-07-2025 17:00:00</t>
  </si>
  <si>
    <t>ANIL MAHOR</t>
  </si>
  <si>
    <t>9425805149</t>
  </si>
  <si>
    <t>MR2507/0270</t>
  </si>
  <si>
    <t>132KV_132kV Seoni Nainpur Ckt-IInd</t>
  </si>
  <si>
    <t>220KV_SEONI</t>
  </si>
  <si>
    <t>Replacement of damage OPGW of line section 31-37</t>
  </si>
  <si>
    <t>22-07-2025 09:00:00</t>
  </si>
  <si>
    <t>S.K. Nadekar</t>
  </si>
  <si>
    <t>MR2507/0271</t>
  </si>
  <si>
    <t>132KV_132kV Seoni Keolari Line</t>
  </si>
  <si>
    <t>MR2507/0020</t>
  </si>
  <si>
    <t>220KV_220KV Singaji Chhegaon feeder-1</t>
  </si>
  <si>
    <t>400KV_SINGHAJI TPS</t>
  </si>
  <si>
    <t>Relay Testing work of 220KV Chhegaon-1 during AOH</t>
  </si>
  <si>
    <t>25-07-2025 19:00:00</t>
  </si>
  <si>
    <t>Deepak Sharma</t>
  </si>
  <si>
    <t>8005696855</t>
  </si>
  <si>
    <t>MR2507/0384</t>
  </si>
  <si>
    <t>132KV_Shutdown (H/T) of 132 kv Sirmaur-Katra Ckt-1 DCDS line</t>
  </si>
  <si>
    <t>220KV_SIRMOUR</t>
  </si>
  <si>
    <t>Replacement of flashover disc</t>
  </si>
  <si>
    <t>25-07-2025 11:00:00</t>
  </si>
  <si>
    <t>Mr. Ajay Kumar Chaurasia</t>
  </si>
  <si>
    <t>9425805081</t>
  </si>
  <si>
    <t>220KV_220 KV Interconnector-1st</t>
  </si>
  <si>
    <t>400KV_UJJAIN4</t>
  </si>
  <si>
    <t>FOTE Panel wiring &amp; commissioning work</t>
  </si>
  <si>
    <t>25-07-2025 12:00:00</t>
  </si>
  <si>
    <t>Mr. Santosh Chavrasia</t>
  </si>
  <si>
    <t>9425804677</t>
  </si>
  <si>
    <t>MR2507/0395</t>
  </si>
  <si>
    <t>220KV_220 KV Interconnector-III</t>
  </si>
  <si>
    <t>25-07-2025 13:00:00</t>
  </si>
  <si>
    <t>25-07-2025 14:00:00</t>
  </si>
  <si>
    <t>MR2507/0398</t>
  </si>
  <si>
    <t>220KV_220 KV Interconnector-IV</t>
  </si>
  <si>
    <t>25-07-2025 15:00:00</t>
  </si>
  <si>
    <t>Santosh Chavrasia</t>
  </si>
  <si>
    <t>MR2507/0394</t>
  </si>
  <si>
    <t>220KV_220 KV Interconnector-II</t>
  </si>
  <si>
    <t>MR2507/0396</t>
  </si>
  <si>
    <t>MR2507/0393</t>
  </si>
  <si>
    <t>MR2507/0382</t>
  </si>
  <si>
    <t>132KV_132KV MAIN BUS</t>
  </si>
  <si>
    <t>132KV_VFJ</t>
  </si>
  <si>
    <t>HOT POINT MAIN BUS FLYOVER R-PHASE JUMPER I</t>
  </si>
  <si>
    <t>AMIT KUMAR DAHIYA</t>
  </si>
  <si>
    <t>9425806926</t>
  </si>
  <si>
    <t>ok, line to be in service</t>
  </si>
  <si>
    <t>Deffered due to s/d on 220kv Ajaygarh-Satna PG by PGCIL</t>
  </si>
  <si>
    <t>ok, through sub ld</t>
  </si>
  <si>
    <t>Deffered , not in WR list</t>
  </si>
  <si>
    <t>Deffered</t>
  </si>
  <si>
    <t>ok</t>
  </si>
  <si>
    <t>sub ld</t>
  </si>
  <si>
    <t>Deffered due to high OSP</t>
  </si>
  <si>
    <t>Deffered due to s/d on BINA PG bus s/d</t>
  </si>
  <si>
    <t>Deffered by site</t>
  </si>
  <si>
    <t>o&amp;m consent required</t>
  </si>
  <si>
    <t>pl ensure the availabililty of telemetry/communication data before permit</t>
  </si>
  <si>
    <t>APPROVED OUTAGE LIST FOR DATED 25.07.2025</t>
  </si>
  <si>
    <t>400KV-BHOPAL-MP-ITARSI-2</t>
  </si>
  <si>
    <t>MADHYA PRADESH</t>
  </si>
  <si>
    <t>25-Jul-2025</t>
  </si>
  <si>
    <t>09:00</t>
  </si>
  <si>
    <t>18:00</t>
  </si>
  <si>
    <t xml:space="preserve">FOR BAY MAINTENANCE &amp; TESTING WORK </t>
  </si>
  <si>
    <t>real time</t>
  </si>
  <si>
    <t>220KV-ANNUPUR-KOTMIKALA-1</t>
  </si>
  <si>
    <t>MADHYA PRADESH,CHATTISGARH</t>
  </si>
  <si>
    <t>FOR LINE MAINTENANCE WORK</t>
  </si>
  <si>
    <t>220KV-REWA-SINDHI-MP-2</t>
  </si>
  <si>
    <t>10:00</t>
  </si>
  <si>
    <t>17:00</t>
  </si>
  <si>
    <t>FOR LINE MAINTENANCE WORK ( REWA RUMS)</t>
  </si>
  <si>
    <t>220KV-RAJGARH-DHAR-1</t>
  </si>
  <si>
    <t>08:00</t>
  </si>
  <si>
    <t>LINE MAINTENANCE WORK</t>
  </si>
  <si>
    <t>220KV-AJAYGARH-SATNA-1</t>
  </si>
  <si>
    <t>AMP Work &amp; Line Terminal Equipment Tightness;</t>
  </si>
  <si>
    <t>BINA - 400KV - BUS 1</t>
  </si>
  <si>
    <t>POWERGRID-WR2 (PGCIL)</t>
  </si>
  <si>
    <t>15:00</t>
  </si>
  <si>
    <t xml:space="preserve"> Simultaneous ouatge of  BINA - 400KV - BUS 1  &amp; 400KV-SATNA-BINA-2  has been required for Bay-416 LBB Testing</t>
  </si>
  <si>
    <t>132KV-DHARNI-NEPANAGAR-1</t>
  </si>
  <si>
    <t>MAHARASHTRA</t>
  </si>
  <si>
    <t>17:59</t>
  </si>
  <si>
    <t>A/R off required for OPGW installation work of 24/48 core OPGW by replacing E/W for implementation of OPGW based reliable communication scheme</t>
  </si>
  <si>
    <t>S/I SLDC JABALPUR</t>
  </si>
  <si>
    <t>STATE LOAD DESPATCH CENTRE _x000D_
Madhya Pradesh Power Transmission Company Limited, Jabalpur</t>
  </si>
  <si>
    <t>MR2508/0003</t>
  </si>
  <si>
    <t>132KV_132 KV Main BUS</t>
  </si>
  <si>
    <t>132KV_BATIYAGARH</t>
  </si>
  <si>
    <t>Earth wire strining worke</t>
  </si>
  <si>
    <t>02-08-2025 10:00:00</t>
  </si>
  <si>
    <t>02-08-2025 17:00:00</t>
  </si>
  <si>
    <t>MR2508/0008</t>
  </si>
  <si>
    <t>33KV_33 KV Main bus</t>
  </si>
  <si>
    <t>132KV_BHANDER</t>
  </si>
  <si>
    <t>33 kv incoming B phase jumper replace</t>
  </si>
  <si>
    <t>02-08-2025 11:00:00</t>
  </si>
  <si>
    <t>02-08-2025 12:00:00</t>
  </si>
  <si>
    <t>Atul shakya</t>
  </si>
  <si>
    <t>9425806928</t>
  </si>
  <si>
    <t>MR2508/0005</t>
  </si>
  <si>
    <t>132KV_132KV DAMOH - BATIYAGARH LINE</t>
  </si>
  <si>
    <t>220KV_DAMOH</t>
  </si>
  <si>
    <t>as opportunity s/d</t>
  </si>
  <si>
    <t>MR2508/0009</t>
  </si>
  <si>
    <t>132KV_132 KV Narsinghpur-Gadarwara Line</t>
  </si>
  <si>
    <t>132KV_GADARWARA</t>
  </si>
  <si>
    <t>Loc.No.08/Y-01 No. Kulhad &amp; 01 No. Broken disc  &amp;</t>
  </si>
  <si>
    <t>02-08-2025 18:00:00</t>
  </si>
  <si>
    <t>Ashish Kumar</t>
  </si>
  <si>
    <t>9425805935</t>
  </si>
  <si>
    <t>MR2507/0453</t>
  </si>
  <si>
    <t>220KV_220KV South Zone - Jaitpura Line.</t>
  </si>
  <si>
    <t>220KV_INDORE-II (JETPURA)</t>
  </si>
  <si>
    <t>replacement existing of 24 Fibre OPGW by 48 Fibre</t>
  </si>
  <si>
    <t>01-08-2025 07:00:00</t>
  </si>
  <si>
    <t>10-08-2025 19:00:00</t>
  </si>
  <si>
    <t>pl confirm whether the communication data will be affected during the work or not, if yes then ensure its availability through alternate path</t>
  </si>
  <si>
    <t>MR2508/0011</t>
  </si>
  <si>
    <t>220KV_220KV Itarsi Handiya No.-2</t>
  </si>
  <si>
    <t>220KV_ITARSI</t>
  </si>
  <si>
    <t>Bus selection jumper work</t>
  </si>
  <si>
    <t>02-08-2025 16:00:00</t>
  </si>
  <si>
    <t>J.D.Khoria</t>
  </si>
  <si>
    <t>9425804975</t>
  </si>
  <si>
    <t>MR2506/0621</t>
  </si>
  <si>
    <t>400KV_400KV KATNI - DAMOH LINE</t>
  </si>
  <si>
    <t>28-07-2025 09:00:00</t>
  </si>
  <si>
    <t>MR2506/0630</t>
  </si>
  <si>
    <t>MR2508/0010</t>
  </si>
  <si>
    <t>132KV_132/33 Kv 40 MVA ECE X-mer</t>
  </si>
  <si>
    <t>132KV_KATRA</t>
  </si>
  <si>
    <t>For R &amp;Y phase LV CT hot point attending work.</t>
  </si>
  <si>
    <t>02-08-2025 08:00:00</t>
  </si>
  <si>
    <t>Mr. indrajeet Singh</t>
  </si>
  <si>
    <t>9424734033</t>
  </si>
  <si>
    <t>MR2507/0430</t>
  </si>
  <si>
    <t>132KV_132 KV Khurai- Sagar ckt</t>
  </si>
  <si>
    <t>For modification work of above line</t>
  </si>
  <si>
    <t>27-07-2025 07:00:00</t>
  </si>
  <si>
    <t>03-08-2025 18:00:00</t>
  </si>
  <si>
    <t>Sanjay singh thakur</t>
  </si>
  <si>
    <t>MR2507/0485</t>
  </si>
  <si>
    <t>132KV_132 kv Maihar â¿¿ Maihar (Cement) line</t>
  </si>
  <si>
    <t>220KV_MAIHAR</t>
  </si>
  <si>
    <t>Line maintenance work</t>
  </si>
  <si>
    <t>02-08-2025 14:00:00</t>
  </si>
  <si>
    <t>Mr. M.M. Baig</t>
  </si>
  <si>
    <t>9425805067</t>
  </si>
  <si>
    <t>MR2507/0380</t>
  </si>
  <si>
    <t>400KV_400 KV Main Bus-2nd</t>
  </si>
  <si>
    <t>Overhead stringing work</t>
  </si>
  <si>
    <t>29-07-2025 09:00:00</t>
  </si>
  <si>
    <t>05-08-2025 18:00:00</t>
  </si>
  <si>
    <t>J.P. Parmar</t>
  </si>
  <si>
    <t>9425806919</t>
  </si>
  <si>
    <t>MR2507/0452</t>
  </si>
  <si>
    <t>220KV_220KV Indore (400KV) â¿¿ Mangliya Line</t>
  </si>
  <si>
    <t>220KV_MANGLIA2</t>
  </si>
  <si>
    <t>MR2508/0012</t>
  </si>
  <si>
    <t>220KV_220KV Morena- Sabalgarh ckt</t>
  </si>
  <si>
    <t>220KV_MORENA</t>
  </si>
  <si>
    <t>Relay Testing and Post monsoon work.</t>
  </si>
  <si>
    <t>AMIT KUMAR DHANELIYA</t>
  </si>
  <si>
    <t>9425802242</t>
  </si>
  <si>
    <t>MR2507/0449</t>
  </si>
  <si>
    <t>220KV_220 KV Narsinghpur-Chichli-Pipariya Line</t>
  </si>
  <si>
    <t>220KV_NARSINGHPUR</t>
  </si>
  <si>
    <t>Rectification/replacement/work between Tower No-33</t>
  </si>
  <si>
    <t>30-07-2025 09:00:00</t>
  </si>
  <si>
    <t>MR2507/0344</t>
  </si>
  <si>
    <t>132KV_132 kV Nepa - Pipalpani MPPTCL Line</t>
  </si>
  <si>
    <t>Hotline Work Installation of OPGW</t>
  </si>
  <si>
    <t>25-08-2025 19:00:00</t>
  </si>
  <si>
    <t>MR2507/0345</t>
  </si>
  <si>
    <t>132KV_132 kV Nepa - Dharni (MSPTCL) Line</t>
  </si>
  <si>
    <t>Hotline Work For Installatin of OPGW</t>
  </si>
  <si>
    <t>MR2508/0007</t>
  </si>
  <si>
    <t>Installation of bird excretion prevantre plate</t>
  </si>
  <si>
    <t>MR2507/0209</t>
  </si>
  <si>
    <t>500MVA_400/220KV_BHEL_Xmer</t>
  </si>
  <si>
    <t>400KV_SGTPS</t>
  </si>
  <si>
    <t>Relay testing,Air cell replacement,DCRM and testin</t>
  </si>
  <si>
    <t>01-08-2025 08:00:00</t>
  </si>
  <si>
    <t>06-08-2025 18:00:00</t>
  </si>
  <si>
    <t>Pramod Mishra</t>
  </si>
  <si>
    <t>8989973149</t>
  </si>
  <si>
    <t>MR2507/0210</t>
  </si>
  <si>
    <t>400KV_63 MVA 400 Kv/ 11&amp;6.6 KV Station Trf-5B</t>
  </si>
  <si>
    <t>Relay test,DCRM,CT testing,Air cell replacement</t>
  </si>
  <si>
    <t>31-07-2025 09:00:00</t>
  </si>
  <si>
    <t>02-08-2025 19:00:00</t>
  </si>
  <si>
    <t>alternate supply shall be available</t>
  </si>
  <si>
    <t>MR2508/0001</t>
  </si>
  <si>
    <t>220KV_220 KV/11&amp;6.6 kV, 63 MVA Station Trf-5A</t>
  </si>
  <si>
    <t>testing of numerical relay, DCRM of Bkr,aircell re</t>
  </si>
  <si>
    <t>01-08-2025 09:00:00</t>
  </si>
  <si>
    <t>04-08-2025 19:00:00</t>
  </si>
  <si>
    <t>MR2507/0374</t>
  </si>
  <si>
    <t>400KV_90MVA STATION TRANSFORMER-2</t>
  </si>
  <si>
    <t>OVERHAULLING OF 90MVA STATION TRANSFORMER-2</t>
  </si>
  <si>
    <t>28-07-2025 09:30:00</t>
  </si>
  <si>
    <t>06-08-2025 17:30:00</t>
  </si>
  <si>
    <t>Yogesh Chouhan</t>
  </si>
  <si>
    <t>7999328631</t>
  </si>
  <si>
    <t>MR2508/0006</t>
  </si>
  <si>
    <t>132KV_63 MVA X-MER NO.II</t>
  </si>
  <si>
    <t>220KV_VIDISHA</t>
  </si>
  <si>
    <t>FOR STRINGING EARTH WIRE WORK</t>
  </si>
  <si>
    <t>K.C. GOSWAMI</t>
  </si>
  <si>
    <t>9425804976</t>
  </si>
  <si>
    <t>MP_SLDC</t>
  </si>
  <si>
    <t>02-Aug-2025</t>
  </si>
  <si>
    <t>07:00</t>
  </si>
  <si>
    <t>18:59</t>
  </si>
  <si>
    <t>A/R in N/A, Line will be in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</si>
</sst>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11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26"/>
      <color rgb="FF000000"/>
      <name val="Arial"/>
      <family val="2"/>
    </font>
    <font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0" fillId="5" borderId="5" xfId="0" applyFill="1" applyBorder="1"/>
    <xf numFmtId="0" fontId="4" fillId="5" borderId="8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6" fillId="5" borderId="10" xfId="0" applyFont="1" applyFill="1" applyBorder="1" applyAlignment="1">
      <alignment horizontal="center" vertical="center" wrapText="1"/>
    </xf>
    <xf numFmtId="0" fontId="0" fillId="5" borderId="9" xfId="0" applyFill="1" applyBorder="1"/>
    <xf numFmtId="0" fontId="6" fillId="5" borderId="1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7" fillId="0" borderId="5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6" borderId="13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/>
    <xf numFmtId="0" fontId="3" fillId="0" borderId="15" xfId="0" applyFont="1" applyBorder="1" applyAlignment="1"/>
    <xf numFmtId="164" fontId="8" fillId="6" borderId="13" xfId="0" applyNumberFormat="1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164" fontId="10" fillId="0" borderId="13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165" fontId="10" fillId="0" borderId="13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164" fontId="10" fillId="0" borderId="17" xfId="0" applyNumberFormat="1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165" fontId="10" fillId="0" borderId="17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171450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39" sqref="H39"/>
    </sheetView>
  </sheetViews>
  <sheetFormatPr defaultRowHeight="15" x14ac:dyDescent="0.25"/>
  <cols>
    <col min="2" max="2" width="11.140625" customWidth="1"/>
    <col min="3" max="3" width="13.42578125" customWidth="1"/>
    <col min="4" max="4" width="11" customWidth="1"/>
    <col min="5" max="5" width="52.7109375" style="12" customWidth="1"/>
    <col min="6" max="6" width="20.85546875" customWidth="1"/>
    <col min="7" max="7" width="23.7109375" customWidth="1"/>
    <col min="8" max="8" width="57.85546875" customWidth="1"/>
    <col min="9" max="10" width="19.5703125" customWidth="1"/>
    <col min="11" max="11" width="23.140625" customWidth="1"/>
    <col min="12" max="12" width="12" customWidth="1"/>
    <col min="13" max="13" width="46" style="12" customWidth="1"/>
  </cols>
  <sheetData>
    <row r="1" spans="1:13" ht="43.7" customHeight="1" x14ac:dyDescent="0.25">
      <c r="A1" s="1"/>
      <c r="B1" s="36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</row>
    <row r="2" spans="1:13" ht="42" customHeight="1" x14ac:dyDescent="0.25">
      <c r="A2" s="1" t="s">
        <v>1</v>
      </c>
      <c r="B2" s="2">
        <v>45863</v>
      </c>
      <c r="C2" s="1"/>
      <c r="D2" s="1"/>
      <c r="E2" s="40" t="s">
        <v>207</v>
      </c>
      <c r="F2" s="41"/>
      <c r="G2" s="41"/>
      <c r="H2" s="42"/>
      <c r="I2" s="1"/>
      <c r="J2" s="1"/>
      <c r="K2" s="1"/>
      <c r="L2" s="1"/>
      <c r="M2" s="9"/>
    </row>
    <row r="3" spans="1:13" ht="42" customHeight="1" x14ac:dyDescent="0.25">
      <c r="A3" s="3" t="s">
        <v>2</v>
      </c>
      <c r="B3" s="3" t="s">
        <v>3</v>
      </c>
      <c r="C3" s="3" t="s">
        <v>4</v>
      </c>
      <c r="D3" s="3" t="s">
        <v>3</v>
      </c>
      <c r="E3" s="9"/>
      <c r="F3" s="1"/>
      <c r="G3" s="1"/>
      <c r="H3" s="1"/>
      <c r="I3" s="1"/>
      <c r="J3" s="1"/>
      <c r="K3" s="1"/>
      <c r="L3" s="1"/>
      <c r="M3" s="9"/>
    </row>
    <row r="4" spans="1:13" ht="42" customHeight="1" x14ac:dyDescent="0.25">
      <c r="A4" s="3" t="s">
        <v>5</v>
      </c>
      <c r="B4" s="3" t="s">
        <v>6</v>
      </c>
      <c r="C4" s="3" t="s">
        <v>7</v>
      </c>
      <c r="D4" s="3" t="s">
        <v>8</v>
      </c>
      <c r="E4" s="10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9" t="s">
        <v>15</v>
      </c>
      <c r="L4" s="38"/>
      <c r="M4" s="10" t="s">
        <v>16</v>
      </c>
    </row>
    <row r="5" spans="1:13" ht="31.5" customHeight="1" x14ac:dyDescent="0.25">
      <c r="A5" s="4">
        <v>1</v>
      </c>
      <c r="B5" s="5">
        <v>45840.787569444445</v>
      </c>
      <c r="C5" s="4" t="s">
        <v>17</v>
      </c>
      <c r="D5" s="4" t="s">
        <v>18</v>
      </c>
      <c r="E5" s="11" t="s">
        <v>19</v>
      </c>
      <c r="F5" s="4" t="s">
        <v>20</v>
      </c>
      <c r="G5" s="4" t="s">
        <v>21</v>
      </c>
      <c r="H5" s="4" t="s">
        <v>22</v>
      </c>
      <c r="I5" s="6" t="s">
        <v>23</v>
      </c>
      <c r="J5" s="6" t="s">
        <v>24</v>
      </c>
      <c r="K5" s="7" t="s">
        <v>25</v>
      </c>
      <c r="L5" s="8" t="s">
        <v>26</v>
      </c>
      <c r="M5" s="11" t="s">
        <v>195</v>
      </c>
    </row>
    <row r="6" spans="1:13" ht="31.5" customHeight="1" x14ac:dyDescent="0.25">
      <c r="A6" s="4">
        <f>A5+1</f>
        <v>2</v>
      </c>
      <c r="B6" s="5">
        <v>45862.649930555555</v>
      </c>
      <c r="C6" s="4" t="s">
        <v>27</v>
      </c>
      <c r="D6" s="4"/>
      <c r="E6" s="11" t="s">
        <v>28</v>
      </c>
      <c r="F6" s="4" t="s">
        <v>29</v>
      </c>
      <c r="G6" s="4" t="s">
        <v>21</v>
      </c>
      <c r="H6" s="4" t="s">
        <v>30</v>
      </c>
      <c r="I6" s="6" t="s">
        <v>31</v>
      </c>
      <c r="J6" s="6" t="s">
        <v>32</v>
      </c>
      <c r="K6" s="7" t="s">
        <v>33</v>
      </c>
      <c r="L6" s="8" t="s">
        <v>34</v>
      </c>
      <c r="M6" s="11" t="s">
        <v>196</v>
      </c>
    </row>
    <row r="7" spans="1:13" ht="31.5" customHeight="1" x14ac:dyDescent="0.25">
      <c r="A7" s="4">
        <f t="shared" ref="A7:A41" si="0">A6+1</f>
        <v>3</v>
      </c>
      <c r="B7" s="5">
        <v>45862.64508101852</v>
      </c>
      <c r="C7" s="4" t="s">
        <v>35</v>
      </c>
      <c r="D7" s="4"/>
      <c r="E7" s="11" t="s">
        <v>36</v>
      </c>
      <c r="F7" s="4" t="s">
        <v>37</v>
      </c>
      <c r="G7" s="4" t="s">
        <v>21</v>
      </c>
      <c r="H7" s="4" t="s">
        <v>38</v>
      </c>
      <c r="I7" s="6" t="s">
        <v>39</v>
      </c>
      <c r="J7" s="6" t="s">
        <v>40</v>
      </c>
      <c r="K7" s="7" t="s">
        <v>41</v>
      </c>
      <c r="L7" s="8" t="s">
        <v>42</v>
      </c>
      <c r="M7" s="11" t="s">
        <v>197</v>
      </c>
    </row>
    <row r="8" spans="1:13" ht="31.5" customHeight="1" x14ac:dyDescent="0.25">
      <c r="A8" s="4">
        <f t="shared" si="0"/>
        <v>4</v>
      </c>
      <c r="B8" s="5">
        <v>45862.633877314816</v>
      </c>
      <c r="C8" s="4" t="s">
        <v>43</v>
      </c>
      <c r="D8" s="4"/>
      <c r="E8" s="13" t="s">
        <v>44</v>
      </c>
      <c r="F8" s="4" t="s">
        <v>45</v>
      </c>
      <c r="G8" s="4" t="s">
        <v>21</v>
      </c>
      <c r="H8" s="4" t="s">
        <v>46</v>
      </c>
      <c r="I8" s="6" t="s">
        <v>47</v>
      </c>
      <c r="J8" s="6" t="s">
        <v>31</v>
      </c>
      <c r="K8" s="7" t="s">
        <v>48</v>
      </c>
      <c r="L8" s="8" t="s">
        <v>49</v>
      </c>
      <c r="M8" s="11" t="s">
        <v>205</v>
      </c>
    </row>
    <row r="9" spans="1:13" ht="31.5" customHeight="1" x14ac:dyDescent="0.25">
      <c r="A9" s="4">
        <f t="shared" si="0"/>
        <v>5</v>
      </c>
      <c r="B9" s="5">
        <v>45860.479930555557</v>
      </c>
      <c r="C9" s="4" t="s">
        <v>50</v>
      </c>
      <c r="D9" s="4"/>
      <c r="E9" s="11" t="s">
        <v>51</v>
      </c>
      <c r="F9" s="4" t="s">
        <v>52</v>
      </c>
      <c r="G9" s="4" t="s">
        <v>53</v>
      </c>
      <c r="H9" s="4" t="s">
        <v>54</v>
      </c>
      <c r="I9" s="6" t="s">
        <v>31</v>
      </c>
      <c r="J9" s="6" t="s">
        <v>32</v>
      </c>
      <c r="K9" s="7" t="s">
        <v>55</v>
      </c>
      <c r="L9" s="8" t="s">
        <v>56</v>
      </c>
      <c r="M9" s="11" t="s">
        <v>197</v>
      </c>
    </row>
    <row r="10" spans="1:13" ht="31.5" customHeight="1" x14ac:dyDescent="0.25">
      <c r="A10" s="4">
        <f t="shared" si="0"/>
        <v>6</v>
      </c>
      <c r="B10" s="5">
        <v>45862.634236111109</v>
      </c>
      <c r="C10" s="4" t="s">
        <v>57</v>
      </c>
      <c r="D10" s="4"/>
      <c r="E10" s="11" t="s">
        <v>58</v>
      </c>
      <c r="F10" s="4" t="s">
        <v>59</v>
      </c>
      <c r="G10" s="4" t="s">
        <v>21</v>
      </c>
      <c r="H10" s="4" t="s">
        <v>60</v>
      </c>
      <c r="I10" s="6" t="s">
        <v>61</v>
      </c>
      <c r="J10" s="6" t="s">
        <v>62</v>
      </c>
      <c r="K10" s="7" t="s">
        <v>63</v>
      </c>
      <c r="L10" s="8" t="s">
        <v>64</v>
      </c>
      <c r="M10" s="11" t="s">
        <v>197</v>
      </c>
    </row>
    <row r="11" spans="1:13" ht="31.5" customHeight="1" x14ac:dyDescent="0.25">
      <c r="A11" s="4">
        <f t="shared" si="0"/>
        <v>7</v>
      </c>
      <c r="B11" s="5">
        <v>45838.61928240741</v>
      </c>
      <c r="C11" s="4" t="s">
        <v>65</v>
      </c>
      <c r="D11" s="4" t="s">
        <v>66</v>
      </c>
      <c r="E11" s="11" t="s">
        <v>67</v>
      </c>
      <c r="F11" s="4" t="s">
        <v>68</v>
      </c>
      <c r="G11" s="4" t="s">
        <v>53</v>
      </c>
      <c r="H11" s="4" t="s">
        <v>69</v>
      </c>
      <c r="I11" s="6" t="s">
        <v>70</v>
      </c>
      <c r="J11" s="6" t="s">
        <v>71</v>
      </c>
      <c r="K11" s="7" t="s">
        <v>72</v>
      </c>
      <c r="L11" s="8" t="s">
        <v>73</v>
      </c>
      <c r="M11" s="11" t="s">
        <v>198</v>
      </c>
    </row>
    <row r="12" spans="1:13" ht="31.5" customHeight="1" x14ac:dyDescent="0.25">
      <c r="A12" s="4">
        <f t="shared" si="0"/>
        <v>8</v>
      </c>
      <c r="B12" s="5">
        <v>45838.654108796298</v>
      </c>
      <c r="C12" s="4" t="s">
        <v>74</v>
      </c>
      <c r="D12" s="4" t="s">
        <v>66</v>
      </c>
      <c r="E12" s="11" t="s">
        <v>75</v>
      </c>
      <c r="F12" s="4" t="s">
        <v>68</v>
      </c>
      <c r="G12" s="4" t="s">
        <v>21</v>
      </c>
      <c r="H12" s="4" t="s">
        <v>76</v>
      </c>
      <c r="I12" s="6" t="s">
        <v>70</v>
      </c>
      <c r="J12" s="6" t="s">
        <v>71</v>
      </c>
      <c r="K12" s="7" t="s">
        <v>77</v>
      </c>
      <c r="L12" s="8" t="s">
        <v>73</v>
      </c>
      <c r="M12" s="11" t="s">
        <v>199</v>
      </c>
    </row>
    <row r="13" spans="1:13" ht="31.5" customHeight="1" x14ac:dyDescent="0.25">
      <c r="A13" s="4">
        <f t="shared" si="0"/>
        <v>9</v>
      </c>
      <c r="B13" s="5">
        <v>45856.676666666666</v>
      </c>
      <c r="C13" s="4" t="s">
        <v>78</v>
      </c>
      <c r="D13" s="4" t="s">
        <v>66</v>
      </c>
      <c r="E13" s="11" t="s">
        <v>79</v>
      </c>
      <c r="F13" s="4" t="s">
        <v>80</v>
      </c>
      <c r="G13" s="4" t="s">
        <v>21</v>
      </c>
      <c r="H13" s="4" t="s">
        <v>81</v>
      </c>
      <c r="I13" s="6" t="s">
        <v>82</v>
      </c>
      <c r="J13" s="6" t="s">
        <v>83</v>
      </c>
      <c r="K13" s="7" t="s">
        <v>84</v>
      </c>
      <c r="L13" s="8" t="s">
        <v>85</v>
      </c>
      <c r="M13" s="4" t="s">
        <v>66</v>
      </c>
    </row>
    <row r="14" spans="1:13" ht="31.5" customHeight="1" x14ac:dyDescent="0.25">
      <c r="A14" s="4">
        <f t="shared" si="0"/>
        <v>10</v>
      </c>
      <c r="B14" s="5">
        <v>45862.631747685184</v>
      </c>
      <c r="C14" s="4" t="s">
        <v>86</v>
      </c>
      <c r="D14" s="4"/>
      <c r="E14" s="11" t="s">
        <v>87</v>
      </c>
      <c r="F14" s="4" t="s">
        <v>88</v>
      </c>
      <c r="G14" s="4" t="s">
        <v>53</v>
      </c>
      <c r="H14" s="4" t="s">
        <v>89</v>
      </c>
      <c r="I14" s="6" t="s">
        <v>31</v>
      </c>
      <c r="J14" s="6" t="s">
        <v>40</v>
      </c>
      <c r="K14" s="7" t="s">
        <v>90</v>
      </c>
      <c r="L14" s="8" t="s">
        <v>91</v>
      </c>
      <c r="M14" s="11" t="s">
        <v>197</v>
      </c>
    </row>
    <row r="15" spans="1:13" ht="31.5" customHeight="1" x14ac:dyDescent="0.25">
      <c r="A15" s="4">
        <f t="shared" si="0"/>
        <v>11</v>
      </c>
      <c r="B15" s="5">
        <v>45861.878055555557</v>
      </c>
      <c r="C15" s="4" t="s">
        <v>92</v>
      </c>
      <c r="D15" s="4" t="s">
        <v>18</v>
      </c>
      <c r="E15" s="11" t="s">
        <v>93</v>
      </c>
      <c r="F15" s="4" t="s">
        <v>94</v>
      </c>
      <c r="G15" s="4" t="s">
        <v>21</v>
      </c>
      <c r="H15" s="4" t="s">
        <v>95</v>
      </c>
      <c r="I15" s="6" t="s">
        <v>96</v>
      </c>
      <c r="J15" s="6" t="s">
        <v>32</v>
      </c>
      <c r="K15" s="7" t="s">
        <v>97</v>
      </c>
      <c r="L15" s="8" t="s">
        <v>98</v>
      </c>
      <c r="M15" s="11" t="s">
        <v>200</v>
      </c>
    </row>
    <row r="16" spans="1:13" ht="31.5" customHeight="1" x14ac:dyDescent="0.25">
      <c r="A16" s="4">
        <f t="shared" si="0"/>
        <v>12</v>
      </c>
      <c r="B16" s="5">
        <v>45862.534594907411</v>
      </c>
      <c r="C16" s="4" t="s">
        <v>99</v>
      </c>
      <c r="D16" s="4" t="s">
        <v>66</v>
      </c>
      <c r="E16" s="11" t="s">
        <v>100</v>
      </c>
      <c r="F16" s="4" t="s">
        <v>101</v>
      </c>
      <c r="G16" s="4" t="s">
        <v>21</v>
      </c>
      <c r="H16" s="4" t="s">
        <v>102</v>
      </c>
      <c r="I16" s="6" t="s">
        <v>103</v>
      </c>
      <c r="J16" s="6" t="s">
        <v>104</v>
      </c>
      <c r="K16" s="7" t="s">
        <v>105</v>
      </c>
      <c r="L16" s="8" t="s">
        <v>106</v>
      </c>
      <c r="M16" s="11" t="s">
        <v>206</v>
      </c>
    </row>
    <row r="17" spans="1:13" ht="31.5" customHeight="1" x14ac:dyDescent="0.25">
      <c r="A17" s="4">
        <f t="shared" si="0"/>
        <v>13</v>
      </c>
      <c r="B17" s="5">
        <v>45862.597812499997</v>
      </c>
      <c r="C17" s="4" t="s">
        <v>107</v>
      </c>
      <c r="D17" s="4" t="s">
        <v>18</v>
      </c>
      <c r="E17" s="11" t="s">
        <v>100</v>
      </c>
      <c r="F17" s="4" t="s">
        <v>101</v>
      </c>
      <c r="G17" s="4" t="s">
        <v>21</v>
      </c>
      <c r="H17" s="4" t="s">
        <v>108</v>
      </c>
      <c r="I17" s="6" t="s">
        <v>103</v>
      </c>
      <c r="J17" s="6" t="s">
        <v>109</v>
      </c>
      <c r="K17" s="7" t="s">
        <v>105</v>
      </c>
      <c r="L17" s="8" t="s">
        <v>106</v>
      </c>
      <c r="M17" s="11" t="s">
        <v>206</v>
      </c>
    </row>
    <row r="18" spans="1:13" ht="31.5" customHeight="1" x14ac:dyDescent="0.25">
      <c r="A18" s="4">
        <f t="shared" si="0"/>
        <v>14</v>
      </c>
      <c r="B18" s="5">
        <v>45862.594699074078</v>
      </c>
      <c r="C18" s="4" t="s">
        <v>110</v>
      </c>
      <c r="D18" s="4" t="s">
        <v>66</v>
      </c>
      <c r="E18" s="11" t="s">
        <v>111</v>
      </c>
      <c r="F18" s="4" t="s">
        <v>101</v>
      </c>
      <c r="G18" s="4" t="s">
        <v>21</v>
      </c>
      <c r="H18" s="4" t="s">
        <v>112</v>
      </c>
      <c r="I18" s="6" t="s">
        <v>61</v>
      </c>
      <c r="J18" s="6" t="s">
        <v>83</v>
      </c>
      <c r="K18" s="7" t="s">
        <v>105</v>
      </c>
      <c r="L18" s="8" t="s">
        <v>106</v>
      </c>
      <c r="M18" s="11" t="s">
        <v>206</v>
      </c>
    </row>
    <row r="19" spans="1:13" ht="31.5" customHeight="1" x14ac:dyDescent="0.25">
      <c r="A19" s="4">
        <f t="shared" si="0"/>
        <v>15</v>
      </c>
      <c r="B19" s="5">
        <v>45860.554814814815</v>
      </c>
      <c r="C19" s="4" t="s">
        <v>113</v>
      </c>
      <c r="D19" s="4" t="s">
        <v>66</v>
      </c>
      <c r="E19" s="11" t="s">
        <v>114</v>
      </c>
      <c r="F19" s="4" t="s">
        <v>101</v>
      </c>
      <c r="G19" s="4" t="s">
        <v>21</v>
      </c>
      <c r="H19" s="4" t="s">
        <v>115</v>
      </c>
      <c r="I19" s="6" t="s">
        <v>116</v>
      </c>
      <c r="J19" s="6" t="s">
        <v>117</v>
      </c>
      <c r="K19" s="7" t="s">
        <v>105</v>
      </c>
      <c r="L19" s="8" t="s">
        <v>106</v>
      </c>
      <c r="M19" s="11" t="s">
        <v>201</v>
      </c>
    </row>
    <row r="20" spans="1:13" ht="31.5" customHeight="1" x14ac:dyDescent="0.25">
      <c r="A20" s="4">
        <f t="shared" si="0"/>
        <v>16</v>
      </c>
      <c r="B20" s="5">
        <v>45843.713506944441</v>
      </c>
      <c r="C20" s="4" t="s">
        <v>118</v>
      </c>
      <c r="D20" s="4" t="s">
        <v>18</v>
      </c>
      <c r="E20" s="11" t="s">
        <v>119</v>
      </c>
      <c r="F20" s="4" t="s">
        <v>120</v>
      </c>
      <c r="G20" s="4" t="s">
        <v>121</v>
      </c>
      <c r="H20" s="4" t="s">
        <v>122</v>
      </c>
      <c r="I20" s="6" t="s">
        <v>123</v>
      </c>
      <c r="J20" s="6" t="s">
        <v>117</v>
      </c>
      <c r="K20" s="7" t="s">
        <v>124</v>
      </c>
      <c r="L20" s="8" t="s">
        <v>125</v>
      </c>
      <c r="M20" s="11" t="s">
        <v>201</v>
      </c>
    </row>
    <row r="21" spans="1:13" ht="31.5" customHeight="1" x14ac:dyDescent="0.25">
      <c r="A21" s="4">
        <f t="shared" si="0"/>
        <v>17</v>
      </c>
      <c r="B21" s="5">
        <v>45843.707337962966</v>
      </c>
      <c r="C21" s="4" t="s">
        <v>126</v>
      </c>
      <c r="D21" s="4" t="s">
        <v>18</v>
      </c>
      <c r="E21" s="11" t="s">
        <v>127</v>
      </c>
      <c r="F21" s="4" t="s">
        <v>120</v>
      </c>
      <c r="G21" s="4" t="s">
        <v>121</v>
      </c>
      <c r="H21" s="4" t="s">
        <v>128</v>
      </c>
      <c r="I21" s="6" t="s">
        <v>123</v>
      </c>
      <c r="J21" s="6" t="s">
        <v>117</v>
      </c>
      <c r="K21" s="7" t="s">
        <v>124</v>
      </c>
      <c r="L21" s="8" t="s">
        <v>125</v>
      </c>
      <c r="M21" s="11" t="s">
        <v>195</v>
      </c>
    </row>
    <row r="22" spans="1:13" ht="31.5" customHeight="1" x14ac:dyDescent="0.25">
      <c r="A22" s="4">
        <f t="shared" si="0"/>
        <v>18</v>
      </c>
      <c r="B22" s="5">
        <v>45849.703379629631</v>
      </c>
      <c r="C22" s="4" t="s">
        <v>129</v>
      </c>
      <c r="D22" s="4" t="s">
        <v>18</v>
      </c>
      <c r="E22" s="11" t="s">
        <v>130</v>
      </c>
      <c r="F22" s="4" t="s">
        <v>131</v>
      </c>
      <c r="G22" s="4" t="s">
        <v>21</v>
      </c>
      <c r="H22" s="4" t="s">
        <v>132</v>
      </c>
      <c r="I22" s="6" t="s">
        <v>133</v>
      </c>
      <c r="J22" s="6" t="s">
        <v>71</v>
      </c>
      <c r="K22" s="7" t="s">
        <v>134</v>
      </c>
      <c r="L22" s="8" t="s">
        <v>135</v>
      </c>
      <c r="M22" s="11" t="s">
        <v>202</v>
      </c>
    </row>
    <row r="23" spans="1:13" ht="31.5" customHeight="1" x14ac:dyDescent="0.25">
      <c r="A23" s="4">
        <f t="shared" si="0"/>
        <v>19</v>
      </c>
      <c r="B23" s="5">
        <v>45862.580706018518</v>
      </c>
      <c r="C23" s="4" t="s">
        <v>136</v>
      </c>
      <c r="D23" s="4"/>
      <c r="E23" s="11" t="s">
        <v>137</v>
      </c>
      <c r="F23" s="4" t="s">
        <v>138</v>
      </c>
      <c r="G23" s="4" t="s">
        <v>21</v>
      </c>
      <c r="H23" s="4" t="s">
        <v>139</v>
      </c>
      <c r="I23" s="6" t="s">
        <v>39</v>
      </c>
      <c r="J23" s="6" t="s">
        <v>32</v>
      </c>
      <c r="K23" s="7" t="s">
        <v>140</v>
      </c>
      <c r="L23" s="8" t="s">
        <v>141</v>
      </c>
      <c r="M23" s="11" t="s">
        <v>201</v>
      </c>
    </row>
    <row r="24" spans="1:13" ht="31.5" customHeight="1" x14ac:dyDescent="0.25">
      <c r="A24" s="4">
        <f t="shared" si="0"/>
        <v>20</v>
      </c>
      <c r="B24" s="5">
        <v>45855.635729166665</v>
      </c>
      <c r="C24" s="4" t="s">
        <v>142</v>
      </c>
      <c r="D24" s="4" t="s">
        <v>66</v>
      </c>
      <c r="E24" s="11" t="s">
        <v>143</v>
      </c>
      <c r="F24" s="4" t="s">
        <v>144</v>
      </c>
      <c r="G24" s="4" t="s">
        <v>53</v>
      </c>
      <c r="H24" s="4" t="s">
        <v>145</v>
      </c>
      <c r="I24" s="6" t="s">
        <v>103</v>
      </c>
      <c r="J24" s="6" t="s">
        <v>146</v>
      </c>
      <c r="K24" s="7" t="s">
        <v>147</v>
      </c>
      <c r="L24" s="8" t="s">
        <v>148</v>
      </c>
      <c r="M24" s="11" t="s">
        <v>203</v>
      </c>
    </row>
    <row r="25" spans="1:13" ht="31.5" customHeight="1" x14ac:dyDescent="0.25">
      <c r="A25" s="4">
        <f t="shared" si="0"/>
        <v>21</v>
      </c>
      <c r="B25" s="5">
        <v>45857.717152777775</v>
      </c>
      <c r="C25" s="4" t="s">
        <v>149</v>
      </c>
      <c r="D25" s="4" t="s">
        <v>18</v>
      </c>
      <c r="E25" s="11" t="s">
        <v>150</v>
      </c>
      <c r="F25" s="4" t="s">
        <v>151</v>
      </c>
      <c r="G25" s="4" t="s">
        <v>21</v>
      </c>
      <c r="H25" s="4" t="s">
        <v>152</v>
      </c>
      <c r="I25" s="6" t="s">
        <v>153</v>
      </c>
      <c r="J25" s="6" t="s">
        <v>71</v>
      </c>
      <c r="K25" s="7" t="s">
        <v>154</v>
      </c>
      <c r="L25" s="8" t="s">
        <v>98</v>
      </c>
      <c r="M25" s="11" t="s">
        <v>200</v>
      </c>
    </row>
    <row r="26" spans="1:13" ht="31.5" customHeight="1" x14ac:dyDescent="0.25">
      <c r="A26" s="4">
        <f t="shared" si="0"/>
        <v>22</v>
      </c>
      <c r="B26" s="5">
        <v>45857.719050925924</v>
      </c>
      <c r="C26" s="4" t="s">
        <v>155</v>
      </c>
      <c r="D26" s="4" t="s">
        <v>18</v>
      </c>
      <c r="E26" s="11" t="s">
        <v>156</v>
      </c>
      <c r="F26" s="4" t="s">
        <v>151</v>
      </c>
      <c r="G26" s="4" t="s">
        <v>21</v>
      </c>
      <c r="H26" s="4" t="s">
        <v>152</v>
      </c>
      <c r="I26" s="6" t="s">
        <v>153</v>
      </c>
      <c r="J26" s="6" t="s">
        <v>71</v>
      </c>
      <c r="K26" s="7" t="s">
        <v>154</v>
      </c>
      <c r="L26" s="8" t="s">
        <v>98</v>
      </c>
      <c r="M26" s="11" t="s">
        <v>204</v>
      </c>
    </row>
    <row r="27" spans="1:13" ht="31.5" customHeight="1" x14ac:dyDescent="0.25">
      <c r="A27" s="4">
        <f t="shared" si="0"/>
        <v>23</v>
      </c>
      <c r="B27" s="5">
        <v>45839.708472222221</v>
      </c>
      <c r="C27" s="4" t="s">
        <v>157</v>
      </c>
      <c r="D27" s="4"/>
      <c r="E27" s="11" t="s">
        <v>158</v>
      </c>
      <c r="F27" s="4" t="s">
        <v>159</v>
      </c>
      <c r="G27" s="4" t="s">
        <v>21</v>
      </c>
      <c r="H27" s="4" t="s">
        <v>160</v>
      </c>
      <c r="I27" s="6" t="s">
        <v>31</v>
      </c>
      <c r="J27" s="6" t="s">
        <v>161</v>
      </c>
      <c r="K27" s="7" t="s">
        <v>162</v>
      </c>
      <c r="L27" s="8" t="s">
        <v>163</v>
      </c>
      <c r="M27" s="11" t="s">
        <v>197</v>
      </c>
    </row>
    <row r="28" spans="1:13" ht="31.5" customHeight="1" x14ac:dyDescent="0.25">
      <c r="A28" s="4">
        <f t="shared" si="0"/>
        <v>24</v>
      </c>
      <c r="B28" s="5">
        <v>45862.583379629628</v>
      </c>
      <c r="C28" s="4" t="s">
        <v>164</v>
      </c>
      <c r="D28" s="4"/>
      <c r="E28" s="11" t="s">
        <v>165</v>
      </c>
      <c r="F28" s="4" t="s">
        <v>166</v>
      </c>
      <c r="G28" s="4" t="s">
        <v>121</v>
      </c>
      <c r="H28" s="4" t="s">
        <v>167</v>
      </c>
      <c r="I28" s="6" t="s">
        <v>168</v>
      </c>
      <c r="J28" s="6" t="s">
        <v>40</v>
      </c>
      <c r="K28" s="7" t="s">
        <v>169</v>
      </c>
      <c r="L28" s="8" t="s">
        <v>170</v>
      </c>
      <c r="M28" s="11" t="s">
        <v>200</v>
      </c>
    </row>
    <row r="29" spans="1:13" ht="31.5" customHeight="1" x14ac:dyDescent="0.25">
      <c r="A29" s="4">
        <f t="shared" si="0"/>
        <v>25</v>
      </c>
      <c r="B29" s="5">
        <v>45862.655150462961</v>
      </c>
      <c r="C29" s="4" t="s">
        <v>177</v>
      </c>
      <c r="D29" s="4"/>
      <c r="E29" s="11" t="s">
        <v>178</v>
      </c>
      <c r="F29" s="4" t="s">
        <v>172</v>
      </c>
      <c r="G29" s="4" t="s">
        <v>21</v>
      </c>
      <c r="H29" s="4" t="s">
        <v>173</v>
      </c>
      <c r="I29" s="6" t="s">
        <v>179</v>
      </c>
      <c r="J29" s="6" t="s">
        <v>180</v>
      </c>
      <c r="K29" s="7" t="s">
        <v>175</v>
      </c>
      <c r="L29" s="8" t="s">
        <v>176</v>
      </c>
      <c r="M29" s="11" t="s">
        <v>206</v>
      </c>
    </row>
    <row r="30" spans="1:13" ht="31.5" customHeight="1" x14ac:dyDescent="0.25">
      <c r="A30" s="4">
        <f t="shared" si="0"/>
        <v>26</v>
      </c>
      <c r="B30" s="5">
        <v>45862.659780092596</v>
      </c>
      <c r="C30" s="4" t="s">
        <v>181</v>
      </c>
      <c r="D30" s="4"/>
      <c r="E30" s="11" t="s">
        <v>182</v>
      </c>
      <c r="F30" s="4" t="s">
        <v>172</v>
      </c>
      <c r="G30" s="4" t="s">
        <v>21</v>
      </c>
      <c r="H30" s="4" t="s">
        <v>173</v>
      </c>
      <c r="I30" s="6" t="s">
        <v>183</v>
      </c>
      <c r="J30" s="6" t="s">
        <v>62</v>
      </c>
      <c r="K30" s="7" t="s">
        <v>184</v>
      </c>
      <c r="L30" s="8" t="s">
        <v>176</v>
      </c>
      <c r="M30" s="11" t="s">
        <v>206</v>
      </c>
    </row>
    <row r="31" spans="1:13" ht="31.5" customHeight="1" x14ac:dyDescent="0.25">
      <c r="A31" s="4">
        <f t="shared" si="0"/>
        <v>27</v>
      </c>
      <c r="B31" s="5">
        <v>45862.653275462966</v>
      </c>
      <c r="C31" s="4" t="s">
        <v>185</v>
      </c>
      <c r="D31" s="4"/>
      <c r="E31" s="11" t="s">
        <v>186</v>
      </c>
      <c r="F31" s="4" t="s">
        <v>172</v>
      </c>
      <c r="G31" s="4" t="s">
        <v>21</v>
      </c>
      <c r="H31" s="4" t="s">
        <v>173</v>
      </c>
      <c r="I31" s="6" t="s">
        <v>174</v>
      </c>
      <c r="J31" s="6" t="s">
        <v>179</v>
      </c>
      <c r="K31" s="7" t="s">
        <v>175</v>
      </c>
      <c r="L31" s="8" t="s">
        <v>176</v>
      </c>
      <c r="M31" s="11" t="s">
        <v>206</v>
      </c>
    </row>
    <row r="32" spans="1:13" ht="31.5" customHeight="1" x14ac:dyDescent="0.25">
      <c r="A32" s="4">
        <f t="shared" si="0"/>
        <v>28</v>
      </c>
      <c r="B32" s="5">
        <v>45862.657824074071</v>
      </c>
      <c r="C32" s="4" t="s">
        <v>187</v>
      </c>
      <c r="D32" s="4"/>
      <c r="E32" s="11" t="s">
        <v>178</v>
      </c>
      <c r="F32" s="4" t="s">
        <v>172</v>
      </c>
      <c r="G32" s="4" t="s">
        <v>21</v>
      </c>
      <c r="H32" s="4" t="s">
        <v>173</v>
      </c>
      <c r="I32" s="6" t="s">
        <v>180</v>
      </c>
      <c r="J32" s="6" t="s">
        <v>183</v>
      </c>
      <c r="K32" s="7" t="s">
        <v>184</v>
      </c>
      <c r="L32" s="8" t="s">
        <v>176</v>
      </c>
      <c r="M32" s="11" t="s">
        <v>206</v>
      </c>
    </row>
    <row r="33" spans="1:13" ht="31.5" customHeight="1" x14ac:dyDescent="0.25">
      <c r="A33" s="4">
        <f t="shared" si="0"/>
        <v>29</v>
      </c>
      <c r="B33" s="5">
        <v>45862.651608796295</v>
      </c>
      <c r="C33" s="4" t="s">
        <v>188</v>
      </c>
      <c r="D33" s="4"/>
      <c r="E33" s="11" t="s">
        <v>171</v>
      </c>
      <c r="F33" s="4" t="s">
        <v>172</v>
      </c>
      <c r="G33" s="4" t="s">
        <v>21</v>
      </c>
      <c r="H33" s="4" t="s">
        <v>173</v>
      </c>
      <c r="I33" s="6" t="s">
        <v>168</v>
      </c>
      <c r="J33" s="6" t="s">
        <v>174</v>
      </c>
      <c r="K33" s="7" t="s">
        <v>175</v>
      </c>
      <c r="L33" s="8" t="s">
        <v>176</v>
      </c>
      <c r="M33" s="11" t="s">
        <v>206</v>
      </c>
    </row>
    <row r="34" spans="1:13" ht="31.5" customHeight="1" x14ac:dyDescent="0.25">
      <c r="A34" s="26">
        <f t="shared" si="0"/>
        <v>30</v>
      </c>
      <c r="B34" s="27">
        <v>45862.550347222219</v>
      </c>
      <c r="C34" s="26" t="s">
        <v>189</v>
      </c>
      <c r="D34" s="26"/>
      <c r="E34" s="14" t="s">
        <v>190</v>
      </c>
      <c r="F34" s="22" t="s">
        <v>191</v>
      </c>
      <c r="G34" s="15" t="s">
        <v>21</v>
      </c>
      <c r="H34" s="15" t="s">
        <v>192</v>
      </c>
      <c r="I34" s="16" t="s">
        <v>103</v>
      </c>
      <c r="J34" s="16" t="s">
        <v>31</v>
      </c>
      <c r="K34" s="17" t="s">
        <v>193</v>
      </c>
      <c r="L34" s="18" t="s">
        <v>194</v>
      </c>
      <c r="M34" s="24" t="s">
        <v>205</v>
      </c>
    </row>
    <row r="35" spans="1:13" ht="27.75" customHeight="1" x14ac:dyDescent="0.25">
      <c r="A35" s="4">
        <f t="shared" si="0"/>
        <v>31</v>
      </c>
      <c r="B35" s="28"/>
      <c r="C35" s="28"/>
      <c r="D35" s="28"/>
      <c r="E35" s="20" t="s">
        <v>208</v>
      </c>
      <c r="F35" s="23"/>
      <c r="G35" s="21" t="s">
        <v>209</v>
      </c>
      <c r="H35" s="19" t="s">
        <v>213</v>
      </c>
      <c r="I35" s="19" t="s">
        <v>210</v>
      </c>
      <c r="J35" s="19" t="s">
        <v>211</v>
      </c>
      <c r="K35" s="19" t="s">
        <v>210</v>
      </c>
      <c r="L35" s="19" t="s">
        <v>212</v>
      </c>
      <c r="M35" s="25" t="s">
        <v>214</v>
      </c>
    </row>
    <row r="36" spans="1:13" ht="40.5" customHeight="1" x14ac:dyDescent="0.25">
      <c r="A36" s="26">
        <f t="shared" si="0"/>
        <v>32</v>
      </c>
      <c r="B36" s="28"/>
      <c r="C36" s="28"/>
      <c r="D36" s="28"/>
      <c r="E36" s="20" t="s">
        <v>215</v>
      </c>
      <c r="F36" s="23"/>
      <c r="G36" s="21" t="s">
        <v>216</v>
      </c>
      <c r="H36" s="19" t="s">
        <v>217</v>
      </c>
      <c r="I36" s="19" t="s">
        <v>210</v>
      </c>
      <c r="J36" s="19" t="s">
        <v>211</v>
      </c>
      <c r="K36" s="19" t="s">
        <v>210</v>
      </c>
      <c r="L36" s="19" t="s">
        <v>212</v>
      </c>
      <c r="M36" s="25" t="s">
        <v>214</v>
      </c>
    </row>
    <row r="37" spans="1:13" ht="26.25" customHeight="1" x14ac:dyDescent="0.25">
      <c r="A37" s="4">
        <f t="shared" si="0"/>
        <v>33</v>
      </c>
      <c r="B37" s="28"/>
      <c r="C37" s="28"/>
      <c r="D37" s="28"/>
      <c r="E37" s="20" t="s">
        <v>218</v>
      </c>
      <c r="F37" s="23"/>
      <c r="G37" s="21" t="s">
        <v>209</v>
      </c>
      <c r="H37" s="19" t="s">
        <v>221</v>
      </c>
      <c r="I37" s="19" t="s">
        <v>210</v>
      </c>
      <c r="J37" s="19" t="s">
        <v>219</v>
      </c>
      <c r="K37" s="19" t="s">
        <v>210</v>
      </c>
      <c r="L37" s="19" t="s">
        <v>220</v>
      </c>
      <c r="M37" s="25" t="s">
        <v>214</v>
      </c>
    </row>
    <row r="38" spans="1:13" ht="27.75" customHeight="1" x14ac:dyDescent="0.25">
      <c r="A38" s="26">
        <f t="shared" si="0"/>
        <v>34</v>
      </c>
      <c r="B38" s="28"/>
      <c r="C38" s="28"/>
      <c r="D38" s="28"/>
      <c r="E38" s="20" t="s">
        <v>222</v>
      </c>
      <c r="F38" s="23"/>
      <c r="G38" s="21" t="s">
        <v>209</v>
      </c>
      <c r="H38" s="19" t="s">
        <v>224</v>
      </c>
      <c r="I38" s="19" t="s">
        <v>210</v>
      </c>
      <c r="J38" s="19" t="s">
        <v>223</v>
      </c>
      <c r="K38" s="19" t="s">
        <v>210</v>
      </c>
      <c r="L38" s="19" t="s">
        <v>212</v>
      </c>
      <c r="M38" s="25" t="s">
        <v>197</v>
      </c>
    </row>
    <row r="39" spans="1:13" ht="28.5" customHeight="1" x14ac:dyDescent="0.25">
      <c r="A39" s="4">
        <f t="shared" si="0"/>
        <v>35</v>
      </c>
      <c r="B39" s="28"/>
      <c r="C39" s="28"/>
      <c r="D39" s="28"/>
      <c r="E39" s="20" t="s">
        <v>225</v>
      </c>
      <c r="F39" s="23"/>
      <c r="G39" s="21" t="s">
        <v>209</v>
      </c>
      <c r="H39" s="19" t="s">
        <v>226</v>
      </c>
      <c r="I39" s="19" t="s">
        <v>210</v>
      </c>
      <c r="J39" s="19" t="s">
        <v>211</v>
      </c>
      <c r="K39" s="19" t="s">
        <v>210</v>
      </c>
      <c r="L39" s="19" t="s">
        <v>212</v>
      </c>
      <c r="M39" s="25" t="s">
        <v>200</v>
      </c>
    </row>
    <row r="40" spans="1:13" ht="42" customHeight="1" x14ac:dyDescent="0.25">
      <c r="A40" s="26">
        <f t="shared" si="0"/>
        <v>36</v>
      </c>
      <c r="B40" s="28"/>
      <c r="C40" s="28"/>
      <c r="D40" s="28"/>
      <c r="E40" s="20" t="s">
        <v>227</v>
      </c>
      <c r="F40" s="23"/>
      <c r="G40" s="21" t="s">
        <v>228</v>
      </c>
      <c r="H40" s="19" t="s">
        <v>230</v>
      </c>
      <c r="I40" s="19" t="s">
        <v>210</v>
      </c>
      <c r="J40" s="19" t="s">
        <v>211</v>
      </c>
      <c r="K40" s="19" t="s">
        <v>210</v>
      </c>
      <c r="L40" s="19" t="s">
        <v>229</v>
      </c>
      <c r="M40" s="25" t="s">
        <v>200</v>
      </c>
    </row>
    <row r="41" spans="1:13" ht="60" customHeight="1" x14ac:dyDescent="0.25">
      <c r="A41" s="26">
        <f t="shared" si="0"/>
        <v>37</v>
      </c>
      <c r="B41" s="29"/>
      <c r="C41" s="29"/>
      <c r="D41" s="29"/>
      <c r="E41" s="30" t="s">
        <v>231</v>
      </c>
      <c r="F41" s="31"/>
      <c r="G41" s="32" t="s">
        <v>232</v>
      </c>
      <c r="H41" s="33" t="s">
        <v>234</v>
      </c>
      <c r="I41" s="33" t="s">
        <v>210</v>
      </c>
      <c r="J41" s="33" t="s">
        <v>223</v>
      </c>
      <c r="K41" s="33" t="s">
        <v>210</v>
      </c>
      <c r="L41" s="33" t="s">
        <v>233</v>
      </c>
      <c r="M41" s="34" t="s">
        <v>200</v>
      </c>
    </row>
    <row r="42" spans="1:13" ht="15.75" x14ac:dyDescent="0.25">
      <c r="A42" s="43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35" t="s">
        <v>235</v>
      </c>
    </row>
  </sheetData>
  <mergeCells count="4">
    <mergeCell ref="B1:M1"/>
    <mergeCell ref="K4:L4"/>
    <mergeCell ref="E2:H2"/>
    <mergeCell ref="A42:L42"/>
  </mergeCells>
  <pageMargins left="0.25" right="0.25" top="0.75" bottom="0.75" header="0.5" footer="0.5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G9" sqref="G9"/>
    </sheetView>
  </sheetViews>
  <sheetFormatPr defaultRowHeight="15" x14ac:dyDescent="0.25"/>
  <cols>
    <col min="2" max="2" width="11.28515625" customWidth="1"/>
    <col min="3" max="3" width="13.42578125" customWidth="1"/>
    <col min="4" max="4" width="11" customWidth="1"/>
    <col min="5" max="5" width="43.7109375" style="12" customWidth="1"/>
    <col min="6" max="6" width="28.7109375" customWidth="1"/>
    <col min="7" max="7" width="15.7109375" customWidth="1"/>
    <col min="8" max="8" width="47" customWidth="1"/>
    <col min="9" max="9" width="19.5703125" customWidth="1"/>
    <col min="10" max="10" width="19.42578125" customWidth="1"/>
    <col min="11" max="11" width="21.28515625" customWidth="1"/>
    <col min="12" max="12" width="12" customWidth="1"/>
    <col min="13" max="13" width="45.42578125" style="12" customWidth="1"/>
    <col min="258" max="258" width="11.28515625" customWidth="1"/>
    <col min="259" max="259" width="13.42578125" customWidth="1"/>
    <col min="260" max="260" width="11" customWidth="1"/>
    <col min="261" max="261" width="43.7109375" customWidth="1"/>
    <col min="262" max="262" width="28.7109375" customWidth="1"/>
    <col min="263" max="263" width="15.7109375" customWidth="1"/>
    <col min="264" max="264" width="47" customWidth="1"/>
    <col min="265" max="265" width="19.5703125" customWidth="1"/>
    <col min="266" max="266" width="19.42578125" customWidth="1"/>
    <col min="267" max="267" width="21.28515625" customWidth="1"/>
    <col min="268" max="268" width="12" customWidth="1"/>
    <col min="269" max="269" width="45.42578125" customWidth="1"/>
    <col min="514" max="514" width="11.28515625" customWidth="1"/>
    <col min="515" max="515" width="13.42578125" customWidth="1"/>
    <col min="516" max="516" width="11" customWidth="1"/>
    <col min="517" max="517" width="43.7109375" customWidth="1"/>
    <col min="518" max="518" width="28.7109375" customWidth="1"/>
    <col min="519" max="519" width="15.7109375" customWidth="1"/>
    <col min="520" max="520" width="47" customWidth="1"/>
    <col min="521" max="521" width="19.5703125" customWidth="1"/>
    <col min="522" max="522" width="19.42578125" customWidth="1"/>
    <col min="523" max="523" width="21.28515625" customWidth="1"/>
    <col min="524" max="524" width="12" customWidth="1"/>
    <col min="525" max="525" width="45.42578125" customWidth="1"/>
    <col min="770" max="770" width="11.28515625" customWidth="1"/>
    <col min="771" max="771" width="13.42578125" customWidth="1"/>
    <col min="772" max="772" width="11" customWidth="1"/>
    <col min="773" max="773" width="43.7109375" customWidth="1"/>
    <col min="774" max="774" width="28.7109375" customWidth="1"/>
    <col min="775" max="775" width="15.7109375" customWidth="1"/>
    <col min="776" max="776" width="47" customWidth="1"/>
    <col min="777" max="777" width="19.5703125" customWidth="1"/>
    <col min="778" max="778" width="19.42578125" customWidth="1"/>
    <col min="779" max="779" width="21.28515625" customWidth="1"/>
    <col min="780" max="780" width="12" customWidth="1"/>
    <col min="781" max="781" width="45.42578125" customWidth="1"/>
    <col min="1026" max="1026" width="11.28515625" customWidth="1"/>
    <col min="1027" max="1027" width="13.42578125" customWidth="1"/>
    <col min="1028" max="1028" width="11" customWidth="1"/>
    <col min="1029" max="1029" width="43.7109375" customWidth="1"/>
    <col min="1030" max="1030" width="28.7109375" customWidth="1"/>
    <col min="1031" max="1031" width="15.7109375" customWidth="1"/>
    <col min="1032" max="1032" width="47" customWidth="1"/>
    <col min="1033" max="1033" width="19.5703125" customWidth="1"/>
    <col min="1034" max="1034" width="19.42578125" customWidth="1"/>
    <col min="1035" max="1035" width="21.28515625" customWidth="1"/>
    <col min="1036" max="1036" width="12" customWidth="1"/>
    <col min="1037" max="1037" width="45.42578125" customWidth="1"/>
    <col min="1282" max="1282" width="11.28515625" customWidth="1"/>
    <col min="1283" max="1283" width="13.42578125" customWidth="1"/>
    <col min="1284" max="1284" width="11" customWidth="1"/>
    <col min="1285" max="1285" width="43.7109375" customWidth="1"/>
    <col min="1286" max="1286" width="28.7109375" customWidth="1"/>
    <col min="1287" max="1287" width="15.7109375" customWidth="1"/>
    <col min="1288" max="1288" width="47" customWidth="1"/>
    <col min="1289" max="1289" width="19.5703125" customWidth="1"/>
    <col min="1290" max="1290" width="19.42578125" customWidth="1"/>
    <col min="1291" max="1291" width="21.28515625" customWidth="1"/>
    <col min="1292" max="1292" width="12" customWidth="1"/>
    <col min="1293" max="1293" width="45.42578125" customWidth="1"/>
    <col min="1538" max="1538" width="11.28515625" customWidth="1"/>
    <col min="1539" max="1539" width="13.42578125" customWidth="1"/>
    <col min="1540" max="1540" width="11" customWidth="1"/>
    <col min="1541" max="1541" width="43.7109375" customWidth="1"/>
    <col min="1542" max="1542" width="28.7109375" customWidth="1"/>
    <col min="1543" max="1543" width="15.7109375" customWidth="1"/>
    <col min="1544" max="1544" width="47" customWidth="1"/>
    <col min="1545" max="1545" width="19.5703125" customWidth="1"/>
    <col min="1546" max="1546" width="19.42578125" customWidth="1"/>
    <col min="1547" max="1547" width="21.28515625" customWidth="1"/>
    <col min="1548" max="1548" width="12" customWidth="1"/>
    <col min="1549" max="1549" width="45.42578125" customWidth="1"/>
    <col min="1794" max="1794" width="11.28515625" customWidth="1"/>
    <col min="1795" max="1795" width="13.42578125" customWidth="1"/>
    <col min="1796" max="1796" width="11" customWidth="1"/>
    <col min="1797" max="1797" width="43.7109375" customWidth="1"/>
    <col min="1798" max="1798" width="28.7109375" customWidth="1"/>
    <col min="1799" max="1799" width="15.7109375" customWidth="1"/>
    <col min="1800" max="1800" width="47" customWidth="1"/>
    <col min="1801" max="1801" width="19.5703125" customWidth="1"/>
    <col min="1802" max="1802" width="19.42578125" customWidth="1"/>
    <col min="1803" max="1803" width="21.28515625" customWidth="1"/>
    <col min="1804" max="1804" width="12" customWidth="1"/>
    <col min="1805" max="1805" width="45.42578125" customWidth="1"/>
    <col min="2050" max="2050" width="11.28515625" customWidth="1"/>
    <col min="2051" max="2051" width="13.42578125" customWidth="1"/>
    <col min="2052" max="2052" width="11" customWidth="1"/>
    <col min="2053" max="2053" width="43.7109375" customWidth="1"/>
    <col min="2054" max="2054" width="28.7109375" customWidth="1"/>
    <col min="2055" max="2055" width="15.7109375" customWidth="1"/>
    <col min="2056" max="2056" width="47" customWidth="1"/>
    <col min="2057" max="2057" width="19.5703125" customWidth="1"/>
    <col min="2058" max="2058" width="19.42578125" customWidth="1"/>
    <col min="2059" max="2059" width="21.28515625" customWidth="1"/>
    <col min="2060" max="2060" width="12" customWidth="1"/>
    <col min="2061" max="2061" width="45.42578125" customWidth="1"/>
    <col min="2306" max="2306" width="11.28515625" customWidth="1"/>
    <col min="2307" max="2307" width="13.42578125" customWidth="1"/>
    <col min="2308" max="2308" width="11" customWidth="1"/>
    <col min="2309" max="2309" width="43.7109375" customWidth="1"/>
    <col min="2310" max="2310" width="28.7109375" customWidth="1"/>
    <col min="2311" max="2311" width="15.7109375" customWidth="1"/>
    <col min="2312" max="2312" width="47" customWidth="1"/>
    <col min="2313" max="2313" width="19.5703125" customWidth="1"/>
    <col min="2314" max="2314" width="19.42578125" customWidth="1"/>
    <col min="2315" max="2315" width="21.28515625" customWidth="1"/>
    <col min="2316" max="2316" width="12" customWidth="1"/>
    <col min="2317" max="2317" width="45.42578125" customWidth="1"/>
    <col min="2562" max="2562" width="11.28515625" customWidth="1"/>
    <col min="2563" max="2563" width="13.42578125" customWidth="1"/>
    <col min="2564" max="2564" width="11" customWidth="1"/>
    <col min="2565" max="2565" width="43.7109375" customWidth="1"/>
    <col min="2566" max="2566" width="28.7109375" customWidth="1"/>
    <col min="2567" max="2567" width="15.7109375" customWidth="1"/>
    <col min="2568" max="2568" width="47" customWidth="1"/>
    <col min="2569" max="2569" width="19.5703125" customWidth="1"/>
    <col min="2570" max="2570" width="19.42578125" customWidth="1"/>
    <col min="2571" max="2571" width="21.28515625" customWidth="1"/>
    <col min="2572" max="2572" width="12" customWidth="1"/>
    <col min="2573" max="2573" width="45.42578125" customWidth="1"/>
    <col min="2818" max="2818" width="11.28515625" customWidth="1"/>
    <col min="2819" max="2819" width="13.42578125" customWidth="1"/>
    <col min="2820" max="2820" width="11" customWidth="1"/>
    <col min="2821" max="2821" width="43.7109375" customWidth="1"/>
    <col min="2822" max="2822" width="28.7109375" customWidth="1"/>
    <col min="2823" max="2823" width="15.7109375" customWidth="1"/>
    <col min="2824" max="2824" width="47" customWidth="1"/>
    <col min="2825" max="2825" width="19.5703125" customWidth="1"/>
    <col min="2826" max="2826" width="19.42578125" customWidth="1"/>
    <col min="2827" max="2827" width="21.28515625" customWidth="1"/>
    <col min="2828" max="2828" width="12" customWidth="1"/>
    <col min="2829" max="2829" width="45.42578125" customWidth="1"/>
    <col min="3074" max="3074" width="11.28515625" customWidth="1"/>
    <col min="3075" max="3075" width="13.42578125" customWidth="1"/>
    <col min="3076" max="3076" width="11" customWidth="1"/>
    <col min="3077" max="3077" width="43.7109375" customWidth="1"/>
    <col min="3078" max="3078" width="28.7109375" customWidth="1"/>
    <col min="3079" max="3079" width="15.7109375" customWidth="1"/>
    <col min="3080" max="3080" width="47" customWidth="1"/>
    <col min="3081" max="3081" width="19.5703125" customWidth="1"/>
    <col min="3082" max="3082" width="19.42578125" customWidth="1"/>
    <col min="3083" max="3083" width="21.28515625" customWidth="1"/>
    <col min="3084" max="3084" width="12" customWidth="1"/>
    <col min="3085" max="3085" width="45.42578125" customWidth="1"/>
    <col min="3330" max="3330" width="11.28515625" customWidth="1"/>
    <col min="3331" max="3331" width="13.42578125" customWidth="1"/>
    <col min="3332" max="3332" width="11" customWidth="1"/>
    <col min="3333" max="3333" width="43.7109375" customWidth="1"/>
    <col min="3334" max="3334" width="28.7109375" customWidth="1"/>
    <col min="3335" max="3335" width="15.7109375" customWidth="1"/>
    <col min="3336" max="3336" width="47" customWidth="1"/>
    <col min="3337" max="3337" width="19.5703125" customWidth="1"/>
    <col min="3338" max="3338" width="19.42578125" customWidth="1"/>
    <col min="3339" max="3339" width="21.28515625" customWidth="1"/>
    <col min="3340" max="3340" width="12" customWidth="1"/>
    <col min="3341" max="3341" width="45.42578125" customWidth="1"/>
    <col min="3586" max="3586" width="11.28515625" customWidth="1"/>
    <col min="3587" max="3587" width="13.42578125" customWidth="1"/>
    <col min="3588" max="3588" width="11" customWidth="1"/>
    <col min="3589" max="3589" width="43.7109375" customWidth="1"/>
    <col min="3590" max="3590" width="28.7109375" customWidth="1"/>
    <col min="3591" max="3591" width="15.7109375" customWidth="1"/>
    <col min="3592" max="3592" width="47" customWidth="1"/>
    <col min="3593" max="3593" width="19.5703125" customWidth="1"/>
    <col min="3594" max="3594" width="19.42578125" customWidth="1"/>
    <col min="3595" max="3595" width="21.28515625" customWidth="1"/>
    <col min="3596" max="3596" width="12" customWidth="1"/>
    <col min="3597" max="3597" width="45.42578125" customWidth="1"/>
    <col min="3842" max="3842" width="11.28515625" customWidth="1"/>
    <col min="3843" max="3843" width="13.42578125" customWidth="1"/>
    <col min="3844" max="3844" width="11" customWidth="1"/>
    <col min="3845" max="3845" width="43.7109375" customWidth="1"/>
    <col min="3846" max="3846" width="28.7109375" customWidth="1"/>
    <col min="3847" max="3847" width="15.7109375" customWidth="1"/>
    <col min="3848" max="3848" width="47" customWidth="1"/>
    <col min="3849" max="3849" width="19.5703125" customWidth="1"/>
    <col min="3850" max="3850" width="19.42578125" customWidth="1"/>
    <col min="3851" max="3851" width="21.28515625" customWidth="1"/>
    <col min="3852" max="3852" width="12" customWidth="1"/>
    <col min="3853" max="3853" width="45.42578125" customWidth="1"/>
    <col min="4098" max="4098" width="11.28515625" customWidth="1"/>
    <col min="4099" max="4099" width="13.42578125" customWidth="1"/>
    <col min="4100" max="4100" width="11" customWidth="1"/>
    <col min="4101" max="4101" width="43.7109375" customWidth="1"/>
    <col min="4102" max="4102" width="28.7109375" customWidth="1"/>
    <col min="4103" max="4103" width="15.7109375" customWidth="1"/>
    <col min="4104" max="4104" width="47" customWidth="1"/>
    <col min="4105" max="4105" width="19.5703125" customWidth="1"/>
    <col min="4106" max="4106" width="19.42578125" customWidth="1"/>
    <col min="4107" max="4107" width="21.28515625" customWidth="1"/>
    <col min="4108" max="4108" width="12" customWidth="1"/>
    <col min="4109" max="4109" width="45.42578125" customWidth="1"/>
    <col min="4354" max="4354" width="11.28515625" customWidth="1"/>
    <col min="4355" max="4355" width="13.42578125" customWidth="1"/>
    <col min="4356" max="4356" width="11" customWidth="1"/>
    <col min="4357" max="4357" width="43.7109375" customWidth="1"/>
    <col min="4358" max="4358" width="28.7109375" customWidth="1"/>
    <col min="4359" max="4359" width="15.7109375" customWidth="1"/>
    <col min="4360" max="4360" width="47" customWidth="1"/>
    <col min="4361" max="4361" width="19.5703125" customWidth="1"/>
    <col min="4362" max="4362" width="19.42578125" customWidth="1"/>
    <col min="4363" max="4363" width="21.28515625" customWidth="1"/>
    <col min="4364" max="4364" width="12" customWidth="1"/>
    <col min="4365" max="4365" width="45.42578125" customWidth="1"/>
    <col min="4610" max="4610" width="11.28515625" customWidth="1"/>
    <col min="4611" max="4611" width="13.42578125" customWidth="1"/>
    <col min="4612" max="4612" width="11" customWidth="1"/>
    <col min="4613" max="4613" width="43.7109375" customWidth="1"/>
    <col min="4614" max="4614" width="28.7109375" customWidth="1"/>
    <col min="4615" max="4615" width="15.7109375" customWidth="1"/>
    <col min="4616" max="4616" width="47" customWidth="1"/>
    <col min="4617" max="4617" width="19.5703125" customWidth="1"/>
    <col min="4618" max="4618" width="19.42578125" customWidth="1"/>
    <col min="4619" max="4619" width="21.28515625" customWidth="1"/>
    <col min="4620" max="4620" width="12" customWidth="1"/>
    <col min="4621" max="4621" width="45.42578125" customWidth="1"/>
    <col min="4866" max="4866" width="11.28515625" customWidth="1"/>
    <col min="4867" max="4867" width="13.42578125" customWidth="1"/>
    <col min="4868" max="4868" width="11" customWidth="1"/>
    <col min="4869" max="4869" width="43.7109375" customWidth="1"/>
    <col min="4870" max="4870" width="28.7109375" customWidth="1"/>
    <col min="4871" max="4871" width="15.7109375" customWidth="1"/>
    <col min="4872" max="4872" width="47" customWidth="1"/>
    <col min="4873" max="4873" width="19.5703125" customWidth="1"/>
    <col min="4874" max="4874" width="19.42578125" customWidth="1"/>
    <col min="4875" max="4875" width="21.28515625" customWidth="1"/>
    <col min="4876" max="4876" width="12" customWidth="1"/>
    <col min="4877" max="4877" width="45.42578125" customWidth="1"/>
    <col min="5122" max="5122" width="11.28515625" customWidth="1"/>
    <col min="5123" max="5123" width="13.42578125" customWidth="1"/>
    <col min="5124" max="5124" width="11" customWidth="1"/>
    <col min="5125" max="5125" width="43.7109375" customWidth="1"/>
    <col min="5126" max="5126" width="28.7109375" customWidth="1"/>
    <col min="5127" max="5127" width="15.7109375" customWidth="1"/>
    <col min="5128" max="5128" width="47" customWidth="1"/>
    <col min="5129" max="5129" width="19.5703125" customWidth="1"/>
    <col min="5130" max="5130" width="19.42578125" customWidth="1"/>
    <col min="5131" max="5131" width="21.28515625" customWidth="1"/>
    <col min="5132" max="5132" width="12" customWidth="1"/>
    <col min="5133" max="5133" width="45.42578125" customWidth="1"/>
    <col min="5378" max="5378" width="11.28515625" customWidth="1"/>
    <col min="5379" max="5379" width="13.42578125" customWidth="1"/>
    <col min="5380" max="5380" width="11" customWidth="1"/>
    <col min="5381" max="5381" width="43.7109375" customWidth="1"/>
    <col min="5382" max="5382" width="28.7109375" customWidth="1"/>
    <col min="5383" max="5383" width="15.7109375" customWidth="1"/>
    <col min="5384" max="5384" width="47" customWidth="1"/>
    <col min="5385" max="5385" width="19.5703125" customWidth="1"/>
    <col min="5386" max="5386" width="19.42578125" customWidth="1"/>
    <col min="5387" max="5387" width="21.28515625" customWidth="1"/>
    <col min="5388" max="5388" width="12" customWidth="1"/>
    <col min="5389" max="5389" width="45.42578125" customWidth="1"/>
    <col min="5634" max="5634" width="11.28515625" customWidth="1"/>
    <col min="5635" max="5635" width="13.42578125" customWidth="1"/>
    <col min="5636" max="5636" width="11" customWidth="1"/>
    <col min="5637" max="5637" width="43.7109375" customWidth="1"/>
    <col min="5638" max="5638" width="28.7109375" customWidth="1"/>
    <col min="5639" max="5639" width="15.7109375" customWidth="1"/>
    <col min="5640" max="5640" width="47" customWidth="1"/>
    <col min="5641" max="5641" width="19.5703125" customWidth="1"/>
    <col min="5642" max="5642" width="19.42578125" customWidth="1"/>
    <col min="5643" max="5643" width="21.28515625" customWidth="1"/>
    <col min="5644" max="5644" width="12" customWidth="1"/>
    <col min="5645" max="5645" width="45.42578125" customWidth="1"/>
    <col min="5890" max="5890" width="11.28515625" customWidth="1"/>
    <col min="5891" max="5891" width="13.42578125" customWidth="1"/>
    <col min="5892" max="5892" width="11" customWidth="1"/>
    <col min="5893" max="5893" width="43.7109375" customWidth="1"/>
    <col min="5894" max="5894" width="28.7109375" customWidth="1"/>
    <col min="5895" max="5895" width="15.7109375" customWidth="1"/>
    <col min="5896" max="5896" width="47" customWidth="1"/>
    <col min="5897" max="5897" width="19.5703125" customWidth="1"/>
    <col min="5898" max="5898" width="19.42578125" customWidth="1"/>
    <col min="5899" max="5899" width="21.28515625" customWidth="1"/>
    <col min="5900" max="5900" width="12" customWidth="1"/>
    <col min="5901" max="5901" width="45.42578125" customWidth="1"/>
    <col min="6146" max="6146" width="11.28515625" customWidth="1"/>
    <col min="6147" max="6147" width="13.42578125" customWidth="1"/>
    <col min="6148" max="6148" width="11" customWidth="1"/>
    <col min="6149" max="6149" width="43.7109375" customWidth="1"/>
    <col min="6150" max="6150" width="28.7109375" customWidth="1"/>
    <col min="6151" max="6151" width="15.7109375" customWidth="1"/>
    <col min="6152" max="6152" width="47" customWidth="1"/>
    <col min="6153" max="6153" width="19.5703125" customWidth="1"/>
    <col min="6154" max="6154" width="19.42578125" customWidth="1"/>
    <col min="6155" max="6155" width="21.28515625" customWidth="1"/>
    <col min="6156" max="6156" width="12" customWidth="1"/>
    <col min="6157" max="6157" width="45.42578125" customWidth="1"/>
    <col min="6402" max="6402" width="11.28515625" customWidth="1"/>
    <col min="6403" max="6403" width="13.42578125" customWidth="1"/>
    <col min="6404" max="6404" width="11" customWidth="1"/>
    <col min="6405" max="6405" width="43.7109375" customWidth="1"/>
    <col min="6406" max="6406" width="28.7109375" customWidth="1"/>
    <col min="6407" max="6407" width="15.7109375" customWidth="1"/>
    <col min="6408" max="6408" width="47" customWidth="1"/>
    <col min="6409" max="6409" width="19.5703125" customWidth="1"/>
    <col min="6410" max="6410" width="19.42578125" customWidth="1"/>
    <col min="6411" max="6411" width="21.28515625" customWidth="1"/>
    <col min="6412" max="6412" width="12" customWidth="1"/>
    <col min="6413" max="6413" width="45.42578125" customWidth="1"/>
    <col min="6658" max="6658" width="11.28515625" customWidth="1"/>
    <col min="6659" max="6659" width="13.42578125" customWidth="1"/>
    <col min="6660" max="6660" width="11" customWidth="1"/>
    <col min="6661" max="6661" width="43.7109375" customWidth="1"/>
    <col min="6662" max="6662" width="28.7109375" customWidth="1"/>
    <col min="6663" max="6663" width="15.7109375" customWidth="1"/>
    <col min="6664" max="6664" width="47" customWidth="1"/>
    <col min="6665" max="6665" width="19.5703125" customWidth="1"/>
    <col min="6666" max="6666" width="19.42578125" customWidth="1"/>
    <col min="6667" max="6667" width="21.28515625" customWidth="1"/>
    <col min="6668" max="6668" width="12" customWidth="1"/>
    <col min="6669" max="6669" width="45.42578125" customWidth="1"/>
    <col min="6914" max="6914" width="11.28515625" customWidth="1"/>
    <col min="6915" max="6915" width="13.42578125" customWidth="1"/>
    <col min="6916" max="6916" width="11" customWidth="1"/>
    <col min="6917" max="6917" width="43.7109375" customWidth="1"/>
    <col min="6918" max="6918" width="28.7109375" customWidth="1"/>
    <col min="6919" max="6919" width="15.7109375" customWidth="1"/>
    <col min="6920" max="6920" width="47" customWidth="1"/>
    <col min="6921" max="6921" width="19.5703125" customWidth="1"/>
    <col min="6922" max="6922" width="19.42578125" customWidth="1"/>
    <col min="6923" max="6923" width="21.28515625" customWidth="1"/>
    <col min="6924" max="6924" width="12" customWidth="1"/>
    <col min="6925" max="6925" width="45.42578125" customWidth="1"/>
    <col min="7170" max="7170" width="11.28515625" customWidth="1"/>
    <col min="7171" max="7171" width="13.42578125" customWidth="1"/>
    <col min="7172" max="7172" width="11" customWidth="1"/>
    <col min="7173" max="7173" width="43.7109375" customWidth="1"/>
    <col min="7174" max="7174" width="28.7109375" customWidth="1"/>
    <col min="7175" max="7175" width="15.7109375" customWidth="1"/>
    <col min="7176" max="7176" width="47" customWidth="1"/>
    <col min="7177" max="7177" width="19.5703125" customWidth="1"/>
    <col min="7178" max="7178" width="19.42578125" customWidth="1"/>
    <col min="7179" max="7179" width="21.28515625" customWidth="1"/>
    <col min="7180" max="7180" width="12" customWidth="1"/>
    <col min="7181" max="7181" width="45.42578125" customWidth="1"/>
    <col min="7426" max="7426" width="11.28515625" customWidth="1"/>
    <col min="7427" max="7427" width="13.42578125" customWidth="1"/>
    <col min="7428" max="7428" width="11" customWidth="1"/>
    <col min="7429" max="7429" width="43.7109375" customWidth="1"/>
    <col min="7430" max="7430" width="28.7109375" customWidth="1"/>
    <col min="7431" max="7431" width="15.7109375" customWidth="1"/>
    <col min="7432" max="7432" width="47" customWidth="1"/>
    <col min="7433" max="7433" width="19.5703125" customWidth="1"/>
    <col min="7434" max="7434" width="19.42578125" customWidth="1"/>
    <col min="7435" max="7435" width="21.28515625" customWidth="1"/>
    <col min="7436" max="7436" width="12" customWidth="1"/>
    <col min="7437" max="7437" width="45.42578125" customWidth="1"/>
    <col min="7682" max="7682" width="11.28515625" customWidth="1"/>
    <col min="7683" max="7683" width="13.42578125" customWidth="1"/>
    <col min="7684" max="7684" width="11" customWidth="1"/>
    <col min="7685" max="7685" width="43.7109375" customWidth="1"/>
    <col min="7686" max="7686" width="28.7109375" customWidth="1"/>
    <col min="7687" max="7687" width="15.7109375" customWidth="1"/>
    <col min="7688" max="7688" width="47" customWidth="1"/>
    <col min="7689" max="7689" width="19.5703125" customWidth="1"/>
    <col min="7690" max="7690" width="19.42578125" customWidth="1"/>
    <col min="7691" max="7691" width="21.28515625" customWidth="1"/>
    <col min="7692" max="7692" width="12" customWidth="1"/>
    <col min="7693" max="7693" width="45.42578125" customWidth="1"/>
    <col min="7938" max="7938" width="11.28515625" customWidth="1"/>
    <col min="7939" max="7939" width="13.42578125" customWidth="1"/>
    <col min="7940" max="7940" width="11" customWidth="1"/>
    <col min="7941" max="7941" width="43.7109375" customWidth="1"/>
    <col min="7942" max="7942" width="28.7109375" customWidth="1"/>
    <col min="7943" max="7943" width="15.7109375" customWidth="1"/>
    <col min="7944" max="7944" width="47" customWidth="1"/>
    <col min="7945" max="7945" width="19.5703125" customWidth="1"/>
    <col min="7946" max="7946" width="19.42578125" customWidth="1"/>
    <col min="7947" max="7947" width="21.28515625" customWidth="1"/>
    <col min="7948" max="7948" width="12" customWidth="1"/>
    <col min="7949" max="7949" width="45.42578125" customWidth="1"/>
    <col min="8194" max="8194" width="11.28515625" customWidth="1"/>
    <col min="8195" max="8195" width="13.42578125" customWidth="1"/>
    <col min="8196" max="8196" width="11" customWidth="1"/>
    <col min="8197" max="8197" width="43.7109375" customWidth="1"/>
    <col min="8198" max="8198" width="28.7109375" customWidth="1"/>
    <col min="8199" max="8199" width="15.7109375" customWidth="1"/>
    <col min="8200" max="8200" width="47" customWidth="1"/>
    <col min="8201" max="8201" width="19.5703125" customWidth="1"/>
    <col min="8202" max="8202" width="19.42578125" customWidth="1"/>
    <col min="8203" max="8203" width="21.28515625" customWidth="1"/>
    <col min="8204" max="8204" width="12" customWidth="1"/>
    <col min="8205" max="8205" width="45.42578125" customWidth="1"/>
    <col min="8450" max="8450" width="11.28515625" customWidth="1"/>
    <col min="8451" max="8451" width="13.42578125" customWidth="1"/>
    <col min="8452" max="8452" width="11" customWidth="1"/>
    <col min="8453" max="8453" width="43.7109375" customWidth="1"/>
    <col min="8454" max="8454" width="28.7109375" customWidth="1"/>
    <col min="8455" max="8455" width="15.7109375" customWidth="1"/>
    <col min="8456" max="8456" width="47" customWidth="1"/>
    <col min="8457" max="8457" width="19.5703125" customWidth="1"/>
    <col min="8458" max="8458" width="19.42578125" customWidth="1"/>
    <col min="8459" max="8459" width="21.28515625" customWidth="1"/>
    <col min="8460" max="8460" width="12" customWidth="1"/>
    <col min="8461" max="8461" width="45.42578125" customWidth="1"/>
    <col min="8706" max="8706" width="11.28515625" customWidth="1"/>
    <col min="8707" max="8707" width="13.42578125" customWidth="1"/>
    <col min="8708" max="8708" width="11" customWidth="1"/>
    <col min="8709" max="8709" width="43.7109375" customWidth="1"/>
    <col min="8710" max="8710" width="28.7109375" customWidth="1"/>
    <col min="8711" max="8711" width="15.7109375" customWidth="1"/>
    <col min="8712" max="8712" width="47" customWidth="1"/>
    <col min="8713" max="8713" width="19.5703125" customWidth="1"/>
    <col min="8714" max="8714" width="19.42578125" customWidth="1"/>
    <col min="8715" max="8715" width="21.28515625" customWidth="1"/>
    <col min="8716" max="8716" width="12" customWidth="1"/>
    <col min="8717" max="8717" width="45.42578125" customWidth="1"/>
    <col min="8962" max="8962" width="11.28515625" customWidth="1"/>
    <col min="8963" max="8963" width="13.42578125" customWidth="1"/>
    <col min="8964" max="8964" width="11" customWidth="1"/>
    <col min="8965" max="8965" width="43.7109375" customWidth="1"/>
    <col min="8966" max="8966" width="28.7109375" customWidth="1"/>
    <col min="8967" max="8967" width="15.7109375" customWidth="1"/>
    <col min="8968" max="8968" width="47" customWidth="1"/>
    <col min="8969" max="8969" width="19.5703125" customWidth="1"/>
    <col min="8970" max="8970" width="19.42578125" customWidth="1"/>
    <col min="8971" max="8971" width="21.28515625" customWidth="1"/>
    <col min="8972" max="8972" width="12" customWidth="1"/>
    <col min="8973" max="8973" width="45.42578125" customWidth="1"/>
    <col min="9218" max="9218" width="11.28515625" customWidth="1"/>
    <col min="9219" max="9219" width="13.42578125" customWidth="1"/>
    <col min="9220" max="9220" width="11" customWidth="1"/>
    <col min="9221" max="9221" width="43.7109375" customWidth="1"/>
    <col min="9222" max="9222" width="28.7109375" customWidth="1"/>
    <col min="9223" max="9223" width="15.7109375" customWidth="1"/>
    <col min="9224" max="9224" width="47" customWidth="1"/>
    <col min="9225" max="9225" width="19.5703125" customWidth="1"/>
    <col min="9226" max="9226" width="19.42578125" customWidth="1"/>
    <col min="9227" max="9227" width="21.28515625" customWidth="1"/>
    <col min="9228" max="9228" width="12" customWidth="1"/>
    <col min="9229" max="9229" width="45.42578125" customWidth="1"/>
    <col min="9474" max="9474" width="11.28515625" customWidth="1"/>
    <col min="9475" max="9475" width="13.42578125" customWidth="1"/>
    <col min="9476" max="9476" width="11" customWidth="1"/>
    <col min="9477" max="9477" width="43.7109375" customWidth="1"/>
    <col min="9478" max="9478" width="28.7109375" customWidth="1"/>
    <col min="9479" max="9479" width="15.7109375" customWidth="1"/>
    <col min="9480" max="9480" width="47" customWidth="1"/>
    <col min="9481" max="9481" width="19.5703125" customWidth="1"/>
    <col min="9482" max="9482" width="19.42578125" customWidth="1"/>
    <col min="9483" max="9483" width="21.28515625" customWidth="1"/>
    <col min="9484" max="9484" width="12" customWidth="1"/>
    <col min="9485" max="9485" width="45.42578125" customWidth="1"/>
    <col min="9730" max="9730" width="11.28515625" customWidth="1"/>
    <col min="9731" max="9731" width="13.42578125" customWidth="1"/>
    <col min="9732" max="9732" width="11" customWidth="1"/>
    <col min="9733" max="9733" width="43.7109375" customWidth="1"/>
    <col min="9734" max="9734" width="28.7109375" customWidth="1"/>
    <col min="9735" max="9735" width="15.7109375" customWidth="1"/>
    <col min="9736" max="9736" width="47" customWidth="1"/>
    <col min="9737" max="9737" width="19.5703125" customWidth="1"/>
    <col min="9738" max="9738" width="19.42578125" customWidth="1"/>
    <col min="9739" max="9739" width="21.28515625" customWidth="1"/>
    <col min="9740" max="9740" width="12" customWidth="1"/>
    <col min="9741" max="9741" width="45.42578125" customWidth="1"/>
    <col min="9986" max="9986" width="11.28515625" customWidth="1"/>
    <col min="9987" max="9987" width="13.42578125" customWidth="1"/>
    <col min="9988" max="9988" width="11" customWidth="1"/>
    <col min="9989" max="9989" width="43.7109375" customWidth="1"/>
    <col min="9990" max="9990" width="28.7109375" customWidth="1"/>
    <col min="9991" max="9991" width="15.7109375" customWidth="1"/>
    <col min="9992" max="9992" width="47" customWidth="1"/>
    <col min="9993" max="9993" width="19.5703125" customWidth="1"/>
    <col min="9994" max="9994" width="19.42578125" customWidth="1"/>
    <col min="9995" max="9995" width="21.28515625" customWidth="1"/>
    <col min="9996" max="9996" width="12" customWidth="1"/>
    <col min="9997" max="9997" width="45.42578125" customWidth="1"/>
    <col min="10242" max="10242" width="11.28515625" customWidth="1"/>
    <col min="10243" max="10243" width="13.42578125" customWidth="1"/>
    <col min="10244" max="10244" width="11" customWidth="1"/>
    <col min="10245" max="10245" width="43.7109375" customWidth="1"/>
    <col min="10246" max="10246" width="28.7109375" customWidth="1"/>
    <col min="10247" max="10247" width="15.7109375" customWidth="1"/>
    <col min="10248" max="10248" width="47" customWidth="1"/>
    <col min="10249" max="10249" width="19.5703125" customWidth="1"/>
    <col min="10250" max="10250" width="19.42578125" customWidth="1"/>
    <col min="10251" max="10251" width="21.28515625" customWidth="1"/>
    <col min="10252" max="10252" width="12" customWidth="1"/>
    <col min="10253" max="10253" width="45.42578125" customWidth="1"/>
    <col min="10498" max="10498" width="11.28515625" customWidth="1"/>
    <col min="10499" max="10499" width="13.42578125" customWidth="1"/>
    <col min="10500" max="10500" width="11" customWidth="1"/>
    <col min="10501" max="10501" width="43.7109375" customWidth="1"/>
    <col min="10502" max="10502" width="28.7109375" customWidth="1"/>
    <col min="10503" max="10503" width="15.7109375" customWidth="1"/>
    <col min="10504" max="10504" width="47" customWidth="1"/>
    <col min="10505" max="10505" width="19.5703125" customWidth="1"/>
    <col min="10506" max="10506" width="19.42578125" customWidth="1"/>
    <col min="10507" max="10507" width="21.28515625" customWidth="1"/>
    <col min="10508" max="10508" width="12" customWidth="1"/>
    <col min="10509" max="10509" width="45.42578125" customWidth="1"/>
    <col min="10754" max="10754" width="11.28515625" customWidth="1"/>
    <col min="10755" max="10755" width="13.42578125" customWidth="1"/>
    <col min="10756" max="10756" width="11" customWidth="1"/>
    <col min="10757" max="10757" width="43.7109375" customWidth="1"/>
    <col min="10758" max="10758" width="28.7109375" customWidth="1"/>
    <col min="10759" max="10759" width="15.7109375" customWidth="1"/>
    <col min="10760" max="10760" width="47" customWidth="1"/>
    <col min="10761" max="10761" width="19.5703125" customWidth="1"/>
    <col min="10762" max="10762" width="19.42578125" customWidth="1"/>
    <col min="10763" max="10763" width="21.28515625" customWidth="1"/>
    <col min="10764" max="10764" width="12" customWidth="1"/>
    <col min="10765" max="10765" width="45.42578125" customWidth="1"/>
    <col min="11010" max="11010" width="11.28515625" customWidth="1"/>
    <col min="11011" max="11011" width="13.42578125" customWidth="1"/>
    <col min="11012" max="11012" width="11" customWidth="1"/>
    <col min="11013" max="11013" width="43.7109375" customWidth="1"/>
    <col min="11014" max="11014" width="28.7109375" customWidth="1"/>
    <col min="11015" max="11015" width="15.7109375" customWidth="1"/>
    <col min="11016" max="11016" width="47" customWidth="1"/>
    <col min="11017" max="11017" width="19.5703125" customWidth="1"/>
    <col min="11018" max="11018" width="19.42578125" customWidth="1"/>
    <col min="11019" max="11019" width="21.28515625" customWidth="1"/>
    <col min="11020" max="11020" width="12" customWidth="1"/>
    <col min="11021" max="11021" width="45.42578125" customWidth="1"/>
    <col min="11266" max="11266" width="11.28515625" customWidth="1"/>
    <col min="11267" max="11267" width="13.42578125" customWidth="1"/>
    <col min="11268" max="11268" width="11" customWidth="1"/>
    <col min="11269" max="11269" width="43.7109375" customWidth="1"/>
    <col min="11270" max="11270" width="28.7109375" customWidth="1"/>
    <col min="11271" max="11271" width="15.7109375" customWidth="1"/>
    <col min="11272" max="11272" width="47" customWidth="1"/>
    <col min="11273" max="11273" width="19.5703125" customWidth="1"/>
    <col min="11274" max="11274" width="19.42578125" customWidth="1"/>
    <col min="11275" max="11275" width="21.28515625" customWidth="1"/>
    <col min="11276" max="11276" width="12" customWidth="1"/>
    <col min="11277" max="11277" width="45.42578125" customWidth="1"/>
    <col min="11522" max="11522" width="11.28515625" customWidth="1"/>
    <col min="11523" max="11523" width="13.42578125" customWidth="1"/>
    <col min="11524" max="11524" width="11" customWidth="1"/>
    <col min="11525" max="11525" width="43.7109375" customWidth="1"/>
    <col min="11526" max="11526" width="28.7109375" customWidth="1"/>
    <col min="11527" max="11527" width="15.7109375" customWidth="1"/>
    <col min="11528" max="11528" width="47" customWidth="1"/>
    <col min="11529" max="11529" width="19.5703125" customWidth="1"/>
    <col min="11530" max="11530" width="19.42578125" customWidth="1"/>
    <col min="11531" max="11531" width="21.28515625" customWidth="1"/>
    <col min="11532" max="11532" width="12" customWidth="1"/>
    <col min="11533" max="11533" width="45.42578125" customWidth="1"/>
    <col min="11778" max="11778" width="11.28515625" customWidth="1"/>
    <col min="11779" max="11779" width="13.42578125" customWidth="1"/>
    <col min="11780" max="11780" width="11" customWidth="1"/>
    <col min="11781" max="11781" width="43.7109375" customWidth="1"/>
    <col min="11782" max="11782" width="28.7109375" customWidth="1"/>
    <col min="11783" max="11783" width="15.7109375" customWidth="1"/>
    <col min="11784" max="11784" width="47" customWidth="1"/>
    <col min="11785" max="11785" width="19.5703125" customWidth="1"/>
    <col min="11786" max="11786" width="19.42578125" customWidth="1"/>
    <col min="11787" max="11787" width="21.28515625" customWidth="1"/>
    <col min="11788" max="11788" width="12" customWidth="1"/>
    <col min="11789" max="11789" width="45.42578125" customWidth="1"/>
    <col min="12034" max="12034" width="11.28515625" customWidth="1"/>
    <col min="12035" max="12035" width="13.42578125" customWidth="1"/>
    <col min="12036" max="12036" width="11" customWidth="1"/>
    <col min="12037" max="12037" width="43.7109375" customWidth="1"/>
    <col min="12038" max="12038" width="28.7109375" customWidth="1"/>
    <col min="12039" max="12039" width="15.7109375" customWidth="1"/>
    <col min="12040" max="12040" width="47" customWidth="1"/>
    <col min="12041" max="12041" width="19.5703125" customWidth="1"/>
    <col min="12042" max="12042" width="19.42578125" customWidth="1"/>
    <col min="12043" max="12043" width="21.28515625" customWidth="1"/>
    <col min="12044" max="12044" width="12" customWidth="1"/>
    <col min="12045" max="12045" width="45.42578125" customWidth="1"/>
    <col min="12290" max="12290" width="11.28515625" customWidth="1"/>
    <col min="12291" max="12291" width="13.42578125" customWidth="1"/>
    <col min="12292" max="12292" width="11" customWidth="1"/>
    <col min="12293" max="12293" width="43.7109375" customWidth="1"/>
    <col min="12294" max="12294" width="28.7109375" customWidth="1"/>
    <col min="12295" max="12295" width="15.7109375" customWidth="1"/>
    <col min="12296" max="12296" width="47" customWidth="1"/>
    <col min="12297" max="12297" width="19.5703125" customWidth="1"/>
    <col min="12298" max="12298" width="19.42578125" customWidth="1"/>
    <col min="12299" max="12299" width="21.28515625" customWidth="1"/>
    <col min="12300" max="12300" width="12" customWidth="1"/>
    <col min="12301" max="12301" width="45.42578125" customWidth="1"/>
    <col min="12546" max="12546" width="11.28515625" customWidth="1"/>
    <col min="12547" max="12547" width="13.42578125" customWidth="1"/>
    <col min="12548" max="12548" width="11" customWidth="1"/>
    <col min="12549" max="12549" width="43.7109375" customWidth="1"/>
    <col min="12550" max="12550" width="28.7109375" customWidth="1"/>
    <col min="12551" max="12551" width="15.7109375" customWidth="1"/>
    <col min="12552" max="12552" width="47" customWidth="1"/>
    <col min="12553" max="12553" width="19.5703125" customWidth="1"/>
    <col min="12554" max="12554" width="19.42578125" customWidth="1"/>
    <col min="12555" max="12555" width="21.28515625" customWidth="1"/>
    <col min="12556" max="12556" width="12" customWidth="1"/>
    <col min="12557" max="12557" width="45.42578125" customWidth="1"/>
    <col min="12802" max="12802" width="11.28515625" customWidth="1"/>
    <col min="12803" max="12803" width="13.42578125" customWidth="1"/>
    <col min="12804" max="12804" width="11" customWidth="1"/>
    <col min="12805" max="12805" width="43.7109375" customWidth="1"/>
    <col min="12806" max="12806" width="28.7109375" customWidth="1"/>
    <col min="12807" max="12807" width="15.7109375" customWidth="1"/>
    <col min="12808" max="12808" width="47" customWidth="1"/>
    <col min="12809" max="12809" width="19.5703125" customWidth="1"/>
    <col min="12810" max="12810" width="19.42578125" customWidth="1"/>
    <col min="12811" max="12811" width="21.28515625" customWidth="1"/>
    <col min="12812" max="12812" width="12" customWidth="1"/>
    <col min="12813" max="12813" width="45.42578125" customWidth="1"/>
    <col min="13058" max="13058" width="11.28515625" customWidth="1"/>
    <col min="13059" max="13059" width="13.42578125" customWidth="1"/>
    <col min="13060" max="13060" width="11" customWidth="1"/>
    <col min="13061" max="13061" width="43.7109375" customWidth="1"/>
    <col min="13062" max="13062" width="28.7109375" customWidth="1"/>
    <col min="13063" max="13063" width="15.7109375" customWidth="1"/>
    <col min="13064" max="13064" width="47" customWidth="1"/>
    <col min="13065" max="13065" width="19.5703125" customWidth="1"/>
    <col min="13066" max="13066" width="19.42578125" customWidth="1"/>
    <col min="13067" max="13067" width="21.28515625" customWidth="1"/>
    <col min="13068" max="13068" width="12" customWidth="1"/>
    <col min="13069" max="13069" width="45.42578125" customWidth="1"/>
    <col min="13314" max="13314" width="11.28515625" customWidth="1"/>
    <col min="13315" max="13315" width="13.42578125" customWidth="1"/>
    <col min="13316" max="13316" width="11" customWidth="1"/>
    <col min="13317" max="13317" width="43.7109375" customWidth="1"/>
    <col min="13318" max="13318" width="28.7109375" customWidth="1"/>
    <col min="13319" max="13319" width="15.7109375" customWidth="1"/>
    <col min="13320" max="13320" width="47" customWidth="1"/>
    <col min="13321" max="13321" width="19.5703125" customWidth="1"/>
    <col min="13322" max="13322" width="19.42578125" customWidth="1"/>
    <col min="13323" max="13323" width="21.28515625" customWidth="1"/>
    <col min="13324" max="13324" width="12" customWidth="1"/>
    <col min="13325" max="13325" width="45.42578125" customWidth="1"/>
    <col min="13570" max="13570" width="11.28515625" customWidth="1"/>
    <col min="13571" max="13571" width="13.42578125" customWidth="1"/>
    <col min="13572" max="13572" width="11" customWidth="1"/>
    <col min="13573" max="13573" width="43.7109375" customWidth="1"/>
    <col min="13574" max="13574" width="28.7109375" customWidth="1"/>
    <col min="13575" max="13575" width="15.7109375" customWidth="1"/>
    <col min="13576" max="13576" width="47" customWidth="1"/>
    <col min="13577" max="13577" width="19.5703125" customWidth="1"/>
    <col min="13578" max="13578" width="19.42578125" customWidth="1"/>
    <col min="13579" max="13579" width="21.28515625" customWidth="1"/>
    <col min="13580" max="13580" width="12" customWidth="1"/>
    <col min="13581" max="13581" width="45.42578125" customWidth="1"/>
    <col min="13826" max="13826" width="11.28515625" customWidth="1"/>
    <col min="13827" max="13827" width="13.42578125" customWidth="1"/>
    <col min="13828" max="13828" width="11" customWidth="1"/>
    <col min="13829" max="13829" width="43.7109375" customWidth="1"/>
    <col min="13830" max="13830" width="28.7109375" customWidth="1"/>
    <col min="13831" max="13831" width="15.7109375" customWidth="1"/>
    <col min="13832" max="13832" width="47" customWidth="1"/>
    <col min="13833" max="13833" width="19.5703125" customWidth="1"/>
    <col min="13834" max="13834" width="19.42578125" customWidth="1"/>
    <col min="13835" max="13835" width="21.28515625" customWidth="1"/>
    <col min="13836" max="13836" width="12" customWidth="1"/>
    <col min="13837" max="13837" width="45.42578125" customWidth="1"/>
    <col min="14082" max="14082" width="11.28515625" customWidth="1"/>
    <col min="14083" max="14083" width="13.42578125" customWidth="1"/>
    <col min="14084" max="14084" width="11" customWidth="1"/>
    <col min="14085" max="14085" width="43.7109375" customWidth="1"/>
    <col min="14086" max="14086" width="28.7109375" customWidth="1"/>
    <col min="14087" max="14087" width="15.7109375" customWidth="1"/>
    <col min="14088" max="14088" width="47" customWidth="1"/>
    <col min="14089" max="14089" width="19.5703125" customWidth="1"/>
    <col min="14090" max="14090" width="19.42578125" customWidth="1"/>
    <col min="14091" max="14091" width="21.28515625" customWidth="1"/>
    <col min="14092" max="14092" width="12" customWidth="1"/>
    <col min="14093" max="14093" width="45.42578125" customWidth="1"/>
    <col min="14338" max="14338" width="11.28515625" customWidth="1"/>
    <col min="14339" max="14339" width="13.42578125" customWidth="1"/>
    <col min="14340" max="14340" width="11" customWidth="1"/>
    <col min="14341" max="14341" width="43.7109375" customWidth="1"/>
    <col min="14342" max="14342" width="28.7109375" customWidth="1"/>
    <col min="14343" max="14343" width="15.7109375" customWidth="1"/>
    <col min="14344" max="14344" width="47" customWidth="1"/>
    <col min="14345" max="14345" width="19.5703125" customWidth="1"/>
    <col min="14346" max="14346" width="19.42578125" customWidth="1"/>
    <col min="14347" max="14347" width="21.28515625" customWidth="1"/>
    <col min="14348" max="14348" width="12" customWidth="1"/>
    <col min="14349" max="14349" width="45.42578125" customWidth="1"/>
    <col min="14594" max="14594" width="11.28515625" customWidth="1"/>
    <col min="14595" max="14595" width="13.42578125" customWidth="1"/>
    <col min="14596" max="14596" width="11" customWidth="1"/>
    <col min="14597" max="14597" width="43.7109375" customWidth="1"/>
    <col min="14598" max="14598" width="28.7109375" customWidth="1"/>
    <col min="14599" max="14599" width="15.7109375" customWidth="1"/>
    <col min="14600" max="14600" width="47" customWidth="1"/>
    <col min="14601" max="14601" width="19.5703125" customWidth="1"/>
    <col min="14602" max="14602" width="19.42578125" customWidth="1"/>
    <col min="14603" max="14603" width="21.28515625" customWidth="1"/>
    <col min="14604" max="14604" width="12" customWidth="1"/>
    <col min="14605" max="14605" width="45.42578125" customWidth="1"/>
    <col min="14850" max="14850" width="11.28515625" customWidth="1"/>
    <col min="14851" max="14851" width="13.42578125" customWidth="1"/>
    <col min="14852" max="14852" width="11" customWidth="1"/>
    <col min="14853" max="14853" width="43.7109375" customWidth="1"/>
    <col min="14854" max="14854" width="28.7109375" customWidth="1"/>
    <col min="14855" max="14855" width="15.7109375" customWidth="1"/>
    <col min="14856" max="14856" width="47" customWidth="1"/>
    <col min="14857" max="14857" width="19.5703125" customWidth="1"/>
    <col min="14858" max="14858" width="19.42578125" customWidth="1"/>
    <col min="14859" max="14859" width="21.28515625" customWidth="1"/>
    <col min="14860" max="14860" width="12" customWidth="1"/>
    <col min="14861" max="14861" width="45.42578125" customWidth="1"/>
    <col min="15106" max="15106" width="11.28515625" customWidth="1"/>
    <col min="15107" max="15107" width="13.42578125" customWidth="1"/>
    <col min="15108" max="15108" width="11" customWidth="1"/>
    <col min="15109" max="15109" width="43.7109375" customWidth="1"/>
    <col min="15110" max="15110" width="28.7109375" customWidth="1"/>
    <col min="15111" max="15111" width="15.7109375" customWidth="1"/>
    <col min="15112" max="15112" width="47" customWidth="1"/>
    <col min="15113" max="15113" width="19.5703125" customWidth="1"/>
    <col min="15114" max="15114" width="19.42578125" customWidth="1"/>
    <col min="15115" max="15115" width="21.28515625" customWidth="1"/>
    <col min="15116" max="15116" width="12" customWidth="1"/>
    <col min="15117" max="15117" width="45.42578125" customWidth="1"/>
    <col min="15362" max="15362" width="11.28515625" customWidth="1"/>
    <col min="15363" max="15363" width="13.42578125" customWidth="1"/>
    <col min="15364" max="15364" width="11" customWidth="1"/>
    <col min="15365" max="15365" width="43.7109375" customWidth="1"/>
    <col min="15366" max="15366" width="28.7109375" customWidth="1"/>
    <col min="15367" max="15367" width="15.7109375" customWidth="1"/>
    <col min="15368" max="15368" width="47" customWidth="1"/>
    <col min="15369" max="15369" width="19.5703125" customWidth="1"/>
    <col min="15370" max="15370" width="19.42578125" customWidth="1"/>
    <col min="15371" max="15371" width="21.28515625" customWidth="1"/>
    <col min="15372" max="15372" width="12" customWidth="1"/>
    <col min="15373" max="15373" width="45.42578125" customWidth="1"/>
    <col min="15618" max="15618" width="11.28515625" customWidth="1"/>
    <col min="15619" max="15619" width="13.42578125" customWidth="1"/>
    <col min="15620" max="15620" width="11" customWidth="1"/>
    <col min="15621" max="15621" width="43.7109375" customWidth="1"/>
    <col min="15622" max="15622" width="28.7109375" customWidth="1"/>
    <col min="15623" max="15623" width="15.7109375" customWidth="1"/>
    <col min="15624" max="15624" width="47" customWidth="1"/>
    <col min="15625" max="15625" width="19.5703125" customWidth="1"/>
    <col min="15626" max="15626" width="19.42578125" customWidth="1"/>
    <col min="15627" max="15627" width="21.28515625" customWidth="1"/>
    <col min="15628" max="15628" width="12" customWidth="1"/>
    <col min="15629" max="15629" width="45.42578125" customWidth="1"/>
    <col min="15874" max="15874" width="11.28515625" customWidth="1"/>
    <col min="15875" max="15875" width="13.42578125" customWidth="1"/>
    <col min="15876" max="15876" width="11" customWidth="1"/>
    <col min="15877" max="15877" width="43.7109375" customWidth="1"/>
    <col min="15878" max="15878" width="28.7109375" customWidth="1"/>
    <col min="15879" max="15879" width="15.7109375" customWidth="1"/>
    <col min="15880" max="15880" width="47" customWidth="1"/>
    <col min="15881" max="15881" width="19.5703125" customWidth="1"/>
    <col min="15882" max="15882" width="19.42578125" customWidth="1"/>
    <col min="15883" max="15883" width="21.28515625" customWidth="1"/>
    <col min="15884" max="15884" width="12" customWidth="1"/>
    <col min="15885" max="15885" width="45.42578125" customWidth="1"/>
    <col min="16130" max="16130" width="11.28515625" customWidth="1"/>
    <col min="16131" max="16131" width="13.42578125" customWidth="1"/>
    <col min="16132" max="16132" width="11" customWidth="1"/>
    <col min="16133" max="16133" width="43.7109375" customWidth="1"/>
    <col min="16134" max="16134" width="28.7109375" customWidth="1"/>
    <col min="16135" max="16135" width="15.7109375" customWidth="1"/>
    <col min="16136" max="16136" width="47" customWidth="1"/>
    <col min="16137" max="16137" width="19.5703125" customWidth="1"/>
    <col min="16138" max="16138" width="19.42578125" customWidth="1"/>
    <col min="16139" max="16139" width="21.28515625" customWidth="1"/>
    <col min="16140" max="16140" width="12" customWidth="1"/>
    <col min="16141" max="16141" width="45.42578125" customWidth="1"/>
  </cols>
  <sheetData>
    <row r="1" spans="1:13" ht="43.9" customHeight="1" x14ac:dyDescent="0.25">
      <c r="A1" s="46"/>
      <c r="B1" s="47" t="s">
        <v>236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</row>
    <row r="2" spans="1:13" x14ac:dyDescent="0.25">
      <c r="A2" s="46" t="s">
        <v>1</v>
      </c>
      <c r="B2" s="50">
        <v>45871</v>
      </c>
      <c r="C2" s="46"/>
      <c r="D2" s="46"/>
      <c r="E2" s="51"/>
      <c r="F2" s="46"/>
      <c r="G2" s="46"/>
      <c r="H2" s="46"/>
      <c r="I2" s="46"/>
      <c r="J2" s="46"/>
      <c r="K2" s="46"/>
      <c r="L2" s="46"/>
      <c r="M2" s="51"/>
    </row>
    <row r="3" spans="1:13" x14ac:dyDescent="0.25">
      <c r="A3" s="52" t="s">
        <v>2</v>
      </c>
      <c r="B3" s="52" t="s">
        <v>3</v>
      </c>
      <c r="C3" s="52" t="s">
        <v>4</v>
      </c>
      <c r="D3" s="52" t="s">
        <v>3</v>
      </c>
      <c r="E3" s="51"/>
      <c r="F3" s="46"/>
      <c r="G3" s="46"/>
      <c r="H3" s="46"/>
      <c r="I3" s="46"/>
      <c r="J3" s="46"/>
      <c r="K3" s="46"/>
      <c r="L3" s="46"/>
      <c r="M3" s="51"/>
    </row>
    <row r="4" spans="1:13" x14ac:dyDescent="0.25">
      <c r="A4" s="52" t="s">
        <v>5</v>
      </c>
      <c r="B4" s="52" t="s">
        <v>6</v>
      </c>
      <c r="C4" s="52" t="s">
        <v>7</v>
      </c>
      <c r="D4" s="52" t="s">
        <v>8</v>
      </c>
      <c r="E4" s="53" t="s">
        <v>9</v>
      </c>
      <c r="F4" s="52" t="s">
        <v>10</v>
      </c>
      <c r="G4" s="52" t="s">
        <v>11</v>
      </c>
      <c r="H4" s="52" t="s">
        <v>12</v>
      </c>
      <c r="I4" s="52" t="s">
        <v>13</v>
      </c>
      <c r="J4" s="52" t="s">
        <v>14</v>
      </c>
      <c r="K4" s="54" t="s">
        <v>15</v>
      </c>
      <c r="L4" s="49"/>
      <c r="M4" s="53" t="s">
        <v>16</v>
      </c>
    </row>
    <row r="5" spans="1:13" x14ac:dyDescent="0.25">
      <c r="A5" s="55">
        <v>1</v>
      </c>
      <c r="B5" s="56">
        <v>45870.50980324074</v>
      </c>
      <c r="C5" s="55" t="s">
        <v>237</v>
      </c>
      <c r="D5" s="55"/>
      <c r="E5" s="57" t="s">
        <v>238</v>
      </c>
      <c r="F5" s="55" t="s">
        <v>239</v>
      </c>
      <c r="G5" s="55" t="s">
        <v>21</v>
      </c>
      <c r="H5" s="55" t="s">
        <v>240</v>
      </c>
      <c r="I5" s="58" t="s">
        <v>241</v>
      </c>
      <c r="J5" s="58" t="s">
        <v>242</v>
      </c>
      <c r="K5" s="59" t="s">
        <v>48</v>
      </c>
      <c r="L5" s="60" t="s">
        <v>49</v>
      </c>
      <c r="M5" s="57" t="s">
        <v>200</v>
      </c>
    </row>
    <row r="6" spans="1:13" x14ac:dyDescent="0.25">
      <c r="A6" s="55">
        <f>A5+1</f>
        <v>2</v>
      </c>
      <c r="B6" s="56">
        <v>45870.60800925926</v>
      </c>
      <c r="C6" s="55" t="s">
        <v>243</v>
      </c>
      <c r="D6" s="55"/>
      <c r="E6" s="57" t="s">
        <v>244</v>
      </c>
      <c r="F6" s="55" t="s">
        <v>245</v>
      </c>
      <c r="G6" s="55" t="s">
        <v>21</v>
      </c>
      <c r="H6" s="55" t="s">
        <v>246</v>
      </c>
      <c r="I6" s="58" t="s">
        <v>247</v>
      </c>
      <c r="J6" s="58" t="s">
        <v>248</v>
      </c>
      <c r="K6" s="59" t="s">
        <v>249</v>
      </c>
      <c r="L6" s="60" t="s">
        <v>250</v>
      </c>
      <c r="M6" s="57" t="s">
        <v>201</v>
      </c>
    </row>
    <row r="7" spans="1:13" x14ac:dyDescent="0.25">
      <c r="A7" s="55">
        <f t="shared" ref="A7:A27" si="0">A6+1</f>
        <v>3</v>
      </c>
      <c r="B7" s="56">
        <v>45870.576898148145</v>
      </c>
      <c r="C7" s="55" t="s">
        <v>251</v>
      </c>
      <c r="D7" s="55"/>
      <c r="E7" s="57" t="s">
        <v>252</v>
      </c>
      <c r="F7" s="55" t="s">
        <v>253</v>
      </c>
      <c r="G7" s="55" t="s">
        <v>21</v>
      </c>
      <c r="H7" s="55" t="s">
        <v>224</v>
      </c>
      <c r="I7" s="58" t="s">
        <v>241</v>
      </c>
      <c r="J7" s="58" t="s">
        <v>242</v>
      </c>
      <c r="K7" s="59" t="s">
        <v>77</v>
      </c>
      <c r="L7" s="60" t="s">
        <v>73</v>
      </c>
      <c r="M7" s="57" t="s">
        <v>254</v>
      </c>
    </row>
    <row r="8" spans="1:13" x14ac:dyDescent="0.25">
      <c r="A8" s="55">
        <f t="shared" si="0"/>
        <v>4</v>
      </c>
      <c r="B8" s="56">
        <v>45870.636122685188</v>
      </c>
      <c r="C8" s="55" t="s">
        <v>255</v>
      </c>
      <c r="D8" s="55"/>
      <c r="E8" s="57" t="s">
        <v>256</v>
      </c>
      <c r="F8" s="55" t="s">
        <v>257</v>
      </c>
      <c r="G8" s="55" t="s">
        <v>21</v>
      </c>
      <c r="H8" s="55" t="s">
        <v>258</v>
      </c>
      <c r="I8" s="58" t="s">
        <v>241</v>
      </c>
      <c r="J8" s="58" t="s">
        <v>259</v>
      </c>
      <c r="K8" s="59" t="s">
        <v>260</v>
      </c>
      <c r="L8" s="60" t="s">
        <v>261</v>
      </c>
      <c r="M8" s="57" t="s">
        <v>200</v>
      </c>
    </row>
    <row r="9" spans="1:13" ht="38.25" x14ac:dyDescent="0.25">
      <c r="A9" s="55">
        <f t="shared" si="0"/>
        <v>5</v>
      </c>
      <c r="B9" s="56">
        <v>45867.454340277778</v>
      </c>
      <c r="C9" s="55" t="s">
        <v>262</v>
      </c>
      <c r="D9" s="55" t="s">
        <v>18</v>
      </c>
      <c r="E9" s="57" t="s">
        <v>263</v>
      </c>
      <c r="F9" s="55" t="s">
        <v>264</v>
      </c>
      <c r="G9" s="55" t="s">
        <v>21</v>
      </c>
      <c r="H9" s="55" t="s">
        <v>265</v>
      </c>
      <c r="I9" s="58" t="s">
        <v>266</v>
      </c>
      <c r="J9" s="58" t="s">
        <v>267</v>
      </c>
      <c r="K9" s="59" t="s">
        <v>140</v>
      </c>
      <c r="L9" s="60" t="s">
        <v>141</v>
      </c>
      <c r="M9" s="57" t="s">
        <v>268</v>
      </c>
    </row>
    <row r="10" spans="1:13" x14ac:dyDescent="0.25">
      <c r="A10" s="55">
        <f t="shared" si="0"/>
        <v>6</v>
      </c>
      <c r="B10" s="56">
        <v>45870.65834490741</v>
      </c>
      <c r="C10" s="55" t="s">
        <v>269</v>
      </c>
      <c r="D10" s="55"/>
      <c r="E10" s="57" t="s">
        <v>270</v>
      </c>
      <c r="F10" s="55" t="s">
        <v>271</v>
      </c>
      <c r="G10" s="55" t="s">
        <v>21</v>
      </c>
      <c r="H10" s="55" t="s">
        <v>272</v>
      </c>
      <c r="I10" s="58" t="s">
        <v>241</v>
      </c>
      <c r="J10" s="58" t="s">
        <v>273</v>
      </c>
      <c r="K10" s="59" t="s">
        <v>274</v>
      </c>
      <c r="L10" s="60" t="s">
        <v>275</v>
      </c>
      <c r="M10" s="57" t="s">
        <v>197</v>
      </c>
    </row>
    <row r="11" spans="1:13" x14ac:dyDescent="0.25">
      <c r="A11" s="55">
        <f t="shared" si="0"/>
        <v>7</v>
      </c>
      <c r="B11" s="56">
        <v>45838.628634259258</v>
      </c>
      <c r="C11" s="55" t="s">
        <v>276</v>
      </c>
      <c r="D11" s="55" t="s">
        <v>66</v>
      </c>
      <c r="E11" s="57" t="s">
        <v>277</v>
      </c>
      <c r="F11" s="55" t="s">
        <v>68</v>
      </c>
      <c r="G11" s="55" t="s">
        <v>53</v>
      </c>
      <c r="H11" s="55" t="s">
        <v>69</v>
      </c>
      <c r="I11" s="58" t="s">
        <v>278</v>
      </c>
      <c r="J11" s="58" t="s">
        <v>259</v>
      </c>
      <c r="K11" s="59" t="s">
        <v>72</v>
      </c>
      <c r="L11" s="60" t="s">
        <v>73</v>
      </c>
      <c r="M11" s="57" t="s">
        <v>199</v>
      </c>
    </row>
    <row r="12" spans="1:13" x14ac:dyDescent="0.25">
      <c r="A12" s="55">
        <f t="shared" si="0"/>
        <v>8</v>
      </c>
      <c r="B12" s="56">
        <v>45838.662731481483</v>
      </c>
      <c r="C12" s="55" t="s">
        <v>279</v>
      </c>
      <c r="D12" s="55" t="s">
        <v>66</v>
      </c>
      <c r="E12" s="57" t="s">
        <v>75</v>
      </c>
      <c r="F12" s="55" t="s">
        <v>68</v>
      </c>
      <c r="G12" s="55" t="s">
        <v>21</v>
      </c>
      <c r="H12" s="55" t="s">
        <v>69</v>
      </c>
      <c r="I12" s="58" t="s">
        <v>278</v>
      </c>
      <c r="J12" s="58" t="s">
        <v>259</v>
      </c>
      <c r="K12" s="59" t="s">
        <v>77</v>
      </c>
      <c r="L12" s="60" t="s">
        <v>73</v>
      </c>
      <c r="M12" s="57" t="s">
        <v>199</v>
      </c>
    </row>
    <row r="13" spans="1:13" x14ac:dyDescent="0.25">
      <c r="A13" s="55">
        <f t="shared" si="0"/>
        <v>9</v>
      </c>
      <c r="B13" s="56">
        <v>45870.65556712963</v>
      </c>
      <c r="C13" s="55" t="s">
        <v>280</v>
      </c>
      <c r="D13" s="55"/>
      <c r="E13" s="57" t="s">
        <v>281</v>
      </c>
      <c r="F13" s="55" t="s">
        <v>282</v>
      </c>
      <c r="G13" s="55" t="s">
        <v>21</v>
      </c>
      <c r="H13" s="55" t="s">
        <v>283</v>
      </c>
      <c r="I13" s="58" t="s">
        <v>284</v>
      </c>
      <c r="J13" s="58" t="s">
        <v>247</v>
      </c>
      <c r="K13" s="59" t="s">
        <v>285</v>
      </c>
      <c r="L13" s="60" t="s">
        <v>286</v>
      </c>
      <c r="M13" s="57" t="s">
        <v>200</v>
      </c>
    </row>
    <row r="14" spans="1:13" x14ac:dyDescent="0.25">
      <c r="A14" s="55">
        <f t="shared" si="0"/>
        <v>10</v>
      </c>
      <c r="B14" s="56">
        <v>45865.591481481482</v>
      </c>
      <c r="C14" s="55" t="s">
        <v>287</v>
      </c>
      <c r="D14" s="55" t="s">
        <v>66</v>
      </c>
      <c r="E14" s="57" t="s">
        <v>288</v>
      </c>
      <c r="F14" s="55" t="s">
        <v>80</v>
      </c>
      <c r="G14" s="55" t="s">
        <v>21</v>
      </c>
      <c r="H14" s="55" t="s">
        <v>289</v>
      </c>
      <c r="I14" s="58" t="s">
        <v>290</v>
      </c>
      <c r="J14" s="58" t="s">
        <v>291</v>
      </c>
      <c r="K14" s="59" t="s">
        <v>292</v>
      </c>
      <c r="L14" s="60" t="s">
        <v>85</v>
      </c>
      <c r="M14" s="55" t="s">
        <v>66</v>
      </c>
    </row>
    <row r="15" spans="1:13" x14ac:dyDescent="0.25">
      <c r="A15" s="55">
        <f t="shared" si="0"/>
        <v>11</v>
      </c>
      <c r="B15" s="56">
        <v>45870.489560185182</v>
      </c>
      <c r="C15" s="55" t="s">
        <v>293</v>
      </c>
      <c r="D15" s="55"/>
      <c r="E15" s="57" t="s">
        <v>294</v>
      </c>
      <c r="F15" s="55" t="s">
        <v>295</v>
      </c>
      <c r="G15" s="55" t="s">
        <v>21</v>
      </c>
      <c r="H15" s="55" t="s">
        <v>296</v>
      </c>
      <c r="I15" s="58" t="s">
        <v>247</v>
      </c>
      <c r="J15" s="58" t="s">
        <v>297</v>
      </c>
      <c r="K15" s="59" t="s">
        <v>298</v>
      </c>
      <c r="L15" s="60" t="s">
        <v>299</v>
      </c>
      <c r="M15" s="57" t="s">
        <v>200</v>
      </c>
    </row>
    <row r="16" spans="1:13" x14ac:dyDescent="0.25">
      <c r="A16" s="55">
        <f t="shared" si="0"/>
        <v>12</v>
      </c>
      <c r="B16" s="56">
        <v>45862.516921296294</v>
      </c>
      <c r="C16" s="55" t="s">
        <v>300</v>
      </c>
      <c r="D16" s="55" t="s">
        <v>66</v>
      </c>
      <c r="E16" s="57" t="s">
        <v>301</v>
      </c>
      <c r="F16" s="55" t="s">
        <v>88</v>
      </c>
      <c r="G16" s="55" t="s">
        <v>21</v>
      </c>
      <c r="H16" s="55" t="s">
        <v>302</v>
      </c>
      <c r="I16" s="58" t="s">
        <v>303</v>
      </c>
      <c r="J16" s="58" t="s">
        <v>304</v>
      </c>
      <c r="K16" s="59" t="s">
        <v>305</v>
      </c>
      <c r="L16" s="60" t="s">
        <v>306</v>
      </c>
      <c r="M16" s="57" t="s">
        <v>199</v>
      </c>
    </row>
    <row r="17" spans="1:13" ht="38.25" x14ac:dyDescent="0.25">
      <c r="A17" s="55">
        <f t="shared" si="0"/>
        <v>13</v>
      </c>
      <c r="B17" s="56">
        <v>45867.449791666666</v>
      </c>
      <c r="C17" s="55" t="s">
        <v>307</v>
      </c>
      <c r="D17" s="55" t="s">
        <v>18</v>
      </c>
      <c r="E17" s="57" t="s">
        <v>308</v>
      </c>
      <c r="F17" s="55" t="s">
        <v>309</v>
      </c>
      <c r="G17" s="55" t="s">
        <v>21</v>
      </c>
      <c r="H17" s="55" t="s">
        <v>265</v>
      </c>
      <c r="I17" s="58" t="s">
        <v>266</v>
      </c>
      <c r="J17" s="58" t="s">
        <v>267</v>
      </c>
      <c r="K17" s="59" t="s">
        <v>140</v>
      </c>
      <c r="L17" s="60" t="s">
        <v>141</v>
      </c>
      <c r="M17" s="57" t="s">
        <v>268</v>
      </c>
    </row>
    <row r="18" spans="1:13" x14ac:dyDescent="0.25">
      <c r="A18" s="55">
        <f t="shared" si="0"/>
        <v>14</v>
      </c>
      <c r="B18" s="56">
        <v>45870.662094907406</v>
      </c>
      <c r="C18" s="55" t="s">
        <v>310</v>
      </c>
      <c r="D18" s="55"/>
      <c r="E18" s="57" t="s">
        <v>311</v>
      </c>
      <c r="F18" s="55" t="s">
        <v>312</v>
      </c>
      <c r="G18" s="55" t="s">
        <v>21</v>
      </c>
      <c r="H18" s="55" t="s">
        <v>313</v>
      </c>
      <c r="I18" s="58" t="s">
        <v>241</v>
      </c>
      <c r="J18" s="58" t="s">
        <v>259</v>
      </c>
      <c r="K18" s="59" t="s">
        <v>314</v>
      </c>
      <c r="L18" s="60" t="s">
        <v>315</v>
      </c>
      <c r="M18" s="57" t="s">
        <v>197</v>
      </c>
    </row>
    <row r="19" spans="1:13" ht="38.25" x14ac:dyDescent="0.25">
      <c r="A19" s="55">
        <f t="shared" si="0"/>
        <v>15</v>
      </c>
      <c r="B19" s="56">
        <v>45866.775208333333</v>
      </c>
      <c r="C19" s="55" t="s">
        <v>316</v>
      </c>
      <c r="D19" s="55" t="s">
        <v>18</v>
      </c>
      <c r="E19" s="57" t="s">
        <v>317</v>
      </c>
      <c r="F19" s="55" t="s">
        <v>318</v>
      </c>
      <c r="G19" s="55" t="s">
        <v>21</v>
      </c>
      <c r="H19" s="55" t="s">
        <v>319</v>
      </c>
      <c r="I19" s="58" t="s">
        <v>320</v>
      </c>
      <c r="J19" s="58" t="s">
        <v>304</v>
      </c>
      <c r="K19" s="59" t="s">
        <v>260</v>
      </c>
      <c r="L19" s="60" t="s">
        <v>261</v>
      </c>
      <c r="M19" s="57" t="s">
        <v>268</v>
      </c>
    </row>
    <row r="20" spans="1:13" x14ac:dyDescent="0.25">
      <c r="A20" s="55">
        <f t="shared" si="0"/>
        <v>16</v>
      </c>
      <c r="B20" s="56">
        <v>45860.695532407408</v>
      </c>
      <c r="C20" s="55" t="s">
        <v>321</v>
      </c>
      <c r="D20" s="55" t="s">
        <v>18</v>
      </c>
      <c r="E20" s="57" t="s">
        <v>322</v>
      </c>
      <c r="F20" s="55" t="s">
        <v>120</v>
      </c>
      <c r="G20" s="55" t="s">
        <v>121</v>
      </c>
      <c r="H20" s="55" t="s">
        <v>323</v>
      </c>
      <c r="I20" s="58" t="s">
        <v>266</v>
      </c>
      <c r="J20" s="58" t="s">
        <v>324</v>
      </c>
      <c r="K20" s="59" t="s">
        <v>124</v>
      </c>
      <c r="L20" s="60" t="s">
        <v>125</v>
      </c>
      <c r="M20" s="57" t="s">
        <v>201</v>
      </c>
    </row>
    <row r="21" spans="1:13" x14ac:dyDescent="0.25">
      <c r="A21" s="55">
        <f t="shared" si="0"/>
        <v>17</v>
      </c>
      <c r="B21" s="56">
        <v>45860.699131944442</v>
      </c>
      <c r="C21" s="55" t="s">
        <v>325</v>
      </c>
      <c r="D21" s="55" t="s">
        <v>18</v>
      </c>
      <c r="E21" s="57" t="s">
        <v>326</v>
      </c>
      <c r="F21" s="55" t="s">
        <v>120</v>
      </c>
      <c r="G21" s="55" t="s">
        <v>121</v>
      </c>
      <c r="H21" s="55" t="s">
        <v>327</v>
      </c>
      <c r="I21" s="58" t="s">
        <v>266</v>
      </c>
      <c r="J21" s="58" t="s">
        <v>324</v>
      </c>
      <c r="K21" s="59" t="s">
        <v>124</v>
      </c>
      <c r="L21" s="60" t="s">
        <v>125</v>
      </c>
      <c r="M21" s="57" t="s">
        <v>195</v>
      </c>
    </row>
    <row r="22" spans="1:13" x14ac:dyDescent="0.25">
      <c r="A22" s="55">
        <f t="shared" si="0"/>
        <v>18</v>
      </c>
      <c r="B22" s="56">
        <v>45870.607314814813</v>
      </c>
      <c r="C22" s="55" t="s">
        <v>328</v>
      </c>
      <c r="D22" s="55"/>
      <c r="E22" s="57" t="s">
        <v>150</v>
      </c>
      <c r="F22" s="55" t="s">
        <v>151</v>
      </c>
      <c r="G22" s="55" t="s">
        <v>21</v>
      </c>
      <c r="H22" s="55" t="s">
        <v>329</v>
      </c>
      <c r="I22" s="58" t="s">
        <v>241</v>
      </c>
      <c r="J22" s="58" t="s">
        <v>242</v>
      </c>
      <c r="K22" s="59" t="s">
        <v>154</v>
      </c>
      <c r="L22" s="60" t="s">
        <v>98</v>
      </c>
      <c r="M22" s="57" t="s">
        <v>200</v>
      </c>
    </row>
    <row r="23" spans="1:13" x14ac:dyDescent="0.25">
      <c r="A23" s="55">
        <f t="shared" si="0"/>
        <v>19</v>
      </c>
      <c r="B23" s="56">
        <v>45854.463414351849</v>
      </c>
      <c r="C23" s="55" t="s">
        <v>330</v>
      </c>
      <c r="D23" s="55" t="s">
        <v>66</v>
      </c>
      <c r="E23" s="57" t="s">
        <v>331</v>
      </c>
      <c r="F23" s="55" t="s">
        <v>332</v>
      </c>
      <c r="G23" s="55" t="s">
        <v>21</v>
      </c>
      <c r="H23" s="55" t="s">
        <v>333</v>
      </c>
      <c r="I23" s="58" t="s">
        <v>334</v>
      </c>
      <c r="J23" s="58" t="s">
        <v>335</v>
      </c>
      <c r="K23" s="59" t="s">
        <v>336</v>
      </c>
      <c r="L23" s="60" t="s">
        <v>337</v>
      </c>
      <c r="M23" s="55" t="s">
        <v>66</v>
      </c>
    </row>
    <row r="24" spans="1:13" x14ac:dyDescent="0.25">
      <c r="A24" s="55">
        <f t="shared" si="0"/>
        <v>20</v>
      </c>
      <c r="B24" s="56">
        <v>45854.467291666668</v>
      </c>
      <c r="C24" s="55" t="s">
        <v>338</v>
      </c>
      <c r="D24" s="55" t="s">
        <v>66</v>
      </c>
      <c r="E24" s="57" t="s">
        <v>339</v>
      </c>
      <c r="F24" s="55" t="s">
        <v>332</v>
      </c>
      <c r="G24" s="55" t="s">
        <v>21</v>
      </c>
      <c r="H24" s="55" t="s">
        <v>340</v>
      </c>
      <c r="I24" s="58" t="s">
        <v>341</v>
      </c>
      <c r="J24" s="58" t="s">
        <v>342</v>
      </c>
      <c r="K24" s="59" t="s">
        <v>336</v>
      </c>
      <c r="L24" s="60" t="s">
        <v>337</v>
      </c>
      <c r="M24" s="55" t="s">
        <v>343</v>
      </c>
    </row>
    <row r="25" spans="1:13" ht="25.5" x14ac:dyDescent="0.25">
      <c r="A25" s="55">
        <f t="shared" si="0"/>
        <v>21</v>
      </c>
      <c r="B25" s="56">
        <v>45870.419444444444</v>
      </c>
      <c r="C25" s="55" t="s">
        <v>344</v>
      </c>
      <c r="D25" s="55" t="s">
        <v>66</v>
      </c>
      <c r="E25" s="57" t="s">
        <v>345</v>
      </c>
      <c r="F25" s="55" t="s">
        <v>332</v>
      </c>
      <c r="G25" s="55" t="s">
        <v>21</v>
      </c>
      <c r="H25" s="55" t="s">
        <v>346</v>
      </c>
      <c r="I25" s="58" t="s">
        <v>347</v>
      </c>
      <c r="J25" s="58" t="s">
        <v>348</v>
      </c>
      <c r="K25" s="59" t="s">
        <v>336</v>
      </c>
      <c r="L25" s="60" t="s">
        <v>337</v>
      </c>
      <c r="M25" s="55" t="s">
        <v>343</v>
      </c>
    </row>
    <row r="26" spans="1:13" x14ac:dyDescent="0.25">
      <c r="A26" s="55">
        <f t="shared" si="0"/>
        <v>22</v>
      </c>
      <c r="B26" s="56">
        <v>45861.716319444444</v>
      </c>
      <c r="C26" s="55" t="s">
        <v>349</v>
      </c>
      <c r="D26" s="55" t="s">
        <v>66</v>
      </c>
      <c r="E26" s="57" t="s">
        <v>350</v>
      </c>
      <c r="F26" s="55" t="s">
        <v>159</v>
      </c>
      <c r="G26" s="55" t="s">
        <v>21</v>
      </c>
      <c r="H26" s="55" t="s">
        <v>351</v>
      </c>
      <c r="I26" s="58" t="s">
        <v>352</v>
      </c>
      <c r="J26" s="58" t="s">
        <v>353</v>
      </c>
      <c r="K26" s="59" t="s">
        <v>354</v>
      </c>
      <c r="L26" s="60" t="s">
        <v>355</v>
      </c>
      <c r="M26" s="55" t="s">
        <v>66</v>
      </c>
    </row>
    <row r="27" spans="1:13" x14ac:dyDescent="0.25">
      <c r="A27" s="61">
        <f t="shared" si="0"/>
        <v>23</v>
      </c>
      <c r="B27" s="62">
        <v>45870.580648148149</v>
      </c>
      <c r="C27" s="61" t="s">
        <v>356</v>
      </c>
      <c r="D27" s="61"/>
      <c r="E27" s="63" t="s">
        <v>357</v>
      </c>
      <c r="F27" s="61" t="s">
        <v>358</v>
      </c>
      <c r="G27" s="61" t="s">
        <v>53</v>
      </c>
      <c r="H27" s="61" t="s">
        <v>359</v>
      </c>
      <c r="I27" s="64" t="s">
        <v>247</v>
      </c>
      <c r="J27" s="64" t="s">
        <v>248</v>
      </c>
      <c r="K27" s="65" t="s">
        <v>360</v>
      </c>
      <c r="L27" s="66" t="s">
        <v>361</v>
      </c>
      <c r="M27" s="63" t="s">
        <v>201</v>
      </c>
    </row>
    <row r="28" spans="1:13" ht="60" x14ac:dyDescent="0.25">
      <c r="A28" s="28"/>
      <c r="B28" s="28"/>
      <c r="C28" s="67">
        <v>259203</v>
      </c>
      <c r="D28" s="28"/>
      <c r="E28" s="67" t="s">
        <v>231</v>
      </c>
      <c r="F28" s="67">
        <v>132</v>
      </c>
      <c r="G28" s="67" t="s">
        <v>362</v>
      </c>
      <c r="H28" s="67" t="s">
        <v>234</v>
      </c>
      <c r="I28" s="67" t="s">
        <v>363</v>
      </c>
      <c r="J28" s="67" t="s">
        <v>364</v>
      </c>
      <c r="K28" s="67" t="s">
        <v>363</v>
      </c>
      <c r="L28" s="67" t="s">
        <v>365</v>
      </c>
      <c r="M28" s="68" t="s">
        <v>366</v>
      </c>
    </row>
  </sheetData>
  <mergeCells count="2">
    <mergeCell ref="B1:M1"/>
    <mergeCell ref="K4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Sheet0</vt:lpstr>
      <vt:lpstr>Sheet1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2025-07-24T11:54:07Z</dcterms:created>
  <dcterms:modified xsi:type="dcterms:W3CDTF">2025-08-01T16:05:28Z</dcterms:modified>
</cp:coreProperties>
</file>