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Sheet0!$A$1:$M$22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</calcChain>
</file>

<file path=xl/sharedStrings.xml><?xml version="1.0" encoding="utf-8"?>
<sst xmlns="http://schemas.openxmlformats.org/spreadsheetml/2006/main" count="219" uniqueCount="151">
  <si>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</si>
  <si>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</si>
  <si>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</si>
  <si>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</si>
  <si>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</si>
  <si>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</si>
  <si>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</si>
  <si>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</si>
  <si>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</si>
  <si>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</si>
  <si>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</si>
  <si>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</si>
  <si>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</si>
  <si>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</si>
  <si>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</si>
  <si>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</si>
  <si>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</si>
  <si>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MR2608/0250</t>
  </si>
  <si>
    <t>132KV_132kv Anuppur-Janakpur ckt</t>
  </si>
  <si>
    <t>220KV_ANUPPUR</t>
  </si>
  <si>
    <t>NON-OCCM-MP</t>
  </si>
  <si>
    <t>for Flash over disc replacement &amp; other line work</t>
  </si>
  <si>
    <t>22-08-2026 10:00:00</t>
  </si>
  <si>
    <t>22-08-2026 18:00:00</t>
  </si>
  <si>
    <t>Jagdish Prasad Ashati</t>
  </si>
  <si>
    <t>9424445533</t>
  </si>
  <si>
    <t>MR2608/0215</t>
  </si>
  <si>
    <t>Daily</t>
  </si>
  <si>
    <t>132KV_132 kV Bargi- Lakhnadaun</t>
  </si>
  <si>
    <t>132KV_BARGI</t>
  </si>
  <si>
    <t>More than 35 year string replaced through contract</t>
  </si>
  <si>
    <t>20-08-2026 08:00:00</t>
  </si>
  <si>
    <t>30-08-2026 18:00:00</t>
  </si>
  <si>
    <t>Jitendra Tiwari</t>
  </si>
  <si>
    <t>9425805298</t>
  </si>
  <si>
    <t>MR2608/0249</t>
  </si>
  <si>
    <t>220KV_220 KV Bina Pichhore</t>
  </si>
  <si>
    <t>400KV_BINA4</t>
  </si>
  <si>
    <t>Flash over disc replacement work.</t>
  </si>
  <si>
    <t>22-08-2026 17:00:00</t>
  </si>
  <si>
    <t>Satish Kumar Bhagat</t>
  </si>
  <si>
    <t>9425806916</t>
  </si>
  <si>
    <t>MR2608/0251</t>
  </si>
  <si>
    <t>220KV_220 KV Ajaygarh-Chhatarpur (TBCB) 1</t>
  </si>
  <si>
    <t>220KV_CHATARPUR</t>
  </si>
  <si>
    <t>Tower erection work</t>
  </si>
  <si>
    <t>22-08-2026 07:00:00</t>
  </si>
  <si>
    <t>23-08-2026 18:00:00</t>
  </si>
  <si>
    <t>Pankaj Yadav</t>
  </si>
  <si>
    <t>9406713326</t>
  </si>
  <si>
    <t>MR2608/0180</t>
  </si>
  <si>
    <t>132KV_132KV DAMOH-PATERA LINE IST&amp;IIND CKT</t>
  </si>
  <si>
    <t>220KV_DAMOH</t>
  </si>
  <si>
    <t>PTW FOR LIVE LINE OPGW INSTALLATION</t>
  </si>
  <si>
    <t>18-08-2026 07:00:00</t>
  </si>
  <si>
    <t>22-08-2026 19:00:00</t>
  </si>
  <si>
    <t>M.M. BAIG</t>
  </si>
  <si>
    <t>9425805067</t>
  </si>
  <si>
    <t>MR2608/0254</t>
  </si>
  <si>
    <t>132KV_132kv Gwalior(2) - Dabra Line</t>
  </si>
  <si>
    <t>220KV_GWALIOR-II</t>
  </si>
  <si>
    <t>Line Maintenance work</t>
  </si>
  <si>
    <t>Pankaj Kumar</t>
  </si>
  <si>
    <t>9425805317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</si>
  <si>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</si>
  <si>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</si>
  <si>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</si>
  <si>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</si>
  <si>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</si>
  <si>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</si>
  <si>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MR2608/0207</t>
  </si>
  <si>
    <t>132KV_132kV Mandla-Bichhiya Line</t>
  </si>
  <si>
    <t>132KV_MANDLA</t>
  </si>
  <si>
    <t>OPGW Stringing On Hot Line Work &amp; Other Line Maint</t>
  </si>
  <si>
    <t>31-08-2026 19:00:00</t>
  </si>
  <si>
    <t>S.K. BHALADHARE</t>
  </si>
  <si>
    <t>9425807264</t>
  </si>
  <si>
    <t>MR2608/0095</t>
  </si>
  <si>
    <t>132KV_132KV Neemuch Budha Line</t>
  </si>
  <si>
    <t>220KV_NEEMUCH</t>
  </si>
  <si>
    <t>For Crossing Work</t>
  </si>
  <si>
    <t>11-08-2026 08:00:00</t>
  </si>
  <si>
    <t>Gaurav Goyal</t>
  </si>
  <si>
    <t>9425805120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</si>
  <si>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</si>
  <si>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</si>
  <si>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</si>
  <si>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</si>
  <si>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</si>
  <si>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</si>
  <si>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</si>
  <si>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</si>
  <si>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MR2608/0210</t>
  </si>
  <si>
    <t>132KV_132 KV PANAGAR - DHEEMARKHEDA LINE</t>
  </si>
  <si>
    <t>220KV_PANAGAR</t>
  </si>
  <si>
    <t>OPGW LIVE LINE INSTALLATION WORK</t>
  </si>
  <si>
    <t>19-08-2026 07:00:00</t>
  </si>
  <si>
    <t>25-08-2026 19:00:00</t>
  </si>
  <si>
    <t>MANOJ KUMAR TIWARI</t>
  </si>
  <si>
    <t>9425804993</t>
  </si>
  <si>
    <t>MR2608/0203</t>
  </si>
  <si>
    <t>Continuous</t>
  </si>
  <si>
    <t>132KV_132 kV Prithvipur-Jatara DCSS Line</t>
  </si>
  <si>
    <t>132KV_PRITHVIPUR</t>
  </si>
  <si>
    <t>22-08-2026 08:30:00</t>
  </si>
  <si>
    <t>MR2608/0253</t>
  </si>
  <si>
    <t>132KV_132kv Main Bus</t>
  </si>
  <si>
    <t>132KV_SAGAR1</t>
  </si>
  <si>
    <t>132kv main bus hot point attending work</t>
  </si>
  <si>
    <t>22-08-2026 08:00:00</t>
  </si>
  <si>
    <t>22-08-2026 09:00:00</t>
  </si>
  <si>
    <t>SK HAJARI</t>
  </si>
  <si>
    <t>9425620010</t>
  </si>
  <si>
    <t>MR2608/0252</t>
  </si>
  <si>
    <t>132KV_40 MVA X-MER BHEL IInd</t>
  </si>
  <si>
    <t>220KV_SARNI</t>
  </si>
  <si>
    <t>For oil Leakage attending work</t>
  </si>
  <si>
    <t>22-08-2026 16:00:00</t>
  </si>
  <si>
    <t>Anup kumar Dange</t>
  </si>
  <si>
    <t>9425814073</t>
  </si>
  <si>
    <t>MR2608/0255</t>
  </si>
  <si>
    <t>132KV_132kv 63mva xmer make BBL</t>
  </si>
  <si>
    <t>220KV_SATNA</t>
  </si>
  <si>
    <t>OCCM-MP</t>
  </si>
  <si>
    <t>For B-ph CB top jumper clamp towards Main Bus isol</t>
  </si>
  <si>
    <t>22-08-2026 10:28:00</t>
  </si>
  <si>
    <t>22-08-2026 14:00:00</t>
  </si>
  <si>
    <t>Poshkar kushwaha</t>
  </si>
  <si>
    <t>9425813990</t>
  </si>
  <si>
    <t>MR2608/0178</t>
  </si>
  <si>
    <t>220KV_220 KV Chhatarpur-Tikamgarh</t>
  </si>
  <si>
    <t>220KV_TIKAMGARH</t>
  </si>
  <si>
    <t>ERS installation work for modification</t>
  </si>
  <si>
    <t>24-08-2026 18:00:00</t>
  </si>
  <si>
    <t>pankaj Yadav</t>
  </si>
  <si>
    <t>ok</t>
  </si>
  <si>
    <t>ok, through sub ld</t>
  </si>
  <si>
    <t>ok, line to be in service</t>
  </si>
  <si>
    <t>sub ld</t>
  </si>
  <si>
    <t>o&amp;m consent required</t>
  </si>
  <si>
    <t>deferred</t>
  </si>
  <si>
    <t>ok, line to be in service, o&amp;m shall be informed</t>
  </si>
  <si>
    <t>ok, is modification to be done in MPPTCL, Pl clarify?</t>
  </si>
  <si>
    <t>APPROVED OUTAGE LIST FOR DATED 22.08.2026</t>
  </si>
  <si>
    <t>220KV-KHANDWA-CHHANERA-1</t>
  </si>
  <si>
    <t>22-Aug-2026</t>
  </si>
  <si>
    <t>08:00</t>
  </si>
  <si>
    <t>18:00</t>
  </si>
  <si>
    <t>FOR LINE MAINTENANCE WORK I.E. CLEANING OF DISC INSULATORS DURING LINE PATROLLING, REPLACEMENT OF FLASHOVERED DISC INSULATORS, TREE BRANCH CUTTING ETC AT VARIOUS TOWER LOCATIONS</t>
  </si>
  <si>
    <t>real time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</si>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</sst>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10" sqref="D10"/>
    </sheetView>
  </sheetViews>
  <sheetFormatPr defaultRowHeight="15" x14ac:dyDescent="0.25"/>
  <cols>
    <col min="2" max="2" width="11.140625" customWidth="1"/>
    <col min="3" max="3" width="13.42578125" customWidth="1"/>
    <col min="5" max="5" width="63" customWidth="1"/>
    <col min="6" max="6" width="20.85546875" customWidth="1"/>
    <col min="7" max="7" width="15.7109375" customWidth="1"/>
    <col min="8" max="8" width="49.42578125" customWidth="1"/>
    <col min="9" max="10" width="19.5703125" customWidth="1"/>
    <col min="11" max="11" width="23.140625" customWidth="1"/>
    <col min="12" max="12" width="12" customWidth="1"/>
    <col min="13" max="13" width="50.710937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46256</v>
      </c>
      <c r="C2" s="1"/>
      <c r="D2" s="1"/>
      <c r="E2" s="14" t="s">
        <v>143</v>
      </c>
      <c r="F2" s="15"/>
      <c r="G2" s="15"/>
      <c r="H2" s="15"/>
      <c r="I2" s="15"/>
      <c r="J2" s="16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3" customHeight="1" x14ac:dyDescent="0.25">
      <c r="A5" s="4">
        <v>1</v>
      </c>
      <c r="B5" s="5">
        <v>46255.549120370371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135</v>
      </c>
    </row>
    <row r="6" spans="1:13" ht="33" customHeight="1" x14ac:dyDescent="0.25">
      <c r="A6" s="4">
        <f>A5+1</f>
        <v>2</v>
      </c>
      <c r="B6" s="5">
        <v>46253.530636574076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135</v>
      </c>
    </row>
    <row r="7" spans="1:13" ht="33" customHeight="1" x14ac:dyDescent="0.25">
      <c r="A7" s="4">
        <f t="shared" ref="A7:A22" si="0">A6+1</f>
        <v>3</v>
      </c>
      <c r="B7" s="5">
        <v>46255.487557870372</v>
      </c>
      <c r="C7" s="4" t="s">
        <v>35</v>
      </c>
      <c r="D7" s="4"/>
      <c r="E7" s="4" t="s">
        <v>36</v>
      </c>
      <c r="F7" s="4" t="s">
        <v>37</v>
      </c>
      <c r="G7" s="4" t="s">
        <v>20</v>
      </c>
      <c r="H7" s="4" t="s">
        <v>38</v>
      </c>
      <c r="I7" s="6" t="s">
        <v>22</v>
      </c>
      <c r="J7" s="6" t="s">
        <v>39</v>
      </c>
      <c r="K7" s="7" t="s">
        <v>40</v>
      </c>
      <c r="L7" s="8" t="s">
        <v>41</v>
      </c>
      <c r="M7" s="4" t="s">
        <v>136</v>
      </c>
    </row>
    <row r="8" spans="1:13" ht="33" customHeight="1" x14ac:dyDescent="0.25">
      <c r="A8" s="4">
        <f t="shared" si="0"/>
        <v>4</v>
      </c>
      <c r="B8" s="5">
        <v>46255.556446759256</v>
      </c>
      <c r="C8" s="4" t="s">
        <v>42</v>
      </c>
      <c r="D8" s="4" t="s">
        <v>27</v>
      </c>
      <c r="E8" s="4" t="s">
        <v>43</v>
      </c>
      <c r="F8" s="4" t="s">
        <v>44</v>
      </c>
      <c r="G8" s="4" t="s">
        <v>20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49</v>
      </c>
      <c r="M8" s="4" t="s">
        <v>135</v>
      </c>
    </row>
    <row r="9" spans="1:13" ht="33" customHeight="1" x14ac:dyDescent="0.25">
      <c r="A9" s="4">
        <f t="shared" si="0"/>
        <v>5</v>
      </c>
      <c r="B9" s="5">
        <v>46251.488530092596</v>
      </c>
      <c r="C9" s="4" t="s">
        <v>50</v>
      </c>
      <c r="D9" s="4" t="s">
        <v>27</v>
      </c>
      <c r="E9" s="4" t="s">
        <v>51</v>
      </c>
      <c r="F9" s="4" t="s">
        <v>52</v>
      </c>
      <c r="G9" s="4" t="s">
        <v>20</v>
      </c>
      <c r="H9" s="4" t="s">
        <v>53</v>
      </c>
      <c r="I9" s="6" t="s">
        <v>54</v>
      </c>
      <c r="J9" s="6" t="s">
        <v>55</v>
      </c>
      <c r="K9" s="7" t="s">
        <v>56</v>
      </c>
      <c r="L9" s="8" t="s">
        <v>57</v>
      </c>
      <c r="M9" s="4" t="s">
        <v>137</v>
      </c>
    </row>
    <row r="10" spans="1:13" ht="33" customHeight="1" x14ac:dyDescent="0.25">
      <c r="A10" s="4">
        <f t="shared" si="0"/>
        <v>6</v>
      </c>
      <c r="B10" s="5">
        <v>46255.650347222225</v>
      </c>
      <c r="C10" s="4" t="s">
        <v>58</v>
      </c>
      <c r="D10" s="4"/>
      <c r="E10" s="4" t="s">
        <v>59</v>
      </c>
      <c r="F10" s="4" t="s">
        <v>60</v>
      </c>
      <c r="G10" s="4" t="s">
        <v>20</v>
      </c>
      <c r="H10" s="4" t="s">
        <v>61</v>
      </c>
      <c r="I10" s="6" t="s">
        <v>22</v>
      </c>
      <c r="J10" s="6" t="s">
        <v>39</v>
      </c>
      <c r="K10" s="7" t="s">
        <v>62</v>
      </c>
      <c r="L10" s="8" t="s">
        <v>63</v>
      </c>
      <c r="M10" s="4" t="s">
        <v>138</v>
      </c>
    </row>
    <row r="11" spans="1:13" ht="33" customHeight="1" x14ac:dyDescent="0.25">
      <c r="A11" s="4">
        <f t="shared" si="0"/>
        <v>7</v>
      </c>
      <c r="B11" s="5">
        <v>46239.682071759256</v>
      </c>
      <c r="C11" s="4" t="s">
        <v>64</v>
      </c>
      <c r="D11" s="4" t="s">
        <v>27</v>
      </c>
      <c r="E11" s="4" t="s">
        <v>65</v>
      </c>
      <c r="F11" s="4" t="s">
        <v>66</v>
      </c>
      <c r="G11" s="4" t="s">
        <v>20</v>
      </c>
      <c r="H11" s="4" t="s">
        <v>67</v>
      </c>
      <c r="I11" s="6" t="s">
        <v>68</v>
      </c>
      <c r="J11" s="6" t="s">
        <v>69</v>
      </c>
      <c r="K11" s="7" t="s">
        <v>62</v>
      </c>
      <c r="L11" s="8" t="s">
        <v>63</v>
      </c>
      <c r="M11" s="4" t="s">
        <v>101</v>
      </c>
    </row>
    <row r="12" spans="1:13" ht="33" customHeight="1" x14ac:dyDescent="0.25">
      <c r="A12" s="4">
        <f t="shared" si="0"/>
        <v>8</v>
      </c>
      <c r="B12" s="5">
        <v>46252.611527777779</v>
      </c>
      <c r="C12" s="4" t="s">
        <v>70</v>
      </c>
      <c r="D12" s="4" t="s">
        <v>27</v>
      </c>
      <c r="E12" s="4" t="s">
        <v>71</v>
      </c>
      <c r="F12" s="4" t="s">
        <v>72</v>
      </c>
      <c r="G12" s="4" t="s">
        <v>20</v>
      </c>
      <c r="H12" s="4" t="s">
        <v>73</v>
      </c>
      <c r="I12" s="6" t="s">
        <v>46</v>
      </c>
      <c r="J12" s="6" t="s">
        <v>74</v>
      </c>
      <c r="K12" s="7" t="s">
        <v>75</v>
      </c>
      <c r="L12" s="8" t="s">
        <v>76</v>
      </c>
      <c r="M12" s="4" t="s">
        <v>141</v>
      </c>
    </row>
    <row r="13" spans="1:13" ht="33" customHeight="1" x14ac:dyDescent="0.25">
      <c r="A13" s="4">
        <f t="shared" si="0"/>
        <v>9</v>
      </c>
      <c r="B13" s="5">
        <v>46242.584861111114</v>
      </c>
      <c r="C13" s="4" t="s">
        <v>77</v>
      </c>
      <c r="D13" s="4" t="s">
        <v>27</v>
      </c>
      <c r="E13" s="4" t="s">
        <v>78</v>
      </c>
      <c r="F13" s="4" t="s">
        <v>79</v>
      </c>
      <c r="G13" s="4" t="s">
        <v>20</v>
      </c>
      <c r="H13" s="4" t="s">
        <v>80</v>
      </c>
      <c r="I13" s="6" t="s">
        <v>81</v>
      </c>
      <c r="J13" s="6" t="s">
        <v>23</v>
      </c>
      <c r="K13" s="7" t="s">
        <v>82</v>
      </c>
      <c r="L13" s="8" t="s">
        <v>83</v>
      </c>
      <c r="M13" s="4" t="s">
        <v>138</v>
      </c>
    </row>
    <row r="14" spans="1:13" ht="33" customHeight="1" x14ac:dyDescent="0.25">
      <c r="A14" s="4">
        <f t="shared" si="0"/>
        <v>10</v>
      </c>
      <c r="B14" s="5">
        <v>46242.578993055555</v>
      </c>
      <c r="C14" s="4" t="s">
        <v>84</v>
      </c>
      <c r="D14" s="4" t="s">
        <v>27</v>
      </c>
      <c r="E14" s="4" t="s">
        <v>85</v>
      </c>
      <c r="F14" s="4" t="s">
        <v>79</v>
      </c>
      <c r="G14" s="4" t="s">
        <v>20</v>
      </c>
      <c r="H14" s="4" t="s">
        <v>86</v>
      </c>
      <c r="I14" s="6" t="s">
        <v>81</v>
      </c>
      <c r="J14" s="6" t="s">
        <v>23</v>
      </c>
      <c r="K14" s="7" t="s">
        <v>82</v>
      </c>
      <c r="L14" s="8" t="s">
        <v>83</v>
      </c>
      <c r="M14" s="4" t="s">
        <v>137</v>
      </c>
    </row>
    <row r="15" spans="1:13" ht="33" customHeight="1" x14ac:dyDescent="0.25">
      <c r="A15" s="4">
        <f t="shared" si="0"/>
        <v>11</v>
      </c>
      <c r="B15" s="5">
        <v>46242.58148148148</v>
      </c>
      <c r="C15" s="4" t="s">
        <v>87</v>
      </c>
      <c r="D15" s="4" t="s">
        <v>27</v>
      </c>
      <c r="E15" s="4" t="s">
        <v>88</v>
      </c>
      <c r="F15" s="4" t="s">
        <v>79</v>
      </c>
      <c r="G15" s="4" t="s">
        <v>20</v>
      </c>
      <c r="H15" s="4" t="s">
        <v>80</v>
      </c>
      <c r="I15" s="6" t="s">
        <v>81</v>
      </c>
      <c r="J15" s="6" t="s">
        <v>23</v>
      </c>
      <c r="K15" s="7" t="s">
        <v>82</v>
      </c>
      <c r="L15" s="8" t="s">
        <v>83</v>
      </c>
      <c r="M15" s="4" t="s">
        <v>137</v>
      </c>
    </row>
    <row r="16" spans="1:13" ht="33" customHeight="1" x14ac:dyDescent="0.25">
      <c r="A16" s="4">
        <f t="shared" si="0"/>
        <v>12</v>
      </c>
      <c r="B16" s="5">
        <v>46242.586817129632</v>
      </c>
      <c r="C16" s="4" t="s">
        <v>89</v>
      </c>
      <c r="D16" s="4" t="s">
        <v>27</v>
      </c>
      <c r="E16" s="4" t="s">
        <v>90</v>
      </c>
      <c r="F16" s="4" t="s">
        <v>79</v>
      </c>
      <c r="G16" s="4" t="s">
        <v>20</v>
      </c>
      <c r="H16" s="4" t="s">
        <v>91</v>
      </c>
      <c r="I16" s="6" t="s">
        <v>81</v>
      </c>
      <c r="J16" s="6" t="s">
        <v>23</v>
      </c>
      <c r="K16" s="7" t="s">
        <v>82</v>
      </c>
      <c r="L16" s="8" t="s">
        <v>83</v>
      </c>
      <c r="M16" s="4" t="s">
        <v>138</v>
      </c>
    </row>
    <row r="17" spans="1:13" ht="33" customHeight="1" x14ac:dyDescent="0.25">
      <c r="A17" s="4">
        <f t="shared" si="0"/>
        <v>13</v>
      </c>
      <c r="B17" s="5">
        <v>46253.337245370371</v>
      </c>
      <c r="C17" s="4" t="s">
        <v>92</v>
      </c>
      <c r="D17" s="4" t="s">
        <v>27</v>
      </c>
      <c r="E17" s="4" t="s">
        <v>93</v>
      </c>
      <c r="F17" s="4" t="s">
        <v>94</v>
      </c>
      <c r="G17" s="4" t="s">
        <v>20</v>
      </c>
      <c r="H17" s="4" t="s">
        <v>95</v>
      </c>
      <c r="I17" s="6" t="s">
        <v>96</v>
      </c>
      <c r="J17" s="6" t="s">
        <v>97</v>
      </c>
      <c r="K17" s="7" t="s">
        <v>98</v>
      </c>
      <c r="L17" s="8" t="s">
        <v>99</v>
      </c>
      <c r="M17" s="4" t="s">
        <v>137</v>
      </c>
    </row>
    <row r="18" spans="1:13" ht="33" customHeight="1" x14ac:dyDescent="0.25">
      <c r="A18" s="4">
        <f t="shared" si="0"/>
        <v>14</v>
      </c>
      <c r="B18" s="5">
        <v>46252.556817129633</v>
      </c>
      <c r="C18" s="4" t="s">
        <v>100</v>
      </c>
      <c r="D18" s="4" t="s">
        <v>101</v>
      </c>
      <c r="E18" s="4" t="s">
        <v>102</v>
      </c>
      <c r="F18" s="4" t="s">
        <v>103</v>
      </c>
      <c r="G18" s="4" t="s">
        <v>20</v>
      </c>
      <c r="H18" s="4" t="s">
        <v>45</v>
      </c>
      <c r="I18" s="6" t="s">
        <v>104</v>
      </c>
      <c r="J18" s="6" t="s">
        <v>47</v>
      </c>
      <c r="K18" s="7" t="s">
        <v>48</v>
      </c>
      <c r="L18" s="8" t="s">
        <v>49</v>
      </c>
      <c r="M18" s="4" t="s">
        <v>142</v>
      </c>
    </row>
    <row r="19" spans="1:13" ht="33" customHeight="1" x14ac:dyDescent="0.25">
      <c r="A19" s="4">
        <f t="shared" si="0"/>
        <v>15</v>
      </c>
      <c r="B19" s="5">
        <v>46255.625347222223</v>
      </c>
      <c r="C19" s="4" t="s">
        <v>105</v>
      </c>
      <c r="D19" s="4"/>
      <c r="E19" s="9" t="s">
        <v>106</v>
      </c>
      <c r="F19" s="4" t="s">
        <v>107</v>
      </c>
      <c r="G19" s="4" t="s">
        <v>20</v>
      </c>
      <c r="H19" s="4" t="s">
        <v>108</v>
      </c>
      <c r="I19" s="6" t="s">
        <v>109</v>
      </c>
      <c r="J19" s="6" t="s">
        <v>110</v>
      </c>
      <c r="K19" s="7" t="s">
        <v>111</v>
      </c>
      <c r="L19" s="8" t="s">
        <v>112</v>
      </c>
      <c r="M19" s="4" t="s">
        <v>135</v>
      </c>
    </row>
    <row r="20" spans="1:13" ht="33" customHeight="1" x14ac:dyDescent="0.25">
      <c r="A20" s="4">
        <f t="shared" si="0"/>
        <v>16</v>
      </c>
      <c r="B20" s="5">
        <v>46255.600983796299</v>
      </c>
      <c r="C20" s="4" t="s">
        <v>113</v>
      </c>
      <c r="D20" s="4"/>
      <c r="E20" s="4" t="s">
        <v>114</v>
      </c>
      <c r="F20" s="4" t="s">
        <v>115</v>
      </c>
      <c r="G20" s="4" t="s">
        <v>20</v>
      </c>
      <c r="H20" s="4" t="s">
        <v>116</v>
      </c>
      <c r="I20" s="6" t="s">
        <v>110</v>
      </c>
      <c r="J20" s="6" t="s">
        <v>117</v>
      </c>
      <c r="K20" s="7" t="s">
        <v>118</v>
      </c>
      <c r="L20" s="8" t="s">
        <v>119</v>
      </c>
      <c r="M20" s="4" t="s">
        <v>138</v>
      </c>
    </row>
    <row r="21" spans="1:13" ht="33" customHeight="1" x14ac:dyDescent="0.25">
      <c r="A21" s="4">
        <f t="shared" si="0"/>
        <v>17</v>
      </c>
      <c r="B21" s="5">
        <v>46255.663252314815</v>
      </c>
      <c r="C21" s="4" t="s">
        <v>120</v>
      </c>
      <c r="D21" s="4"/>
      <c r="E21" s="4" t="s">
        <v>121</v>
      </c>
      <c r="F21" s="4" t="s">
        <v>122</v>
      </c>
      <c r="G21" s="4" t="s">
        <v>123</v>
      </c>
      <c r="H21" s="4" t="s">
        <v>124</v>
      </c>
      <c r="I21" s="6" t="s">
        <v>125</v>
      </c>
      <c r="J21" s="6" t="s">
        <v>126</v>
      </c>
      <c r="K21" s="7" t="s">
        <v>127</v>
      </c>
      <c r="L21" s="8" t="s">
        <v>128</v>
      </c>
      <c r="M21" s="4" t="s">
        <v>139</v>
      </c>
    </row>
    <row r="22" spans="1:13" ht="33" customHeight="1" x14ac:dyDescent="0.25">
      <c r="A22" s="17">
        <f t="shared" si="0"/>
        <v>18</v>
      </c>
      <c r="B22" s="18">
        <v>46250.648402777777</v>
      </c>
      <c r="C22" s="17" t="s">
        <v>129</v>
      </c>
      <c r="D22" s="17" t="s">
        <v>101</v>
      </c>
      <c r="E22" s="17" t="s">
        <v>130</v>
      </c>
      <c r="F22" s="17" t="s">
        <v>131</v>
      </c>
      <c r="G22" s="17" t="s">
        <v>20</v>
      </c>
      <c r="H22" s="17" t="s">
        <v>132</v>
      </c>
      <c r="I22" s="19" t="s">
        <v>46</v>
      </c>
      <c r="J22" s="19" t="s">
        <v>133</v>
      </c>
      <c r="K22" s="20" t="s">
        <v>134</v>
      </c>
      <c r="L22" s="21" t="s">
        <v>49</v>
      </c>
      <c r="M22" s="17" t="s">
        <v>140</v>
      </c>
    </row>
    <row r="23" spans="1:13" ht="75" x14ac:dyDescent="0.25">
      <c r="A23" s="26">
        <v>19</v>
      </c>
      <c r="B23" s="22"/>
      <c r="C23" s="22"/>
      <c r="D23" s="22"/>
      <c r="E23" s="23" t="s">
        <v>144</v>
      </c>
      <c r="F23" s="22"/>
      <c r="G23" s="22"/>
      <c r="H23" s="23" t="s">
        <v>148</v>
      </c>
      <c r="I23" s="23" t="s">
        <v>145</v>
      </c>
      <c r="J23" s="23" t="s">
        <v>146</v>
      </c>
      <c r="K23" s="23" t="s">
        <v>145</v>
      </c>
      <c r="L23" s="23" t="s">
        <v>147</v>
      </c>
      <c r="M23" s="24" t="s">
        <v>149</v>
      </c>
    </row>
    <row r="24" spans="1:13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5" t="s">
        <v>150</v>
      </c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2026-08-21T11:49:50Z</dcterms:created>
  <dcterms:modified xsi:type="dcterms:W3CDTF">2026-08-21T15:22:21Z</dcterms:modified>
</cp:coreProperties>
</file>