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Sheet0!$A$1:$M$33</definedName>
  </definedNames>
  <calcPr calcId="162913"/>
</workbook>
</file>

<file path=xl/calcChain.xml><?xml version="1.0" encoding="utf-8"?>
<calcChain xmlns="http://schemas.openxmlformats.org/spreadsheetml/2006/main">
  <c r="A34" i="1" l="1"/>
  <c r="A35" i="1"/>
  <c r="A36" i="1" s="1"/>
  <c r="A37" i="1" s="1"/>
  <c r="A38" i="1" s="1"/>
  <c r="A39" i="1" s="1"/>
  <c r="A40" i="1" s="1"/>
  <c r="A41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6" i="1"/>
</calcChain>
</file>

<file path=xl/sharedStrings.xml><?xml version="1.0" encoding="utf-8"?>
<sst xmlns="http://schemas.openxmlformats.org/spreadsheetml/2006/main" count="486" uniqueCount="263">
  <si>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</si>
  <si>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</si>
  <si>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</si>
  <si>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</si>
  <si>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</si>
  <si>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</si>
  <si>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</si>
  <si>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</si>
  <si>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</si>
  <si>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</si>
  <si>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</si>
  <si>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</si>
  <si>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</si>
  <si>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</si>
  <si>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</si>
  <si>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</si>
  <si>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</si>
  <si>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MR2512/0289</t>
  </si>
  <si>
    <t>Daily</t>
  </si>
  <si>
    <t>220KV_220 kV Adampur-Hoshangabad line</t>
  </si>
  <si>
    <t>220KV_ADAMPUR</t>
  </si>
  <si>
    <t>NON-OCCM-MP</t>
  </si>
  <si>
    <t>Disc replacement work</t>
  </si>
  <si>
    <t>16-12-2025 09:00:00</t>
  </si>
  <si>
    <t>20-12-2025 17:00:00</t>
  </si>
  <si>
    <t>Ankit Mehroliya</t>
  </si>
  <si>
    <t>9425804506</t>
  </si>
  <si>
    <t>17-12-2025 10:00:00</t>
  </si>
  <si>
    <t>17-12-2025 18:00:00</t>
  </si>
  <si>
    <t>Manoj Kumar Tiwari</t>
  </si>
  <si>
    <t>9425804993</t>
  </si>
  <si>
    <t>MR2512/0319</t>
  </si>
  <si>
    <t>132KV_132kv Badnagar - Orange(Berchha)  line.</t>
  </si>
  <si>
    <t>220KV_BADNAGAR</t>
  </si>
  <si>
    <t>For line maintenance work</t>
  </si>
  <si>
    <t>Gaurav Goyal</t>
  </si>
  <si>
    <t>7748045537</t>
  </si>
  <si>
    <t>132KV_BARHI</t>
  </si>
  <si>
    <t>For postmonsoon maintenance</t>
  </si>
  <si>
    <t>17-12-2025 17:00:00</t>
  </si>
  <si>
    <t>RP Rawat</t>
  </si>
  <si>
    <t>9907030507</t>
  </si>
  <si>
    <t>MR2512/0317</t>
  </si>
  <si>
    <t>132KV_40MVA IMP Xmer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</si>
  <si>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</si>
  <si>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</si>
  <si>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</si>
  <si>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</si>
  <si>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</si>
  <si>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</si>
  <si>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</si>
  <si>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</si>
  <si>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MR2512/0325</t>
  </si>
  <si>
    <t>132KV_Shut down on 132 kV Bijawar - Badamalhera Line</t>
  </si>
  <si>
    <t>132KV_BIJAWAR</t>
  </si>
  <si>
    <t>Bird Guard Installation and other line maintenance</t>
  </si>
  <si>
    <t>MR2512/0152</t>
  </si>
  <si>
    <t>Continuous</t>
  </si>
  <si>
    <t>400KV_50MVAR Bus Reactor (BHEL)</t>
  </si>
  <si>
    <t>400KV_BINA4</t>
  </si>
  <si>
    <t>Main CB and Tie CB C&amp;Relay Panel Replacement</t>
  </si>
  <si>
    <t>10-12-2025 10:00:00</t>
  </si>
  <si>
    <t>Mr.P.N.Namdeo</t>
  </si>
  <si>
    <t>7587951092</t>
  </si>
  <si>
    <t>TOWER STRENGTHENING WORK</t>
  </si>
  <si>
    <t>15-12-2025 09:00:00</t>
  </si>
  <si>
    <t>M.M. BAIG</t>
  </si>
  <si>
    <t>9425805067</t>
  </si>
  <si>
    <t>MR2512/0327</t>
  </si>
  <si>
    <t>132KV_132kV Deolond - Jhinna Ckt</t>
  </si>
  <si>
    <t>132KV_DEVLOND</t>
  </si>
  <si>
    <t>disc string replacement  Work.</t>
  </si>
  <si>
    <t>17-12-2025 09:30:00</t>
  </si>
  <si>
    <t>G.L Sahu</t>
  </si>
  <si>
    <t>9425805102</t>
  </si>
  <si>
    <t>MR2512/0308</t>
  </si>
  <si>
    <t>220KV_220 KV Itarsi-Pipariya Ckt-II</t>
  </si>
  <si>
    <t>220KV_ITARSI</t>
  </si>
  <si>
    <t>Replacement of Single to Double disc insul. work</t>
  </si>
  <si>
    <t>17-12-2025 09:00:00</t>
  </si>
  <si>
    <t>21-12-2025 18:00:00</t>
  </si>
  <si>
    <t>Ashutosh rai</t>
  </si>
  <si>
    <t>9425806902</t>
  </si>
  <si>
    <t>MR2512/0252</t>
  </si>
  <si>
    <t>132KV_132 KV Itarsi-Pipariya line</t>
  </si>
  <si>
    <t>Defective disc replacement work</t>
  </si>
  <si>
    <t>14-12-2025 09:00:00</t>
  </si>
  <si>
    <t>Ashutosh Rai</t>
  </si>
  <si>
    <t>MR2512/0318</t>
  </si>
  <si>
    <t>220KV_220KV Julwania-Kukshi DCDS line Ckt-1</t>
  </si>
  <si>
    <t>400KV_JULWANIYA4</t>
  </si>
  <si>
    <t>Add. Bird Guard installation &amp; other line maint.t</t>
  </si>
  <si>
    <t>Dinesh More</t>
  </si>
  <si>
    <t>9425806860</t>
  </si>
  <si>
    <t>400KV_KATNI4</t>
  </si>
  <si>
    <t>OCCM-MP</t>
  </si>
  <si>
    <t>400KV_400KV KATNI - DAMOH LINE</t>
  </si>
  <si>
    <t>31-12-2025 18:00:00</t>
  </si>
  <si>
    <t>220KV_220KV KATNI - DAMOH LINE</t>
  </si>
  <si>
    <t>MR2510/0727</t>
  </si>
  <si>
    <t>MR2510/0736</t>
  </si>
  <si>
    <t>M.M.BAIG</t>
  </si>
  <si>
    <t>MR2512/0305</t>
  </si>
  <si>
    <t>132KV_132KV Khachrod-Bhaisola Line</t>
  </si>
  <si>
    <t>132KV_KHACHROD</t>
  </si>
  <si>
    <t>Line Maintenance work.</t>
  </si>
  <si>
    <t>Kamal Solanki</t>
  </si>
  <si>
    <t>9425805262</t>
  </si>
  <si>
    <t>MR2512/0301</t>
  </si>
  <si>
    <t>400KV_400kV Kirnapur Bhilai Line</t>
  </si>
  <si>
    <t>400KV_KIRNAPUR</t>
  </si>
  <si>
    <t>Work For Line Suspension Clamp Tightening Work</t>
  </si>
  <si>
    <t>S.K. Bhaladhare</t>
  </si>
  <si>
    <t>9425807264</t>
  </si>
  <si>
    <t>220KV_220  kv Satna (PGCIL)  â¿¿  Kotar  line</t>
  </si>
  <si>
    <t>220KV_KOTAR</t>
  </si>
  <si>
    <t>Double  fitting work</t>
  </si>
  <si>
    <t>23-12-2025 17:00:00</t>
  </si>
  <si>
    <t>Mr. R.K.Prajapati</t>
  </si>
  <si>
    <t>9407070182</t>
  </si>
  <si>
    <t>MR2512/0176</t>
  </si>
  <si>
    <t>MR2512/0236</t>
  </si>
  <si>
    <t>220KV_220 kv Kotar  â¿¿  Tons ckt â¿¿ I</t>
  </si>
  <si>
    <t>13-12-2025 09:00:00</t>
  </si>
  <si>
    <t>Mr.R.K.Prajapati</t>
  </si>
  <si>
    <t>MR2512/0178</t>
  </si>
  <si>
    <t>132KV_132KV MORWA-ANPARA CKT</t>
  </si>
  <si>
    <t>132KV_MORWA</t>
  </si>
  <si>
    <t>CONDUCTOR R ARMORING</t>
  </si>
  <si>
    <t>17-12-2025 13:00:00</t>
  </si>
  <si>
    <t>G.L SAHU</t>
  </si>
  <si>
    <t>MR2512/0316</t>
  </si>
  <si>
    <t>220KV_220KV Nagra-Sailana-I</t>
  </si>
  <si>
    <t>220KV_NAGRA</t>
  </si>
  <si>
    <t>Post monsoon Maintanance both end tan delta nagra</t>
  </si>
  <si>
    <t>Er. Shailendra Bourasi</t>
  </si>
  <si>
    <t>7587951148</t>
  </si>
  <si>
    <t>MR2512/0303</t>
  </si>
  <si>
    <t>132KV_132 kv panagar katangi line</t>
  </si>
  <si>
    <t>220KV_PANAGAR</t>
  </si>
  <si>
    <t>Line maintenance work</t>
  </si>
  <si>
    <t>17-12-2025 08:00:00</t>
  </si>
  <si>
    <t>pankaj yadav</t>
  </si>
  <si>
    <t>9406713326</t>
  </si>
  <si>
    <t>MR2512/0309</t>
  </si>
  <si>
    <t>132KV_132 kv  panagar katangi line</t>
  </si>
  <si>
    <t>modifition shifting work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</si>
  <si>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</si>
  <si>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</si>
  <si>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</si>
  <si>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</si>
  <si>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</si>
  <si>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</si>
  <si>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</si>
  <si>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MR2512/0307</t>
  </si>
  <si>
    <t>132KV_132kv Sagar-Rahatgarh Line</t>
  </si>
  <si>
    <t>400KV_SAGAR</t>
  </si>
  <si>
    <t>J.P. Asati</t>
  </si>
  <si>
    <t>9424445533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</si>
  <si>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</si>
  <si>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</si>
  <si>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</si>
  <si>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</si>
  <si>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</si>
  <si>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</si>
  <si>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</si>
  <si>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</si>
  <si>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MR2512/0149</t>
  </si>
  <si>
    <t>400KV_400KV SARNI-ISP</t>
  </si>
  <si>
    <t>for routine testing general checking &amp; maintenance</t>
  </si>
  <si>
    <t>YASHWANT WARATHE</t>
  </si>
  <si>
    <t>9425611046</t>
  </si>
  <si>
    <t>220KV_220KV PGCIL No. - II</t>
  </si>
  <si>
    <t>220KV_SEONI</t>
  </si>
  <si>
    <t>Line Isolator replacement work</t>
  </si>
  <si>
    <t>17-12-2025 12:00:00</t>
  </si>
  <si>
    <t>Smt. Seema Dongre</t>
  </si>
  <si>
    <t>9425807247</t>
  </si>
  <si>
    <t>MR2512/0321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</si>
  <si>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</si>
  <si>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</si>
  <si>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</si>
  <si>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</si>
  <si>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</si>
  <si>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</si>
  <si>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</si>
  <si>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MR2512/0326</t>
  </si>
  <si>
    <t>132KV_132kv Tikamgarh-Interconnector 1st line</t>
  </si>
  <si>
    <t>220KV_TIKAMGARH</t>
  </si>
  <si>
    <t>Tan-delta of ct</t>
  </si>
  <si>
    <t>17-12-2025 14:00:00</t>
  </si>
  <si>
    <t>Pushpendra Kumar soni</t>
  </si>
  <si>
    <t>9425806398</t>
  </si>
  <si>
    <t>MR2512/0320</t>
  </si>
  <si>
    <t>132KV_132kv Tikamgarh-Digoda 2nd line</t>
  </si>
  <si>
    <t>Tan-delta testing of ct</t>
  </si>
  <si>
    <t>MR2512/0266</t>
  </si>
  <si>
    <t>220KV_220kV Vidisha-Bina ckt</t>
  </si>
  <si>
    <t>220KV_VIDISHA</t>
  </si>
  <si>
    <t>For Modification/shifting work of line.</t>
  </si>
  <si>
    <t>26-12-2025 18:00:00</t>
  </si>
  <si>
    <t>Deferred</t>
  </si>
  <si>
    <t>ok</t>
  </si>
  <si>
    <t>sub ld</t>
  </si>
  <si>
    <t>ok, through sub ld</t>
  </si>
  <si>
    <t>not approved by WRPC</t>
  </si>
  <si>
    <t>Deferred by site</t>
  </si>
  <si>
    <t>RTS and o&amp;m consent required</t>
  </si>
  <si>
    <t>deferred due to Jabalpur ICT s/d</t>
  </si>
  <si>
    <t>provide details of work of modification</t>
  </si>
  <si>
    <t>deferred due to Begumgan jICT s/d</t>
  </si>
  <si>
    <t>ok, line to be inservice</t>
  </si>
  <si>
    <t>wrldc emergency approval required</t>
  </si>
  <si>
    <t>ok, o&amp;m shall be informed</t>
  </si>
  <si>
    <t>reason not clear</t>
  </si>
  <si>
    <t xml:space="preserve">pending due to satna ICT </t>
  </si>
  <si>
    <t>o&amp;m consent required</t>
  </si>
  <si>
    <t>shall be given after 11:30hrs, AR off also approved</t>
  </si>
  <si>
    <t>APPROVED OUTAGE LIST FOR DATED 17.12.2025</t>
  </si>
  <si>
    <t>400KV-KIRNAPUR-BHILAI-1</t>
  </si>
  <si>
    <t>Line Circuits</t>
  </si>
  <si>
    <t>MADHYA PRADESH,CHATTISGARH</t>
  </si>
  <si>
    <t>17-Dec-2025</t>
  </si>
  <si>
    <t>09:00</t>
  </si>
  <si>
    <t>18:00</t>
  </si>
  <si>
    <t>MP_SLDC</t>
  </si>
  <si>
    <t>Approved</t>
  </si>
  <si>
    <t>FOR LINE MAINTENANCE WORK i.e. CLEANING OF DISC INSULATORS DURING LINE PATROLLING , REPLACEMENT OF FLASHOVERED DISC INSULATORS, TREE BRANCH CUTTING ETC AT VARIOUS TOWER LOCATIONS</t>
  </si>
  <si>
    <t>400KV Seoni-Kirnapur to be in service with AR enabled.  SLDC Chhattisgarh consent is required.  Load to be managed by SLDC CG/MP.</t>
  </si>
  <si>
    <t>220KV-GWALIOR-MAHALGAON-3</t>
  </si>
  <si>
    <t>MADHYA PRADESH</t>
  </si>
  <si>
    <t>17:00</t>
  </si>
  <si>
    <t>FOR BAY MAINTENANCE &amp; TESTING WORK AT SUBSTASTION, REPLACEMENT OF DAMAGED CLAMPS/JUMPERS ETC.</t>
  </si>
  <si>
    <t>All other lines at 220kV Mahalgaon to be in service. Load to be managed by SLDC MP. WR-2 to be informed.</t>
  </si>
  <si>
    <t>real time</t>
  </si>
  <si>
    <t>220KV-AJAYGARH-SATNA-1</t>
  </si>
  <si>
    <t>10:00</t>
  </si>
  <si>
    <t>All other lines at 220kV Ajaygarh to be in service. Load to be managed by SLDC MP. WR-2 to be informed.</t>
  </si>
  <si>
    <t>220KV-BHANPURA-MODAK-1</t>
  </si>
  <si>
    <t>POWERGRID-NR,NLDC,MADHYA PRADESH</t>
  </si>
  <si>
    <t>08:00</t>
  </si>
  <si>
    <t>All other lines at Bhanpura to be in service with AR enabled. drawl restricted in 220KV Bhanpura-Ranpur line by 150MW. Load to be managed by SLDC MP. NLDC consent is required.</t>
  </si>
  <si>
    <t>132KV-SHEOPUR-KHANDAR-1</t>
  </si>
  <si>
    <t>POWERGRID-NR,MADHYA PRADESH</t>
  </si>
  <si>
    <t>Load to be managed by SLDC MP. NLDC consent is required.</t>
  </si>
  <si>
    <t>400KV/220KV JABALPUR-ICT-2</t>
  </si>
  <si>
    <t>Transformer</t>
  </si>
  <si>
    <t>400KV/220KV</t>
  </si>
  <si>
    <t>POWERGRID-WR2 (PGCIL)</t>
  </si>
  <si>
    <t>20:00</t>
  </si>
  <si>
    <t>POWERGRID_WR2</t>
  </si>
  <si>
    <t>AMP Work of  ICT &amp; Line terminal equipment, Dia to be kept open at both sides.</t>
  </si>
  <si>
    <t>SLDC MP consent is required. ICT-1&amp;3 to be in service with complete dia. Load to be managed by SLDC MP</t>
  </si>
  <si>
    <t>deferred</t>
  </si>
  <si>
    <t>400KV/220KV SATNA-ICT-2</t>
  </si>
  <si>
    <t>AMP Work, Dia to be kept open at both sides.</t>
  </si>
  <si>
    <t xml:space="preserve">SLDC MP consent is required. ICT-1,3  to be in service with complete dia. Load to be managed by SLDC MP. care to be taken
</t>
  </si>
  <si>
    <t>400KV/220KV SEONI-PG-ICT-2</t>
  </si>
  <si>
    <t>POWERGRID-WR1 (PGCIL)</t>
  </si>
  <si>
    <t>POWERGRID_WR1</t>
  </si>
  <si>
    <t>FOR AMP WORK @ SEONI SS</t>
  </si>
  <si>
    <t xml:space="preserve">ICT-1 to be in service with complete dia. SLDC MP consent is required in view of load management. 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</si>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</sst>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15" fontId="6" fillId="3" borderId="5" xfId="0" applyNumberFormat="1" applyFont="1" applyFill="1" applyBorder="1" applyAlignment="1">
      <alignment horizontal="center" vertical="center" wrapText="1"/>
    </xf>
    <xf numFmtId="20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0" fillId="3" borderId="0" xfId="0" applyFill="1"/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15" fontId="6" fillId="4" borderId="5" xfId="0" applyNumberFormat="1" applyFont="1" applyFill="1" applyBorder="1" applyAlignment="1">
      <alignment horizontal="center" vertical="center" wrapText="1"/>
    </xf>
    <xf numFmtId="20" fontId="6" fillId="4" borderId="5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5" sqref="E5"/>
    </sheetView>
  </sheetViews>
  <sheetFormatPr defaultRowHeight="15" x14ac:dyDescent="0.25"/>
  <cols>
    <col min="2" max="2" width="11.140625" customWidth="1"/>
    <col min="3" max="3" width="13.42578125" customWidth="1"/>
    <col min="5" max="5" width="49.7109375" bestFit="1" customWidth="1"/>
    <col min="6" max="6" width="23" customWidth="1"/>
    <col min="7" max="7" width="15.7109375" customWidth="1"/>
    <col min="8" max="8" width="43.42578125" customWidth="1"/>
    <col min="9" max="10" width="19.5703125" customWidth="1"/>
    <col min="11" max="11" width="18.7109375" customWidth="1"/>
    <col min="12" max="12" width="12" customWidth="1"/>
    <col min="13" max="13" width="46.8554687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46008</v>
      </c>
      <c r="C2" s="1"/>
      <c r="D2" s="1"/>
      <c r="E2" s="14" t="s">
        <v>218</v>
      </c>
      <c r="F2" s="15"/>
      <c r="G2" s="15"/>
      <c r="H2" s="15"/>
      <c r="I2" s="15"/>
      <c r="J2" s="15"/>
      <c r="K2" s="1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48" customHeight="1" x14ac:dyDescent="0.25">
      <c r="A5" s="4">
        <v>1</v>
      </c>
      <c r="B5" s="5">
        <v>46006.524004629631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201</v>
      </c>
    </row>
    <row r="6" spans="1:13" ht="48" customHeight="1" x14ac:dyDescent="0.25">
      <c r="A6" s="4">
        <f>A5+1</f>
        <v>2</v>
      </c>
      <c r="B6" s="5">
        <v>46007.63790509259</v>
      </c>
      <c r="C6" s="4" t="s">
        <v>31</v>
      </c>
      <c r="D6" s="4"/>
      <c r="E6" s="4" t="s">
        <v>32</v>
      </c>
      <c r="F6" s="4" t="s">
        <v>33</v>
      </c>
      <c r="G6" s="4" t="s">
        <v>21</v>
      </c>
      <c r="H6" s="4" t="s">
        <v>34</v>
      </c>
      <c r="I6" s="6" t="s">
        <v>27</v>
      </c>
      <c r="J6" s="6" t="s">
        <v>28</v>
      </c>
      <c r="K6" s="7" t="s">
        <v>35</v>
      </c>
      <c r="L6" s="8" t="s">
        <v>36</v>
      </c>
      <c r="M6" s="4" t="s">
        <v>203</v>
      </c>
    </row>
    <row r="7" spans="1:13" ht="48" customHeight="1" x14ac:dyDescent="0.25">
      <c r="A7" s="4">
        <f t="shared" ref="A7:A41" si="0">A6+1</f>
        <v>3</v>
      </c>
      <c r="B7" s="5">
        <v>46007.609722222223</v>
      </c>
      <c r="C7" s="4" t="s">
        <v>42</v>
      </c>
      <c r="D7" s="4"/>
      <c r="E7" s="4" t="s">
        <v>43</v>
      </c>
      <c r="F7" s="4" t="s">
        <v>37</v>
      </c>
      <c r="G7" s="4" t="s">
        <v>21</v>
      </c>
      <c r="H7" s="4" t="s">
        <v>38</v>
      </c>
      <c r="I7" s="6" t="s">
        <v>27</v>
      </c>
      <c r="J7" s="6" t="s">
        <v>39</v>
      </c>
      <c r="K7" s="7" t="s">
        <v>40</v>
      </c>
      <c r="L7" s="8" t="s">
        <v>41</v>
      </c>
      <c r="M7" s="4" t="s">
        <v>216</v>
      </c>
    </row>
    <row r="8" spans="1:13" ht="48" customHeight="1" x14ac:dyDescent="0.25">
      <c r="A8" s="4">
        <f t="shared" si="0"/>
        <v>4</v>
      </c>
      <c r="B8" s="5">
        <v>45988.581759259258</v>
      </c>
      <c r="C8" s="4" t="s">
        <v>49</v>
      </c>
      <c r="D8" s="4" t="s">
        <v>18</v>
      </c>
      <c r="E8" s="4" t="s">
        <v>44</v>
      </c>
      <c r="F8" s="4" t="s">
        <v>45</v>
      </c>
      <c r="G8" s="4" t="s">
        <v>21</v>
      </c>
      <c r="H8" s="4" t="s">
        <v>50</v>
      </c>
      <c r="I8" s="6" t="s">
        <v>51</v>
      </c>
      <c r="J8" s="6" t="s">
        <v>46</v>
      </c>
      <c r="K8" s="7" t="s">
        <v>47</v>
      </c>
      <c r="L8" s="8" t="s">
        <v>48</v>
      </c>
      <c r="M8" s="4" t="s">
        <v>201</v>
      </c>
    </row>
    <row r="9" spans="1:13" ht="48" customHeight="1" x14ac:dyDescent="0.25">
      <c r="A9" s="4">
        <f t="shared" si="0"/>
        <v>5</v>
      </c>
      <c r="B9" s="5">
        <v>46007.660324074073</v>
      </c>
      <c r="C9" s="4" t="s">
        <v>52</v>
      </c>
      <c r="D9" s="4"/>
      <c r="E9" s="4" t="s">
        <v>53</v>
      </c>
      <c r="F9" s="4" t="s">
        <v>54</v>
      </c>
      <c r="G9" s="4" t="s">
        <v>21</v>
      </c>
      <c r="H9" s="4" t="s">
        <v>55</v>
      </c>
      <c r="I9" s="6" t="s">
        <v>27</v>
      </c>
      <c r="J9" s="6" t="s">
        <v>28</v>
      </c>
      <c r="K9" s="7" t="s">
        <v>29</v>
      </c>
      <c r="L9" s="8" t="s">
        <v>30</v>
      </c>
      <c r="M9" s="4" t="s">
        <v>202</v>
      </c>
    </row>
    <row r="10" spans="1:13" ht="48" customHeight="1" x14ac:dyDescent="0.25">
      <c r="A10" s="4">
        <f t="shared" si="0"/>
        <v>6</v>
      </c>
      <c r="B10" s="5">
        <v>46000.478981481479</v>
      </c>
      <c r="C10" s="4" t="s">
        <v>56</v>
      </c>
      <c r="D10" s="4" t="s">
        <v>57</v>
      </c>
      <c r="E10" s="4" t="s">
        <v>58</v>
      </c>
      <c r="F10" s="4" t="s">
        <v>59</v>
      </c>
      <c r="G10" s="4" t="s">
        <v>21</v>
      </c>
      <c r="H10" s="4" t="s">
        <v>60</v>
      </c>
      <c r="I10" s="6" t="s">
        <v>61</v>
      </c>
      <c r="J10" s="6" t="s">
        <v>39</v>
      </c>
      <c r="K10" s="7" t="s">
        <v>62</v>
      </c>
      <c r="L10" s="8" t="s">
        <v>63</v>
      </c>
      <c r="M10" s="4" t="s">
        <v>57</v>
      </c>
    </row>
    <row r="11" spans="1:13" ht="48" customHeight="1" x14ac:dyDescent="0.25">
      <c r="A11" s="4">
        <f t="shared" si="0"/>
        <v>7</v>
      </c>
      <c r="B11" s="5">
        <v>46007.663530092592</v>
      </c>
      <c r="C11" s="4" t="s">
        <v>68</v>
      </c>
      <c r="D11" s="4"/>
      <c r="E11" s="4" t="s">
        <v>69</v>
      </c>
      <c r="F11" s="4" t="s">
        <v>70</v>
      </c>
      <c r="G11" s="4" t="s">
        <v>21</v>
      </c>
      <c r="H11" s="4" t="s">
        <v>71</v>
      </c>
      <c r="I11" s="6" t="s">
        <v>72</v>
      </c>
      <c r="J11" s="6" t="s">
        <v>39</v>
      </c>
      <c r="K11" s="7" t="s">
        <v>73</v>
      </c>
      <c r="L11" s="8" t="s">
        <v>74</v>
      </c>
      <c r="M11" s="4" t="s">
        <v>207</v>
      </c>
    </row>
    <row r="12" spans="1:13" ht="48" customHeight="1" x14ac:dyDescent="0.25">
      <c r="A12" s="4">
        <f t="shared" si="0"/>
        <v>8</v>
      </c>
      <c r="B12" s="5">
        <v>46007.546875</v>
      </c>
      <c r="C12" s="4" t="s">
        <v>75</v>
      </c>
      <c r="D12" s="4" t="s">
        <v>18</v>
      </c>
      <c r="E12" s="4" t="s">
        <v>76</v>
      </c>
      <c r="F12" s="4" t="s">
        <v>77</v>
      </c>
      <c r="G12" s="4" t="s">
        <v>21</v>
      </c>
      <c r="H12" s="4" t="s">
        <v>78</v>
      </c>
      <c r="I12" s="6" t="s">
        <v>79</v>
      </c>
      <c r="J12" s="6" t="s">
        <v>80</v>
      </c>
      <c r="K12" s="7" t="s">
        <v>81</v>
      </c>
      <c r="L12" s="8" t="s">
        <v>82</v>
      </c>
      <c r="M12" s="4" t="s">
        <v>208</v>
      </c>
    </row>
    <row r="13" spans="1:13" ht="48" customHeight="1" x14ac:dyDescent="0.25">
      <c r="A13" s="4">
        <f t="shared" si="0"/>
        <v>9</v>
      </c>
      <c r="B13" s="5">
        <v>46004.404293981483</v>
      </c>
      <c r="C13" s="4" t="s">
        <v>83</v>
      </c>
      <c r="D13" s="4" t="s">
        <v>18</v>
      </c>
      <c r="E13" s="4" t="s">
        <v>84</v>
      </c>
      <c r="F13" s="4" t="s">
        <v>77</v>
      </c>
      <c r="G13" s="4" t="s">
        <v>21</v>
      </c>
      <c r="H13" s="4" t="s">
        <v>85</v>
      </c>
      <c r="I13" s="6" t="s">
        <v>86</v>
      </c>
      <c r="J13" s="6" t="s">
        <v>46</v>
      </c>
      <c r="K13" s="7" t="s">
        <v>87</v>
      </c>
      <c r="L13" s="8" t="s">
        <v>82</v>
      </c>
      <c r="M13" s="4" t="s">
        <v>203</v>
      </c>
    </row>
    <row r="14" spans="1:13" ht="48" customHeight="1" x14ac:dyDescent="0.25">
      <c r="A14" s="4">
        <f t="shared" si="0"/>
        <v>10</v>
      </c>
      <c r="B14" s="5">
        <v>46007.623819444445</v>
      </c>
      <c r="C14" s="4" t="s">
        <v>88</v>
      </c>
      <c r="D14" s="4"/>
      <c r="E14" s="4" t="s">
        <v>89</v>
      </c>
      <c r="F14" s="4" t="s">
        <v>90</v>
      </c>
      <c r="G14" s="4" t="s">
        <v>21</v>
      </c>
      <c r="H14" s="4" t="s">
        <v>91</v>
      </c>
      <c r="I14" s="6" t="s">
        <v>27</v>
      </c>
      <c r="J14" s="6" t="s">
        <v>39</v>
      </c>
      <c r="K14" s="7" t="s">
        <v>92</v>
      </c>
      <c r="L14" s="8" t="s">
        <v>93</v>
      </c>
      <c r="M14" s="4" t="s">
        <v>204</v>
      </c>
    </row>
    <row r="15" spans="1:13" ht="48" customHeight="1" x14ac:dyDescent="0.25">
      <c r="A15" s="4">
        <f t="shared" si="0"/>
        <v>11</v>
      </c>
      <c r="B15" s="5">
        <v>45961.720381944448</v>
      </c>
      <c r="C15" s="4" t="s">
        <v>99</v>
      </c>
      <c r="D15" s="4" t="s">
        <v>57</v>
      </c>
      <c r="E15" s="4" t="s">
        <v>96</v>
      </c>
      <c r="F15" s="4" t="s">
        <v>94</v>
      </c>
      <c r="G15" s="4" t="s">
        <v>95</v>
      </c>
      <c r="H15" s="4" t="s">
        <v>64</v>
      </c>
      <c r="I15" s="6" t="s">
        <v>65</v>
      </c>
      <c r="J15" s="6" t="s">
        <v>46</v>
      </c>
      <c r="K15" s="7" t="s">
        <v>66</v>
      </c>
      <c r="L15" s="8" t="s">
        <v>67</v>
      </c>
      <c r="M15" s="4" t="s">
        <v>57</v>
      </c>
    </row>
    <row r="16" spans="1:13" ht="48" customHeight="1" x14ac:dyDescent="0.25">
      <c r="A16" s="4">
        <f t="shared" si="0"/>
        <v>12</v>
      </c>
      <c r="B16" s="5">
        <v>45961.745856481481</v>
      </c>
      <c r="C16" s="4" t="s">
        <v>100</v>
      </c>
      <c r="D16" s="4" t="s">
        <v>57</v>
      </c>
      <c r="E16" s="4" t="s">
        <v>98</v>
      </c>
      <c r="F16" s="4" t="s">
        <v>94</v>
      </c>
      <c r="G16" s="4" t="s">
        <v>21</v>
      </c>
      <c r="H16" s="4" t="s">
        <v>64</v>
      </c>
      <c r="I16" s="6" t="s">
        <v>65</v>
      </c>
      <c r="J16" s="6" t="s">
        <v>46</v>
      </c>
      <c r="K16" s="7" t="s">
        <v>101</v>
      </c>
      <c r="L16" s="8" t="s">
        <v>67</v>
      </c>
      <c r="M16" s="4" t="s">
        <v>57</v>
      </c>
    </row>
    <row r="17" spans="1:13" ht="48" customHeight="1" x14ac:dyDescent="0.25">
      <c r="A17" s="4">
        <f t="shared" si="0"/>
        <v>13</v>
      </c>
      <c r="B17" s="5">
        <v>46007.490185185183</v>
      </c>
      <c r="C17" s="4" t="s">
        <v>102</v>
      </c>
      <c r="D17" s="4"/>
      <c r="E17" s="4" t="s">
        <v>103</v>
      </c>
      <c r="F17" s="4" t="s">
        <v>104</v>
      </c>
      <c r="G17" s="4" t="s">
        <v>21</v>
      </c>
      <c r="H17" s="4" t="s">
        <v>105</v>
      </c>
      <c r="I17" s="6" t="s">
        <v>27</v>
      </c>
      <c r="J17" s="6" t="s">
        <v>28</v>
      </c>
      <c r="K17" s="7" t="s">
        <v>106</v>
      </c>
      <c r="L17" s="8" t="s">
        <v>107</v>
      </c>
      <c r="M17" s="4" t="s">
        <v>203</v>
      </c>
    </row>
    <row r="18" spans="1:13" ht="48" customHeight="1" x14ac:dyDescent="0.25">
      <c r="A18" s="4">
        <f t="shared" si="0"/>
        <v>14</v>
      </c>
      <c r="B18" s="5">
        <v>46006.705046296294</v>
      </c>
      <c r="C18" s="4" t="s">
        <v>108</v>
      </c>
      <c r="D18" s="4"/>
      <c r="E18" s="9" t="s">
        <v>109</v>
      </c>
      <c r="F18" s="4" t="s">
        <v>110</v>
      </c>
      <c r="G18" s="4" t="s">
        <v>95</v>
      </c>
      <c r="H18" s="4" t="s">
        <v>111</v>
      </c>
      <c r="I18" s="6" t="s">
        <v>79</v>
      </c>
      <c r="J18" s="6" t="s">
        <v>28</v>
      </c>
      <c r="K18" s="7" t="s">
        <v>112</v>
      </c>
      <c r="L18" s="8" t="s">
        <v>113</v>
      </c>
      <c r="M18" s="4" t="s">
        <v>202</v>
      </c>
    </row>
    <row r="19" spans="1:13" ht="48" customHeight="1" x14ac:dyDescent="0.25">
      <c r="A19" s="4">
        <f t="shared" si="0"/>
        <v>15</v>
      </c>
      <c r="B19" s="5">
        <v>46001.502152777779</v>
      </c>
      <c r="C19" s="4" t="s">
        <v>120</v>
      </c>
      <c r="D19" s="4" t="s">
        <v>18</v>
      </c>
      <c r="E19" s="4" t="s">
        <v>114</v>
      </c>
      <c r="F19" s="4" t="s">
        <v>115</v>
      </c>
      <c r="G19" s="4" t="s">
        <v>21</v>
      </c>
      <c r="H19" s="4" t="s">
        <v>116</v>
      </c>
      <c r="I19" s="6" t="s">
        <v>23</v>
      </c>
      <c r="J19" s="6" t="s">
        <v>117</v>
      </c>
      <c r="K19" s="7" t="s">
        <v>118</v>
      </c>
      <c r="L19" s="8" t="s">
        <v>119</v>
      </c>
      <c r="M19" s="4" t="s">
        <v>201</v>
      </c>
    </row>
    <row r="20" spans="1:13" ht="48" customHeight="1" x14ac:dyDescent="0.25">
      <c r="A20" s="4">
        <f t="shared" si="0"/>
        <v>16</v>
      </c>
      <c r="B20" s="5">
        <v>46003.590949074074</v>
      </c>
      <c r="C20" s="4" t="s">
        <v>121</v>
      </c>
      <c r="D20" s="4" t="s">
        <v>18</v>
      </c>
      <c r="E20" s="4" t="s">
        <v>122</v>
      </c>
      <c r="F20" s="4" t="s">
        <v>115</v>
      </c>
      <c r="G20" s="4" t="s">
        <v>21</v>
      </c>
      <c r="H20" s="4" t="s">
        <v>116</v>
      </c>
      <c r="I20" s="6" t="s">
        <v>123</v>
      </c>
      <c r="J20" s="6" t="s">
        <v>24</v>
      </c>
      <c r="K20" s="7" t="s">
        <v>124</v>
      </c>
      <c r="L20" s="8" t="s">
        <v>119</v>
      </c>
      <c r="M20" s="4" t="s">
        <v>215</v>
      </c>
    </row>
    <row r="21" spans="1:13" ht="48" customHeight="1" x14ac:dyDescent="0.25">
      <c r="A21" s="4">
        <f t="shared" si="0"/>
        <v>17</v>
      </c>
      <c r="B21" s="5">
        <v>46001.555277777778</v>
      </c>
      <c r="C21" s="4" t="s">
        <v>125</v>
      </c>
      <c r="D21" s="4"/>
      <c r="E21" s="4" t="s">
        <v>126</v>
      </c>
      <c r="F21" s="4" t="s">
        <v>127</v>
      </c>
      <c r="G21" s="4" t="s">
        <v>21</v>
      </c>
      <c r="H21" s="4" t="s">
        <v>128</v>
      </c>
      <c r="I21" s="6" t="s">
        <v>27</v>
      </c>
      <c r="J21" s="6" t="s">
        <v>129</v>
      </c>
      <c r="K21" s="7" t="s">
        <v>130</v>
      </c>
      <c r="L21" s="8" t="s">
        <v>74</v>
      </c>
      <c r="M21" s="4" t="s">
        <v>205</v>
      </c>
    </row>
    <row r="22" spans="1:13" ht="48" customHeight="1" x14ac:dyDescent="0.25">
      <c r="A22" s="4">
        <f t="shared" si="0"/>
        <v>18</v>
      </c>
      <c r="B22" s="5">
        <v>46007.608344907407</v>
      </c>
      <c r="C22" s="4" t="s">
        <v>131</v>
      </c>
      <c r="D22" s="4"/>
      <c r="E22" s="4" t="s">
        <v>132</v>
      </c>
      <c r="F22" s="4" t="s">
        <v>133</v>
      </c>
      <c r="G22" s="4" t="s">
        <v>21</v>
      </c>
      <c r="H22" s="4" t="s">
        <v>134</v>
      </c>
      <c r="I22" s="6" t="s">
        <v>27</v>
      </c>
      <c r="J22" s="6" t="s">
        <v>39</v>
      </c>
      <c r="K22" s="7" t="s">
        <v>135</v>
      </c>
      <c r="L22" s="8" t="s">
        <v>136</v>
      </c>
      <c r="M22" s="4" t="s">
        <v>204</v>
      </c>
    </row>
    <row r="23" spans="1:13" ht="48" customHeight="1" x14ac:dyDescent="0.25">
      <c r="A23" s="4">
        <f t="shared" si="0"/>
        <v>19</v>
      </c>
      <c r="B23" s="5">
        <v>46007.462569444448</v>
      </c>
      <c r="C23" s="4" t="s">
        <v>137</v>
      </c>
      <c r="D23" s="4"/>
      <c r="E23" s="4" t="s">
        <v>138</v>
      </c>
      <c r="F23" s="4" t="s">
        <v>139</v>
      </c>
      <c r="G23" s="4" t="s">
        <v>21</v>
      </c>
      <c r="H23" s="4" t="s">
        <v>140</v>
      </c>
      <c r="I23" s="6" t="s">
        <v>141</v>
      </c>
      <c r="J23" s="6" t="s">
        <v>28</v>
      </c>
      <c r="K23" s="7" t="s">
        <v>142</v>
      </c>
      <c r="L23" s="8" t="s">
        <v>143</v>
      </c>
      <c r="M23" s="4" t="s">
        <v>214</v>
      </c>
    </row>
    <row r="24" spans="1:13" ht="48" customHeight="1" x14ac:dyDescent="0.25">
      <c r="A24" s="4">
        <f t="shared" si="0"/>
        <v>20</v>
      </c>
      <c r="B24" s="5">
        <v>46007.578738425924</v>
      </c>
      <c r="C24" s="4" t="s">
        <v>144</v>
      </c>
      <c r="D24" s="4"/>
      <c r="E24" s="4" t="s">
        <v>145</v>
      </c>
      <c r="F24" s="4" t="s">
        <v>139</v>
      </c>
      <c r="G24" s="4" t="s">
        <v>21</v>
      </c>
      <c r="H24" s="4" t="s">
        <v>146</v>
      </c>
      <c r="I24" s="6" t="s">
        <v>141</v>
      </c>
      <c r="J24" s="6" t="s">
        <v>28</v>
      </c>
      <c r="K24" s="7" t="s">
        <v>142</v>
      </c>
      <c r="L24" s="8" t="s">
        <v>143</v>
      </c>
      <c r="M24" s="4" t="s">
        <v>209</v>
      </c>
    </row>
    <row r="25" spans="1:13" ht="48" customHeight="1" x14ac:dyDescent="0.25">
      <c r="A25" s="4">
        <f t="shared" si="0"/>
        <v>21</v>
      </c>
      <c r="B25" s="5">
        <v>45960.569027777776</v>
      </c>
      <c r="C25" s="4" t="s">
        <v>147</v>
      </c>
      <c r="D25" s="4" t="s">
        <v>18</v>
      </c>
      <c r="E25" s="4" t="s">
        <v>148</v>
      </c>
      <c r="F25" s="4" t="s">
        <v>149</v>
      </c>
      <c r="G25" s="4" t="s">
        <v>21</v>
      </c>
      <c r="H25" s="4" t="s">
        <v>150</v>
      </c>
      <c r="I25" s="6" t="s">
        <v>151</v>
      </c>
      <c r="J25" s="6" t="s">
        <v>97</v>
      </c>
      <c r="K25" s="7" t="s">
        <v>152</v>
      </c>
      <c r="L25" s="8" t="s">
        <v>153</v>
      </c>
      <c r="M25" s="4" t="s">
        <v>206</v>
      </c>
    </row>
    <row r="26" spans="1:13" ht="48" customHeight="1" x14ac:dyDescent="0.25">
      <c r="A26" s="4">
        <f t="shared" si="0"/>
        <v>22</v>
      </c>
      <c r="B26" s="5">
        <v>46007.518784722219</v>
      </c>
      <c r="C26" s="4" t="s">
        <v>154</v>
      </c>
      <c r="D26" s="4"/>
      <c r="E26" s="4" t="s">
        <v>155</v>
      </c>
      <c r="F26" s="4" t="s">
        <v>156</v>
      </c>
      <c r="G26" s="4" t="s">
        <v>21</v>
      </c>
      <c r="H26" s="4" t="s">
        <v>140</v>
      </c>
      <c r="I26" s="6" t="s">
        <v>27</v>
      </c>
      <c r="J26" s="6" t="s">
        <v>28</v>
      </c>
      <c r="K26" s="7" t="s">
        <v>157</v>
      </c>
      <c r="L26" s="8" t="s">
        <v>158</v>
      </c>
      <c r="M26" s="4" t="s">
        <v>210</v>
      </c>
    </row>
    <row r="27" spans="1:13" ht="48" customHeight="1" x14ac:dyDescent="0.25">
      <c r="A27" s="4">
        <f t="shared" si="0"/>
        <v>23</v>
      </c>
      <c r="B27" s="5">
        <v>45982.62771990741</v>
      </c>
      <c r="C27" s="4" t="s">
        <v>159</v>
      </c>
      <c r="D27" s="4" t="s">
        <v>18</v>
      </c>
      <c r="E27" s="4" t="s">
        <v>160</v>
      </c>
      <c r="F27" s="4" t="s">
        <v>161</v>
      </c>
      <c r="G27" s="4" t="s">
        <v>21</v>
      </c>
      <c r="H27" s="4" t="s">
        <v>162</v>
      </c>
      <c r="I27" s="6" t="s">
        <v>163</v>
      </c>
      <c r="J27" s="6" t="s">
        <v>164</v>
      </c>
      <c r="K27" s="7" t="s">
        <v>165</v>
      </c>
      <c r="L27" s="8" t="s">
        <v>166</v>
      </c>
      <c r="M27" s="4" t="s">
        <v>211</v>
      </c>
    </row>
    <row r="28" spans="1:13" ht="48" customHeight="1" x14ac:dyDescent="0.25">
      <c r="A28" s="4">
        <f t="shared" si="0"/>
        <v>24</v>
      </c>
      <c r="B28" s="5">
        <v>45999.781018518515</v>
      </c>
      <c r="C28" s="4" t="s">
        <v>167</v>
      </c>
      <c r="D28" s="4"/>
      <c r="E28" s="4" t="s">
        <v>168</v>
      </c>
      <c r="F28" s="4" t="s">
        <v>161</v>
      </c>
      <c r="G28" s="4" t="s">
        <v>21</v>
      </c>
      <c r="H28" s="4" t="s">
        <v>169</v>
      </c>
      <c r="I28" s="6" t="s">
        <v>79</v>
      </c>
      <c r="J28" s="6" t="s">
        <v>28</v>
      </c>
      <c r="K28" s="7" t="s">
        <v>170</v>
      </c>
      <c r="L28" s="8" t="s">
        <v>171</v>
      </c>
      <c r="M28" s="4" t="s">
        <v>217</v>
      </c>
    </row>
    <row r="29" spans="1:13" ht="48" customHeight="1" x14ac:dyDescent="0.25">
      <c r="A29" s="4">
        <f t="shared" si="0"/>
        <v>25</v>
      </c>
      <c r="B29" s="5">
        <v>46007.648530092592</v>
      </c>
      <c r="C29" s="4" t="s">
        <v>178</v>
      </c>
      <c r="D29" s="4"/>
      <c r="E29" s="4" t="s">
        <v>172</v>
      </c>
      <c r="F29" s="4" t="s">
        <v>173</v>
      </c>
      <c r="G29" s="4" t="s">
        <v>21</v>
      </c>
      <c r="H29" s="4" t="s">
        <v>174</v>
      </c>
      <c r="I29" s="6" t="s">
        <v>175</v>
      </c>
      <c r="J29" s="6" t="s">
        <v>28</v>
      </c>
      <c r="K29" s="7" t="s">
        <v>176</v>
      </c>
      <c r="L29" s="8" t="s">
        <v>177</v>
      </c>
      <c r="M29" s="4" t="s">
        <v>212</v>
      </c>
    </row>
    <row r="30" spans="1:13" ht="48" customHeight="1" x14ac:dyDescent="0.25">
      <c r="A30" s="4">
        <f t="shared" si="0"/>
        <v>26</v>
      </c>
      <c r="B30" s="5">
        <v>46003.541168981479</v>
      </c>
      <c r="C30" s="4" t="s">
        <v>185</v>
      </c>
      <c r="D30" s="4" t="s">
        <v>57</v>
      </c>
      <c r="E30" s="4" t="s">
        <v>179</v>
      </c>
      <c r="F30" s="4" t="s">
        <v>180</v>
      </c>
      <c r="G30" s="4" t="s">
        <v>21</v>
      </c>
      <c r="H30" s="4" t="s">
        <v>181</v>
      </c>
      <c r="I30" s="6" t="s">
        <v>123</v>
      </c>
      <c r="J30" s="6" t="s">
        <v>182</v>
      </c>
      <c r="K30" s="7" t="s">
        <v>183</v>
      </c>
      <c r="L30" s="8" t="s">
        <v>184</v>
      </c>
      <c r="M30" s="4" t="s">
        <v>57</v>
      </c>
    </row>
    <row r="31" spans="1:13" ht="48" customHeight="1" x14ac:dyDescent="0.25">
      <c r="A31" s="4">
        <f t="shared" si="0"/>
        <v>27</v>
      </c>
      <c r="B31" s="5">
        <v>46007.661226851851</v>
      </c>
      <c r="C31" s="4" t="s">
        <v>186</v>
      </c>
      <c r="D31" s="4"/>
      <c r="E31" s="4" t="s">
        <v>187</v>
      </c>
      <c r="F31" s="4" t="s">
        <v>188</v>
      </c>
      <c r="G31" s="4" t="s">
        <v>21</v>
      </c>
      <c r="H31" s="4" t="s">
        <v>189</v>
      </c>
      <c r="I31" s="6" t="s">
        <v>190</v>
      </c>
      <c r="J31" s="6" t="s">
        <v>39</v>
      </c>
      <c r="K31" s="7" t="s">
        <v>191</v>
      </c>
      <c r="L31" s="8" t="s">
        <v>192</v>
      </c>
      <c r="M31" s="4" t="s">
        <v>213</v>
      </c>
    </row>
    <row r="32" spans="1:13" ht="48" customHeight="1" x14ac:dyDescent="0.25">
      <c r="A32" s="4">
        <f t="shared" si="0"/>
        <v>28</v>
      </c>
      <c r="B32" s="5">
        <v>46007.643750000003</v>
      </c>
      <c r="C32" s="4" t="s">
        <v>193</v>
      </c>
      <c r="D32" s="4"/>
      <c r="E32" s="4" t="s">
        <v>194</v>
      </c>
      <c r="F32" s="4" t="s">
        <v>188</v>
      </c>
      <c r="G32" s="4" t="s">
        <v>21</v>
      </c>
      <c r="H32" s="4" t="s">
        <v>195</v>
      </c>
      <c r="I32" s="6" t="s">
        <v>27</v>
      </c>
      <c r="J32" s="6" t="s">
        <v>129</v>
      </c>
      <c r="K32" s="7" t="s">
        <v>191</v>
      </c>
      <c r="L32" s="8" t="s">
        <v>192</v>
      </c>
      <c r="M32" s="4" t="s">
        <v>202</v>
      </c>
    </row>
    <row r="33" spans="1:19" ht="48" customHeight="1" x14ac:dyDescent="0.25">
      <c r="A33" s="22">
        <f t="shared" si="0"/>
        <v>29</v>
      </c>
      <c r="B33" s="23">
        <v>46004.649699074071</v>
      </c>
      <c r="C33" s="22" t="s">
        <v>196</v>
      </c>
      <c r="D33" s="22" t="s">
        <v>57</v>
      </c>
      <c r="E33" s="22" t="s">
        <v>197</v>
      </c>
      <c r="F33" s="22" t="s">
        <v>198</v>
      </c>
      <c r="G33" s="22" t="s">
        <v>21</v>
      </c>
      <c r="H33" s="22" t="s">
        <v>199</v>
      </c>
      <c r="I33" s="24" t="s">
        <v>86</v>
      </c>
      <c r="J33" s="24" t="s">
        <v>200</v>
      </c>
      <c r="K33" s="25" t="s">
        <v>47</v>
      </c>
      <c r="L33" s="26" t="s">
        <v>48</v>
      </c>
      <c r="M33" s="22" t="s">
        <v>57</v>
      </c>
    </row>
    <row r="34" spans="1:19" x14ac:dyDescent="0.25">
      <c r="A34" s="4">
        <f t="shared" si="0"/>
        <v>30</v>
      </c>
      <c r="B34" s="27"/>
      <c r="C34" s="27"/>
      <c r="D34" s="27"/>
      <c r="E34" s="28" t="s">
        <v>257</v>
      </c>
      <c r="F34" s="27"/>
      <c r="G34" s="27"/>
      <c r="H34" s="28" t="s">
        <v>260</v>
      </c>
      <c r="I34" s="28" t="s">
        <v>222</v>
      </c>
      <c r="J34" s="28" t="s">
        <v>223</v>
      </c>
      <c r="K34" s="28" t="s">
        <v>222</v>
      </c>
      <c r="L34" s="28" t="s">
        <v>224</v>
      </c>
      <c r="M34" s="29" t="s">
        <v>253</v>
      </c>
    </row>
    <row r="35" spans="1:19" x14ac:dyDescent="0.25">
      <c r="A35" s="22">
        <f t="shared" si="0"/>
        <v>31</v>
      </c>
      <c r="B35" s="27"/>
      <c r="C35" s="27"/>
      <c r="D35" s="27"/>
      <c r="E35" s="28" t="s">
        <v>254</v>
      </c>
      <c r="F35" s="27"/>
      <c r="G35" s="27"/>
      <c r="H35" s="28" t="s">
        <v>255</v>
      </c>
      <c r="I35" s="28" t="s">
        <v>222</v>
      </c>
      <c r="J35" s="28" t="s">
        <v>223</v>
      </c>
      <c r="K35" s="28" t="s">
        <v>222</v>
      </c>
      <c r="L35" s="28" t="s">
        <v>224</v>
      </c>
      <c r="M35" s="29" t="s">
        <v>253</v>
      </c>
    </row>
    <row r="36" spans="1:19" ht="30" x14ac:dyDescent="0.25">
      <c r="A36" s="4">
        <f t="shared" si="0"/>
        <v>32</v>
      </c>
      <c r="B36" s="27"/>
      <c r="C36" s="27"/>
      <c r="D36" s="27"/>
      <c r="E36" s="28" t="s">
        <v>245</v>
      </c>
      <c r="F36" s="27"/>
      <c r="G36" s="27"/>
      <c r="H36" s="28" t="s">
        <v>251</v>
      </c>
      <c r="I36" s="28" t="s">
        <v>222</v>
      </c>
      <c r="J36" s="28" t="s">
        <v>223</v>
      </c>
      <c r="K36" s="28" t="s">
        <v>222</v>
      </c>
      <c r="L36" s="28" t="s">
        <v>249</v>
      </c>
      <c r="M36" s="29" t="s">
        <v>253</v>
      </c>
    </row>
    <row r="37" spans="1:19" ht="90" x14ac:dyDescent="0.25">
      <c r="A37" s="22">
        <f t="shared" si="0"/>
        <v>33</v>
      </c>
      <c r="B37" s="27"/>
      <c r="C37" s="27"/>
      <c r="D37" s="27"/>
      <c r="E37" s="28" t="s">
        <v>219</v>
      </c>
      <c r="F37" s="27"/>
      <c r="G37" s="27"/>
      <c r="H37" s="28" t="s">
        <v>227</v>
      </c>
      <c r="I37" s="30" t="s">
        <v>222</v>
      </c>
      <c r="J37" s="31" t="s">
        <v>223</v>
      </c>
      <c r="K37" s="30" t="s">
        <v>222</v>
      </c>
      <c r="L37" s="31" t="s">
        <v>224</v>
      </c>
      <c r="M37" s="29" t="s">
        <v>202</v>
      </c>
    </row>
    <row r="38" spans="1:19" ht="45" x14ac:dyDescent="0.25">
      <c r="A38" s="4">
        <f t="shared" si="0"/>
        <v>34</v>
      </c>
      <c r="B38" s="27"/>
      <c r="C38" s="27"/>
      <c r="D38" s="27"/>
      <c r="E38" s="28" t="s">
        <v>229</v>
      </c>
      <c r="F38" s="27"/>
      <c r="G38" s="27"/>
      <c r="H38" s="28" t="s">
        <v>232</v>
      </c>
      <c r="I38" s="28" t="s">
        <v>222</v>
      </c>
      <c r="J38" s="28" t="s">
        <v>223</v>
      </c>
      <c r="K38" s="28" t="s">
        <v>222</v>
      </c>
      <c r="L38" s="28" t="s">
        <v>231</v>
      </c>
      <c r="M38" s="29" t="s">
        <v>234</v>
      </c>
    </row>
    <row r="39" spans="1:19" ht="90" x14ac:dyDescent="0.25">
      <c r="A39" s="22">
        <f t="shared" si="0"/>
        <v>35</v>
      </c>
      <c r="B39" s="27"/>
      <c r="C39" s="27"/>
      <c r="D39" s="27"/>
      <c r="E39" s="28" t="s">
        <v>235</v>
      </c>
      <c r="F39" s="27"/>
      <c r="G39" s="27"/>
      <c r="H39" s="28" t="s">
        <v>227</v>
      </c>
      <c r="I39" s="28" t="s">
        <v>222</v>
      </c>
      <c r="J39" s="28" t="s">
        <v>236</v>
      </c>
      <c r="K39" s="28" t="s">
        <v>222</v>
      </c>
      <c r="L39" s="28" t="s">
        <v>231</v>
      </c>
      <c r="M39" s="29" t="s">
        <v>234</v>
      </c>
    </row>
    <row r="40" spans="1:19" ht="90" x14ac:dyDescent="0.25">
      <c r="A40" s="4">
        <f t="shared" si="0"/>
        <v>36</v>
      </c>
      <c r="B40" s="27"/>
      <c r="C40" s="27"/>
      <c r="D40" s="27"/>
      <c r="E40" s="28" t="s">
        <v>238</v>
      </c>
      <c r="F40" s="27"/>
      <c r="G40" s="27"/>
      <c r="H40" s="28" t="s">
        <v>227</v>
      </c>
      <c r="I40" s="28" t="s">
        <v>222</v>
      </c>
      <c r="J40" s="28" t="s">
        <v>240</v>
      </c>
      <c r="K40" s="28" t="s">
        <v>222</v>
      </c>
      <c r="L40" s="28" t="s">
        <v>224</v>
      </c>
      <c r="M40" s="29" t="s">
        <v>234</v>
      </c>
    </row>
    <row r="41" spans="1:19" ht="90" x14ac:dyDescent="0.25">
      <c r="A41" s="22">
        <f t="shared" si="0"/>
        <v>37</v>
      </c>
      <c r="B41" s="27"/>
      <c r="C41" s="27"/>
      <c r="D41" s="27"/>
      <c r="E41" s="28" t="s">
        <v>242</v>
      </c>
      <c r="F41" s="27"/>
      <c r="G41" s="27"/>
      <c r="H41" s="28" t="s">
        <v>227</v>
      </c>
      <c r="I41" s="28" t="s">
        <v>222</v>
      </c>
      <c r="J41" s="28" t="s">
        <v>223</v>
      </c>
      <c r="K41" s="28" t="s">
        <v>222</v>
      </c>
      <c r="L41" s="28" t="s">
        <v>231</v>
      </c>
      <c r="M41" s="29" t="s">
        <v>204</v>
      </c>
    </row>
    <row r="42" spans="1:19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32" t="s">
        <v>262</v>
      </c>
    </row>
    <row r="45" spans="1:19" ht="210" x14ac:dyDescent="0.25">
      <c r="E45" s="17" t="s">
        <v>257</v>
      </c>
      <c r="F45" s="17" t="s">
        <v>246</v>
      </c>
      <c r="G45" s="17" t="s">
        <v>247</v>
      </c>
      <c r="H45" s="17" t="s">
        <v>258</v>
      </c>
      <c r="I45" s="17" t="s">
        <v>222</v>
      </c>
      <c r="J45" s="17" t="s">
        <v>223</v>
      </c>
      <c r="K45" s="17" t="s">
        <v>222</v>
      </c>
      <c r="L45" s="17" t="s">
        <v>224</v>
      </c>
      <c r="M45" s="17" t="s">
        <v>18</v>
      </c>
      <c r="N45" s="17" t="s">
        <v>259</v>
      </c>
      <c r="O45" s="17" t="s">
        <v>226</v>
      </c>
      <c r="P45" s="17" t="s">
        <v>260</v>
      </c>
      <c r="Q45" s="20" t="s">
        <v>261</v>
      </c>
      <c r="R45" s="21" t="s">
        <v>253</v>
      </c>
    </row>
    <row r="46" spans="1:19" ht="270" x14ac:dyDescent="0.25">
      <c r="E46" s="17" t="s">
        <v>254</v>
      </c>
      <c r="F46" s="17" t="s">
        <v>246</v>
      </c>
      <c r="G46" s="17" t="s">
        <v>247</v>
      </c>
      <c r="H46" s="17" t="s">
        <v>248</v>
      </c>
      <c r="I46" s="17" t="s">
        <v>222</v>
      </c>
      <c r="J46" s="17" t="s">
        <v>223</v>
      </c>
      <c r="K46" s="17" t="s">
        <v>222</v>
      </c>
      <c r="L46" s="17" t="s">
        <v>224</v>
      </c>
      <c r="M46" s="17" t="s">
        <v>18</v>
      </c>
      <c r="N46" s="17" t="s">
        <v>250</v>
      </c>
      <c r="O46" s="17" t="s">
        <v>226</v>
      </c>
      <c r="P46" s="17" t="s">
        <v>255</v>
      </c>
      <c r="Q46" s="20" t="s">
        <v>256</v>
      </c>
      <c r="R46" s="21" t="s">
        <v>253</v>
      </c>
    </row>
    <row r="47" spans="1:19" ht="240" x14ac:dyDescent="0.25">
      <c r="E47" s="17" t="s">
        <v>245</v>
      </c>
      <c r="F47" s="17" t="s">
        <v>246</v>
      </c>
      <c r="G47" s="17" t="s">
        <v>247</v>
      </c>
      <c r="H47" s="17" t="s">
        <v>248</v>
      </c>
      <c r="I47" s="17" t="s">
        <v>222</v>
      </c>
      <c r="J47" s="17" t="s">
        <v>223</v>
      </c>
      <c r="K47" s="17" t="s">
        <v>222</v>
      </c>
      <c r="L47" s="17" t="s">
        <v>249</v>
      </c>
      <c r="M47" s="17" t="s">
        <v>18</v>
      </c>
      <c r="N47" s="17" t="s">
        <v>250</v>
      </c>
      <c r="O47" s="17" t="s">
        <v>226</v>
      </c>
      <c r="P47" s="17" t="s">
        <v>251</v>
      </c>
      <c r="Q47" s="20" t="s">
        <v>252</v>
      </c>
      <c r="R47" s="21" t="s">
        <v>253</v>
      </c>
    </row>
    <row r="48" spans="1:19" ht="409.5" x14ac:dyDescent="0.25">
      <c r="E48" s="17" t="s">
        <v>219</v>
      </c>
      <c r="F48" s="17" t="s">
        <v>220</v>
      </c>
      <c r="G48" s="17">
        <v>400</v>
      </c>
      <c r="H48" s="17" t="s">
        <v>221</v>
      </c>
      <c r="I48" s="18" t="s">
        <v>222</v>
      </c>
      <c r="J48" s="19" t="s">
        <v>223</v>
      </c>
      <c r="K48" s="18" t="s">
        <v>222</v>
      </c>
      <c r="L48" s="19" t="s">
        <v>224</v>
      </c>
      <c r="M48" s="17" t="s">
        <v>18</v>
      </c>
      <c r="N48" s="17" t="s">
        <v>225</v>
      </c>
      <c r="O48" s="17" t="s">
        <v>226</v>
      </c>
      <c r="P48" s="17" t="s">
        <v>227</v>
      </c>
      <c r="Q48" s="20" t="s">
        <v>228</v>
      </c>
      <c r="R48" s="21" t="s">
        <v>202</v>
      </c>
      <c r="S48" s="21"/>
    </row>
    <row r="49" spans="5:19" ht="255" x14ac:dyDescent="0.25">
      <c r="E49" s="17" t="s">
        <v>229</v>
      </c>
      <c r="F49" s="17" t="s">
        <v>220</v>
      </c>
      <c r="G49" s="17">
        <v>220</v>
      </c>
      <c r="H49" s="17" t="s">
        <v>230</v>
      </c>
      <c r="I49" s="17" t="s">
        <v>222</v>
      </c>
      <c r="J49" s="17" t="s">
        <v>223</v>
      </c>
      <c r="K49" s="17" t="s">
        <v>222</v>
      </c>
      <c r="L49" s="17" t="s">
        <v>231</v>
      </c>
      <c r="M49" s="17" t="s">
        <v>18</v>
      </c>
      <c r="N49" s="17" t="s">
        <v>225</v>
      </c>
      <c r="O49" s="17" t="s">
        <v>226</v>
      </c>
      <c r="P49" s="17" t="s">
        <v>232</v>
      </c>
      <c r="Q49" s="20" t="s">
        <v>233</v>
      </c>
      <c r="R49" s="21" t="s">
        <v>234</v>
      </c>
      <c r="S49" s="21"/>
    </row>
    <row r="50" spans="5:19" ht="409.5" x14ac:dyDescent="0.25">
      <c r="E50" s="17" t="s">
        <v>235</v>
      </c>
      <c r="F50" s="17" t="s">
        <v>220</v>
      </c>
      <c r="G50" s="17">
        <v>220</v>
      </c>
      <c r="H50" s="17" t="s">
        <v>230</v>
      </c>
      <c r="I50" s="17" t="s">
        <v>222</v>
      </c>
      <c r="J50" s="17" t="s">
        <v>236</v>
      </c>
      <c r="K50" s="17" t="s">
        <v>222</v>
      </c>
      <c r="L50" s="17" t="s">
        <v>231</v>
      </c>
      <c r="M50" s="17" t="s">
        <v>18</v>
      </c>
      <c r="N50" s="17" t="s">
        <v>225</v>
      </c>
      <c r="O50" s="17" t="s">
        <v>226</v>
      </c>
      <c r="P50" s="17" t="s">
        <v>227</v>
      </c>
      <c r="Q50" s="20" t="s">
        <v>237</v>
      </c>
      <c r="R50" s="21" t="s">
        <v>234</v>
      </c>
      <c r="S50" s="21"/>
    </row>
    <row r="51" spans="5:19" ht="409.5" x14ac:dyDescent="0.25">
      <c r="E51" s="17" t="s">
        <v>238</v>
      </c>
      <c r="F51" s="17" t="s">
        <v>220</v>
      </c>
      <c r="G51" s="17">
        <v>220</v>
      </c>
      <c r="H51" s="17" t="s">
        <v>239</v>
      </c>
      <c r="I51" s="17" t="s">
        <v>222</v>
      </c>
      <c r="J51" s="17" t="s">
        <v>240</v>
      </c>
      <c r="K51" s="17" t="s">
        <v>222</v>
      </c>
      <c r="L51" s="17" t="s">
        <v>224</v>
      </c>
      <c r="M51" s="17" t="s">
        <v>18</v>
      </c>
      <c r="N51" s="17" t="s">
        <v>225</v>
      </c>
      <c r="O51" s="17" t="s">
        <v>226</v>
      </c>
      <c r="P51" s="17" t="s">
        <v>227</v>
      </c>
      <c r="Q51" s="20" t="s">
        <v>241</v>
      </c>
      <c r="R51" s="21" t="s">
        <v>234</v>
      </c>
      <c r="S51" s="21"/>
    </row>
    <row r="52" spans="5:19" ht="409.5" x14ac:dyDescent="0.25">
      <c r="E52" s="17" t="s">
        <v>242</v>
      </c>
      <c r="F52" s="17" t="s">
        <v>220</v>
      </c>
      <c r="G52" s="17">
        <v>132</v>
      </c>
      <c r="H52" s="17" t="s">
        <v>243</v>
      </c>
      <c r="I52" s="17" t="s">
        <v>222</v>
      </c>
      <c r="J52" s="17" t="s">
        <v>223</v>
      </c>
      <c r="K52" s="17" t="s">
        <v>222</v>
      </c>
      <c r="L52" s="17" t="s">
        <v>231</v>
      </c>
      <c r="M52" s="17" t="s">
        <v>18</v>
      </c>
      <c r="N52" s="17" t="s">
        <v>225</v>
      </c>
      <c r="O52" s="17" t="s">
        <v>226</v>
      </c>
      <c r="P52" s="17" t="s">
        <v>227</v>
      </c>
      <c r="Q52" s="20" t="s">
        <v>244</v>
      </c>
      <c r="R52" s="21" t="s">
        <v>204</v>
      </c>
      <c r="S52" s="21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2025-12-16T11:18:53Z</dcterms:created>
  <dcterms:modified xsi:type="dcterms:W3CDTF">2025-12-16T15:05:13Z</dcterms:modified>
</cp:coreProperties>
</file>