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1840" windowHeight="13140"/>
  </bookViews>
  <sheets>
    <sheet name="Sheet0" sheetId="1" r:id="rId1"/>
  </sheets>
  <definedNames>
    <definedName name="__bookmark_1">Sheet0!$A$1:$M$29</definedName>
  </definedNames>
  <calcPr calcId="162913"/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6" i="1"/>
</calcChain>
</file>

<file path=xl/sharedStrings.xml><?xml version="1.0" encoding="utf-8"?>
<sst xmlns="http://schemas.openxmlformats.org/spreadsheetml/2006/main" count="248" uniqueCount="184">
  <si>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</si>
  <si>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</si>
  <si>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</si>
  <si>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</si>
  <si>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</si>
  <si>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</si>
  <si>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</si>
  <si>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</si>
  <si>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</si>
  <si>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</si>
  <si>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</si>
  <si>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</si>
  <si>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</si>
  <si>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</si>
  <si>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</si>
  <si>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</si>
  <si>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</si>
  <si>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MR2607/0041</t>
  </si>
  <si>
    <t>132KV_132 kV Anuppur-Dongarital ckt</t>
  </si>
  <si>
    <t>220KV_ANUPPUR</t>
  </si>
  <si>
    <t>NON-OCCM-MP</t>
  </si>
  <si>
    <t>F/o disc stringing replacement &amp; other line maint.</t>
  </si>
  <si>
    <t>04-07-2026 10:00:00</t>
  </si>
  <si>
    <t>04-07-2026 18:00:00</t>
  </si>
  <si>
    <t>Jagdish Prasad Asati</t>
  </si>
  <si>
    <t>9424445533</t>
  </si>
  <si>
    <t>MR2607/0010</t>
  </si>
  <si>
    <t>132KV_132 KV BADAMALHERA -RTS ISHANAGAR LINE</t>
  </si>
  <si>
    <t>132KV_BADAMALHERA</t>
  </si>
  <si>
    <t>FOR 2ND CIRCUITING WORK</t>
  </si>
  <si>
    <t>04-07-2026 09:00:00</t>
  </si>
  <si>
    <t>04-07-2026 11:00:00</t>
  </si>
  <si>
    <t>SAMEER PARTE</t>
  </si>
  <si>
    <t>9575673359</t>
  </si>
  <si>
    <t>MR2606/0434</t>
  </si>
  <si>
    <t>Daily</t>
  </si>
  <si>
    <t>220KV_BADNAWAR KANWAN  BOTH CKT HOTLINE PERMIT</t>
  </si>
  <si>
    <t>400KV_BADNAWAR</t>
  </si>
  <si>
    <t>HOTLINE ONLINE PERMIT FOR OPGW STRINGING ,</t>
  </si>
  <si>
    <t>23-06-2026 07:00:00</t>
  </si>
  <si>
    <t>15-07-2026 19:00:00</t>
  </si>
  <si>
    <t>K SACHINDRA</t>
  </si>
  <si>
    <t>9425805295</t>
  </si>
  <si>
    <t>MR2607/0013</t>
  </si>
  <si>
    <t>Continuous</t>
  </si>
  <si>
    <t>220KV_220 KV Bus Tie</t>
  </si>
  <si>
    <t>220KV_BAIRAGARH</t>
  </si>
  <si>
    <t>over hauling of cb</t>
  </si>
  <si>
    <t>03-07-2026 09:00:00</t>
  </si>
  <si>
    <t>11-07-2026 17:00:00</t>
  </si>
  <si>
    <t>Akhilesh Surwanshi</t>
  </si>
  <si>
    <t>9425801350</t>
  </si>
  <si>
    <t>MR2607/0015</t>
  </si>
  <si>
    <t>220KV_220kv ashta</t>
  </si>
  <si>
    <t>for safe working of Crane</t>
  </si>
  <si>
    <t>10-07-2026 16:00:00</t>
  </si>
  <si>
    <t>MR2607/0040</t>
  </si>
  <si>
    <t>132KV_132kV Balaghat Baihar Line</t>
  </si>
  <si>
    <t>132KV_BALAGHAT</t>
  </si>
  <si>
    <t>Re-Sagging Work &amp; Other Line Maintenance Work</t>
  </si>
  <si>
    <t>06-07-2026 18:00:00</t>
  </si>
  <si>
    <t>S.K. BHALADHARE</t>
  </si>
  <si>
    <t>9425807264</t>
  </si>
  <si>
    <t>MR2607/0038</t>
  </si>
  <si>
    <t>220KV_220 KV Bina Pichhore line</t>
  </si>
  <si>
    <t>400KV_BINA4</t>
  </si>
  <si>
    <t>Flash over disc replacement work and other line ma</t>
  </si>
  <si>
    <t>Satish Kumar Bhagat</t>
  </si>
  <si>
    <t>9425806916</t>
  </si>
  <si>
    <t>MR2606/0526</t>
  </si>
  <si>
    <t>220KV_220 kv Tikamgarh Chhatarpur</t>
  </si>
  <si>
    <t>220KV_CHATARPUR</t>
  </si>
  <si>
    <t>For Modification &amp; shifting  work</t>
  </si>
  <si>
    <t>30-06-2026 08:00:00</t>
  </si>
  <si>
    <t>09-07-2026 19:00:00</t>
  </si>
  <si>
    <t>pankaj Yadav</t>
  </si>
  <si>
    <t>9406713326</t>
  </si>
  <si>
    <t>MR2607/0042</t>
  </si>
  <si>
    <t>220KV_160MVA-IV Make AREVA</t>
  </si>
  <si>
    <t>220KV_INDORE-SZ</t>
  </si>
  <si>
    <t>attending Oil Leakage of R Phase Tarret</t>
  </si>
  <si>
    <t>04-07-2026 14:00:00</t>
  </si>
  <si>
    <t>Dharmendra Kushwaha</t>
  </si>
  <si>
    <t>9425802801</t>
  </si>
  <si>
    <t>132KV_132 KV Half Main bus shutdown</t>
  </si>
  <si>
    <t>132KV_KATNI</t>
  </si>
  <si>
    <t>Stringing work of 132 kv new Bus coupler bay</t>
  </si>
  <si>
    <t>04-07-2026 06:00:00</t>
  </si>
  <si>
    <t>Abhishek mishra</t>
  </si>
  <si>
    <t>9425801440</t>
  </si>
  <si>
    <t>MR2607/0032</t>
  </si>
  <si>
    <t>MR2607/0045</t>
  </si>
  <si>
    <t>132KV_132kv Kotar-Majhgawan line &amp; 220kv substation kotar</t>
  </si>
  <si>
    <t>220KV_KOTAR</t>
  </si>
  <si>
    <t>Stringing &amp; Jumpering work</t>
  </si>
  <si>
    <t>04-07-2026 16:00:00</t>
  </si>
  <si>
    <t>DHARMENDRA DWIVEDI</t>
  </si>
  <si>
    <t>9425805311</t>
  </si>
  <si>
    <t>MR2607/0039</t>
  </si>
  <si>
    <t>132KV_50 MVA TA</t>
  </si>
  <si>
    <t>132KV_LAUNDI</t>
  </si>
  <si>
    <t>for attending oil leakage from R-Phase incoming CT</t>
  </si>
  <si>
    <t>04-07-2026 15:00:00</t>
  </si>
  <si>
    <t>Brajendra Soni</t>
  </si>
  <si>
    <t>9131327770</t>
  </si>
  <si>
    <t>MR2607/0047</t>
  </si>
  <si>
    <t>220KV_220KV Mehgaon Auraiya line</t>
  </si>
  <si>
    <t>220KV_MEHGAON</t>
  </si>
  <si>
    <t>OCCM-MP</t>
  </si>
  <si>
    <t>Insulator replacement work &amp; Earthwire replacement</t>
  </si>
  <si>
    <t>04-07-2026 07:00:00</t>
  </si>
  <si>
    <t>Baidyanath Kumar</t>
  </si>
  <si>
    <t>6265588473</t>
  </si>
  <si>
    <t>MR2607/0016</t>
  </si>
  <si>
    <t>220KV_OSP-BARWAHA LINE ( LINE#2) with BUS-A</t>
  </si>
  <si>
    <t>220KV_OMKARESHWAR</t>
  </si>
  <si>
    <t>Annual Maintenance of Line#2 &amp; BUS-A Isolator and</t>
  </si>
  <si>
    <t>03-07-2026 10:00:00</t>
  </si>
  <si>
    <t>PANKAJ SHARMA</t>
  </si>
  <si>
    <t>7898703187</t>
  </si>
  <si>
    <t>MR2606/0532</t>
  </si>
  <si>
    <t>220KV_Pandhurna Betul PGCIL</t>
  </si>
  <si>
    <t>220KV_PANDHURNA</t>
  </si>
  <si>
    <t>OCCM-WR</t>
  </si>
  <si>
    <t>For Re-sagging work between loc. no. 178-194</t>
  </si>
  <si>
    <t>01-07-2026 08:00:00</t>
  </si>
  <si>
    <t>SHIV KUMAR</t>
  </si>
  <si>
    <t>9425806917</t>
  </si>
  <si>
    <t>MR2607/0043</t>
  </si>
  <si>
    <t>220KV_220 kv Satna â¿¿ Rewa line.</t>
  </si>
  <si>
    <t>220KV_SATNA</t>
  </si>
  <si>
    <t>Conductor Re-sagging work at loc no 104-114</t>
  </si>
  <si>
    <t>R.K. Prajapati</t>
  </si>
  <si>
    <t>9407070182</t>
  </si>
  <si>
    <t>MR2607/0044</t>
  </si>
  <si>
    <t>132KV_132kv Shivpuri Karahal Ckt -2</t>
  </si>
  <si>
    <t>220KV_SHIVPURI</t>
  </si>
  <si>
    <t>OPGW Maint. &amp; Other line Maint. work</t>
  </si>
  <si>
    <t>Suraj Pawar</t>
  </si>
  <si>
    <t>9425814079</t>
  </si>
  <si>
    <t>MR2605/0472</t>
  </si>
  <si>
    <t>132KV_220kv _Unit No 1</t>
  </si>
  <si>
    <t>220KV_TONS</t>
  </si>
  <si>
    <t>Replacement of hydraulic power pack with new one</t>
  </si>
  <si>
    <t>01-06-2026 00:00:00</t>
  </si>
  <si>
    <t>05-07-2026 00:00:00</t>
  </si>
  <si>
    <t>Mr CL KIRADE</t>
  </si>
  <si>
    <t>9301373521</t>
  </si>
  <si>
    <t>MR2607/0030</t>
  </si>
  <si>
    <t>220KV_160 MVA BHEL X-mer-Ist</t>
  </si>
  <si>
    <t>400KV_UJJAIN4</t>
  </si>
  <si>
    <t>oil leakage attending work by M/s BHEL</t>
  </si>
  <si>
    <t>03-07-2026 00:00:00</t>
  </si>
  <si>
    <t>06-07-2026 17:00:00</t>
  </si>
  <si>
    <t>Santosh Chavrasia</t>
  </si>
  <si>
    <t>9425804677</t>
  </si>
  <si>
    <t>ok</t>
  </si>
  <si>
    <t>ok, line to be in service</t>
  </si>
  <si>
    <t>ok, through sub ld</t>
  </si>
  <si>
    <t>ok, through sub ld, 220kv Pandhurna-Kalmeshwar ckt to be in service</t>
  </si>
  <si>
    <t>sub ld</t>
  </si>
  <si>
    <t>as per system availability</t>
  </si>
  <si>
    <t>ok, line to be in service through TBC, through sub ld</t>
  </si>
  <si>
    <t>deferred from site</t>
  </si>
  <si>
    <t>220KV-MEHGAON-AURIYA-1</t>
  </si>
  <si>
    <t>220KV-SATNA-MAIHAR-1</t>
  </si>
  <si>
    <t>220KV-BETUL-PANDURNA-1</t>
  </si>
  <si>
    <t>220KV-KHANDWA-CHHEGAON-2</t>
  </si>
  <si>
    <t>132KV-VSTPS-WAIDHAN-1</t>
  </si>
  <si>
    <t>NLDC,MADHYA PRADESH</t>
  </si>
  <si>
    <t>MADHYA PRADESH</t>
  </si>
  <si>
    <t>MADHYA PRADESH,NTPC</t>
  </si>
  <si>
    <t>09:00</t>
  </si>
  <si>
    <t>08:00</t>
  </si>
  <si>
    <t>17:00</t>
  </si>
  <si>
    <t>19:00</t>
  </si>
  <si>
    <t>18:00</t>
  </si>
  <si>
    <t xml:space="preserve">For replacement of defective dics insulator string at various locations </t>
  </si>
  <si>
    <t xml:space="preserve">FOR REPLACEMENT OF SINGLE FITTING HARDWARE INTO DOUBLE FITTING HARDWARE AT VARIOUS ROAD CROSSING LOCATIONS </t>
  </si>
  <si>
    <t>FOR CONDUCTOR RE-SAGGING WORK AT VARIOUS SECTION OF LINE</t>
  </si>
  <si>
    <t>FOR LINE MAINTENANCE WORK i.e. CLEANING OF DISC INSULATORS DURING LINE PATROLLING , REPLACEMENT OF FLASHOVERED DISC INSULATORS, TREE BRANCH CUTTING ETC AT VARIOUS TOWER LOCATIONS</t>
  </si>
  <si>
    <t>FOR REPLACEMENT OF EXISTING CONDUCTOR WITH HTLS TYPE CONDUCTOR</t>
  </si>
  <si>
    <t>real time</t>
  </si>
  <si>
    <t>S/I SLDC JABALPUR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</si>
</sst>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409]dd\-mm\-yyyy"/>
    <numFmt numFmtId="165" formatCode="[$-1010409]dd/mm/yyyy\ hh:mm"/>
  </numFmts>
  <fonts count="6" x14ac:knownFonts="1">
    <font>
      <sz val="11"/>
      <color indexed="8"/>
      <name val="Calibri"/>
      <family val="2"/>
      <scheme val="minor"/>
    </font>
    <font>
      <b/>
      <sz val="10"/>
      <color rgb="FF000000"/>
      <name val="Arial"/>
      <family val="2"/>
    </font>
    <font>
      <b/>
      <sz val="12"/>
      <color rgb="FF000000"/>
      <name val="Arial"/>
      <family val="2"/>
    </font>
    <font>
      <sz val="11"/>
      <name val="Calibri"/>
      <family val="2"/>
    </font>
    <font>
      <sz val="10"/>
      <color rgb="FF000000"/>
      <name val="Arial"/>
      <family val="2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/>
    <xf numFmtId="0" fontId="3" fillId="0" borderId="3" xfId="0" applyFont="1" applyBorder="1"/>
    <xf numFmtId="0" fontId="1" fillId="0" borderId="1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5" fillId="3" borderId="5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0" fillId="3" borderId="5" xfId="0" applyFill="1" applyBorder="1"/>
    <xf numFmtId="0" fontId="4" fillId="3" borderId="5" xfId="0" applyFont="1" applyFill="1" applyBorder="1" applyAlignment="1">
      <alignment horizontal="center" vertical="center" wrapText="1"/>
    </xf>
    <xf numFmtId="165" fontId="4" fillId="0" borderId="7" xfId="0" applyNumberFormat="1" applyFont="1" applyBorder="1" applyAlignment="1">
      <alignment horizontal="center" vertical="center" wrapText="1"/>
    </xf>
    <xf numFmtId="165" fontId="4" fillId="0" borderId="8" xfId="0" applyNumberFormat="1" applyFont="1" applyBorder="1" applyAlignment="1">
      <alignment horizontal="center" vertical="center" wrapText="1"/>
    </xf>
    <xf numFmtId="165" fontId="4" fillId="0" borderId="9" xfId="0" applyNumberFormat="1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9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 sqref="A1:XFD1048576"/>
    </sheetView>
  </sheetViews>
  <sheetFormatPr defaultRowHeight="15" x14ac:dyDescent="0.25"/>
  <cols>
    <col min="2" max="2" width="11.140625" customWidth="1"/>
    <col min="3" max="3" width="13.42578125" customWidth="1"/>
    <col min="4" max="4" width="11" customWidth="1"/>
    <col min="5" max="5" width="57.5703125" style="12" customWidth="1"/>
    <col min="6" max="6" width="23" customWidth="1"/>
    <col min="7" max="7" width="15.7109375" customWidth="1"/>
    <col min="8" max="8" width="50.140625" customWidth="1"/>
    <col min="9" max="9" width="19.5703125" customWidth="1"/>
    <col min="10" max="10" width="19.42578125" customWidth="1"/>
    <col min="11" max="11" width="24.28515625" customWidth="1"/>
    <col min="12" max="12" width="12" customWidth="1"/>
    <col min="13" max="13" width="42.140625" style="12" customWidth="1"/>
  </cols>
  <sheetData>
    <row r="1" spans="1:13" ht="43.7" customHeight="1" x14ac:dyDescent="0.25">
      <c r="A1" s="1"/>
      <c r="B1" s="13" t="s">
        <v>0</v>
      </c>
      <c r="C1" s="14"/>
      <c r="D1" s="14"/>
      <c r="E1" s="14"/>
      <c r="F1" s="14"/>
      <c r="G1" s="14"/>
      <c r="H1" s="14"/>
      <c r="I1" s="14"/>
      <c r="J1" s="14"/>
      <c r="K1" s="14"/>
      <c r="L1" s="14"/>
      <c r="M1" s="15"/>
    </row>
    <row r="2" spans="1:13" ht="42" customHeight="1" x14ac:dyDescent="0.25">
      <c r="A2" s="1" t="s">
        <v>1</v>
      </c>
      <c r="B2" s="2">
        <v>46207</v>
      </c>
      <c r="C2" s="1"/>
      <c r="D2" s="1"/>
      <c r="E2" s="9"/>
      <c r="F2" s="1"/>
      <c r="G2" s="1"/>
      <c r="H2" s="1"/>
      <c r="I2" s="1"/>
      <c r="J2" s="1"/>
      <c r="K2" s="1"/>
      <c r="L2" s="1"/>
      <c r="M2" s="9"/>
    </row>
    <row r="3" spans="1:13" ht="42" customHeight="1" x14ac:dyDescent="0.25">
      <c r="A3" s="3" t="s">
        <v>2</v>
      </c>
      <c r="B3" s="3" t="s">
        <v>3</v>
      </c>
      <c r="C3" s="3" t="s">
        <v>4</v>
      </c>
      <c r="D3" s="3" t="s">
        <v>3</v>
      </c>
      <c r="E3" s="9"/>
      <c r="F3" s="1"/>
      <c r="G3" s="1"/>
      <c r="H3" s="1"/>
      <c r="I3" s="1"/>
      <c r="J3" s="1"/>
      <c r="K3" s="1"/>
      <c r="L3" s="1"/>
      <c r="M3" s="9"/>
    </row>
    <row r="4" spans="1:13" ht="42" customHeight="1" x14ac:dyDescent="0.25">
      <c r="A4" s="3" t="s">
        <v>5</v>
      </c>
      <c r="B4" s="3" t="s">
        <v>6</v>
      </c>
      <c r="C4" s="3" t="s">
        <v>7</v>
      </c>
      <c r="D4" s="3" t="s">
        <v>8</v>
      </c>
      <c r="E4" s="10" t="s">
        <v>9</v>
      </c>
      <c r="F4" s="3" t="s">
        <v>10</v>
      </c>
      <c r="G4" s="3" t="s">
        <v>11</v>
      </c>
      <c r="H4" s="3" t="s">
        <v>12</v>
      </c>
      <c r="I4" s="3" t="s">
        <v>13</v>
      </c>
      <c r="J4" s="3" t="s">
        <v>14</v>
      </c>
      <c r="K4" s="16" t="s">
        <v>15</v>
      </c>
      <c r="L4" s="15"/>
      <c r="M4" s="10" t="s">
        <v>16</v>
      </c>
    </row>
    <row r="5" spans="1:13" ht="35.25" customHeight="1" x14ac:dyDescent="0.25">
      <c r="A5" s="4">
        <v>1</v>
      </c>
      <c r="B5" s="5">
        <v>46206.606180555558</v>
      </c>
      <c r="C5" s="4" t="s">
        <v>17</v>
      </c>
      <c r="D5" s="4"/>
      <c r="E5" s="11" t="s">
        <v>18</v>
      </c>
      <c r="F5" s="4" t="s">
        <v>19</v>
      </c>
      <c r="G5" s="4" t="s">
        <v>20</v>
      </c>
      <c r="H5" s="4" t="s">
        <v>21</v>
      </c>
      <c r="I5" s="6" t="s">
        <v>22</v>
      </c>
      <c r="J5" s="6" t="s">
        <v>23</v>
      </c>
      <c r="K5" s="7" t="s">
        <v>24</v>
      </c>
      <c r="L5" s="8" t="s">
        <v>25</v>
      </c>
      <c r="M5" s="11" t="s">
        <v>156</v>
      </c>
    </row>
    <row r="6" spans="1:13" ht="35.25" customHeight="1" x14ac:dyDescent="0.25">
      <c r="A6" s="4">
        <f>A5+1</f>
        <v>2</v>
      </c>
      <c r="B6" s="5">
        <v>46205.342152777775</v>
      </c>
      <c r="C6" s="4" t="s">
        <v>26</v>
      </c>
      <c r="D6" s="4"/>
      <c r="E6" s="11" t="s">
        <v>27</v>
      </c>
      <c r="F6" s="4" t="s">
        <v>28</v>
      </c>
      <c r="G6" s="4" t="s">
        <v>20</v>
      </c>
      <c r="H6" s="4" t="s">
        <v>29</v>
      </c>
      <c r="I6" s="6" t="s">
        <v>30</v>
      </c>
      <c r="J6" s="6" t="s">
        <v>31</v>
      </c>
      <c r="K6" s="7" t="s">
        <v>32</v>
      </c>
      <c r="L6" s="8" t="s">
        <v>33</v>
      </c>
      <c r="M6" s="11" t="s">
        <v>156</v>
      </c>
    </row>
    <row r="7" spans="1:13" ht="35.25" customHeight="1" x14ac:dyDescent="0.25">
      <c r="A7" s="4">
        <f t="shared" ref="A7:A22" si="0">A6+1</f>
        <v>3</v>
      </c>
      <c r="B7" s="5">
        <v>46195.607777777775</v>
      </c>
      <c r="C7" s="4" t="s">
        <v>34</v>
      </c>
      <c r="D7" s="4" t="s">
        <v>35</v>
      </c>
      <c r="E7" s="11" t="s">
        <v>36</v>
      </c>
      <c r="F7" s="4" t="s">
        <v>37</v>
      </c>
      <c r="G7" s="4" t="s">
        <v>20</v>
      </c>
      <c r="H7" s="4" t="s">
        <v>38</v>
      </c>
      <c r="I7" s="6" t="s">
        <v>39</v>
      </c>
      <c r="J7" s="6" t="s">
        <v>40</v>
      </c>
      <c r="K7" s="7" t="s">
        <v>41</v>
      </c>
      <c r="L7" s="8" t="s">
        <v>42</v>
      </c>
      <c r="M7" s="11" t="s">
        <v>157</v>
      </c>
    </row>
    <row r="8" spans="1:13" ht="35.25" customHeight="1" x14ac:dyDescent="0.25">
      <c r="A8" s="4">
        <f t="shared" si="0"/>
        <v>4</v>
      </c>
      <c r="B8" s="5">
        <v>46205.453009259261</v>
      </c>
      <c r="C8" s="4" t="s">
        <v>43</v>
      </c>
      <c r="D8" s="4" t="s">
        <v>44</v>
      </c>
      <c r="E8" s="11" t="s">
        <v>45</v>
      </c>
      <c r="F8" s="4" t="s">
        <v>46</v>
      </c>
      <c r="G8" s="4" t="s">
        <v>20</v>
      </c>
      <c r="H8" s="4" t="s">
        <v>47</v>
      </c>
      <c r="I8" s="6" t="s">
        <v>48</v>
      </c>
      <c r="J8" s="6" t="s">
        <v>49</v>
      </c>
      <c r="K8" s="7" t="s">
        <v>50</v>
      </c>
      <c r="L8" s="8" t="s">
        <v>51</v>
      </c>
      <c r="M8" s="11" t="s">
        <v>44</v>
      </c>
    </row>
    <row r="9" spans="1:13" ht="35.25" customHeight="1" x14ac:dyDescent="0.25">
      <c r="A9" s="4">
        <f t="shared" si="0"/>
        <v>5</v>
      </c>
      <c r="B9" s="5">
        <v>46205.494942129626</v>
      </c>
      <c r="C9" s="4" t="s">
        <v>52</v>
      </c>
      <c r="D9" s="4" t="s">
        <v>44</v>
      </c>
      <c r="E9" s="11" t="s">
        <v>53</v>
      </c>
      <c r="F9" s="4" t="s">
        <v>46</v>
      </c>
      <c r="G9" s="4" t="s">
        <v>20</v>
      </c>
      <c r="H9" s="4" t="s">
        <v>54</v>
      </c>
      <c r="I9" s="6" t="s">
        <v>22</v>
      </c>
      <c r="J9" s="6" t="s">
        <v>55</v>
      </c>
      <c r="K9" s="7" t="s">
        <v>50</v>
      </c>
      <c r="L9" s="8" t="s">
        <v>51</v>
      </c>
      <c r="M9" s="11" t="s">
        <v>162</v>
      </c>
    </row>
    <row r="10" spans="1:13" ht="35.25" customHeight="1" x14ac:dyDescent="0.25">
      <c r="A10" s="4">
        <f t="shared" si="0"/>
        <v>6</v>
      </c>
      <c r="B10" s="5">
        <v>46206.599953703706</v>
      </c>
      <c r="C10" s="4" t="s">
        <v>56</v>
      </c>
      <c r="D10" s="4" t="s">
        <v>35</v>
      </c>
      <c r="E10" s="11" t="s">
        <v>57</v>
      </c>
      <c r="F10" s="4" t="s">
        <v>58</v>
      </c>
      <c r="G10" s="4" t="s">
        <v>20</v>
      </c>
      <c r="H10" s="4" t="s">
        <v>59</v>
      </c>
      <c r="I10" s="6" t="s">
        <v>30</v>
      </c>
      <c r="J10" s="6" t="s">
        <v>60</v>
      </c>
      <c r="K10" s="7" t="s">
        <v>61</v>
      </c>
      <c r="L10" s="8" t="s">
        <v>62</v>
      </c>
      <c r="M10" s="11" t="s">
        <v>156</v>
      </c>
    </row>
    <row r="11" spans="1:13" ht="35.25" customHeight="1" x14ac:dyDescent="0.25">
      <c r="A11" s="4">
        <f t="shared" si="0"/>
        <v>7</v>
      </c>
      <c r="B11" s="5">
        <v>46206.527592592596</v>
      </c>
      <c r="C11" s="4" t="s">
        <v>63</v>
      </c>
      <c r="D11" s="4"/>
      <c r="E11" s="11" t="s">
        <v>64</v>
      </c>
      <c r="F11" s="4" t="s">
        <v>65</v>
      </c>
      <c r="G11" s="4" t="s">
        <v>20</v>
      </c>
      <c r="H11" s="4" t="s">
        <v>66</v>
      </c>
      <c r="I11" s="6" t="s">
        <v>22</v>
      </c>
      <c r="J11" s="6" t="s">
        <v>23</v>
      </c>
      <c r="K11" s="7" t="s">
        <v>67</v>
      </c>
      <c r="L11" s="8" t="s">
        <v>68</v>
      </c>
      <c r="M11" s="11" t="s">
        <v>158</v>
      </c>
    </row>
    <row r="12" spans="1:13" ht="35.25" customHeight="1" x14ac:dyDescent="0.25">
      <c r="A12" s="4">
        <f t="shared" si="0"/>
        <v>8</v>
      </c>
      <c r="B12" s="5">
        <v>46201.595092592594</v>
      </c>
      <c r="C12" s="4" t="s">
        <v>69</v>
      </c>
      <c r="D12" s="4" t="s">
        <v>44</v>
      </c>
      <c r="E12" s="11" t="s">
        <v>70</v>
      </c>
      <c r="F12" s="4" t="s">
        <v>71</v>
      </c>
      <c r="G12" s="4" t="s">
        <v>20</v>
      </c>
      <c r="H12" s="4" t="s">
        <v>72</v>
      </c>
      <c r="I12" s="6" t="s">
        <v>73</v>
      </c>
      <c r="J12" s="6" t="s">
        <v>74</v>
      </c>
      <c r="K12" s="7" t="s">
        <v>75</v>
      </c>
      <c r="L12" s="8" t="s">
        <v>76</v>
      </c>
      <c r="M12" s="11" t="s">
        <v>44</v>
      </c>
    </row>
    <row r="13" spans="1:13" ht="35.25" customHeight="1" x14ac:dyDescent="0.25">
      <c r="A13" s="4">
        <f t="shared" si="0"/>
        <v>9</v>
      </c>
      <c r="B13" s="5">
        <v>46206.626192129632</v>
      </c>
      <c r="C13" s="4" t="s">
        <v>77</v>
      </c>
      <c r="D13" s="4"/>
      <c r="E13" s="11" t="s">
        <v>78</v>
      </c>
      <c r="F13" s="4" t="s">
        <v>79</v>
      </c>
      <c r="G13" s="4" t="s">
        <v>20</v>
      </c>
      <c r="H13" s="4" t="s">
        <v>80</v>
      </c>
      <c r="I13" s="6" t="s">
        <v>31</v>
      </c>
      <c r="J13" s="6" t="s">
        <v>81</v>
      </c>
      <c r="K13" s="7" t="s">
        <v>82</v>
      </c>
      <c r="L13" s="8" t="s">
        <v>83</v>
      </c>
      <c r="M13" s="11" t="s">
        <v>158</v>
      </c>
    </row>
    <row r="14" spans="1:13" ht="35.25" customHeight="1" x14ac:dyDescent="0.25">
      <c r="A14" s="4">
        <f t="shared" si="0"/>
        <v>10</v>
      </c>
      <c r="B14" s="5">
        <v>46205.684236111112</v>
      </c>
      <c r="C14" s="4" t="s">
        <v>90</v>
      </c>
      <c r="D14" s="4"/>
      <c r="E14" s="11" t="s">
        <v>84</v>
      </c>
      <c r="F14" s="4" t="s">
        <v>85</v>
      </c>
      <c r="G14" s="4" t="s">
        <v>20</v>
      </c>
      <c r="H14" s="4" t="s">
        <v>86</v>
      </c>
      <c r="I14" s="6" t="s">
        <v>87</v>
      </c>
      <c r="J14" s="6" t="s">
        <v>31</v>
      </c>
      <c r="K14" s="7" t="s">
        <v>88</v>
      </c>
      <c r="L14" s="8" t="s">
        <v>89</v>
      </c>
      <c r="M14" s="11" t="s">
        <v>156</v>
      </c>
    </row>
    <row r="15" spans="1:13" ht="35.25" customHeight="1" x14ac:dyDescent="0.25">
      <c r="A15" s="4">
        <f t="shared" si="0"/>
        <v>11</v>
      </c>
      <c r="B15" s="5">
        <v>46206.678472222222</v>
      </c>
      <c r="C15" s="4" t="s">
        <v>91</v>
      </c>
      <c r="D15" s="4"/>
      <c r="E15" s="11" t="s">
        <v>92</v>
      </c>
      <c r="F15" s="4" t="s">
        <v>93</v>
      </c>
      <c r="G15" s="4" t="s">
        <v>20</v>
      </c>
      <c r="H15" s="4" t="s">
        <v>94</v>
      </c>
      <c r="I15" s="6" t="s">
        <v>22</v>
      </c>
      <c r="J15" s="6" t="s">
        <v>95</v>
      </c>
      <c r="K15" s="7" t="s">
        <v>96</v>
      </c>
      <c r="L15" s="8" t="s">
        <v>97</v>
      </c>
      <c r="M15" s="11" t="s">
        <v>163</v>
      </c>
    </row>
    <row r="16" spans="1:13" ht="35.25" customHeight="1" x14ac:dyDescent="0.25">
      <c r="A16" s="4">
        <f t="shared" si="0"/>
        <v>12</v>
      </c>
      <c r="B16" s="5">
        <v>46206.528078703705</v>
      </c>
      <c r="C16" s="4" t="s">
        <v>98</v>
      </c>
      <c r="D16" s="4"/>
      <c r="E16" s="11" t="s">
        <v>99</v>
      </c>
      <c r="F16" s="4" t="s">
        <v>100</v>
      </c>
      <c r="G16" s="4" t="s">
        <v>20</v>
      </c>
      <c r="H16" s="4" t="s">
        <v>101</v>
      </c>
      <c r="I16" s="6" t="s">
        <v>31</v>
      </c>
      <c r="J16" s="6" t="s">
        <v>102</v>
      </c>
      <c r="K16" s="7" t="s">
        <v>103</v>
      </c>
      <c r="L16" s="8" t="s">
        <v>104</v>
      </c>
      <c r="M16" s="11" t="s">
        <v>156</v>
      </c>
    </row>
    <row r="17" spans="1:13" ht="35.25" customHeight="1" x14ac:dyDescent="0.25">
      <c r="A17" s="4">
        <f t="shared" si="0"/>
        <v>13</v>
      </c>
      <c r="B17" s="5">
        <v>46206.695497685185</v>
      </c>
      <c r="C17" s="4" t="s">
        <v>105</v>
      </c>
      <c r="D17" s="4"/>
      <c r="E17" s="11" t="s">
        <v>106</v>
      </c>
      <c r="F17" s="4" t="s">
        <v>107</v>
      </c>
      <c r="G17" s="4" t="s">
        <v>108</v>
      </c>
      <c r="H17" s="4" t="s">
        <v>109</v>
      </c>
      <c r="I17" s="6" t="s">
        <v>110</v>
      </c>
      <c r="J17" s="6" t="s">
        <v>23</v>
      </c>
      <c r="K17" s="7" t="s">
        <v>111</v>
      </c>
      <c r="L17" s="8" t="s">
        <v>112</v>
      </c>
      <c r="M17" s="11" t="s">
        <v>158</v>
      </c>
    </row>
    <row r="18" spans="1:13" ht="35.25" customHeight="1" x14ac:dyDescent="0.25">
      <c r="A18" s="4">
        <f t="shared" si="0"/>
        <v>14</v>
      </c>
      <c r="B18" s="5">
        <v>46205.498749999999</v>
      </c>
      <c r="C18" s="4" t="s">
        <v>113</v>
      </c>
      <c r="D18" s="4" t="s">
        <v>44</v>
      </c>
      <c r="E18" s="11" t="s">
        <v>114</v>
      </c>
      <c r="F18" s="4" t="s">
        <v>115</v>
      </c>
      <c r="G18" s="4" t="s">
        <v>20</v>
      </c>
      <c r="H18" s="4" t="s">
        <v>116</v>
      </c>
      <c r="I18" s="6" t="s">
        <v>117</v>
      </c>
      <c r="J18" s="6" t="s">
        <v>60</v>
      </c>
      <c r="K18" s="7" t="s">
        <v>118</v>
      </c>
      <c r="L18" s="8" t="s">
        <v>119</v>
      </c>
      <c r="M18" s="11" t="s">
        <v>44</v>
      </c>
    </row>
    <row r="19" spans="1:13" ht="35.25" customHeight="1" x14ac:dyDescent="0.25">
      <c r="A19" s="4">
        <f t="shared" si="0"/>
        <v>15</v>
      </c>
      <c r="B19" s="5">
        <v>46202.484201388892</v>
      </c>
      <c r="C19" s="4" t="s">
        <v>120</v>
      </c>
      <c r="D19" s="4" t="s">
        <v>35</v>
      </c>
      <c r="E19" s="11" t="s">
        <v>121</v>
      </c>
      <c r="F19" s="4" t="s">
        <v>122</v>
      </c>
      <c r="G19" s="4" t="s">
        <v>123</v>
      </c>
      <c r="H19" s="4" t="s">
        <v>124</v>
      </c>
      <c r="I19" s="6" t="s">
        <v>125</v>
      </c>
      <c r="J19" s="6" t="s">
        <v>60</v>
      </c>
      <c r="K19" s="7" t="s">
        <v>126</v>
      </c>
      <c r="L19" s="8" t="s">
        <v>127</v>
      </c>
      <c r="M19" s="11" t="s">
        <v>159</v>
      </c>
    </row>
    <row r="20" spans="1:13" ht="35.25" customHeight="1" x14ac:dyDescent="0.25">
      <c r="A20" s="4">
        <f t="shared" si="0"/>
        <v>16</v>
      </c>
      <c r="B20" s="5">
        <v>46206.648113425923</v>
      </c>
      <c r="C20" s="4" t="s">
        <v>128</v>
      </c>
      <c r="D20" s="4"/>
      <c r="E20" s="11" t="s">
        <v>129</v>
      </c>
      <c r="F20" s="4" t="s">
        <v>130</v>
      </c>
      <c r="G20" s="4" t="s">
        <v>20</v>
      </c>
      <c r="H20" s="4" t="s">
        <v>131</v>
      </c>
      <c r="I20" s="6" t="s">
        <v>30</v>
      </c>
      <c r="J20" s="6" t="s">
        <v>23</v>
      </c>
      <c r="K20" s="7" t="s">
        <v>132</v>
      </c>
      <c r="L20" s="8" t="s">
        <v>133</v>
      </c>
      <c r="M20" s="11" t="s">
        <v>156</v>
      </c>
    </row>
    <row r="21" spans="1:13" ht="35.25" customHeight="1" x14ac:dyDescent="0.25">
      <c r="A21" s="4">
        <f t="shared" si="0"/>
        <v>17</v>
      </c>
      <c r="B21" s="5">
        <v>46206.661956018521</v>
      </c>
      <c r="C21" s="4" t="s">
        <v>134</v>
      </c>
      <c r="D21" s="4"/>
      <c r="E21" s="11" t="s">
        <v>135</v>
      </c>
      <c r="F21" s="4" t="s">
        <v>136</v>
      </c>
      <c r="G21" s="4" t="s">
        <v>20</v>
      </c>
      <c r="H21" s="4" t="s">
        <v>137</v>
      </c>
      <c r="I21" s="6" t="s">
        <v>22</v>
      </c>
      <c r="J21" s="6" t="s">
        <v>23</v>
      </c>
      <c r="K21" s="7" t="s">
        <v>138</v>
      </c>
      <c r="L21" s="8" t="s">
        <v>139</v>
      </c>
      <c r="M21" s="11" t="s">
        <v>160</v>
      </c>
    </row>
    <row r="22" spans="1:13" ht="35.25" customHeight="1" x14ac:dyDescent="0.25">
      <c r="A22" s="4">
        <f t="shared" si="0"/>
        <v>18</v>
      </c>
      <c r="B22" s="5">
        <v>46160.785312499997</v>
      </c>
      <c r="C22" s="4" t="s">
        <v>140</v>
      </c>
      <c r="D22" s="4" t="s">
        <v>44</v>
      </c>
      <c r="E22" s="11" t="s">
        <v>141</v>
      </c>
      <c r="F22" s="4" t="s">
        <v>142</v>
      </c>
      <c r="G22" s="4" t="s">
        <v>20</v>
      </c>
      <c r="H22" s="4" t="s">
        <v>143</v>
      </c>
      <c r="I22" s="6" t="s">
        <v>144</v>
      </c>
      <c r="J22" s="6" t="s">
        <v>145</v>
      </c>
      <c r="K22" s="7" t="s">
        <v>146</v>
      </c>
      <c r="L22" s="8" t="s">
        <v>147</v>
      </c>
      <c r="M22" s="11" t="s">
        <v>161</v>
      </c>
    </row>
    <row r="23" spans="1:13" ht="35.25" customHeight="1" x14ac:dyDescent="0.25">
      <c r="A23" s="4">
        <v>19</v>
      </c>
      <c r="B23" s="5">
        <v>46205.648761574077</v>
      </c>
      <c r="C23" s="4" t="s">
        <v>148</v>
      </c>
      <c r="D23" s="4" t="s">
        <v>44</v>
      </c>
      <c r="E23" s="11" t="s">
        <v>149</v>
      </c>
      <c r="F23" s="4" t="s">
        <v>150</v>
      </c>
      <c r="G23" s="4" t="s">
        <v>20</v>
      </c>
      <c r="H23" s="4" t="s">
        <v>151</v>
      </c>
      <c r="I23" s="6" t="s">
        <v>152</v>
      </c>
      <c r="J23" s="6" t="s">
        <v>153</v>
      </c>
      <c r="K23" s="7" t="s">
        <v>154</v>
      </c>
      <c r="L23" s="8" t="s">
        <v>155</v>
      </c>
      <c r="M23" s="17" t="s">
        <v>44</v>
      </c>
    </row>
    <row r="24" spans="1:13" ht="35.25" customHeight="1" x14ac:dyDescent="0.25">
      <c r="A24" s="4">
        <v>20</v>
      </c>
      <c r="B24" s="5">
        <v>46206</v>
      </c>
      <c r="C24" s="4"/>
      <c r="D24" s="18"/>
      <c r="E24" s="19" t="s">
        <v>164</v>
      </c>
      <c r="F24" s="19" t="s">
        <v>169</v>
      </c>
      <c r="G24" s="18"/>
      <c r="H24" s="19" t="s">
        <v>177</v>
      </c>
      <c r="I24" s="19" t="s">
        <v>172</v>
      </c>
      <c r="J24" s="19" t="s">
        <v>174</v>
      </c>
      <c r="K24" s="20"/>
      <c r="L24" s="21"/>
      <c r="M24" s="22" t="s">
        <v>158</v>
      </c>
    </row>
    <row r="25" spans="1:13" ht="42.75" customHeight="1" x14ac:dyDescent="0.25">
      <c r="A25" s="4">
        <v>21</v>
      </c>
      <c r="B25" s="5">
        <v>46206</v>
      </c>
      <c r="C25" s="4"/>
      <c r="D25" s="18"/>
      <c r="E25" s="19" t="s">
        <v>165</v>
      </c>
      <c r="F25" s="19" t="s">
        <v>170</v>
      </c>
      <c r="G25" s="18"/>
      <c r="H25" s="19" t="s">
        <v>178</v>
      </c>
      <c r="I25" s="19" t="s">
        <v>173</v>
      </c>
      <c r="J25" s="19" t="s">
        <v>175</v>
      </c>
      <c r="K25" s="20"/>
      <c r="L25" s="21"/>
      <c r="M25" s="22" t="s">
        <v>182</v>
      </c>
    </row>
    <row r="26" spans="1:13" ht="35.25" customHeight="1" x14ac:dyDescent="0.25">
      <c r="A26" s="4">
        <v>22</v>
      </c>
      <c r="B26" s="5">
        <v>46206</v>
      </c>
      <c r="C26" s="4"/>
      <c r="D26" s="18"/>
      <c r="E26" s="19" t="s">
        <v>166</v>
      </c>
      <c r="F26" s="19" t="s">
        <v>170</v>
      </c>
      <c r="G26" s="18"/>
      <c r="H26" s="19" t="s">
        <v>179</v>
      </c>
      <c r="I26" s="19" t="s">
        <v>172</v>
      </c>
      <c r="J26" s="19" t="s">
        <v>176</v>
      </c>
      <c r="K26" s="20"/>
      <c r="L26" s="21"/>
      <c r="M26" s="23" t="s">
        <v>159</v>
      </c>
    </row>
    <row r="27" spans="1:13" ht="63" customHeight="1" x14ac:dyDescent="0.25">
      <c r="A27" s="4">
        <v>23</v>
      </c>
      <c r="B27" s="5">
        <v>46206</v>
      </c>
      <c r="C27" s="4"/>
      <c r="D27" s="18"/>
      <c r="E27" s="19" t="s">
        <v>167</v>
      </c>
      <c r="F27" s="19" t="s">
        <v>170</v>
      </c>
      <c r="G27" s="18"/>
      <c r="H27" s="19" t="s">
        <v>180</v>
      </c>
      <c r="I27" s="19" t="s">
        <v>173</v>
      </c>
      <c r="J27" s="19" t="s">
        <v>176</v>
      </c>
      <c r="K27" s="20"/>
      <c r="L27" s="21"/>
      <c r="M27" s="22" t="s">
        <v>182</v>
      </c>
    </row>
    <row r="28" spans="1:13" ht="35.25" customHeight="1" x14ac:dyDescent="0.25">
      <c r="A28" s="4">
        <v>24</v>
      </c>
      <c r="B28" s="5">
        <v>46206</v>
      </c>
      <c r="C28" s="4"/>
      <c r="D28" s="18"/>
      <c r="E28" s="19" t="s">
        <v>168</v>
      </c>
      <c r="F28" s="19" t="s">
        <v>171</v>
      </c>
      <c r="G28" s="18"/>
      <c r="H28" s="19" t="s">
        <v>181</v>
      </c>
      <c r="I28" s="19" t="s">
        <v>173</v>
      </c>
      <c r="J28" s="19" t="s">
        <v>174</v>
      </c>
      <c r="K28" s="20"/>
      <c r="L28" s="21"/>
      <c r="M28" s="22" t="s">
        <v>182</v>
      </c>
    </row>
    <row r="29" spans="1:13" ht="35.25" customHeight="1" x14ac:dyDescent="0.25">
      <c r="A29" s="4"/>
      <c r="B29" s="5"/>
      <c r="C29" s="4"/>
      <c r="D29" s="4"/>
      <c r="E29" s="11"/>
      <c r="F29" s="4"/>
      <c r="G29" s="4"/>
      <c r="H29" s="4"/>
      <c r="I29" s="24" t="s">
        <v>183</v>
      </c>
      <c r="J29" s="25"/>
      <c r="K29" s="25"/>
      <c r="L29" s="25"/>
      <c r="M29" s="26"/>
    </row>
  </sheetData>
  <mergeCells count="3">
    <mergeCell ref="B1:M1"/>
    <mergeCell ref="K4:L4"/>
    <mergeCell ref="I29:M29"/>
  </mergeCells>
  <pageMargins left="0.25" right="0.25" top="0.75" bottom="0.75" header="0.5" footer="0.5"/>
  <pageSetup paperSize="9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2026-07-03T11:18:55Z</dcterms:created>
  <dcterms:modified xsi:type="dcterms:W3CDTF">2026-07-03T14:10:26Z</dcterms:modified>
</cp:coreProperties>
</file>