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Sheet0!$A$1:$M$29</definedName>
    <definedName name="_xlnm.Print_Area" localSheetId="0">Sheet0!$A$1:$M$32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<sst xmlns="http://schemas.openxmlformats.org/spreadsheetml/2006/main" count="293" uniqueCount="192">
  <si>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</si>
  <si>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</si>
  <si>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</si>
  <si>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</si>
  <si>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</si>
  <si>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</si>
  <si>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</si>
  <si>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</si>
  <si>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</si>
  <si>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</si>
  <si>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</si>
  <si>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</si>
  <si>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</si>
  <si>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</si>
  <si>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</si>
  <si>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</si>
  <si>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</si>
  <si>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MR2602/0338</t>
  </si>
  <si>
    <t>Daily</t>
  </si>
  <si>
    <t>220KV_220KV Station Transformer - 5A, Bay No.- 19</t>
  </si>
  <si>
    <t>220KV_AMARKANTAK</t>
  </si>
  <si>
    <t>NON-OCCM-WR</t>
  </si>
  <si>
    <t>Complete Overhauling of 220KV SF6 Cicuit Breaker</t>
  </si>
  <si>
    <t>21-02-2026 09:00:00</t>
  </si>
  <si>
    <t>24-02-2026 18:00:00</t>
  </si>
  <si>
    <t>Ajay Parteti</t>
  </si>
  <si>
    <t>9425808877</t>
  </si>
  <si>
    <t>MR2602/0305</t>
  </si>
  <si>
    <t>132KV_50MVA BHEL X-MER</t>
  </si>
  <si>
    <t>220KV_ANUPPUR</t>
  </si>
  <si>
    <t>NON-OCCM-MP</t>
  </si>
  <si>
    <t>132KV CT REPLACEMENT</t>
  </si>
  <si>
    <t>22-02-2026 10:00:00</t>
  </si>
  <si>
    <t>22-02-2026 18:00:00</t>
  </si>
  <si>
    <t>SUNIL KUMMAR BHALAVI</t>
  </si>
  <si>
    <t>9425804704</t>
  </si>
  <si>
    <t>MR2602/0349</t>
  </si>
  <si>
    <t>132KV_132KV MAIN BUS</t>
  </si>
  <si>
    <t>220KV_ASHOKNAGAR</t>
  </si>
  <si>
    <t>132KV MAIN BUS TO NEW 132KV FEEDER JUMPER</t>
  </si>
  <si>
    <t>22-02-2026 13:00:00</t>
  </si>
  <si>
    <t>22-02-2026 17:00:00</t>
  </si>
  <si>
    <t>RAKESH SUMAN</t>
  </si>
  <si>
    <t>9713958042</t>
  </si>
  <si>
    <t>132KV_132 KV MAIN BUS AT 220 KV S/S ASHOKNAGAR AND 132 KV ASHOKNAGAR - KOTHIYA CKTâ¿¿I LINE</t>
  </si>
  <si>
    <t>Jumpering &amp; Shifting Work</t>
  </si>
  <si>
    <t>Sunny Kumar</t>
  </si>
  <si>
    <t>9425806888</t>
  </si>
  <si>
    <t>MR2602/0331</t>
  </si>
  <si>
    <t>400KV_ASHTA4</t>
  </si>
  <si>
    <t>CONDUCTOR UPGRADATION WORK</t>
  </si>
  <si>
    <t>22-02-2026 08:00:00</t>
  </si>
  <si>
    <t>NITIN RESHWAL</t>
  </si>
  <si>
    <t>9425804890</t>
  </si>
  <si>
    <t>MR2602/0345</t>
  </si>
  <si>
    <t>132KV_132 KV ASHTA IC CKT-2</t>
  </si>
  <si>
    <t>MR2602/0183</t>
  </si>
  <si>
    <t>132KV_132 KV ASHTA I/C CKT-1</t>
  </si>
  <si>
    <t>UPGRADATION OF CONDUCTOR PANTHER TO HTLS</t>
  </si>
  <si>
    <t>15-02-2026 09:00:00</t>
  </si>
  <si>
    <t>MR2602/0191</t>
  </si>
  <si>
    <t>220KV_220 KV Bina Datia line</t>
  </si>
  <si>
    <t>400KV_BINA4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</si>
  <si>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</si>
  <si>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</si>
  <si>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</si>
  <si>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</si>
  <si>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</si>
  <si>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MR2602/0318</t>
  </si>
  <si>
    <t>132KV_132 KV SOUTHZONE - ELECTRONIC  COMPLEX LINE</t>
  </si>
  <si>
    <t>132KV_E.COMPLEX INDORE</t>
  </si>
  <si>
    <t>CONDUCTOR REPLACEMENT WORK AND OTHER MAINTANANCE</t>
  </si>
  <si>
    <t>21-02-2026 07:00:00</t>
  </si>
  <si>
    <t>22-02-2026 17:30:00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</si>
  <si>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</si>
  <si>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</si>
  <si>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</si>
  <si>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</si>
  <si>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</si>
  <si>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</si>
  <si>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</si>
  <si>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</si>
  <si>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</si>
  <si>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</si>
  <si>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</si>
  <si>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MR2602/0352</t>
  </si>
  <si>
    <t>132KV_Shutdown on 33KV Half Main bus and 40 mva Apex x-mer</t>
  </si>
  <si>
    <t>132KV_KATNI</t>
  </si>
  <si>
    <t>33kv main bus section no -2(spans) height raise fr</t>
  </si>
  <si>
    <t>22-02-2026 20:00:00</t>
  </si>
  <si>
    <t>Abhishek Mishra</t>
  </si>
  <si>
    <t>9425801440</t>
  </si>
  <si>
    <t>MR2602/0350</t>
  </si>
  <si>
    <t>132KV_ASHOKNAGAR-KOTHIYA_Ckt</t>
  </si>
  <si>
    <t>132KV_KOTHIYA</t>
  </si>
  <si>
    <t>TO SHIFT 132KV ASKN-KOTHIYA CKT-I LINE</t>
  </si>
  <si>
    <t>MR2602/0317</t>
  </si>
  <si>
    <t>132KV_132KV Neemuch Interconnector Circuit IInd</t>
  </si>
  <si>
    <t>132KV_NEEMUCH1</t>
  </si>
  <si>
    <t>Replaced ACSR Conductor with Panther Equivalent HT</t>
  </si>
  <si>
    <t>22-02-2026 07:00:00</t>
  </si>
  <si>
    <t>02-03-2026 19:00:00</t>
  </si>
  <si>
    <t>Gaurav Goyal</t>
  </si>
  <si>
    <t>9425805120</t>
  </si>
  <si>
    <t>MR2602/0333</t>
  </si>
  <si>
    <t>132KV_132KV Neemuch IC IInd</t>
  </si>
  <si>
    <t>Replaced ACSR Conductor Panther Equivalent HTLS</t>
  </si>
  <si>
    <t>MR2602/0303</t>
  </si>
  <si>
    <t>132KV_132 KV Main Bus</t>
  </si>
  <si>
    <t>132KV_PAWAI</t>
  </si>
  <si>
    <t>Main Bus to Isolator Jumpring</t>
  </si>
  <si>
    <t>22-02-2026 11:00:00</t>
  </si>
  <si>
    <t>Jagat Narayan Singh</t>
  </si>
  <si>
    <t>9425802388</t>
  </si>
  <si>
    <t>MR2602/0337</t>
  </si>
  <si>
    <t>220KV_220kv Pithampur Interconnector ckt-1 line.</t>
  </si>
  <si>
    <t>220KV_PITHAMPUR (SEC-III)</t>
  </si>
  <si>
    <t>shifting conductors on ERS</t>
  </si>
  <si>
    <t>22-02-2026 06:00:00</t>
  </si>
  <si>
    <t>RAJENDRA KANOJE</t>
  </si>
  <si>
    <t>9425801348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</si>
  <si>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</si>
  <si>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</si>
  <si>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</si>
  <si>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</si>
  <si>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</si>
  <si>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</si>
  <si>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</si>
  <si>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</si>
  <si>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</si>
  <si>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</si>
  <si>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MR2602/0347</t>
  </si>
  <si>
    <t>220KV_220 kv Rewa-Sidhi DCDS Line</t>
  </si>
  <si>
    <t>220KV_REWA</t>
  </si>
  <si>
    <t>Modification/Shiftting of Line</t>
  </si>
  <si>
    <t>21-02-2026 17:00:00</t>
  </si>
  <si>
    <t>23-02-2026 17:00:00</t>
  </si>
  <si>
    <t>Mr. Ajay Kumar Chaurasia</t>
  </si>
  <si>
    <t>9425805081</t>
  </si>
  <si>
    <t>MR2602/0346</t>
  </si>
  <si>
    <t>220KV_220 Rewa-Satna DCDS Line</t>
  </si>
  <si>
    <t>Modification/Shifting of line</t>
  </si>
  <si>
    <t>MR2602/0351</t>
  </si>
  <si>
    <t>132KV_132 kV  Satna  â¿¿  Pawai line.</t>
  </si>
  <si>
    <t>220KV_SATNA</t>
  </si>
  <si>
    <t>Line maintenance work</t>
  </si>
  <si>
    <t>22-02-2026 12:00:00</t>
  </si>
  <si>
    <t>22-02-2026 16:00:00</t>
  </si>
  <si>
    <t>Mr. R.K.Prajapati</t>
  </si>
  <si>
    <t>9407070182</t>
  </si>
  <si>
    <t>132KV_132KV SOUTHZONE â¿¿ SATYASAI LINE</t>
  </si>
  <si>
    <t>132KV_SATYA SAI</t>
  </si>
  <si>
    <t>MR2602/0320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</si>
  <si>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</si>
  <si>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</si>
  <si>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</si>
  <si>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</si>
  <si>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</si>
  <si>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</si>
  <si>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</si>
  <si>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</si>
  <si>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</si>
  <si>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MR2602/0340</t>
  </si>
  <si>
    <t>132KV_132kV Vidisha-Shamsabad line</t>
  </si>
  <si>
    <t>220KV_VIDISHA</t>
  </si>
  <si>
    <t>For modification/shiting work of line.</t>
  </si>
  <si>
    <t>Rajkumar Bhusare</t>
  </si>
  <si>
    <t>9425820042</t>
  </si>
  <si>
    <t>MR2602/0056</t>
  </si>
  <si>
    <t>132KV_132kV Vidisha-Raisen Ckt-II</t>
  </si>
  <si>
    <t>For Modification/shifting work of line.</t>
  </si>
  <si>
    <t>05-02-2026 09:00:00</t>
  </si>
  <si>
    <t>25-02-2026 18:00:00</t>
  </si>
  <si>
    <t>MR2602/0055</t>
  </si>
  <si>
    <t>132KV_132kV Vidisha-Gairatganj ckt</t>
  </si>
  <si>
    <t>For modification/shifing work of line.</t>
  </si>
  <si>
    <t>ok, alternate station supply shall be available</t>
  </si>
  <si>
    <t>o&amp;m consent required</t>
  </si>
  <si>
    <t>sub ld</t>
  </si>
  <si>
    <t>ok, through sub ld</t>
  </si>
  <si>
    <t>ok</t>
  </si>
  <si>
    <t>ok, no new charging would be allowed</t>
  </si>
  <si>
    <t>as opportunity s/d</t>
  </si>
  <si>
    <t>ok, through sub ld, EI approval will be required while shifting from ERS to main tower</t>
  </si>
  <si>
    <t>400KV-KORBA-NTPC-BIRSINGPUR-1</t>
  </si>
  <si>
    <t xml:space="preserve">Attending insulator replacement work through Hot line Maintennace </t>
  </si>
  <si>
    <t>22-Feb-2026</t>
  </si>
  <si>
    <t>08:00</t>
  </si>
  <si>
    <t>18:00</t>
  </si>
  <si>
    <t>occm-wr</t>
  </si>
  <si>
    <t>S/I ,SLDC MPPTCL JBP</t>
  </si>
  <si>
    <t>APPROVED OUTAGE LIST FOR DTD.22.02.26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</si>
</sst>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  <font>
      <b/>
      <sz val="22"/>
      <color rgb="FF000000"/>
      <name val="Arial"/>
      <family val="2"/>
    </font>
    <font>
      <sz val="16"/>
      <name val="Calibri"/>
      <family val="2"/>
    </font>
    <font>
      <sz val="14"/>
      <color rgb="FF000000"/>
      <name val="Arial"/>
      <family val="2"/>
    </font>
    <font>
      <sz val="14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/>
    <xf numFmtId="0" fontId="1" fillId="0" borderId="1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abSelected="1" zoomScale="70" zoomScaleNormal="70" workbookViewId="0">
      <selection activeCell="B1" sqref="B1:M1"/>
    </sheetView>
  </sheetViews>
  <sheetFormatPr defaultRowHeight="15" x14ac:dyDescent="0.25"/>
  <cols>
    <col min="2" max="2" width="18.140625" customWidth="1"/>
    <col min="3" max="3" width="13.42578125" customWidth="1"/>
    <col min="4" max="4" width="11" customWidth="1"/>
    <col min="5" max="5" width="63.5703125" customWidth="1"/>
    <col min="6" max="6" width="27.85546875" customWidth="1"/>
    <col min="7" max="7" width="16.140625" customWidth="1"/>
    <col min="8" max="8" width="64.85546875" customWidth="1"/>
    <col min="9" max="10" width="19.5703125" customWidth="1"/>
    <col min="11" max="11" width="25.28515625" customWidth="1"/>
    <col min="12" max="12" width="12" customWidth="1"/>
    <col min="13" max="13" width="61.42578125" customWidth="1"/>
  </cols>
  <sheetData>
    <row r="1" spans="1:13" ht="43.7" customHeight="1" x14ac:dyDescent="0.3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46075</v>
      </c>
      <c r="C2" s="1"/>
      <c r="D2" s="1"/>
      <c r="E2" s="11" t="s">
        <v>191</v>
      </c>
      <c r="F2" s="12"/>
      <c r="G2" s="12"/>
      <c r="H2" s="12"/>
      <c r="I2" s="12"/>
      <c r="J2" s="12"/>
      <c r="K2" s="13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0" t="s">
        <v>15</v>
      </c>
      <c r="L4" s="9"/>
      <c r="M4" s="3" t="s">
        <v>16</v>
      </c>
    </row>
    <row r="5" spans="1:13" s="22" customFormat="1" ht="55.5" customHeight="1" x14ac:dyDescent="0.3">
      <c r="A5" s="17">
        <v>1</v>
      </c>
      <c r="B5" s="18">
        <v>46074.512928240743</v>
      </c>
      <c r="C5" s="17" t="s">
        <v>17</v>
      </c>
      <c r="D5" s="17" t="s">
        <v>18</v>
      </c>
      <c r="E5" s="17" t="s">
        <v>19</v>
      </c>
      <c r="F5" s="17" t="s">
        <v>20</v>
      </c>
      <c r="G5" s="17" t="s">
        <v>21</v>
      </c>
      <c r="H5" s="17" t="s">
        <v>22</v>
      </c>
      <c r="I5" s="19" t="s">
        <v>23</v>
      </c>
      <c r="J5" s="19" t="s">
        <v>24</v>
      </c>
      <c r="K5" s="20" t="s">
        <v>25</v>
      </c>
      <c r="L5" s="21" t="s">
        <v>26</v>
      </c>
      <c r="M5" s="17" t="s">
        <v>176</v>
      </c>
    </row>
    <row r="6" spans="1:13" s="22" customFormat="1" ht="55.5" customHeight="1" x14ac:dyDescent="0.3">
      <c r="A6" s="17">
        <f>A5+1</f>
        <v>2</v>
      </c>
      <c r="B6" s="18">
        <v>46073.472557870373</v>
      </c>
      <c r="C6" s="17" t="s">
        <v>27</v>
      </c>
      <c r="D6" s="17"/>
      <c r="E6" s="17" t="s">
        <v>28</v>
      </c>
      <c r="F6" s="17" t="s">
        <v>29</v>
      </c>
      <c r="G6" s="17" t="s">
        <v>30</v>
      </c>
      <c r="H6" s="17" t="s">
        <v>31</v>
      </c>
      <c r="I6" s="19" t="s">
        <v>32</v>
      </c>
      <c r="J6" s="19" t="s">
        <v>33</v>
      </c>
      <c r="K6" s="20" t="s">
        <v>34</v>
      </c>
      <c r="L6" s="21" t="s">
        <v>35</v>
      </c>
      <c r="M6" s="17" t="s">
        <v>177</v>
      </c>
    </row>
    <row r="7" spans="1:13" s="22" customFormat="1" ht="55.5" customHeight="1" x14ac:dyDescent="0.3">
      <c r="A7" s="17">
        <f t="shared" ref="A7:A29" si="0">A6+1</f>
        <v>3</v>
      </c>
      <c r="B7" s="18">
        <v>46074.651226851849</v>
      </c>
      <c r="C7" s="17" t="s">
        <v>36</v>
      </c>
      <c r="D7" s="17"/>
      <c r="E7" s="23" t="s">
        <v>37</v>
      </c>
      <c r="F7" s="17" t="s">
        <v>38</v>
      </c>
      <c r="G7" s="17" t="s">
        <v>30</v>
      </c>
      <c r="H7" s="17" t="s">
        <v>39</v>
      </c>
      <c r="I7" s="19" t="s">
        <v>40</v>
      </c>
      <c r="J7" s="19" t="s">
        <v>41</v>
      </c>
      <c r="K7" s="20" t="s">
        <v>42</v>
      </c>
      <c r="L7" s="21" t="s">
        <v>43</v>
      </c>
      <c r="M7" s="17" t="s">
        <v>182</v>
      </c>
    </row>
    <row r="8" spans="1:13" s="22" customFormat="1" ht="55.5" customHeight="1" x14ac:dyDescent="0.3">
      <c r="A8" s="17">
        <f t="shared" si="0"/>
        <v>4</v>
      </c>
      <c r="B8" s="18">
        <v>46073.742210648146</v>
      </c>
      <c r="C8" s="17" t="s">
        <v>48</v>
      </c>
      <c r="D8" s="17"/>
      <c r="E8" s="23" t="s">
        <v>44</v>
      </c>
      <c r="F8" s="17" t="s">
        <v>38</v>
      </c>
      <c r="G8" s="17" t="s">
        <v>30</v>
      </c>
      <c r="H8" s="17" t="s">
        <v>45</v>
      </c>
      <c r="I8" s="19" t="s">
        <v>40</v>
      </c>
      <c r="J8" s="19" t="s">
        <v>41</v>
      </c>
      <c r="K8" s="20" t="s">
        <v>46</v>
      </c>
      <c r="L8" s="21" t="s">
        <v>47</v>
      </c>
      <c r="M8" s="17" t="s">
        <v>179</v>
      </c>
    </row>
    <row r="9" spans="1:13" s="22" customFormat="1" ht="55.5" customHeight="1" x14ac:dyDescent="0.3">
      <c r="A9" s="17">
        <f t="shared" si="0"/>
        <v>5</v>
      </c>
      <c r="B9" s="18">
        <v>46074.611944444441</v>
      </c>
      <c r="C9" s="17" t="s">
        <v>54</v>
      </c>
      <c r="D9" s="17"/>
      <c r="E9" s="17" t="s">
        <v>55</v>
      </c>
      <c r="F9" s="17" t="s">
        <v>49</v>
      </c>
      <c r="G9" s="17" t="s">
        <v>30</v>
      </c>
      <c r="H9" s="17" t="s">
        <v>50</v>
      </c>
      <c r="I9" s="19" t="s">
        <v>40</v>
      </c>
      <c r="J9" s="19" t="s">
        <v>33</v>
      </c>
      <c r="K9" s="20" t="s">
        <v>52</v>
      </c>
      <c r="L9" s="21" t="s">
        <v>53</v>
      </c>
      <c r="M9" s="17" t="s">
        <v>178</v>
      </c>
    </row>
    <row r="10" spans="1:13" s="22" customFormat="1" ht="55.5" customHeight="1" x14ac:dyDescent="0.3">
      <c r="A10" s="17">
        <f t="shared" si="0"/>
        <v>6</v>
      </c>
      <c r="B10" s="18">
        <v>46066.706400462965</v>
      </c>
      <c r="C10" s="17" t="s">
        <v>56</v>
      </c>
      <c r="D10" s="17" t="s">
        <v>18</v>
      </c>
      <c r="E10" s="17" t="s">
        <v>57</v>
      </c>
      <c r="F10" s="17" t="s">
        <v>49</v>
      </c>
      <c r="G10" s="17" t="s">
        <v>30</v>
      </c>
      <c r="H10" s="17" t="s">
        <v>58</v>
      </c>
      <c r="I10" s="19" t="s">
        <v>59</v>
      </c>
      <c r="J10" s="19" t="s">
        <v>33</v>
      </c>
      <c r="K10" s="20" t="s">
        <v>52</v>
      </c>
      <c r="L10" s="21" t="s">
        <v>53</v>
      </c>
      <c r="M10" s="17" t="s">
        <v>178</v>
      </c>
    </row>
    <row r="11" spans="1:13" s="22" customFormat="1" ht="55.5" customHeight="1" x14ac:dyDescent="0.3">
      <c r="A11" s="17">
        <f t="shared" si="0"/>
        <v>7</v>
      </c>
      <c r="B11" s="18">
        <v>46067.45275462963</v>
      </c>
      <c r="C11" s="17" t="s">
        <v>60</v>
      </c>
      <c r="D11" s="17" t="s">
        <v>18</v>
      </c>
      <c r="E11" s="17" t="s">
        <v>61</v>
      </c>
      <c r="F11" s="17" t="s">
        <v>62</v>
      </c>
      <c r="G11" s="17" t="s">
        <v>30</v>
      </c>
      <c r="H11" s="17" t="s">
        <v>63</v>
      </c>
      <c r="I11" s="19" t="s">
        <v>64</v>
      </c>
      <c r="J11" s="19" t="s">
        <v>65</v>
      </c>
      <c r="K11" s="20" t="s">
        <v>66</v>
      </c>
      <c r="L11" s="21" t="s">
        <v>67</v>
      </c>
      <c r="M11" s="17" t="s">
        <v>179</v>
      </c>
    </row>
    <row r="12" spans="1:13" s="22" customFormat="1" ht="55.5" customHeight="1" x14ac:dyDescent="0.3">
      <c r="A12" s="17">
        <f t="shared" si="0"/>
        <v>8</v>
      </c>
      <c r="B12" s="18">
        <v>46073.569340277776</v>
      </c>
      <c r="C12" s="17" t="s">
        <v>68</v>
      </c>
      <c r="D12" s="17" t="s">
        <v>18</v>
      </c>
      <c r="E12" s="17" t="s">
        <v>69</v>
      </c>
      <c r="F12" s="17" t="s">
        <v>70</v>
      </c>
      <c r="G12" s="17" t="s">
        <v>30</v>
      </c>
      <c r="H12" s="17" t="s">
        <v>71</v>
      </c>
      <c r="I12" s="19" t="s">
        <v>72</v>
      </c>
      <c r="J12" s="19" t="s">
        <v>73</v>
      </c>
      <c r="K12" s="20" t="s">
        <v>74</v>
      </c>
      <c r="L12" s="21" t="s">
        <v>75</v>
      </c>
      <c r="M12" s="17" t="s">
        <v>178</v>
      </c>
    </row>
    <row r="13" spans="1:13" s="22" customFormat="1" ht="55.5" customHeight="1" x14ac:dyDescent="0.3">
      <c r="A13" s="17">
        <f t="shared" si="0"/>
        <v>9</v>
      </c>
      <c r="B13" s="18">
        <v>46050.577592592592</v>
      </c>
      <c r="C13" s="17" t="s">
        <v>79</v>
      </c>
      <c r="D13" s="17" t="s">
        <v>18</v>
      </c>
      <c r="E13" s="17" t="s">
        <v>80</v>
      </c>
      <c r="F13" s="17" t="s">
        <v>77</v>
      </c>
      <c r="G13" s="17" t="s">
        <v>30</v>
      </c>
      <c r="H13" s="17" t="s">
        <v>81</v>
      </c>
      <c r="I13" s="19" t="s">
        <v>82</v>
      </c>
      <c r="J13" s="19" t="s">
        <v>83</v>
      </c>
      <c r="K13" s="20" t="s">
        <v>84</v>
      </c>
      <c r="L13" s="21" t="s">
        <v>78</v>
      </c>
      <c r="M13" s="17" t="s">
        <v>180</v>
      </c>
    </row>
    <row r="14" spans="1:13" s="22" customFormat="1" ht="55.5" customHeight="1" x14ac:dyDescent="0.3">
      <c r="A14" s="17">
        <f t="shared" si="0"/>
        <v>10</v>
      </c>
      <c r="B14" s="18">
        <v>46074.683599537035</v>
      </c>
      <c r="C14" s="17" t="s">
        <v>85</v>
      </c>
      <c r="D14" s="17"/>
      <c r="E14" s="23" t="s">
        <v>86</v>
      </c>
      <c r="F14" s="17" t="s">
        <v>87</v>
      </c>
      <c r="G14" s="17" t="s">
        <v>30</v>
      </c>
      <c r="H14" s="17" t="s">
        <v>88</v>
      </c>
      <c r="I14" s="19" t="s">
        <v>51</v>
      </c>
      <c r="J14" s="19" t="s">
        <v>89</v>
      </c>
      <c r="K14" s="20" t="s">
        <v>90</v>
      </c>
      <c r="L14" s="21" t="s">
        <v>91</v>
      </c>
      <c r="M14" s="17" t="s">
        <v>180</v>
      </c>
    </row>
    <row r="15" spans="1:13" s="22" customFormat="1" ht="55.5" customHeight="1" x14ac:dyDescent="0.3">
      <c r="A15" s="17">
        <f t="shared" si="0"/>
        <v>11</v>
      </c>
      <c r="B15" s="18">
        <v>46074.655428240738</v>
      </c>
      <c r="C15" s="17" t="s">
        <v>92</v>
      </c>
      <c r="D15" s="17"/>
      <c r="E15" s="17" t="s">
        <v>93</v>
      </c>
      <c r="F15" s="17" t="s">
        <v>94</v>
      </c>
      <c r="G15" s="17" t="s">
        <v>30</v>
      </c>
      <c r="H15" s="17" t="s">
        <v>95</v>
      </c>
      <c r="I15" s="19" t="s">
        <v>40</v>
      </c>
      <c r="J15" s="19" t="s">
        <v>41</v>
      </c>
      <c r="K15" s="20" t="s">
        <v>42</v>
      </c>
      <c r="L15" s="21" t="s">
        <v>43</v>
      </c>
      <c r="M15" s="17" t="s">
        <v>178</v>
      </c>
    </row>
    <row r="16" spans="1:13" s="22" customFormat="1" ht="55.5" customHeight="1" x14ac:dyDescent="0.3">
      <c r="A16" s="17">
        <f t="shared" si="0"/>
        <v>12</v>
      </c>
      <c r="B16" s="18">
        <v>46073.557129629633</v>
      </c>
      <c r="C16" s="17" t="s">
        <v>96</v>
      </c>
      <c r="D16" s="17" t="s">
        <v>18</v>
      </c>
      <c r="E16" s="17" t="s">
        <v>97</v>
      </c>
      <c r="F16" s="17" t="s">
        <v>98</v>
      </c>
      <c r="G16" s="17" t="s">
        <v>30</v>
      </c>
      <c r="H16" s="17" t="s">
        <v>99</v>
      </c>
      <c r="I16" s="19" t="s">
        <v>100</v>
      </c>
      <c r="J16" s="19" t="s">
        <v>101</v>
      </c>
      <c r="K16" s="20" t="s">
        <v>102</v>
      </c>
      <c r="L16" s="21" t="s">
        <v>103</v>
      </c>
      <c r="M16" s="17" t="s">
        <v>178</v>
      </c>
    </row>
    <row r="17" spans="1:13" s="22" customFormat="1" ht="55.5" customHeight="1" x14ac:dyDescent="0.3">
      <c r="A17" s="17">
        <f t="shared" si="0"/>
        <v>13</v>
      </c>
      <c r="B17" s="18">
        <v>46074.465277777781</v>
      </c>
      <c r="C17" s="17" t="s">
        <v>104</v>
      </c>
      <c r="D17" s="17" t="s">
        <v>18</v>
      </c>
      <c r="E17" s="17" t="s">
        <v>105</v>
      </c>
      <c r="F17" s="17" t="s">
        <v>98</v>
      </c>
      <c r="G17" s="17" t="s">
        <v>30</v>
      </c>
      <c r="H17" s="17" t="s">
        <v>106</v>
      </c>
      <c r="I17" s="19" t="s">
        <v>100</v>
      </c>
      <c r="J17" s="19" t="s">
        <v>101</v>
      </c>
      <c r="K17" s="20" t="s">
        <v>102</v>
      </c>
      <c r="L17" s="21" t="s">
        <v>103</v>
      </c>
      <c r="M17" s="17" t="s">
        <v>178</v>
      </c>
    </row>
    <row r="18" spans="1:13" s="22" customFormat="1" ht="55.5" customHeight="1" x14ac:dyDescent="0.3">
      <c r="A18" s="17">
        <f t="shared" si="0"/>
        <v>14</v>
      </c>
      <c r="B18" s="18">
        <v>46073.446192129632</v>
      </c>
      <c r="C18" s="17" t="s">
        <v>107</v>
      </c>
      <c r="D18" s="17"/>
      <c r="E18" s="23" t="s">
        <v>108</v>
      </c>
      <c r="F18" s="17" t="s">
        <v>109</v>
      </c>
      <c r="G18" s="17" t="s">
        <v>30</v>
      </c>
      <c r="H18" s="17" t="s">
        <v>110</v>
      </c>
      <c r="I18" s="19" t="s">
        <v>111</v>
      </c>
      <c r="J18" s="19" t="s">
        <v>41</v>
      </c>
      <c r="K18" s="20" t="s">
        <v>112</v>
      </c>
      <c r="L18" s="21" t="s">
        <v>113</v>
      </c>
      <c r="M18" s="17" t="s">
        <v>181</v>
      </c>
    </row>
    <row r="19" spans="1:13" s="22" customFormat="1" ht="55.5" customHeight="1" x14ac:dyDescent="0.3">
      <c r="A19" s="17">
        <f t="shared" si="0"/>
        <v>15</v>
      </c>
      <c r="B19" s="18">
        <v>46074.509062500001</v>
      </c>
      <c r="C19" s="17" t="s">
        <v>114</v>
      </c>
      <c r="D19" s="17"/>
      <c r="E19" s="17" t="s">
        <v>115</v>
      </c>
      <c r="F19" s="17" t="s">
        <v>116</v>
      </c>
      <c r="G19" s="17" t="s">
        <v>30</v>
      </c>
      <c r="H19" s="17" t="s">
        <v>117</v>
      </c>
      <c r="I19" s="19" t="s">
        <v>118</v>
      </c>
      <c r="J19" s="19" t="s">
        <v>33</v>
      </c>
      <c r="K19" s="20" t="s">
        <v>119</v>
      </c>
      <c r="L19" s="21" t="s">
        <v>120</v>
      </c>
      <c r="M19" s="17" t="s">
        <v>183</v>
      </c>
    </row>
    <row r="20" spans="1:13" s="22" customFormat="1" ht="55.5" customHeight="1" x14ac:dyDescent="0.3">
      <c r="A20" s="17">
        <f t="shared" si="0"/>
        <v>16</v>
      </c>
      <c r="B20" s="18">
        <v>46067.296493055554</v>
      </c>
      <c r="C20" s="17" t="s">
        <v>121</v>
      </c>
      <c r="D20" s="17" t="s">
        <v>76</v>
      </c>
      <c r="E20" s="17" t="s">
        <v>122</v>
      </c>
      <c r="F20" s="17" t="s">
        <v>123</v>
      </c>
      <c r="G20" s="17" t="s">
        <v>30</v>
      </c>
      <c r="H20" s="17" t="s">
        <v>124</v>
      </c>
      <c r="I20" s="19" t="s">
        <v>125</v>
      </c>
      <c r="J20" s="19" t="s">
        <v>126</v>
      </c>
      <c r="K20" s="20" t="s">
        <v>127</v>
      </c>
      <c r="L20" s="21" t="s">
        <v>128</v>
      </c>
      <c r="M20" s="17" t="s">
        <v>76</v>
      </c>
    </row>
    <row r="21" spans="1:13" s="22" customFormat="1" ht="55.5" customHeight="1" x14ac:dyDescent="0.3">
      <c r="A21" s="17">
        <f t="shared" si="0"/>
        <v>17</v>
      </c>
      <c r="B21" s="18">
        <v>46067.294398148151</v>
      </c>
      <c r="C21" s="17" t="s">
        <v>129</v>
      </c>
      <c r="D21" s="17" t="s">
        <v>76</v>
      </c>
      <c r="E21" s="17" t="s">
        <v>130</v>
      </c>
      <c r="F21" s="17" t="s">
        <v>123</v>
      </c>
      <c r="G21" s="17" t="s">
        <v>30</v>
      </c>
      <c r="H21" s="17" t="s">
        <v>124</v>
      </c>
      <c r="I21" s="19" t="s">
        <v>125</v>
      </c>
      <c r="J21" s="19" t="s">
        <v>126</v>
      </c>
      <c r="K21" s="20" t="s">
        <v>127</v>
      </c>
      <c r="L21" s="21" t="s">
        <v>128</v>
      </c>
      <c r="M21" s="17" t="s">
        <v>76</v>
      </c>
    </row>
    <row r="22" spans="1:13" s="22" customFormat="1" ht="55.5" customHeight="1" x14ac:dyDescent="0.3">
      <c r="A22" s="17">
        <f t="shared" si="0"/>
        <v>18</v>
      </c>
      <c r="B22" s="18">
        <v>46074.616608796299</v>
      </c>
      <c r="C22" s="17" t="s">
        <v>131</v>
      </c>
      <c r="D22" s="17" t="s">
        <v>76</v>
      </c>
      <c r="E22" s="17" t="s">
        <v>132</v>
      </c>
      <c r="F22" s="17" t="s">
        <v>133</v>
      </c>
      <c r="G22" s="17" t="s">
        <v>30</v>
      </c>
      <c r="H22" s="17" t="s">
        <v>134</v>
      </c>
      <c r="I22" s="19" t="s">
        <v>135</v>
      </c>
      <c r="J22" s="19" t="s">
        <v>136</v>
      </c>
      <c r="K22" s="20" t="s">
        <v>137</v>
      </c>
      <c r="L22" s="21" t="s">
        <v>138</v>
      </c>
      <c r="M22" s="17" t="s">
        <v>76</v>
      </c>
    </row>
    <row r="23" spans="1:13" s="22" customFormat="1" ht="55.5" customHeight="1" x14ac:dyDescent="0.3">
      <c r="A23" s="17">
        <f t="shared" si="0"/>
        <v>19</v>
      </c>
      <c r="B23" s="18">
        <v>46074.614861111113</v>
      </c>
      <c r="C23" s="17" t="s">
        <v>139</v>
      </c>
      <c r="D23" s="17" t="s">
        <v>76</v>
      </c>
      <c r="E23" s="17" t="s">
        <v>140</v>
      </c>
      <c r="F23" s="17" t="s">
        <v>133</v>
      </c>
      <c r="G23" s="17" t="s">
        <v>30</v>
      </c>
      <c r="H23" s="17" t="s">
        <v>141</v>
      </c>
      <c r="I23" s="19" t="s">
        <v>135</v>
      </c>
      <c r="J23" s="19" t="s">
        <v>136</v>
      </c>
      <c r="K23" s="20" t="s">
        <v>137</v>
      </c>
      <c r="L23" s="21" t="s">
        <v>138</v>
      </c>
      <c r="M23" s="17" t="s">
        <v>76</v>
      </c>
    </row>
    <row r="24" spans="1:13" s="22" customFormat="1" ht="55.5" customHeight="1" x14ac:dyDescent="0.3">
      <c r="A24" s="17">
        <f t="shared" si="0"/>
        <v>20</v>
      </c>
      <c r="B24" s="18">
        <v>46074.65966435185</v>
      </c>
      <c r="C24" s="17" t="s">
        <v>142</v>
      </c>
      <c r="D24" s="17"/>
      <c r="E24" s="17" t="s">
        <v>143</v>
      </c>
      <c r="F24" s="17" t="s">
        <v>144</v>
      </c>
      <c r="G24" s="17" t="s">
        <v>30</v>
      </c>
      <c r="H24" s="17" t="s">
        <v>145</v>
      </c>
      <c r="I24" s="19" t="s">
        <v>146</v>
      </c>
      <c r="J24" s="19" t="s">
        <v>147</v>
      </c>
      <c r="K24" s="20" t="s">
        <v>148</v>
      </c>
      <c r="L24" s="21" t="s">
        <v>149</v>
      </c>
      <c r="M24" s="17" t="s">
        <v>182</v>
      </c>
    </row>
    <row r="25" spans="1:13" s="22" customFormat="1" ht="55.5" customHeight="1" x14ac:dyDescent="0.3">
      <c r="A25" s="17">
        <f t="shared" si="0"/>
        <v>21</v>
      </c>
      <c r="B25" s="18">
        <v>46073.57298611111</v>
      </c>
      <c r="C25" s="17" t="s">
        <v>152</v>
      </c>
      <c r="D25" s="17" t="s">
        <v>18</v>
      </c>
      <c r="E25" s="17" t="s">
        <v>150</v>
      </c>
      <c r="F25" s="17" t="s">
        <v>151</v>
      </c>
      <c r="G25" s="17" t="s">
        <v>30</v>
      </c>
      <c r="H25" s="17" t="s">
        <v>71</v>
      </c>
      <c r="I25" s="19" t="s">
        <v>72</v>
      </c>
      <c r="J25" s="19" t="s">
        <v>73</v>
      </c>
      <c r="K25" s="20" t="s">
        <v>74</v>
      </c>
      <c r="L25" s="21" t="s">
        <v>75</v>
      </c>
      <c r="M25" s="17" t="s">
        <v>178</v>
      </c>
    </row>
    <row r="26" spans="1:13" s="22" customFormat="1" ht="55.5" customHeight="1" x14ac:dyDescent="0.3">
      <c r="A26" s="17">
        <f t="shared" si="0"/>
        <v>22</v>
      </c>
      <c r="B26" s="18">
        <v>46064.690474537034</v>
      </c>
      <c r="C26" s="17" t="s">
        <v>153</v>
      </c>
      <c r="D26" s="17" t="s">
        <v>18</v>
      </c>
      <c r="E26" s="17" t="s">
        <v>154</v>
      </c>
      <c r="F26" s="17" t="s">
        <v>155</v>
      </c>
      <c r="G26" s="17" t="s">
        <v>156</v>
      </c>
      <c r="H26" s="17" t="s">
        <v>157</v>
      </c>
      <c r="I26" s="19" t="s">
        <v>158</v>
      </c>
      <c r="J26" s="19" t="s">
        <v>159</v>
      </c>
      <c r="K26" s="20" t="s">
        <v>160</v>
      </c>
      <c r="L26" s="21" t="s">
        <v>161</v>
      </c>
      <c r="M26" s="17" t="s">
        <v>179</v>
      </c>
    </row>
    <row r="27" spans="1:13" s="22" customFormat="1" ht="55.5" customHeight="1" x14ac:dyDescent="0.3">
      <c r="A27" s="17">
        <f t="shared" si="0"/>
        <v>23</v>
      </c>
      <c r="B27" s="18">
        <v>46074.537129629629</v>
      </c>
      <c r="C27" s="17" t="s">
        <v>162</v>
      </c>
      <c r="D27" s="17"/>
      <c r="E27" s="17" t="s">
        <v>163</v>
      </c>
      <c r="F27" s="17" t="s">
        <v>164</v>
      </c>
      <c r="G27" s="17" t="s">
        <v>30</v>
      </c>
      <c r="H27" s="17" t="s">
        <v>165</v>
      </c>
      <c r="I27" s="19" t="s">
        <v>32</v>
      </c>
      <c r="J27" s="19" t="s">
        <v>40</v>
      </c>
      <c r="K27" s="20" t="s">
        <v>166</v>
      </c>
      <c r="L27" s="21" t="s">
        <v>167</v>
      </c>
      <c r="M27" s="17" t="s">
        <v>178</v>
      </c>
    </row>
    <row r="28" spans="1:13" s="22" customFormat="1" ht="55.5" customHeight="1" x14ac:dyDescent="0.3">
      <c r="A28" s="17">
        <f t="shared" si="0"/>
        <v>24</v>
      </c>
      <c r="B28" s="18">
        <v>46057.622071759259</v>
      </c>
      <c r="C28" s="17" t="s">
        <v>168</v>
      </c>
      <c r="D28" s="17" t="s">
        <v>76</v>
      </c>
      <c r="E28" s="17" t="s">
        <v>169</v>
      </c>
      <c r="F28" s="17" t="s">
        <v>164</v>
      </c>
      <c r="G28" s="17" t="s">
        <v>30</v>
      </c>
      <c r="H28" s="17" t="s">
        <v>170</v>
      </c>
      <c r="I28" s="19" t="s">
        <v>171</v>
      </c>
      <c r="J28" s="19" t="s">
        <v>172</v>
      </c>
      <c r="K28" s="20" t="s">
        <v>166</v>
      </c>
      <c r="L28" s="21" t="s">
        <v>167</v>
      </c>
      <c r="M28" s="17" t="s">
        <v>178</v>
      </c>
    </row>
    <row r="29" spans="1:13" s="22" customFormat="1" ht="55.5" customHeight="1" x14ac:dyDescent="0.3">
      <c r="A29" s="17">
        <f t="shared" si="0"/>
        <v>25</v>
      </c>
      <c r="B29" s="18">
        <v>46057.618946759256</v>
      </c>
      <c r="C29" s="17" t="s">
        <v>173</v>
      </c>
      <c r="D29" s="17" t="s">
        <v>76</v>
      </c>
      <c r="E29" s="17" t="s">
        <v>174</v>
      </c>
      <c r="F29" s="17" t="s">
        <v>164</v>
      </c>
      <c r="G29" s="17" t="s">
        <v>30</v>
      </c>
      <c r="H29" s="17" t="s">
        <v>175</v>
      </c>
      <c r="I29" s="19" t="s">
        <v>171</v>
      </c>
      <c r="J29" s="19" t="s">
        <v>172</v>
      </c>
      <c r="K29" s="20" t="s">
        <v>166</v>
      </c>
      <c r="L29" s="21" t="s">
        <v>167</v>
      </c>
      <c r="M29" s="17" t="s">
        <v>178</v>
      </c>
    </row>
    <row r="30" spans="1:13" s="22" customFormat="1" ht="55.5" customHeight="1" x14ac:dyDescent="0.3">
      <c r="A30" s="17">
        <v>26</v>
      </c>
      <c r="B30" s="18">
        <v>46057.618946759256</v>
      </c>
      <c r="C30" s="17"/>
      <c r="D30" s="17"/>
      <c r="E30" s="17" t="s">
        <v>184</v>
      </c>
      <c r="F30" s="17"/>
      <c r="G30" s="17" t="s">
        <v>189</v>
      </c>
      <c r="H30" s="17" t="s">
        <v>185</v>
      </c>
      <c r="I30" s="19" t="s">
        <v>186</v>
      </c>
      <c r="J30" s="19" t="s">
        <v>187</v>
      </c>
      <c r="K30" s="20" t="s">
        <v>186</v>
      </c>
      <c r="L30" s="21" t="s">
        <v>188</v>
      </c>
      <c r="M30" s="17" t="s">
        <v>180</v>
      </c>
    </row>
    <row r="31" spans="1:13" s="22" customFormat="1" ht="55.5" customHeight="1" x14ac:dyDescent="0.3">
      <c r="A31" s="17"/>
      <c r="B31" s="18"/>
      <c r="C31" s="17"/>
      <c r="D31" s="17"/>
      <c r="E31" s="17"/>
      <c r="F31" s="17"/>
      <c r="G31" s="17"/>
      <c r="H31" s="17"/>
      <c r="I31" s="19"/>
      <c r="J31" s="19"/>
      <c r="K31" s="20"/>
      <c r="L31" s="21"/>
      <c r="M31" s="24" t="s">
        <v>190</v>
      </c>
    </row>
    <row r="32" spans="1:13" s="22" customFormat="1" ht="55.5" customHeight="1" x14ac:dyDescent="0.3">
      <c r="A32" s="17"/>
      <c r="B32" s="18"/>
      <c r="C32" s="17"/>
      <c r="D32" s="17"/>
      <c r="E32" s="17"/>
      <c r="F32" s="17"/>
      <c r="G32" s="17"/>
      <c r="H32" s="17"/>
      <c r="I32" s="19"/>
      <c r="J32" s="19"/>
      <c r="K32" s="20"/>
      <c r="L32" s="21"/>
      <c r="M32" s="17"/>
    </row>
    <row r="33" spans="1:13" x14ac:dyDescent="0.25">
      <c r="A33" s="4"/>
      <c r="B33" s="5"/>
      <c r="C33" s="4"/>
      <c r="D33" s="4"/>
      <c r="E33" s="4"/>
      <c r="F33" s="4"/>
      <c r="G33" s="4"/>
      <c r="H33" s="4"/>
      <c r="I33" s="6"/>
      <c r="J33" s="6"/>
      <c r="K33" s="7"/>
      <c r="L33" s="8"/>
      <c r="M33" s="4"/>
    </row>
    <row r="34" spans="1:13" x14ac:dyDescent="0.25">
      <c r="A34" s="4"/>
      <c r="B34" s="5"/>
      <c r="C34" s="4"/>
      <c r="D34" s="4"/>
      <c r="E34" s="4"/>
      <c r="F34" s="4"/>
      <c r="G34" s="4"/>
      <c r="H34" s="4"/>
      <c r="I34" s="6"/>
      <c r="J34" s="6"/>
      <c r="K34" s="7"/>
      <c r="L34" s="8"/>
      <c r="M34" s="4"/>
    </row>
    <row r="35" spans="1:13" x14ac:dyDescent="0.25">
      <c r="A35" s="4"/>
      <c r="B35" s="5"/>
      <c r="C35" s="4"/>
      <c r="D35" s="4"/>
      <c r="E35" s="4"/>
      <c r="F35" s="4"/>
      <c r="G35" s="4"/>
      <c r="H35" s="4"/>
      <c r="I35" s="6"/>
      <c r="J35" s="6"/>
      <c r="K35" s="7"/>
      <c r="L35" s="8"/>
      <c r="M35" s="4"/>
    </row>
    <row r="36" spans="1:13" x14ac:dyDescent="0.25">
      <c r="A36" s="4"/>
      <c r="B36" s="5"/>
      <c r="C36" s="4"/>
      <c r="D36" s="4"/>
      <c r="E36" s="4"/>
      <c r="F36" s="4"/>
      <c r="G36" s="4"/>
      <c r="H36" s="4"/>
      <c r="I36" s="6"/>
      <c r="J36" s="6"/>
      <c r="K36" s="7"/>
      <c r="L36" s="8"/>
      <c r="M36" s="4"/>
    </row>
    <row r="37" spans="1:13" x14ac:dyDescent="0.25">
      <c r="A37" s="4"/>
      <c r="B37" s="5"/>
      <c r="C37" s="4"/>
      <c r="D37" s="4"/>
      <c r="E37" s="4"/>
      <c r="F37" s="4"/>
      <c r="G37" s="4"/>
      <c r="H37" s="4"/>
      <c r="I37" s="6"/>
      <c r="J37" s="6"/>
      <c r="K37" s="7"/>
      <c r="L37" s="8"/>
      <c r="M37" s="4"/>
    </row>
    <row r="38" spans="1:13" x14ac:dyDescent="0.25">
      <c r="A38" s="4"/>
      <c r="B38" s="5"/>
      <c r="C38" s="4"/>
      <c r="D38" s="4"/>
      <c r="E38" s="4"/>
      <c r="F38" s="4"/>
      <c r="G38" s="4"/>
      <c r="H38" s="4"/>
      <c r="I38" s="6"/>
      <c r="J38" s="6"/>
      <c r="K38" s="7"/>
      <c r="L38" s="8"/>
      <c r="M38" s="4"/>
    </row>
    <row r="39" spans="1:13" x14ac:dyDescent="0.25">
      <c r="A39" s="4"/>
      <c r="B39" s="5"/>
      <c r="C39" s="4"/>
      <c r="D39" s="4"/>
      <c r="E39" s="4"/>
      <c r="F39" s="4"/>
      <c r="G39" s="4"/>
      <c r="H39" s="4"/>
      <c r="I39" s="6"/>
      <c r="J39" s="6"/>
      <c r="K39" s="7"/>
      <c r="L39" s="8"/>
      <c r="M39" s="4"/>
    </row>
    <row r="40" spans="1:13" x14ac:dyDescent="0.25">
      <c r="A40" s="4"/>
      <c r="B40" s="5"/>
      <c r="C40" s="4"/>
      <c r="D40" s="4"/>
      <c r="E40" s="4"/>
      <c r="F40" s="4"/>
      <c r="G40" s="4"/>
      <c r="H40" s="4"/>
      <c r="I40" s="6"/>
      <c r="J40" s="6"/>
      <c r="K40" s="7"/>
      <c r="L40" s="8"/>
      <c r="M40" s="4"/>
    </row>
    <row r="41" spans="1:13" x14ac:dyDescent="0.25">
      <c r="A41" s="4"/>
      <c r="B41" s="5"/>
      <c r="C41" s="4"/>
      <c r="D41" s="4"/>
      <c r="E41" s="4"/>
      <c r="F41" s="4"/>
      <c r="G41" s="4"/>
      <c r="H41" s="4"/>
      <c r="I41" s="6"/>
      <c r="J41" s="6"/>
      <c r="K41" s="7"/>
      <c r="L41" s="8"/>
      <c r="M41" s="4"/>
    </row>
  </sheetData>
  <mergeCells count="3">
    <mergeCell ref="B1:M1"/>
    <mergeCell ref="K4:L4"/>
    <mergeCell ref="E2:K2"/>
  </mergeCells>
  <pageMargins left="0.25" right="0.25" top="0.75" bottom="0.75" header="0.5" footer="0.5"/>
  <pageSetup paperSize="9" scale="40" orientation="landscape" r:id="rId1"/>
  <colBreaks count="1" manualBreakCount="1">
    <brk id="13" max="3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Sheet0</vt:lpstr>
      <vt:lpstr>__bookmark_1</vt:lpstr>
      <vt:lpstr>Sheet0!Print_Area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2026-02-21T13:45:46Z</dcterms:created>
  <dcterms:modified xsi:type="dcterms:W3CDTF">2026-02-21T15:10:08Z</dcterms:modified>
</cp:coreProperties>
</file>