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Sheet0!$A$1:$M$22</definedName>
  </definedNames>
  <calcPr calcId="162913"/>
</workbook>
</file>

<file path=xl/calcChain.xml><?xml version="1.0" encoding="utf-8"?>
<calcChain xmlns="http://schemas.openxmlformats.org/spreadsheetml/2006/main">
  <c r="A23" i="1" l="1"/>
  <c r="A24" i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6" i="1"/>
</calcChain>
</file>

<file path=xl/sharedStrings.xml><?xml version="1.0" encoding="utf-8"?>
<sst xmlns="http://schemas.openxmlformats.org/spreadsheetml/2006/main" count="222" uniqueCount="154">
  <si>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</si>
  <si>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</si>
  <si>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</si>
  <si>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</si>
  <si>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</si>
  <si>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</si>
  <si>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</si>
  <si>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</si>
  <si>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</si>
  <si>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</si>
  <si>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</si>
  <si>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</si>
  <si>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</si>
  <si>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</si>
  <si>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</si>
  <si>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</si>
  <si>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</si>
  <si>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MR2512/0551</t>
  </si>
  <si>
    <t>132KV_132 kV Bijawar - Badmalhera Line</t>
  </si>
  <si>
    <t>132KV_BIJAWAR</t>
  </si>
  <si>
    <t>NON-OCCM-MP</t>
  </si>
  <si>
    <t>Bird Gaurd Installation and other line maintenance</t>
  </si>
  <si>
    <t>30-12-2025 10:00:00</t>
  </si>
  <si>
    <t>30-12-2025 18:00:00</t>
  </si>
  <si>
    <t>Manoj Kumar Tiwari</t>
  </si>
  <si>
    <t>942580499</t>
  </si>
  <si>
    <t>Continuous</t>
  </si>
  <si>
    <t>TOWER STRENGTHENING WORK</t>
  </si>
  <si>
    <t>29-12-2025 09:00:00</t>
  </si>
  <si>
    <t>31-12-2025 18:00:00</t>
  </si>
  <si>
    <t>M.M. BAIG</t>
  </si>
  <si>
    <t>9425805067</t>
  </si>
  <si>
    <t>Daily</t>
  </si>
  <si>
    <t>CONDUCTOR REPLACEMENT AND OTHER MAINTANANCE WORK.</t>
  </si>
  <si>
    <t>8305612190</t>
  </si>
  <si>
    <t>RAVINDRA PATIL</t>
  </si>
  <si>
    <t>MR2512/0471</t>
  </si>
  <si>
    <t>132KV_132 KV NORTHZONE (INDORE) - CHAMBAL CKT-1</t>
  </si>
  <si>
    <t>220KV_INDORE-NZ</t>
  </si>
  <si>
    <t>24-12-2025 07:00:00</t>
  </si>
  <si>
    <t>02-01-2026 19:00:00</t>
  </si>
  <si>
    <t>MR2512/0473</t>
  </si>
  <si>
    <t>132KV_132 KV NORTHZONE (INDORE) - CHAMBAL CKT-2  LINE</t>
  </si>
  <si>
    <t>220KV_ITARSI</t>
  </si>
  <si>
    <t>Ashutosh Rai</t>
  </si>
  <si>
    <t>9425806902</t>
  </si>
  <si>
    <t>MR2512/0477</t>
  </si>
  <si>
    <t>132KV_132 KV ITARSI-PIPARIYA</t>
  </si>
  <si>
    <t>Defective Disc replacement work</t>
  </si>
  <si>
    <t>26-12-2025 09:00:00</t>
  </si>
  <si>
    <t>MR2512/0557</t>
  </si>
  <si>
    <t>220KV_220 KV Itarsi-Pipariya II</t>
  </si>
  <si>
    <t>Replacement of Single to Double Disc Insul.work</t>
  </si>
  <si>
    <t>30-12-2025 09:00:00</t>
  </si>
  <si>
    <t>400KV_400KV KATNI - DAMOH LINE</t>
  </si>
  <si>
    <t>400KV_KATNI4</t>
  </si>
  <si>
    <t>OCCM-MP</t>
  </si>
  <si>
    <t>220KV_220KV KATNI - DAMOH LINE</t>
  </si>
  <si>
    <t>MR2510/0729</t>
  </si>
  <si>
    <t>03-01-2026 18:00:00</t>
  </si>
  <si>
    <t>MR2510/0738</t>
  </si>
  <si>
    <t>M.M.BAIG</t>
  </si>
  <si>
    <t>MR2512/0254</t>
  </si>
  <si>
    <t>220KV_220  kv Satna (PGCIL)  â¿¿  Maihar line</t>
  </si>
  <si>
    <t>220KV_MAIHAR</t>
  </si>
  <si>
    <t>Double  fitting work</t>
  </si>
  <si>
    <t>24-12-2025 09:00:00</t>
  </si>
  <si>
    <t>31-12-2025 17:00:00</t>
  </si>
  <si>
    <t>Mr. R.K.Prajapati</t>
  </si>
  <si>
    <t>9407070182</t>
  </si>
  <si>
    <t>MR2512/0562</t>
  </si>
  <si>
    <t>132KV_132 KV MUNGAWALI -BINA-II</t>
  </si>
  <si>
    <t>132KV_MUNGAOLI</t>
  </si>
  <si>
    <t>B PH CT HOT POINT ATTENDING WORK</t>
  </si>
  <si>
    <t>30-12-2025 17:00:00</t>
  </si>
  <si>
    <t>LALIT SINGH</t>
  </si>
  <si>
    <t>9425806845</t>
  </si>
  <si>
    <t>MR2512/0554</t>
  </si>
  <si>
    <t>220KV_Nagra- Jaora</t>
  </si>
  <si>
    <t>220KV_NAGRA</t>
  </si>
  <si>
    <t>DTPC connection &amp; Testing work</t>
  </si>
  <si>
    <t>30-12-2025 13:00:00</t>
  </si>
  <si>
    <t>Er. Shailendra Bourasi</t>
  </si>
  <si>
    <t>9907246485</t>
  </si>
  <si>
    <t>MR2512/0553</t>
  </si>
  <si>
    <t>220KV_Nagra-Sailana-II</t>
  </si>
  <si>
    <t>Er. Shailendar Bourasi</t>
  </si>
  <si>
    <t>MR2512/0515</t>
  </si>
  <si>
    <t>220KV_220 KV Narsinghpur-Chichli-Pipariya</t>
  </si>
  <si>
    <t>220KV_NARSINGHPUR</t>
  </si>
  <si>
    <t>For OGPW rectification/replacement work between To</t>
  </si>
  <si>
    <t>30-12-2025 08:00:00</t>
  </si>
  <si>
    <t>Ashish Kumar</t>
  </si>
  <si>
    <t>9425805935</t>
  </si>
  <si>
    <t>MR2512/0552</t>
  </si>
  <si>
    <t>400KV_315MVA ICT-III Make T&amp;R</t>
  </si>
  <si>
    <t>400KV_PITHAMPUR4</t>
  </si>
  <si>
    <t>CB DCRM Testing Work</t>
  </si>
  <si>
    <t>30-12-2025 12:00:00</t>
  </si>
  <si>
    <t>Rajudas Bairagi</t>
  </si>
  <si>
    <t>9425801532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</si>
  <si>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</si>
  <si>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</si>
  <si>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</si>
  <si>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</si>
  <si>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</si>
  <si>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</si>
  <si>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</si>
  <si>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132KV_40 MVA BHEL</t>
  </si>
  <si>
    <t>132KV_SALEEMNABAD</t>
  </si>
  <si>
    <t>Post monsoon maintebance work</t>
  </si>
  <si>
    <t>ABHISHEK MISHRA</t>
  </si>
  <si>
    <t>9425801440</t>
  </si>
  <si>
    <t>MR2512/0556</t>
  </si>
  <si>
    <t>MR2512/0561</t>
  </si>
  <si>
    <t>132KV_132  kv Satna â¿¿  Majhagwan line</t>
  </si>
  <si>
    <t>220KV_SATNA</t>
  </si>
  <si>
    <t>Flash over disc replacement</t>
  </si>
  <si>
    <t>30-12-2025 11:00:00</t>
  </si>
  <si>
    <t>30-12-2025 16:00:00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</si>
  <si>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</si>
  <si>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</si>
  <si>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</si>
  <si>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</si>
  <si>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</si>
  <si>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</si>
  <si>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SHIV KUMAR</t>
  </si>
  <si>
    <t>9425806917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</si>
  <si>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</si>
  <si>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</si>
  <si>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</si>
  <si>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</si>
  <si>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</si>
  <si>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</si>
  <si>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</si>
  <si>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MR2512/0233</t>
  </si>
  <si>
    <t>sub ld</t>
  </si>
  <si>
    <t>deferred</t>
  </si>
  <si>
    <t>ok, line to be in service</t>
  </si>
  <si>
    <t>o&amp;m consent required</t>
  </si>
  <si>
    <t>ok, through sub ld</t>
  </si>
  <si>
    <t>real time</t>
  </si>
  <si>
    <t>ok</t>
  </si>
  <si>
    <t>ok, o&amp;m to be informed</t>
  </si>
  <si>
    <t>deferred due to work permit on narsinghpur- chichali link</t>
  </si>
  <si>
    <t>ok, all lines to be in service, approved for 1 day</t>
  </si>
  <si>
    <t>400KV-SEONI-PG-SATPURA-1</t>
  </si>
  <si>
    <t>132KV-VSTPS-WAIDHAN-1</t>
  </si>
  <si>
    <t>09:00</t>
  </si>
  <si>
    <t>10:00</t>
  </si>
  <si>
    <t>17:00</t>
  </si>
  <si>
    <t>MP_SLDC</t>
  </si>
  <si>
    <t>FOR LINE MAINTENANCE WORK i.e. CLEANING OF DISC INSULATORS DURING LINE PATROLLING , REPLACEMENT OF FLASHOVERED DISC INSULATORS, TREE BRANCH CUTTING ETC AT VARIOUS TOWER LOCATIONS</t>
  </si>
  <si>
    <t>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</si>
</sst>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sqref="A1:XFD1048576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64.140625" style="5" customWidth="1"/>
    <col min="6" max="6" width="25.85546875" style="5" customWidth="1"/>
    <col min="7" max="7" width="15.7109375" style="5" customWidth="1"/>
    <col min="8" max="8" width="64.28515625" style="5" customWidth="1"/>
    <col min="9" max="9" width="19.5703125" style="5" customWidth="1"/>
    <col min="10" max="10" width="19.42578125" style="5" customWidth="1"/>
    <col min="11" max="11" width="18.7109375" style="5" customWidth="1"/>
    <col min="12" max="12" width="12" style="5" customWidth="1"/>
    <col min="13" max="13" width="47.5703125" style="5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46021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7" t="s">
        <v>15</v>
      </c>
      <c r="L4" s="4"/>
      <c r="M4" s="1" t="s">
        <v>16</v>
      </c>
    </row>
    <row r="5" spans="1:13" ht="30.75" customHeight="1" x14ac:dyDescent="0.25">
      <c r="A5" s="8">
        <v>1</v>
      </c>
      <c r="B5" s="9">
        <v>46020.483553240738</v>
      </c>
      <c r="C5" s="8" t="s">
        <v>17</v>
      </c>
      <c r="D5" s="8"/>
      <c r="E5" s="8" t="s">
        <v>18</v>
      </c>
      <c r="F5" s="8" t="s">
        <v>19</v>
      </c>
      <c r="G5" s="8" t="s">
        <v>20</v>
      </c>
      <c r="H5" s="8" t="s">
        <v>21</v>
      </c>
      <c r="I5" s="10" t="s">
        <v>22</v>
      </c>
      <c r="J5" s="10" t="s">
        <v>23</v>
      </c>
      <c r="K5" s="11" t="s">
        <v>24</v>
      </c>
      <c r="L5" s="12" t="s">
        <v>25</v>
      </c>
      <c r="M5" s="8" t="s">
        <v>142</v>
      </c>
    </row>
    <row r="6" spans="1:13" ht="30.75" customHeight="1" x14ac:dyDescent="0.25">
      <c r="A6" s="8">
        <f>A5+1</f>
        <v>2</v>
      </c>
      <c r="B6" s="9">
        <v>46014.659282407411</v>
      </c>
      <c r="C6" s="8" t="s">
        <v>36</v>
      </c>
      <c r="D6" s="8" t="s">
        <v>32</v>
      </c>
      <c r="E6" s="8" t="s">
        <v>37</v>
      </c>
      <c r="F6" s="8" t="s">
        <v>38</v>
      </c>
      <c r="G6" s="8" t="s">
        <v>20</v>
      </c>
      <c r="H6" s="8" t="s">
        <v>33</v>
      </c>
      <c r="I6" s="10" t="s">
        <v>39</v>
      </c>
      <c r="J6" s="10" t="s">
        <v>40</v>
      </c>
      <c r="K6" s="11" t="s">
        <v>35</v>
      </c>
      <c r="L6" s="12" t="s">
        <v>34</v>
      </c>
      <c r="M6" s="8" t="s">
        <v>136</v>
      </c>
    </row>
    <row r="7" spans="1:13" ht="30.75" customHeight="1" x14ac:dyDescent="0.25">
      <c r="A7" s="8">
        <f t="shared" ref="A7:A24" si="0">A6+1</f>
        <v>3</v>
      </c>
      <c r="B7" s="9">
        <v>46014.661435185182</v>
      </c>
      <c r="C7" s="8" t="s">
        <v>41</v>
      </c>
      <c r="D7" s="8" t="s">
        <v>32</v>
      </c>
      <c r="E7" s="8" t="s">
        <v>42</v>
      </c>
      <c r="F7" s="8" t="s">
        <v>38</v>
      </c>
      <c r="G7" s="8" t="s">
        <v>20</v>
      </c>
      <c r="H7" s="8" t="s">
        <v>33</v>
      </c>
      <c r="I7" s="10" t="s">
        <v>39</v>
      </c>
      <c r="J7" s="10" t="s">
        <v>40</v>
      </c>
      <c r="K7" s="11" t="s">
        <v>35</v>
      </c>
      <c r="L7" s="12" t="s">
        <v>34</v>
      </c>
      <c r="M7" s="8" t="s">
        <v>136</v>
      </c>
    </row>
    <row r="8" spans="1:13" ht="30.75" customHeight="1" x14ac:dyDescent="0.25">
      <c r="A8" s="8">
        <f t="shared" si="0"/>
        <v>4</v>
      </c>
      <c r="B8" s="9">
        <v>46015.47997685185</v>
      </c>
      <c r="C8" s="8" t="s">
        <v>46</v>
      </c>
      <c r="D8" s="8" t="s">
        <v>32</v>
      </c>
      <c r="E8" s="8" t="s">
        <v>47</v>
      </c>
      <c r="F8" s="8" t="s">
        <v>43</v>
      </c>
      <c r="G8" s="8" t="s">
        <v>20</v>
      </c>
      <c r="H8" s="8" t="s">
        <v>48</v>
      </c>
      <c r="I8" s="10" t="s">
        <v>49</v>
      </c>
      <c r="J8" s="10" t="s">
        <v>29</v>
      </c>
      <c r="K8" s="11" t="s">
        <v>44</v>
      </c>
      <c r="L8" s="12" t="s">
        <v>45</v>
      </c>
      <c r="M8" s="8" t="s">
        <v>136</v>
      </c>
    </row>
    <row r="9" spans="1:13" ht="30.75" customHeight="1" x14ac:dyDescent="0.25">
      <c r="A9" s="8">
        <f t="shared" si="0"/>
        <v>5</v>
      </c>
      <c r="B9" s="9">
        <v>46020.542083333334</v>
      </c>
      <c r="C9" s="8" t="s">
        <v>50</v>
      </c>
      <c r="D9" s="8"/>
      <c r="E9" s="8" t="s">
        <v>51</v>
      </c>
      <c r="F9" s="8" t="s">
        <v>43</v>
      </c>
      <c r="G9" s="8" t="s">
        <v>20</v>
      </c>
      <c r="H9" s="8" t="s">
        <v>52</v>
      </c>
      <c r="I9" s="10" t="s">
        <v>53</v>
      </c>
      <c r="J9" s="10" t="s">
        <v>23</v>
      </c>
      <c r="K9" s="11" t="s">
        <v>44</v>
      </c>
      <c r="L9" s="12" t="s">
        <v>45</v>
      </c>
      <c r="M9" s="8" t="s">
        <v>144</v>
      </c>
    </row>
    <row r="10" spans="1:13" ht="30.75" customHeight="1" x14ac:dyDescent="0.25">
      <c r="A10" s="8">
        <f t="shared" si="0"/>
        <v>6</v>
      </c>
      <c r="B10" s="9">
        <v>45961.725763888891</v>
      </c>
      <c r="C10" s="8" t="s">
        <v>58</v>
      </c>
      <c r="D10" s="8" t="s">
        <v>26</v>
      </c>
      <c r="E10" s="8" t="s">
        <v>54</v>
      </c>
      <c r="F10" s="8" t="s">
        <v>55</v>
      </c>
      <c r="G10" s="8" t="s">
        <v>56</v>
      </c>
      <c r="H10" s="8" t="s">
        <v>27</v>
      </c>
      <c r="I10" s="10" t="s">
        <v>28</v>
      </c>
      <c r="J10" s="10" t="s">
        <v>59</v>
      </c>
      <c r="K10" s="11" t="s">
        <v>30</v>
      </c>
      <c r="L10" s="12" t="s">
        <v>31</v>
      </c>
      <c r="M10" s="8" t="s">
        <v>26</v>
      </c>
    </row>
    <row r="11" spans="1:13" ht="30.75" customHeight="1" x14ac:dyDescent="0.25">
      <c r="A11" s="8">
        <f t="shared" si="0"/>
        <v>7</v>
      </c>
      <c r="B11" s="9">
        <v>45961.748831018522</v>
      </c>
      <c r="C11" s="8" t="s">
        <v>60</v>
      </c>
      <c r="D11" s="8" t="s">
        <v>26</v>
      </c>
      <c r="E11" s="8" t="s">
        <v>57</v>
      </c>
      <c r="F11" s="8" t="s">
        <v>55</v>
      </c>
      <c r="G11" s="8" t="s">
        <v>20</v>
      </c>
      <c r="H11" s="8" t="s">
        <v>27</v>
      </c>
      <c r="I11" s="10" t="s">
        <v>28</v>
      </c>
      <c r="J11" s="10" t="s">
        <v>59</v>
      </c>
      <c r="K11" s="11" t="s">
        <v>61</v>
      </c>
      <c r="L11" s="12" t="s">
        <v>31</v>
      </c>
      <c r="M11" s="8" t="s">
        <v>26</v>
      </c>
    </row>
    <row r="12" spans="1:13" ht="30.75" customHeight="1" x14ac:dyDescent="0.25">
      <c r="A12" s="8">
        <f t="shared" si="0"/>
        <v>8</v>
      </c>
      <c r="B12" s="9">
        <v>46004.555</v>
      </c>
      <c r="C12" s="8" t="s">
        <v>62</v>
      </c>
      <c r="D12" s="8" t="s">
        <v>32</v>
      </c>
      <c r="E12" s="8" t="s">
        <v>63</v>
      </c>
      <c r="F12" s="8" t="s">
        <v>64</v>
      </c>
      <c r="G12" s="8" t="s">
        <v>20</v>
      </c>
      <c r="H12" s="8" t="s">
        <v>65</v>
      </c>
      <c r="I12" s="10" t="s">
        <v>66</v>
      </c>
      <c r="J12" s="10" t="s">
        <v>67</v>
      </c>
      <c r="K12" s="11" t="s">
        <v>68</v>
      </c>
      <c r="L12" s="12" t="s">
        <v>69</v>
      </c>
      <c r="M12" s="8" t="s">
        <v>137</v>
      </c>
    </row>
    <row r="13" spans="1:13" ht="30.75" customHeight="1" x14ac:dyDescent="0.25">
      <c r="A13" s="8">
        <f t="shared" si="0"/>
        <v>9</v>
      </c>
      <c r="B13" s="9">
        <v>46020.668657407405</v>
      </c>
      <c r="C13" s="8" t="s">
        <v>70</v>
      </c>
      <c r="D13" s="8"/>
      <c r="E13" s="8" t="s">
        <v>71</v>
      </c>
      <c r="F13" s="8" t="s">
        <v>72</v>
      </c>
      <c r="G13" s="8" t="s">
        <v>20</v>
      </c>
      <c r="H13" s="8" t="s">
        <v>73</v>
      </c>
      <c r="I13" s="10" t="s">
        <v>22</v>
      </c>
      <c r="J13" s="10" t="s">
        <v>74</v>
      </c>
      <c r="K13" s="11" t="s">
        <v>75</v>
      </c>
      <c r="L13" s="12" t="s">
        <v>76</v>
      </c>
      <c r="M13" s="8" t="s">
        <v>143</v>
      </c>
    </row>
    <row r="14" spans="1:13" ht="30.75" customHeight="1" x14ac:dyDescent="0.25">
      <c r="A14" s="8">
        <f t="shared" si="0"/>
        <v>10</v>
      </c>
      <c r="B14" s="9">
        <v>46020.526828703703</v>
      </c>
      <c r="C14" s="8" t="s">
        <v>77</v>
      </c>
      <c r="D14" s="8"/>
      <c r="E14" s="8" t="s">
        <v>78</v>
      </c>
      <c r="F14" s="8" t="s">
        <v>79</v>
      </c>
      <c r="G14" s="8" t="s">
        <v>20</v>
      </c>
      <c r="H14" s="8" t="s">
        <v>80</v>
      </c>
      <c r="I14" s="10" t="s">
        <v>81</v>
      </c>
      <c r="J14" s="10" t="s">
        <v>74</v>
      </c>
      <c r="K14" s="11" t="s">
        <v>82</v>
      </c>
      <c r="L14" s="12" t="s">
        <v>83</v>
      </c>
      <c r="M14" s="8" t="s">
        <v>140</v>
      </c>
    </row>
    <row r="15" spans="1:13" ht="30.75" customHeight="1" x14ac:dyDescent="0.25">
      <c r="A15" s="8">
        <f t="shared" si="0"/>
        <v>11</v>
      </c>
      <c r="B15" s="9">
        <v>46020.525208333333</v>
      </c>
      <c r="C15" s="8" t="s">
        <v>84</v>
      </c>
      <c r="D15" s="8"/>
      <c r="E15" s="8" t="s">
        <v>85</v>
      </c>
      <c r="F15" s="8" t="s">
        <v>79</v>
      </c>
      <c r="G15" s="8" t="s">
        <v>20</v>
      </c>
      <c r="H15" s="8" t="s">
        <v>80</v>
      </c>
      <c r="I15" s="10" t="s">
        <v>22</v>
      </c>
      <c r="J15" s="10" t="s">
        <v>81</v>
      </c>
      <c r="K15" s="11" t="s">
        <v>86</v>
      </c>
      <c r="L15" s="12" t="s">
        <v>83</v>
      </c>
      <c r="M15" s="8" t="s">
        <v>140</v>
      </c>
    </row>
    <row r="16" spans="1:13" ht="30.75" customHeight="1" x14ac:dyDescent="0.25">
      <c r="A16" s="8">
        <f t="shared" si="0"/>
        <v>12</v>
      </c>
      <c r="B16" s="9">
        <v>46017.580914351849</v>
      </c>
      <c r="C16" s="8" t="s">
        <v>87</v>
      </c>
      <c r="D16" s="8" t="s">
        <v>32</v>
      </c>
      <c r="E16" s="8" t="s">
        <v>88</v>
      </c>
      <c r="F16" s="8" t="s">
        <v>89</v>
      </c>
      <c r="G16" s="8" t="s">
        <v>20</v>
      </c>
      <c r="H16" s="8" t="s">
        <v>90</v>
      </c>
      <c r="I16" s="10" t="s">
        <v>91</v>
      </c>
      <c r="J16" s="10" t="s">
        <v>29</v>
      </c>
      <c r="K16" s="11" t="s">
        <v>92</v>
      </c>
      <c r="L16" s="12" t="s">
        <v>93</v>
      </c>
      <c r="M16" s="8" t="s">
        <v>145</v>
      </c>
    </row>
    <row r="17" spans="1:13" ht="30.75" customHeight="1" x14ac:dyDescent="0.25">
      <c r="A17" s="13">
        <f t="shared" si="0"/>
        <v>13</v>
      </c>
      <c r="B17" s="14">
        <v>46020.517233796294</v>
      </c>
      <c r="C17" s="13" t="s">
        <v>94</v>
      </c>
      <c r="D17" s="13"/>
      <c r="E17" s="13" t="s">
        <v>95</v>
      </c>
      <c r="F17" s="13" t="s">
        <v>96</v>
      </c>
      <c r="G17" s="13" t="s">
        <v>20</v>
      </c>
      <c r="H17" s="13" t="s">
        <v>97</v>
      </c>
      <c r="I17" s="15" t="s">
        <v>98</v>
      </c>
      <c r="J17" s="15" t="s">
        <v>74</v>
      </c>
      <c r="K17" s="16" t="s">
        <v>99</v>
      </c>
      <c r="L17" s="17" t="s">
        <v>100</v>
      </c>
      <c r="M17" s="13" t="s">
        <v>141</v>
      </c>
    </row>
    <row r="18" spans="1:13" ht="30.75" customHeight="1" x14ac:dyDescent="0.25">
      <c r="A18" s="18">
        <f t="shared" si="0"/>
        <v>14</v>
      </c>
      <c r="B18" s="19">
        <v>45960.569027777776</v>
      </c>
      <c r="C18" s="18" t="s">
        <v>101</v>
      </c>
      <c r="D18" s="18" t="s">
        <v>32</v>
      </c>
      <c r="E18" s="18" t="s">
        <v>102</v>
      </c>
      <c r="F18" s="18" t="s">
        <v>103</v>
      </c>
      <c r="G18" s="18" t="s">
        <v>20</v>
      </c>
      <c r="H18" s="18" t="s">
        <v>104</v>
      </c>
      <c r="I18" s="20" t="s">
        <v>105</v>
      </c>
      <c r="J18" s="20" t="s">
        <v>29</v>
      </c>
      <c r="K18" s="18" t="s">
        <v>106</v>
      </c>
      <c r="L18" s="18" t="s">
        <v>107</v>
      </c>
      <c r="M18" s="18" t="s">
        <v>137</v>
      </c>
    </row>
    <row r="19" spans="1:13" ht="30.75" customHeight="1" x14ac:dyDescent="0.25">
      <c r="A19" s="18">
        <f t="shared" si="0"/>
        <v>15</v>
      </c>
      <c r="B19" s="19">
        <v>46020.530590277776</v>
      </c>
      <c r="C19" s="18" t="s">
        <v>113</v>
      </c>
      <c r="D19" s="18"/>
      <c r="E19" s="18" t="s">
        <v>108</v>
      </c>
      <c r="F19" s="18" t="s">
        <v>109</v>
      </c>
      <c r="G19" s="18" t="s">
        <v>20</v>
      </c>
      <c r="H19" s="18" t="s">
        <v>110</v>
      </c>
      <c r="I19" s="20" t="s">
        <v>22</v>
      </c>
      <c r="J19" s="20" t="s">
        <v>74</v>
      </c>
      <c r="K19" s="18" t="s">
        <v>111</v>
      </c>
      <c r="L19" s="18" t="s">
        <v>112</v>
      </c>
      <c r="M19" s="18" t="s">
        <v>139</v>
      </c>
    </row>
    <row r="20" spans="1:13" ht="30.75" customHeight="1" x14ac:dyDescent="0.25">
      <c r="A20" s="18">
        <f t="shared" si="0"/>
        <v>16</v>
      </c>
      <c r="B20" s="19">
        <v>46020.623923611114</v>
      </c>
      <c r="C20" s="18" t="s">
        <v>114</v>
      </c>
      <c r="D20" s="18"/>
      <c r="E20" s="18" t="s">
        <v>115</v>
      </c>
      <c r="F20" s="18" t="s">
        <v>116</v>
      </c>
      <c r="G20" s="18" t="s">
        <v>20</v>
      </c>
      <c r="H20" s="18" t="s">
        <v>117</v>
      </c>
      <c r="I20" s="20" t="s">
        <v>118</v>
      </c>
      <c r="J20" s="20" t="s">
        <v>119</v>
      </c>
      <c r="K20" s="18" t="s">
        <v>68</v>
      </c>
      <c r="L20" s="18" t="s">
        <v>69</v>
      </c>
      <c r="M20" s="18" t="s">
        <v>139</v>
      </c>
    </row>
    <row r="21" spans="1:13" ht="30.75" customHeight="1" x14ac:dyDescent="0.25">
      <c r="A21" s="18">
        <f t="shared" si="0"/>
        <v>17</v>
      </c>
      <c r="B21" s="19">
        <v>46016.785428240742</v>
      </c>
      <c r="C21" s="18" t="s">
        <v>120</v>
      </c>
      <c r="D21" s="18" t="s">
        <v>32</v>
      </c>
      <c r="E21" s="18" t="s">
        <v>121</v>
      </c>
      <c r="F21" s="18" t="s">
        <v>122</v>
      </c>
      <c r="G21" s="18" t="s">
        <v>20</v>
      </c>
      <c r="H21" s="18" t="s">
        <v>123</v>
      </c>
      <c r="I21" s="20" t="s">
        <v>124</v>
      </c>
      <c r="J21" s="20" t="s">
        <v>125</v>
      </c>
      <c r="K21" s="18" t="s">
        <v>126</v>
      </c>
      <c r="L21" s="18" t="s">
        <v>127</v>
      </c>
      <c r="M21" s="18" t="s">
        <v>138</v>
      </c>
    </row>
    <row r="22" spans="1:13" ht="30.75" customHeight="1" x14ac:dyDescent="0.25">
      <c r="A22" s="18">
        <f t="shared" si="0"/>
        <v>18</v>
      </c>
      <c r="B22" s="19">
        <v>46003.541168981479</v>
      </c>
      <c r="C22" s="18" t="s">
        <v>135</v>
      </c>
      <c r="D22" s="18" t="s">
        <v>26</v>
      </c>
      <c r="E22" s="18" t="s">
        <v>128</v>
      </c>
      <c r="F22" s="18" t="s">
        <v>129</v>
      </c>
      <c r="G22" s="18" t="s">
        <v>20</v>
      </c>
      <c r="H22" s="18" t="s">
        <v>130</v>
      </c>
      <c r="I22" s="20" t="s">
        <v>131</v>
      </c>
      <c r="J22" s="20" t="s">
        <v>132</v>
      </c>
      <c r="K22" s="18" t="s">
        <v>133</v>
      </c>
      <c r="L22" s="18" t="s">
        <v>134</v>
      </c>
      <c r="M22" s="18" t="s">
        <v>26</v>
      </c>
    </row>
    <row r="23" spans="1:13" ht="60" x14ac:dyDescent="0.25">
      <c r="A23" s="18">
        <f t="shared" si="0"/>
        <v>19</v>
      </c>
      <c r="B23" s="21"/>
      <c r="C23" s="22">
        <v>275212</v>
      </c>
      <c r="D23" s="21"/>
      <c r="E23" s="22" t="s">
        <v>146</v>
      </c>
      <c r="F23" s="22" t="s">
        <v>151</v>
      </c>
      <c r="G23" s="18" t="s">
        <v>153</v>
      </c>
      <c r="H23" s="22" t="s">
        <v>152</v>
      </c>
      <c r="I23" s="22" t="s">
        <v>148</v>
      </c>
      <c r="J23" s="22" t="s">
        <v>150</v>
      </c>
      <c r="K23" s="21"/>
      <c r="L23" s="21"/>
      <c r="M23" s="23" t="s">
        <v>141</v>
      </c>
    </row>
    <row r="24" spans="1:13" ht="60" x14ac:dyDescent="0.25">
      <c r="A24" s="18">
        <f t="shared" si="0"/>
        <v>20</v>
      </c>
      <c r="B24" s="21"/>
      <c r="C24" s="22">
        <v>275313</v>
      </c>
      <c r="D24" s="21"/>
      <c r="E24" s="22" t="s">
        <v>147</v>
      </c>
      <c r="F24" s="22" t="s">
        <v>151</v>
      </c>
      <c r="G24" s="18" t="s">
        <v>153</v>
      </c>
      <c r="H24" s="22" t="s">
        <v>152</v>
      </c>
      <c r="I24" s="22" t="s">
        <v>149</v>
      </c>
      <c r="J24" s="22" t="s">
        <v>150</v>
      </c>
      <c r="K24" s="21"/>
      <c r="L24" s="21"/>
      <c r="M24" s="23" t="s">
        <v>141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2025-12-29T11:13:29Z</dcterms:created>
  <dcterms:modified xsi:type="dcterms:W3CDTF">2025-12-29T13:25:06Z</dcterms:modified>
</cp:coreProperties>
</file>